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4008_student_uwtsd_ac_uk/Documents/Alternative Propulsion/"/>
    </mc:Choice>
  </mc:AlternateContent>
  <xr:revisionPtr revIDLastSave="945" documentId="8_{10197914-A149-4F74-8335-FE848B9376EF}" xr6:coauthVersionLast="47" xr6:coauthVersionMax="47" xr10:uidLastSave="{3F6BDA41-30BF-42E6-AACC-E9A07DC48C16}"/>
  <bookViews>
    <workbookView xWindow="-108" yWindow="-108" windowWidth="23256" windowHeight="12456" xr2:uid="{00000000-000D-0000-FFFF-FFFF00000000}"/>
  </bookViews>
  <sheets>
    <sheet name="WLTP_class_3b" sheetId="1" r:id="rId1"/>
    <sheet name="WLTP Graph Comparison" sheetId="24" r:id="rId2"/>
    <sheet name="Rolling Resistance Graph" sheetId="25" r:id="rId3"/>
    <sheet name="Aero Resistance Graph" sheetId="26" r:id="rId4"/>
    <sheet name="Forces Graph" sheetId="34" r:id="rId5"/>
    <sheet name="Acceleration Resistance Graph" sheetId="27" r:id="rId6"/>
    <sheet name="Combined Graph" sheetId="29" r:id="rId7"/>
    <sheet name="Tractive + Braking Energy" sheetId="35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4" i="35" l="1"/>
  <c r="AF5" i="35"/>
  <c r="AF6" i="35"/>
  <c r="AF7" i="35"/>
  <c r="AF8" i="35"/>
  <c r="AF9" i="35"/>
  <c r="AF10" i="35"/>
  <c r="AF11" i="35"/>
  <c r="AF12" i="35"/>
  <c r="AF13" i="35"/>
  <c r="AF14" i="35"/>
  <c r="AF15" i="35"/>
  <c r="AF16" i="35"/>
  <c r="AF17" i="35"/>
  <c r="AF18" i="35"/>
  <c r="AF19" i="35"/>
  <c r="AF20" i="35"/>
  <c r="AF21" i="35"/>
  <c r="AF22" i="35"/>
  <c r="AF23" i="35"/>
  <c r="AF24" i="35"/>
  <c r="AF25" i="35"/>
  <c r="AF26" i="35"/>
  <c r="AF27" i="35"/>
  <c r="AF28" i="35"/>
  <c r="AF29" i="35"/>
  <c r="AF30" i="35"/>
  <c r="AF31" i="35"/>
  <c r="AF32" i="35"/>
  <c r="AF33" i="35"/>
  <c r="AF34" i="35"/>
  <c r="AF35" i="35"/>
  <c r="AF36" i="35"/>
  <c r="AF37" i="35"/>
  <c r="AF38" i="35"/>
  <c r="AF39" i="35"/>
  <c r="AF40" i="35"/>
  <c r="AF41" i="35"/>
  <c r="AF42" i="35"/>
  <c r="AF43" i="35"/>
  <c r="AF44" i="35"/>
  <c r="AF45" i="35"/>
  <c r="AF46" i="35"/>
  <c r="AF47" i="35"/>
  <c r="AF48" i="35"/>
  <c r="AF49" i="35"/>
  <c r="AF50" i="35"/>
  <c r="AF51" i="35"/>
  <c r="AF52" i="35"/>
  <c r="AF53" i="35"/>
  <c r="AF54" i="35"/>
  <c r="AF55" i="35"/>
  <c r="AF56" i="35"/>
  <c r="AF57" i="35"/>
  <c r="AF58" i="35"/>
  <c r="AF59" i="35"/>
  <c r="AF60" i="35"/>
  <c r="AF61" i="35"/>
  <c r="AF62" i="35"/>
  <c r="AF63" i="35"/>
  <c r="AF64" i="35"/>
  <c r="AF65" i="35"/>
  <c r="AF66" i="35"/>
  <c r="AF67" i="35"/>
  <c r="AF68" i="35"/>
  <c r="AF69" i="35"/>
  <c r="AF70" i="35"/>
  <c r="AF71" i="35"/>
  <c r="AF72" i="35"/>
  <c r="AF73" i="35"/>
  <c r="AF74" i="35"/>
  <c r="AF75" i="35"/>
  <c r="AF76" i="35"/>
  <c r="AF77" i="35"/>
  <c r="AF78" i="35"/>
  <c r="AF79" i="35"/>
  <c r="AF80" i="35"/>
  <c r="AF81" i="35"/>
  <c r="AF82" i="35"/>
  <c r="AF83" i="35"/>
  <c r="AF84" i="35"/>
  <c r="AF85" i="35"/>
  <c r="AF86" i="35"/>
  <c r="AF87" i="35"/>
  <c r="AF88" i="35"/>
  <c r="AF89" i="35"/>
  <c r="AF90" i="35"/>
  <c r="AF91" i="35"/>
  <c r="AF92" i="35"/>
  <c r="AF93" i="35"/>
  <c r="AF94" i="35"/>
  <c r="AF95" i="35"/>
  <c r="AF96" i="35"/>
  <c r="AF97" i="35"/>
  <c r="AF98" i="35"/>
  <c r="AF99" i="35"/>
  <c r="AF100" i="35"/>
  <c r="AF101" i="35"/>
  <c r="AF102" i="35"/>
  <c r="AF103" i="35"/>
  <c r="AF104" i="35"/>
  <c r="AF105" i="35"/>
  <c r="AF106" i="35"/>
  <c r="AF107" i="35"/>
  <c r="AF108" i="35"/>
  <c r="AF109" i="35"/>
  <c r="AF110" i="35"/>
  <c r="AF111" i="35"/>
  <c r="AF112" i="35"/>
  <c r="AF113" i="35"/>
  <c r="AF114" i="35"/>
  <c r="AF115" i="35"/>
  <c r="AF116" i="35"/>
  <c r="AF117" i="35"/>
  <c r="AF118" i="35"/>
  <c r="AF119" i="35"/>
  <c r="AF120" i="35"/>
  <c r="AF121" i="35"/>
  <c r="AF122" i="35"/>
  <c r="AF123" i="35"/>
  <c r="AF124" i="35"/>
  <c r="AF125" i="35"/>
  <c r="AF126" i="35"/>
  <c r="AF127" i="35"/>
  <c r="AF128" i="35"/>
  <c r="AF129" i="35"/>
  <c r="AF130" i="35"/>
  <c r="AF131" i="35"/>
  <c r="AF132" i="35"/>
  <c r="AF133" i="35"/>
  <c r="AF134" i="35"/>
  <c r="AF135" i="35"/>
  <c r="AF136" i="35"/>
  <c r="AF137" i="35"/>
  <c r="AF138" i="35"/>
  <c r="AF139" i="35"/>
  <c r="AF140" i="35"/>
  <c r="AF141" i="35"/>
  <c r="AF142" i="35"/>
  <c r="AF143" i="35"/>
  <c r="AF144" i="35"/>
  <c r="AF145" i="35"/>
  <c r="AF146" i="35"/>
  <c r="AF147" i="35"/>
  <c r="AF148" i="35"/>
  <c r="AF149" i="35"/>
  <c r="AF150" i="35"/>
  <c r="AF151" i="35"/>
  <c r="AF152" i="35"/>
  <c r="AF153" i="35"/>
  <c r="AF154" i="35"/>
  <c r="AF155" i="35"/>
  <c r="AF156" i="35"/>
  <c r="AF157" i="35"/>
  <c r="AF158" i="35"/>
  <c r="AF159" i="35"/>
  <c r="AF160" i="35"/>
  <c r="AF161" i="35"/>
  <c r="AF162" i="35"/>
  <c r="AF163" i="35"/>
  <c r="AF164" i="35"/>
  <c r="AF165" i="35"/>
  <c r="AF166" i="35"/>
  <c r="AF167" i="35"/>
  <c r="AF168" i="35"/>
  <c r="AF169" i="35"/>
  <c r="AF170" i="35"/>
  <c r="AF171" i="35"/>
  <c r="AF172" i="35"/>
  <c r="AF173" i="35"/>
  <c r="AF174" i="35"/>
  <c r="AF175" i="35"/>
  <c r="AF176" i="35"/>
  <c r="AF177" i="35"/>
  <c r="AF178" i="35"/>
  <c r="AF179" i="35"/>
  <c r="AF180" i="35"/>
  <c r="AF181" i="35"/>
  <c r="AF182" i="35"/>
  <c r="AF183" i="35"/>
  <c r="AF184" i="35"/>
  <c r="AF185" i="35"/>
  <c r="AF186" i="35"/>
  <c r="AF187" i="35"/>
  <c r="AF188" i="35"/>
  <c r="AF189" i="35"/>
  <c r="AF190" i="35"/>
  <c r="AF191" i="35"/>
  <c r="AF192" i="35"/>
  <c r="AF193" i="35"/>
  <c r="AF194" i="35"/>
  <c r="AF195" i="35"/>
  <c r="AF196" i="35"/>
  <c r="AF197" i="35"/>
  <c r="AF198" i="35"/>
  <c r="AF199" i="35"/>
  <c r="AF200" i="35"/>
  <c r="AF201" i="35"/>
  <c r="AF202" i="35"/>
  <c r="AF203" i="35"/>
  <c r="AF204" i="35"/>
  <c r="AF205" i="35"/>
  <c r="AF206" i="35"/>
  <c r="AF207" i="35"/>
  <c r="AF208" i="35"/>
  <c r="AF209" i="35"/>
  <c r="AF210" i="35"/>
  <c r="AF211" i="35"/>
  <c r="AF212" i="35"/>
  <c r="AF213" i="35"/>
  <c r="AF214" i="35"/>
  <c r="AF215" i="35"/>
  <c r="AF216" i="35"/>
  <c r="AF217" i="35"/>
  <c r="AF218" i="35"/>
  <c r="AF219" i="35"/>
  <c r="AF220" i="35"/>
  <c r="AF221" i="35"/>
  <c r="AF222" i="35"/>
  <c r="AF223" i="35"/>
  <c r="AF224" i="35"/>
  <c r="AF225" i="35"/>
  <c r="AF226" i="35"/>
  <c r="AF227" i="35"/>
  <c r="AF228" i="35"/>
  <c r="AF229" i="35"/>
  <c r="AF230" i="35"/>
  <c r="AF231" i="35"/>
  <c r="AF232" i="35"/>
  <c r="AF233" i="35"/>
  <c r="AF234" i="35"/>
  <c r="AF235" i="35"/>
  <c r="AF236" i="35"/>
  <c r="AF237" i="35"/>
  <c r="AF238" i="35"/>
  <c r="AF239" i="35"/>
  <c r="AF240" i="35"/>
  <c r="AF241" i="35"/>
  <c r="AF242" i="35"/>
  <c r="AF243" i="35"/>
  <c r="AF244" i="35"/>
  <c r="AF245" i="35"/>
  <c r="AF246" i="35"/>
  <c r="AF247" i="35"/>
  <c r="AF248" i="35"/>
  <c r="AF249" i="35"/>
  <c r="AF250" i="35"/>
  <c r="AF251" i="35"/>
  <c r="AF252" i="35"/>
  <c r="AF253" i="35"/>
  <c r="AF254" i="35"/>
  <c r="AF255" i="35"/>
  <c r="AF256" i="35"/>
  <c r="AF257" i="35"/>
  <c r="AF258" i="35"/>
  <c r="AF259" i="35"/>
  <c r="AF260" i="35"/>
  <c r="AF261" i="35"/>
  <c r="AF262" i="35"/>
  <c r="AF263" i="35"/>
  <c r="AF264" i="35"/>
  <c r="AF265" i="35"/>
  <c r="AF266" i="35"/>
  <c r="AF267" i="35"/>
  <c r="AF268" i="35"/>
  <c r="AF269" i="35"/>
  <c r="AF270" i="35"/>
  <c r="AF271" i="35"/>
  <c r="AF272" i="35"/>
  <c r="AF273" i="35"/>
  <c r="AF274" i="35"/>
  <c r="AF275" i="35"/>
  <c r="AF276" i="35"/>
  <c r="AF277" i="35"/>
  <c r="AF278" i="35"/>
  <c r="AF279" i="35"/>
  <c r="AF280" i="35"/>
  <c r="AF281" i="35"/>
  <c r="AF282" i="35"/>
  <c r="AF283" i="35"/>
  <c r="AF284" i="35"/>
  <c r="AF285" i="35"/>
  <c r="AF286" i="35"/>
  <c r="AF287" i="35"/>
  <c r="AF288" i="35"/>
  <c r="AF289" i="35"/>
  <c r="AF290" i="35"/>
  <c r="AF291" i="35"/>
  <c r="AF292" i="35"/>
  <c r="AF293" i="35"/>
  <c r="AF294" i="35"/>
  <c r="AF295" i="35"/>
  <c r="AF296" i="35"/>
  <c r="AF297" i="35"/>
  <c r="AF298" i="35"/>
  <c r="AF299" i="35"/>
  <c r="AF300" i="35"/>
  <c r="AF301" i="35"/>
  <c r="AF302" i="35"/>
  <c r="AF303" i="35"/>
  <c r="AF304" i="35"/>
  <c r="AF305" i="35"/>
  <c r="AF306" i="35"/>
  <c r="AF307" i="35"/>
  <c r="AF308" i="35"/>
  <c r="AF309" i="35"/>
  <c r="AF310" i="35"/>
  <c r="AF311" i="35"/>
  <c r="AF312" i="35"/>
  <c r="AF313" i="35"/>
  <c r="AF314" i="35"/>
  <c r="AF315" i="35"/>
  <c r="AF316" i="35"/>
  <c r="AF317" i="35"/>
  <c r="AF318" i="35"/>
  <c r="AF319" i="35"/>
  <c r="AF320" i="35"/>
  <c r="AF321" i="35"/>
  <c r="AF322" i="35"/>
  <c r="AF323" i="35"/>
  <c r="AF324" i="35"/>
  <c r="AF325" i="35"/>
  <c r="AF326" i="35"/>
  <c r="AF327" i="35"/>
  <c r="AF328" i="35"/>
  <c r="AF329" i="35"/>
  <c r="AF330" i="35"/>
  <c r="AF331" i="35"/>
  <c r="AF332" i="35"/>
  <c r="AF333" i="35"/>
  <c r="AF334" i="35"/>
  <c r="AF335" i="35"/>
  <c r="AF336" i="35"/>
  <c r="AF337" i="35"/>
  <c r="AF338" i="35"/>
  <c r="AF339" i="35"/>
  <c r="AF340" i="35"/>
  <c r="AF341" i="35"/>
  <c r="AF342" i="35"/>
  <c r="AF343" i="35"/>
  <c r="AF344" i="35"/>
  <c r="AF345" i="35"/>
  <c r="AF346" i="35"/>
  <c r="AF347" i="35"/>
  <c r="AF348" i="35"/>
  <c r="AF349" i="35"/>
  <c r="AF350" i="35"/>
  <c r="AF351" i="35"/>
  <c r="AF352" i="35"/>
  <c r="AF353" i="35"/>
  <c r="AF354" i="35"/>
  <c r="AF355" i="35"/>
  <c r="AF356" i="35"/>
  <c r="AF357" i="35"/>
  <c r="AF358" i="35"/>
  <c r="AF359" i="35"/>
  <c r="AF360" i="35"/>
  <c r="AF361" i="35"/>
  <c r="AF362" i="35"/>
  <c r="AF363" i="35"/>
  <c r="AF364" i="35"/>
  <c r="AF365" i="35"/>
  <c r="AF366" i="35"/>
  <c r="AF367" i="35"/>
  <c r="AF368" i="35"/>
  <c r="AF369" i="35"/>
  <c r="AF370" i="35"/>
  <c r="AF371" i="35"/>
  <c r="AF372" i="35"/>
  <c r="AF373" i="35"/>
  <c r="AF374" i="35"/>
  <c r="AF375" i="35"/>
  <c r="AF376" i="35"/>
  <c r="AF377" i="35"/>
  <c r="AF378" i="35"/>
  <c r="AF379" i="35"/>
  <c r="AF380" i="35"/>
  <c r="AF381" i="35"/>
  <c r="AF382" i="35"/>
  <c r="AF383" i="35"/>
  <c r="AF384" i="35"/>
  <c r="AF385" i="35"/>
  <c r="AF386" i="35"/>
  <c r="AF387" i="35"/>
  <c r="AF388" i="35"/>
  <c r="AF389" i="35"/>
  <c r="AF390" i="35"/>
  <c r="AF391" i="35"/>
  <c r="AF392" i="35"/>
  <c r="AF393" i="35"/>
  <c r="AF394" i="35"/>
  <c r="AF395" i="35"/>
  <c r="AF396" i="35"/>
  <c r="AF397" i="35"/>
  <c r="AF398" i="35"/>
  <c r="AF399" i="35"/>
  <c r="AF400" i="35"/>
  <c r="AF401" i="35"/>
  <c r="AF402" i="35"/>
  <c r="AF403" i="35"/>
  <c r="AF404" i="35"/>
  <c r="AF405" i="35"/>
  <c r="AF406" i="35"/>
  <c r="AF407" i="35"/>
  <c r="AF408" i="35"/>
  <c r="AF409" i="35"/>
  <c r="AF410" i="35"/>
  <c r="AF411" i="35"/>
  <c r="AF412" i="35"/>
  <c r="AF413" i="35"/>
  <c r="AF414" i="35"/>
  <c r="AF415" i="35"/>
  <c r="AF416" i="35"/>
  <c r="AF417" i="35"/>
  <c r="AF418" i="35"/>
  <c r="AF419" i="35"/>
  <c r="AF420" i="35"/>
  <c r="AF421" i="35"/>
  <c r="AF422" i="35"/>
  <c r="AF423" i="35"/>
  <c r="AF424" i="35"/>
  <c r="AF425" i="35"/>
  <c r="AF426" i="35"/>
  <c r="AF427" i="35"/>
  <c r="AF428" i="35"/>
  <c r="AF429" i="35"/>
  <c r="AF430" i="35"/>
  <c r="AF431" i="35"/>
  <c r="AF432" i="35"/>
  <c r="AF433" i="35"/>
  <c r="AF434" i="35"/>
  <c r="AF435" i="35"/>
  <c r="AF436" i="35"/>
  <c r="AF437" i="35"/>
  <c r="AF438" i="35"/>
  <c r="AF439" i="35"/>
  <c r="AF440" i="35"/>
  <c r="AF441" i="35"/>
  <c r="AF442" i="35"/>
  <c r="AF443" i="35"/>
  <c r="AF444" i="35"/>
  <c r="AF445" i="35"/>
  <c r="AF446" i="35"/>
  <c r="AF447" i="35"/>
  <c r="AF448" i="35"/>
  <c r="AF449" i="35"/>
  <c r="AF450" i="35"/>
  <c r="AF451" i="35"/>
  <c r="AF452" i="35"/>
  <c r="AF453" i="35"/>
  <c r="AF454" i="35"/>
  <c r="AF455" i="35"/>
  <c r="AF456" i="35"/>
  <c r="AF457" i="35"/>
  <c r="AF458" i="35"/>
  <c r="AF459" i="35"/>
  <c r="AF460" i="35"/>
  <c r="AF461" i="35"/>
  <c r="AF462" i="35"/>
  <c r="AF463" i="35"/>
  <c r="AF464" i="35"/>
  <c r="AF465" i="35"/>
  <c r="AF466" i="35"/>
  <c r="AF467" i="35"/>
  <c r="AF468" i="35"/>
  <c r="AF469" i="35"/>
  <c r="AF470" i="35"/>
  <c r="AF471" i="35"/>
  <c r="AF472" i="35"/>
  <c r="AF473" i="35"/>
  <c r="AF474" i="35"/>
  <c r="AF475" i="35"/>
  <c r="AF476" i="35"/>
  <c r="AF477" i="35"/>
  <c r="AF478" i="35"/>
  <c r="AF479" i="35"/>
  <c r="AF480" i="35"/>
  <c r="AF481" i="35"/>
  <c r="AF482" i="35"/>
  <c r="AF483" i="35"/>
  <c r="AF484" i="35"/>
  <c r="AF485" i="35"/>
  <c r="AF486" i="35"/>
  <c r="AF487" i="35"/>
  <c r="AF488" i="35"/>
  <c r="AF489" i="35"/>
  <c r="AF490" i="35"/>
  <c r="AF491" i="35"/>
  <c r="AF492" i="35"/>
  <c r="AF493" i="35"/>
  <c r="AF494" i="35"/>
  <c r="AF495" i="35"/>
  <c r="AF496" i="35"/>
  <c r="AF497" i="35"/>
  <c r="AF498" i="35"/>
  <c r="AF499" i="35"/>
  <c r="AF500" i="35"/>
  <c r="AF501" i="35"/>
  <c r="AF502" i="35"/>
  <c r="AF503" i="35"/>
  <c r="AF504" i="35"/>
  <c r="AF505" i="35"/>
  <c r="AF506" i="35"/>
  <c r="AF507" i="35"/>
  <c r="AF508" i="35"/>
  <c r="AF509" i="35"/>
  <c r="AF510" i="35"/>
  <c r="AF511" i="35"/>
  <c r="AF512" i="35"/>
  <c r="AF513" i="35"/>
  <c r="AF514" i="35"/>
  <c r="AF515" i="35"/>
  <c r="AF516" i="35"/>
  <c r="AF517" i="35"/>
  <c r="AF518" i="35"/>
  <c r="AF519" i="35"/>
  <c r="AF520" i="35"/>
  <c r="AF521" i="35"/>
  <c r="AF522" i="35"/>
  <c r="AF523" i="35"/>
  <c r="AF524" i="35"/>
  <c r="AF525" i="35"/>
  <c r="AF526" i="35"/>
  <c r="AF527" i="35"/>
  <c r="AF528" i="35"/>
  <c r="AF529" i="35"/>
  <c r="AF530" i="35"/>
  <c r="AF531" i="35"/>
  <c r="AF532" i="35"/>
  <c r="AF533" i="35"/>
  <c r="AF534" i="35"/>
  <c r="AF535" i="35"/>
  <c r="AF536" i="35"/>
  <c r="AF537" i="35"/>
  <c r="AF538" i="35"/>
  <c r="AF539" i="35"/>
  <c r="AF540" i="35"/>
  <c r="AF541" i="35"/>
  <c r="AF542" i="35"/>
  <c r="AF543" i="35"/>
  <c r="AF544" i="35"/>
  <c r="AF545" i="35"/>
  <c r="AF546" i="35"/>
  <c r="AF547" i="35"/>
  <c r="AF548" i="35"/>
  <c r="AF549" i="35"/>
  <c r="AF550" i="35"/>
  <c r="AF551" i="35"/>
  <c r="AF552" i="35"/>
  <c r="AF553" i="35"/>
  <c r="AF554" i="35"/>
  <c r="AF555" i="35"/>
  <c r="AF556" i="35"/>
  <c r="AF557" i="35"/>
  <c r="AF558" i="35"/>
  <c r="AF559" i="35"/>
  <c r="AF560" i="35"/>
  <c r="AF561" i="35"/>
  <c r="AF562" i="35"/>
  <c r="AF563" i="35"/>
  <c r="AF564" i="35"/>
  <c r="AF565" i="35"/>
  <c r="AF566" i="35"/>
  <c r="AF567" i="35"/>
  <c r="AF568" i="35"/>
  <c r="AF569" i="35"/>
  <c r="AF570" i="35"/>
  <c r="AF571" i="35"/>
  <c r="AF572" i="35"/>
  <c r="AF573" i="35"/>
  <c r="AF574" i="35"/>
  <c r="AF575" i="35"/>
  <c r="AF576" i="35"/>
  <c r="AF577" i="35"/>
  <c r="AF578" i="35"/>
  <c r="AF579" i="35"/>
  <c r="AF580" i="35"/>
  <c r="AF581" i="35"/>
  <c r="AF582" i="35"/>
  <c r="AF583" i="35"/>
  <c r="AF584" i="35"/>
  <c r="AF585" i="35"/>
  <c r="AF586" i="35"/>
  <c r="AF587" i="35"/>
  <c r="AF588" i="35"/>
  <c r="AF589" i="35"/>
  <c r="AF590" i="35"/>
  <c r="AF591" i="35"/>
  <c r="AF592" i="35"/>
  <c r="AF593" i="35"/>
  <c r="AF594" i="35"/>
  <c r="AF595" i="35"/>
  <c r="AF596" i="35"/>
  <c r="AF597" i="35"/>
  <c r="AF598" i="35"/>
  <c r="AF599" i="35"/>
  <c r="AF600" i="35"/>
  <c r="AF601" i="35"/>
  <c r="AF602" i="35"/>
  <c r="AF603" i="35"/>
  <c r="AF604" i="35"/>
  <c r="AF605" i="35"/>
  <c r="AF606" i="35"/>
  <c r="AF607" i="35"/>
  <c r="AF608" i="35"/>
  <c r="AF609" i="35"/>
  <c r="AF610" i="35"/>
  <c r="AF611" i="35"/>
  <c r="AF612" i="35"/>
  <c r="AF613" i="35"/>
  <c r="AF614" i="35"/>
  <c r="AF615" i="35"/>
  <c r="AF616" i="35"/>
  <c r="AF617" i="35"/>
  <c r="AF618" i="35"/>
  <c r="AF619" i="35"/>
  <c r="AF620" i="35"/>
  <c r="AF621" i="35"/>
  <c r="AF622" i="35"/>
  <c r="AF623" i="35"/>
  <c r="AF624" i="35"/>
  <c r="AF625" i="35"/>
  <c r="AF626" i="35"/>
  <c r="AF627" i="35"/>
  <c r="AF628" i="35"/>
  <c r="AF629" i="35"/>
  <c r="AF630" i="35"/>
  <c r="AF631" i="35"/>
  <c r="AF632" i="35"/>
  <c r="AF633" i="35"/>
  <c r="AF634" i="35"/>
  <c r="AF635" i="35"/>
  <c r="AF636" i="35"/>
  <c r="AF637" i="35"/>
  <c r="AF638" i="35"/>
  <c r="AF639" i="35"/>
  <c r="AF640" i="35"/>
  <c r="AF641" i="35"/>
  <c r="AF642" i="35"/>
  <c r="AF643" i="35"/>
  <c r="AF644" i="35"/>
  <c r="AF645" i="35"/>
  <c r="AF646" i="35"/>
  <c r="AF647" i="35"/>
  <c r="AF648" i="35"/>
  <c r="AF649" i="35"/>
  <c r="AF650" i="35"/>
  <c r="AF651" i="35"/>
  <c r="AF652" i="35"/>
  <c r="AF653" i="35"/>
  <c r="AF654" i="35"/>
  <c r="AF655" i="35"/>
  <c r="AF656" i="35"/>
  <c r="AF657" i="35"/>
  <c r="AF658" i="35"/>
  <c r="AF659" i="35"/>
  <c r="AF660" i="35"/>
  <c r="AF661" i="35"/>
  <c r="AF662" i="35"/>
  <c r="AF663" i="35"/>
  <c r="AF664" i="35"/>
  <c r="AF665" i="35"/>
  <c r="AF666" i="35"/>
  <c r="AF667" i="35"/>
  <c r="AF668" i="35"/>
  <c r="AF669" i="35"/>
  <c r="AF670" i="35"/>
  <c r="AF671" i="35"/>
  <c r="AF672" i="35"/>
  <c r="AF673" i="35"/>
  <c r="AF674" i="35"/>
  <c r="AF675" i="35"/>
  <c r="AF676" i="35"/>
  <c r="AF677" i="35"/>
  <c r="AF678" i="35"/>
  <c r="AF679" i="35"/>
  <c r="AF680" i="35"/>
  <c r="AF681" i="35"/>
  <c r="AF682" i="35"/>
  <c r="AF683" i="35"/>
  <c r="AF684" i="35"/>
  <c r="AF685" i="35"/>
  <c r="AF686" i="35"/>
  <c r="AF687" i="35"/>
  <c r="AF688" i="35"/>
  <c r="AF689" i="35"/>
  <c r="AF690" i="35"/>
  <c r="AF691" i="35"/>
  <c r="AF692" i="35"/>
  <c r="AF693" i="35"/>
  <c r="AF694" i="35"/>
  <c r="AF695" i="35"/>
  <c r="AF696" i="35"/>
  <c r="AF697" i="35"/>
  <c r="AF698" i="35"/>
  <c r="AF699" i="35"/>
  <c r="AF700" i="35"/>
  <c r="AF701" i="35"/>
  <c r="AF702" i="35"/>
  <c r="AF703" i="35"/>
  <c r="AF704" i="35"/>
  <c r="AF705" i="35"/>
  <c r="AF706" i="35"/>
  <c r="AF707" i="35"/>
  <c r="AF708" i="35"/>
  <c r="AF709" i="35"/>
  <c r="AF710" i="35"/>
  <c r="AF711" i="35"/>
  <c r="AF712" i="35"/>
  <c r="AF713" i="35"/>
  <c r="AF714" i="35"/>
  <c r="AF715" i="35"/>
  <c r="AF716" i="35"/>
  <c r="AF717" i="35"/>
  <c r="AF718" i="35"/>
  <c r="AF719" i="35"/>
  <c r="AF720" i="35"/>
  <c r="AF721" i="35"/>
  <c r="AF722" i="35"/>
  <c r="AF723" i="35"/>
  <c r="AF724" i="35"/>
  <c r="AF725" i="35"/>
  <c r="AF726" i="35"/>
  <c r="AF727" i="35"/>
  <c r="AF728" i="35"/>
  <c r="AF729" i="35"/>
  <c r="AF730" i="35"/>
  <c r="AF731" i="35"/>
  <c r="AF732" i="35"/>
  <c r="AF733" i="35"/>
  <c r="AF734" i="35"/>
  <c r="AF735" i="35"/>
  <c r="AF736" i="35"/>
  <c r="AF737" i="35"/>
  <c r="AF738" i="35"/>
  <c r="AF739" i="35"/>
  <c r="AF740" i="35"/>
  <c r="AF741" i="35"/>
  <c r="AF742" i="35"/>
  <c r="AF743" i="35"/>
  <c r="AF744" i="35"/>
  <c r="AF745" i="35"/>
  <c r="AF746" i="35"/>
  <c r="AF747" i="35"/>
  <c r="AF748" i="35"/>
  <c r="AF749" i="35"/>
  <c r="AF750" i="35"/>
  <c r="AF751" i="35"/>
  <c r="AF752" i="35"/>
  <c r="AF753" i="35"/>
  <c r="AF754" i="35"/>
  <c r="AF755" i="35"/>
  <c r="AF756" i="35"/>
  <c r="AF757" i="35"/>
  <c r="AF758" i="35"/>
  <c r="AF759" i="35"/>
  <c r="AF760" i="35"/>
  <c r="AF761" i="35"/>
  <c r="AF762" i="35"/>
  <c r="AF763" i="35"/>
  <c r="AF764" i="35"/>
  <c r="AF765" i="35"/>
  <c r="AF766" i="35"/>
  <c r="AF767" i="35"/>
  <c r="AF768" i="35"/>
  <c r="AF769" i="35"/>
  <c r="AF770" i="35"/>
  <c r="AF771" i="35"/>
  <c r="AF772" i="35"/>
  <c r="AF773" i="35"/>
  <c r="AF774" i="35"/>
  <c r="AF775" i="35"/>
  <c r="AF776" i="35"/>
  <c r="AF777" i="35"/>
  <c r="AF778" i="35"/>
  <c r="AF779" i="35"/>
  <c r="AF780" i="35"/>
  <c r="AF781" i="35"/>
  <c r="AF782" i="35"/>
  <c r="AF783" i="35"/>
  <c r="AF784" i="35"/>
  <c r="AF785" i="35"/>
  <c r="AF786" i="35"/>
  <c r="AF787" i="35"/>
  <c r="AF788" i="35"/>
  <c r="AF789" i="35"/>
  <c r="AF790" i="35"/>
  <c r="AF791" i="35"/>
  <c r="AF792" i="35"/>
  <c r="AF793" i="35"/>
  <c r="AF794" i="35"/>
  <c r="AF795" i="35"/>
  <c r="AF796" i="35"/>
  <c r="AF797" i="35"/>
  <c r="AF798" i="35"/>
  <c r="AF799" i="35"/>
  <c r="AF800" i="35"/>
  <c r="AF801" i="35"/>
  <c r="AF802" i="35"/>
  <c r="AF803" i="35"/>
  <c r="AF804" i="35"/>
  <c r="AF805" i="35"/>
  <c r="AF806" i="35"/>
  <c r="AF807" i="35"/>
  <c r="AF808" i="35"/>
  <c r="AF809" i="35"/>
  <c r="AF810" i="35"/>
  <c r="AF811" i="35"/>
  <c r="AF812" i="35"/>
  <c r="AF813" i="35"/>
  <c r="AF814" i="35"/>
  <c r="AF815" i="35"/>
  <c r="AF816" i="35"/>
  <c r="AF817" i="35"/>
  <c r="AF818" i="35"/>
  <c r="AF819" i="35"/>
  <c r="AF820" i="35"/>
  <c r="AF821" i="35"/>
  <c r="AF822" i="35"/>
  <c r="AF823" i="35"/>
  <c r="AF824" i="35"/>
  <c r="AF825" i="35"/>
  <c r="AF826" i="35"/>
  <c r="AF827" i="35"/>
  <c r="AF828" i="35"/>
  <c r="AF829" i="35"/>
  <c r="AF830" i="35"/>
  <c r="AF831" i="35"/>
  <c r="AF832" i="35"/>
  <c r="AF833" i="35"/>
  <c r="AF834" i="35"/>
  <c r="AF835" i="35"/>
  <c r="AF836" i="35"/>
  <c r="AF837" i="35"/>
  <c r="AF838" i="35"/>
  <c r="AF839" i="35"/>
  <c r="AF840" i="35"/>
  <c r="AF841" i="35"/>
  <c r="AF842" i="35"/>
  <c r="AF843" i="35"/>
  <c r="AF844" i="35"/>
  <c r="AF845" i="35"/>
  <c r="AF846" i="35"/>
  <c r="AF847" i="35"/>
  <c r="AF848" i="35"/>
  <c r="AF849" i="35"/>
  <c r="AF850" i="35"/>
  <c r="AF851" i="35"/>
  <c r="AF852" i="35"/>
  <c r="AF853" i="35"/>
  <c r="AF854" i="35"/>
  <c r="AF855" i="35"/>
  <c r="AF856" i="35"/>
  <c r="AF857" i="35"/>
  <c r="AF858" i="35"/>
  <c r="AF859" i="35"/>
  <c r="AF860" i="35"/>
  <c r="AF861" i="35"/>
  <c r="AF862" i="35"/>
  <c r="AF863" i="35"/>
  <c r="AF864" i="35"/>
  <c r="AF865" i="35"/>
  <c r="AF866" i="35"/>
  <c r="AF867" i="35"/>
  <c r="AF868" i="35"/>
  <c r="AF869" i="35"/>
  <c r="AF870" i="35"/>
  <c r="AF871" i="35"/>
  <c r="AF872" i="35"/>
  <c r="AF873" i="35"/>
  <c r="AF874" i="35"/>
  <c r="AF875" i="35"/>
  <c r="AF876" i="35"/>
  <c r="AF877" i="35"/>
  <c r="AF878" i="35"/>
  <c r="AF879" i="35"/>
  <c r="AF880" i="35"/>
  <c r="AF881" i="35"/>
  <c r="AF882" i="35"/>
  <c r="AF883" i="35"/>
  <c r="AF884" i="35"/>
  <c r="AF885" i="35"/>
  <c r="AF886" i="35"/>
  <c r="AF887" i="35"/>
  <c r="AF888" i="35"/>
  <c r="AF889" i="35"/>
  <c r="AF890" i="35"/>
  <c r="AF891" i="35"/>
  <c r="AF892" i="35"/>
  <c r="AF893" i="35"/>
  <c r="AF894" i="35"/>
  <c r="AF895" i="35"/>
  <c r="AF896" i="35"/>
  <c r="AF897" i="35"/>
  <c r="AF898" i="35"/>
  <c r="AF899" i="35"/>
  <c r="AF900" i="35"/>
  <c r="AF901" i="35"/>
  <c r="AF902" i="35"/>
  <c r="AF903" i="35"/>
  <c r="AF904" i="35"/>
  <c r="AF905" i="35"/>
  <c r="AF906" i="35"/>
  <c r="AF907" i="35"/>
  <c r="AF908" i="35"/>
  <c r="AF909" i="35"/>
  <c r="AF910" i="35"/>
  <c r="AF911" i="35"/>
  <c r="AF912" i="35"/>
  <c r="AF913" i="35"/>
  <c r="AF914" i="35"/>
  <c r="AF915" i="35"/>
  <c r="AF916" i="35"/>
  <c r="AF917" i="35"/>
  <c r="AF918" i="35"/>
  <c r="AF919" i="35"/>
  <c r="AF920" i="35"/>
  <c r="AF921" i="35"/>
  <c r="AF922" i="35"/>
  <c r="AF923" i="35"/>
  <c r="AF924" i="35"/>
  <c r="AF925" i="35"/>
  <c r="AF926" i="35"/>
  <c r="AF927" i="35"/>
  <c r="AF928" i="35"/>
  <c r="AF929" i="35"/>
  <c r="AF930" i="35"/>
  <c r="AF931" i="35"/>
  <c r="AF932" i="35"/>
  <c r="AF933" i="35"/>
  <c r="AF934" i="35"/>
  <c r="AF935" i="35"/>
  <c r="AF936" i="35"/>
  <c r="AF937" i="35"/>
  <c r="AF938" i="35"/>
  <c r="AF939" i="35"/>
  <c r="AF940" i="35"/>
  <c r="AF941" i="35"/>
  <c r="AF942" i="35"/>
  <c r="AF943" i="35"/>
  <c r="AF944" i="35"/>
  <c r="AF945" i="35"/>
  <c r="AF946" i="35"/>
  <c r="AF947" i="35"/>
  <c r="AF948" i="35"/>
  <c r="AF949" i="35"/>
  <c r="AF950" i="35"/>
  <c r="AF951" i="35"/>
  <c r="AF952" i="35"/>
  <c r="AF953" i="35"/>
  <c r="AF954" i="35"/>
  <c r="AF955" i="35"/>
  <c r="AF956" i="35"/>
  <c r="AF957" i="35"/>
  <c r="AF958" i="35"/>
  <c r="AF959" i="35"/>
  <c r="AF960" i="35"/>
  <c r="AF961" i="35"/>
  <c r="AF962" i="35"/>
  <c r="AF963" i="35"/>
  <c r="AF964" i="35"/>
  <c r="AF965" i="35"/>
  <c r="AF966" i="35"/>
  <c r="AF967" i="35"/>
  <c r="AF968" i="35"/>
  <c r="AF969" i="35"/>
  <c r="AF970" i="35"/>
  <c r="AF971" i="35"/>
  <c r="AF972" i="35"/>
  <c r="AF973" i="35"/>
  <c r="AF974" i="35"/>
  <c r="AF975" i="35"/>
  <c r="AF976" i="35"/>
  <c r="AF977" i="35"/>
  <c r="AF978" i="35"/>
  <c r="AF979" i="35"/>
  <c r="AF980" i="35"/>
  <c r="AF981" i="35"/>
  <c r="AF982" i="35"/>
  <c r="AF983" i="35"/>
  <c r="AF984" i="35"/>
  <c r="AF985" i="35"/>
  <c r="AF986" i="35"/>
  <c r="AF987" i="35"/>
  <c r="AF988" i="35"/>
  <c r="AF989" i="35"/>
  <c r="AF990" i="35"/>
  <c r="AF991" i="35"/>
  <c r="AF992" i="35"/>
  <c r="AF993" i="35"/>
  <c r="AF994" i="35"/>
  <c r="AF995" i="35"/>
  <c r="AF996" i="35"/>
  <c r="AF997" i="35"/>
  <c r="AF998" i="35"/>
  <c r="AF999" i="35"/>
  <c r="AF1000" i="35"/>
  <c r="AF1001" i="35"/>
  <c r="AF1002" i="35"/>
  <c r="AF1003" i="35"/>
  <c r="AF1004" i="35"/>
  <c r="AF1005" i="35"/>
  <c r="AF1006" i="35"/>
  <c r="AF1007" i="35"/>
  <c r="AF1008" i="35"/>
  <c r="AF1009" i="35"/>
  <c r="AF1010" i="35"/>
  <c r="AF1011" i="35"/>
  <c r="AF1012" i="35"/>
  <c r="AF1013" i="35"/>
  <c r="AF1014" i="35"/>
  <c r="AF1015" i="35"/>
  <c r="AF1016" i="35"/>
  <c r="AF1017" i="35"/>
  <c r="AF1018" i="35"/>
  <c r="AF1019" i="35"/>
  <c r="AF1020" i="35"/>
  <c r="AF1021" i="35"/>
  <c r="AF1022" i="35"/>
  <c r="AF1023" i="35"/>
  <c r="AF1024" i="35"/>
  <c r="AF1025" i="35"/>
  <c r="AF1026" i="35"/>
  <c r="AF1027" i="35"/>
  <c r="AF1028" i="35"/>
  <c r="AF1029" i="35"/>
  <c r="AF1030" i="35"/>
  <c r="AF1031" i="35"/>
  <c r="AF1032" i="35"/>
  <c r="AF1033" i="35"/>
  <c r="AF1034" i="35"/>
  <c r="AF1035" i="35"/>
  <c r="AF1036" i="35"/>
  <c r="AF1037" i="35"/>
  <c r="AF1038" i="35"/>
  <c r="AF1039" i="35"/>
  <c r="AF1040" i="35"/>
  <c r="AF1041" i="35"/>
  <c r="AF1042" i="35"/>
  <c r="AF1043" i="35"/>
  <c r="AF1044" i="35"/>
  <c r="AF1045" i="35"/>
  <c r="AF1046" i="35"/>
  <c r="AF1047" i="35"/>
  <c r="AF1048" i="35"/>
  <c r="AF1049" i="35"/>
  <c r="AF1050" i="35"/>
  <c r="AF1051" i="35"/>
  <c r="AF1052" i="35"/>
  <c r="AF1053" i="35"/>
  <c r="AF1054" i="35"/>
  <c r="AF1055" i="35"/>
  <c r="AF1056" i="35"/>
  <c r="AF1057" i="35"/>
  <c r="AF1058" i="35"/>
  <c r="AF1059" i="35"/>
  <c r="AF1060" i="35"/>
  <c r="AF1061" i="35"/>
  <c r="AF1062" i="35"/>
  <c r="AF1063" i="35"/>
  <c r="AF1064" i="35"/>
  <c r="AF1065" i="35"/>
  <c r="AF1066" i="35"/>
  <c r="AF1067" i="35"/>
  <c r="AF1068" i="35"/>
  <c r="AF1069" i="35"/>
  <c r="AF1070" i="35"/>
  <c r="AF1071" i="35"/>
  <c r="AF1072" i="35"/>
  <c r="AF1073" i="35"/>
  <c r="AF1074" i="35"/>
  <c r="AF1075" i="35"/>
  <c r="AF1076" i="35"/>
  <c r="AF1077" i="35"/>
  <c r="AF1078" i="35"/>
  <c r="AF1079" i="35"/>
  <c r="AF1080" i="35"/>
  <c r="AF1081" i="35"/>
  <c r="AF1082" i="35"/>
  <c r="AF1083" i="35"/>
  <c r="AF1084" i="35"/>
  <c r="AF1085" i="35"/>
  <c r="AF1086" i="35"/>
  <c r="AF1087" i="35"/>
  <c r="AF1088" i="35"/>
  <c r="AF1089" i="35"/>
  <c r="AF1090" i="35"/>
  <c r="AF1091" i="35"/>
  <c r="AF1092" i="35"/>
  <c r="AF1093" i="35"/>
  <c r="AF1094" i="35"/>
  <c r="AF1095" i="35"/>
  <c r="AF1096" i="35"/>
  <c r="AF1097" i="35"/>
  <c r="AF1098" i="35"/>
  <c r="AF1099" i="35"/>
  <c r="AF1100" i="35"/>
  <c r="AF1101" i="35"/>
  <c r="AF1102" i="35"/>
  <c r="AF1103" i="35"/>
  <c r="AF1104" i="35"/>
  <c r="AF1105" i="35"/>
  <c r="AF1106" i="35"/>
  <c r="AF1107" i="35"/>
  <c r="AF1108" i="35"/>
  <c r="AF1109" i="35"/>
  <c r="AF1110" i="35"/>
  <c r="AF1111" i="35"/>
  <c r="AF1112" i="35"/>
  <c r="AF1113" i="35"/>
  <c r="AF1114" i="35"/>
  <c r="AF1115" i="35"/>
  <c r="AF1116" i="35"/>
  <c r="AF1117" i="35"/>
  <c r="AF1118" i="35"/>
  <c r="AF1119" i="35"/>
  <c r="AF1120" i="35"/>
  <c r="AF1121" i="35"/>
  <c r="AF1122" i="35"/>
  <c r="AF1123" i="35"/>
  <c r="AF1124" i="35"/>
  <c r="AF1125" i="35"/>
  <c r="AF1126" i="35"/>
  <c r="AF1127" i="35"/>
  <c r="AF1128" i="35"/>
  <c r="AF1129" i="35"/>
  <c r="AF1130" i="35"/>
  <c r="AF1131" i="35"/>
  <c r="AF1132" i="35"/>
  <c r="AF1133" i="35"/>
  <c r="AF1134" i="35"/>
  <c r="AF1135" i="35"/>
  <c r="AF1136" i="35"/>
  <c r="AF1137" i="35"/>
  <c r="AF1138" i="35"/>
  <c r="AF1139" i="35"/>
  <c r="AF1140" i="35"/>
  <c r="AF1141" i="35"/>
  <c r="AF1142" i="35"/>
  <c r="AF1143" i="35"/>
  <c r="AF1144" i="35"/>
  <c r="AF1145" i="35"/>
  <c r="AF1146" i="35"/>
  <c r="AF1147" i="35"/>
  <c r="AF1148" i="35"/>
  <c r="AF1149" i="35"/>
  <c r="AF1150" i="35"/>
  <c r="AF1151" i="35"/>
  <c r="AF1152" i="35"/>
  <c r="AF1153" i="35"/>
  <c r="AF1154" i="35"/>
  <c r="AF1155" i="35"/>
  <c r="AF1156" i="35"/>
  <c r="AF1157" i="35"/>
  <c r="AF1158" i="35"/>
  <c r="AF1159" i="35"/>
  <c r="AF1160" i="35"/>
  <c r="AF1161" i="35"/>
  <c r="AF1162" i="35"/>
  <c r="AF1163" i="35"/>
  <c r="AF1164" i="35"/>
  <c r="AF1165" i="35"/>
  <c r="AF1166" i="35"/>
  <c r="AF1167" i="35"/>
  <c r="AF1168" i="35"/>
  <c r="AF1169" i="35"/>
  <c r="AF1170" i="35"/>
  <c r="AF1171" i="35"/>
  <c r="AF1172" i="35"/>
  <c r="AF1173" i="35"/>
  <c r="AF1174" i="35"/>
  <c r="AF1175" i="35"/>
  <c r="AF1176" i="35"/>
  <c r="AF1177" i="35"/>
  <c r="AF1178" i="35"/>
  <c r="AF1179" i="35"/>
  <c r="AF1180" i="35"/>
  <c r="AF1181" i="35"/>
  <c r="AF1182" i="35"/>
  <c r="AF1183" i="35"/>
  <c r="AF1184" i="35"/>
  <c r="AF1185" i="35"/>
  <c r="AF1186" i="35"/>
  <c r="AF1187" i="35"/>
  <c r="AF1188" i="35"/>
  <c r="AF1189" i="35"/>
  <c r="AF1190" i="35"/>
  <c r="AF1191" i="35"/>
  <c r="AF1192" i="35"/>
  <c r="AF1193" i="35"/>
  <c r="AF1194" i="35"/>
  <c r="AF1195" i="35"/>
  <c r="AF1196" i="35"/>
  <c r="AF1197" i="35"/>
  <c r="AF1198" i="35"/>
  <c r="AF1199" i="35"/>
  <c r="AF1200" i="35"/>
  <c r="AF1201" i="35"/>
  <c r="AF1202" i="35"/>
  <c r="AF1203" i="35"/>
  <c r="AF1204" i="35"/>
  <c r="AF1205" i="35"/>
  <c r="AF1206" i="35"/>
  <c r="AF1207" i="35"/>
  <c r="AF1208" i="35"/>
  <c r="AF1209" i="35"/>
  <c r="AF1210" i="35"/>
  <c r="AF1211" i="35"/>
  <c r="AF1212" i="35"/>
  <c r="AF1213" i="35"/>
  <c r="AF1214" i="35"/>
  <c r="AF1215" i="35"/>
  <c r="AF1216" i="35"/>
  <c r="AF1217" i="35"/>
  <c r="AF1218" i="35"/>
  <c r="AF1219" i="35"/>
  <c r="AF1220" i="35"/>
  <c r="AF1221" i="35"/>
  <c r="AF1222" i="35"/>
  <c r="AF1223" i="35"/>
  <c r="AF1224" i="35"/>
  <c r="AF1225" i="35"/>
  <c r="AF1226" i="35"/>
  <c r="AF1227" i="35"/>
  <c r="AF1228" i="35"/>
  <c r="AF1229" i="35"/>
  <c r="AF1230" i="35"/>
  <c r="AF1231" i="35"/>
  <c r="AF1232" i="35"/>
  <c r="AF1233" i="35"/>
  <c r="AF1234" i="35"/>
  <c r="AF1235" i="35"/>
  <c r="AF1236" i="35"/>
  <c r="AF1237" i="35"/>
  <c r="AF1238" i="35"/>
  <c r="AF1239" i="35"/>
  <c r="AF1240" i="35"/>
  <c r="AF1241" i="35"/>
  <c r="AF1242" i="35"/>
  <c r="AF1243" i="35"/>
  <c r="AF1244" i="35"/>
  <c r="AF1245" i="35"/>
  <c r="AF1246" i="35"/>
  <c r="AF1247" i="35"/>
  <c r="AF1248" i="35"/>
  <c r="AF1249" i="35"/>
  <c r="AF1250" i="35"/>
  <c r="AF1251" i="35"/>
  <c r="AF1252" i="35"/>
  <c r="AF1253" i="35"/>
  <c r="AF1254" i="35"/>
  <c r="AF1255" i="35"/>
  <c r="AF1256" i="35"/>
  <c r="AF1257" i="35"/>
  <c r="AF1258" i="35"/>
  <c r="AF1259" i="35"/>
  <c r="AF1260" i="35"/>
  <c r="AF1261" i="35"/>
  <c r="AF1262" i="35"/>
  <c r="AF1263" i="35"/>
  <c r="AF1264" i="35"/>
  <c r="AF1265" i="35"/>
  <c r="AF1266" i="35"/>
  <c r="AF1267" i="35"/>
  <c r="AF1268" i="35"/>
  <c r="AF1269" i="35"/>
  <c r="AF1270" i="35"/>
  <c r="AF1271" i="35"/>
  <c r="AF1272" i="35"/>
  <c r="AF1273" i="35"/>
  <c r="AF1274" i="35"/>
  <c r="AF1275" i="35"/>
  <c r="AF1276" i="35"/>
  <c r="AF1277" i="35"/>
  <c r="AF1278" i="35"/>
  <c r="AF1279" i="35"/>
  <c r="AF1280" i="35"/>
  <c r="AF1281" i="35"/>
  <c r="AF1282" i="35"/>
  <c r="AF1283" i="35"/>
  <c r="AF1284" i="35"/>
  <c r="AF1285" i="35"/>
  <c r="AF1286" i="35"/>
  <c r="AF1287" i="35"/>
  <c r="AF1288" i="35"/>
  <c r="AF1289" i="35"/>
  <c r="AF1290" i="35"/>
  <c r="AF1291" i="35"/>
  <c r="AF1292" i="35"/>
  <c r="AF1293" i="35"/>
  <c r="AF1294" i="35"/>
  <c r="AF1295" i="35"/>
  <c r="AF1296" i="35"/>
  <c r="AF1297" i="35"/>
  <c r="AF1298" i="35"/>
  <c r="AF1299" i="35"/>
  <c r="AF1300" i="35"/>
  <c r="AF1301" i="35"/>
  <c r="AF1302" i="35"/>
  <c r="AF1303" i="35"/>
  <c r="AF1304" i="35"/>
  <c r="AF1305" i="35"/>
  <c r="AF1306" i="35"/>
  <c r="AF1307" i="35"/>
  <c r="AF1308" i="35"/>
  <c r="AF1309" i="35"/>
  <c r="AF1310" i="35"/>
  <c r="AF1311" i="35"/>
  <c r="AF1312" i="35"/>
  <c r="AF1313" i="35"/>
  <c r="AF1314" i="35"/>
  <c r="AF1315" i="35"/>
  <c r="AF1316" i="35"/>
  <c r="AF1317" i="35"/>
  <c r="AF1318" i="35"/>
  <c r="AF1319" i="35"/>
  <c r="AF1320" i="35"/>
  <c r="AF1321" i="35"/>
  <c r="AF1322" i="35"/>
  <c r="AF1323" i="35"/>
  <c r="AF1324" i="35"/>
  <c r="AF1325" i="35"/>
  <c r="AF1326" i="35"/>
  <c r="AF1327" i="35"/>
  <c r="AF1328" i="35"/>
  <c r="AF1329" i="35"/>
  <c r="AF1330" i="35"/>
  <c r="AF1331" i="35"/>
  <c r="AF1332" i="35"/>
  <c r="AF1333" i="35"/>
  <c r="AF1334" i="35"/>
  <c r="AF1335" i="35"/>
  <c r="AF1336" i="35"/>
  <c r="AF1337" i="35"/>
  <c r="AF1338" i="35"/>
  <c r="AF1339" i="35"/>
  <c r="AF1340" i="35"/>
  <c r="AF1341" i="35"/>
  <c r="AF1342" i="35"/>
  <c r="AF1343" i="35"/>
  <c r="AF1344" i="35"/>
  <c r="AF1345" i="35"/>
  <c r="AF1346" i="35"/>
  <c r="AF1347" i="35"/>
  <c r="AF1348" i="35"/>
  <c r="AF1349" i="35"/>
  <c r="AF1350" i="35"/>
  <c r="AF1351" i="35"/>
  <c r="AF1352" i="35"/>
  <c r="AF1353" i="35"/>
  <c r="AF1354" i="35"/>
  <c r="AF1355" i="35"/>
  <c r="AF1356" i="35"/>
  <c r="AF1357" i="35"/>
  <c r="AF1358" i="35"/>
  <c r="AF1359" i="35"/>
  <c r="AF1360" i="35"/>
  <c r="AF1361" i="35"/>
  <c r="AF1362" i="35"/>
  <c r="AF1363" i="35"/>
  <c r="AF1364" i="35"/>
  <c r="AF1365" i="35"/>
  <c r="AF1366" i="35"/>
  <c r="AF1367" i="35"/>
  <c r="AF1368" i="35"/>
  <c r="AF1369" i="35"/>
  <c r="AF1370" i="35"/>
  <c r="AF1371" i="35"/>
  <c r="AF1372" i="35"/>
  <c r="AF1373" i="35"/>
  <c r="AF1374" i="35"/>
  <c r="AF1375" i="35"/>
  <c r="AF1376" i="35"/>
  <c r="AF1377" i="35"/>
  <c r="AF1378" i="35"/>
  <c r="AF1379" i="35"/>
  <c r="AF1380" i="35"/>
  <c r="AF1381" i="35"/>
  <c r="AF1382" i="35"/>
  <c r="AF1383" i="35"/>
  <c r="AF1384" i="35"/>
  <c r="AF1385" i="35"/>
  <c r="AF1386" i="35"/>
  <c r="AF1387" i="35"/>
  <c r="AF1388" i="35"/>
  <c r="AF1389" i="35"/>
  <c r="AF1390" i="35"/>
  <c r="AF1391" i="35"/>
  <c r="AF1392" i="35"/>
  <c r="AF1393" i="35"/>
  <c r="AF1394" i="35"/>
  <c r="AF1395" i="35"/>
  <c r="AF1396" i="35"/>
  <c r="AF1397" i="35"/>
  <c r="AF1398" i="35"/>
  <c r="AF1399" i="35"/>
  <c r="AF1400" i="35"/>
  <c r="AF1401" i="35"/>
  <c r="AF1402" i="35"/>
  <c r="AF1403" i="35"/>
  <c r="AF1404" i="35"/>
  <c r="AF1405" i="35"/>
  <c r="AF1406" i="35"/>
  <c r="AF1407" i="35"/>
  <c r="AF1408" i="35"/>
  <c r="AF1409" i="35"/>
  <c r="AF1410" i="35"/>
  <c r="AF1411" i="35"/>
  <c r="AF1412" i="35"/>
  <c r="AF1413" i="35"/>
  <c r="AF1414" i="35"/>
  <c r="AF1415" i="35"/>
  <c r="AF1416" i="35"/>
  <c r="AF1417" i="35"/>
  <c r="AF1418" i="35"/>
  <c r="AF1419" i="35"/>
  <c r="AF1420" i="35"/>
  <c r="AF1421" i="35"/>
  <c r="AF1422" i="35"/>
  <c r="AF1423" i="35"/>
  <c r="AF1424" i="35"/>
  <c r="AF1425" i="35"/>
  <c r="AF1426" i="35"/>
  <c r="AF1427" i="35"/>
  <c r="AF1428" i="35"/>
  <c r="AF1429" i="35"/>
  <c r="AF1430" i="35"/>
  <c r="AF1431" i="35"/>
  <c r="AF1432" i="35"/>
  <c r="AF1433" i="35"/>
  <c r="AF1434" i="35"/>
  <c r="AF1435" i="35"/>
  <c r="AF1436" i="35"/>
  <c r="AF1437" i="35"/>
  <c r="AF1438" i="35"/>
  <c r="AF1439" i="35"/>
  <c r="AF1440" i="35"/>
  <c r="AF1441" i="35"/>
  <c r="AF1442" i="35"/>
  <c r="AF1443" i="35"/>
  <c r="AF1444" i="35"/>
  <c r="AF1445" i="35"/>
  <c r="AF1446" i="35"/>
  <c r="AF1447" i="35"/>
  <c r="AF1448" i="35"/>
  <c r="AF1449" i="35"/>
  <c r="AF1450" i="35"/>
  <c r="AF1451" i="35"/>
  <c r="AF1452" i="35"/>
  <c r="AF1453" i="35"/>
  <c r="AF1454" i="35"/>
  <c r="AF1455" i="35"/>
  <c r="AF1456" i="35"/>
  <c r="AF1457" i="35"/>
  <c r="AF1458" i="35"/>
  <c r="AF1459" i="35"/>
  <c r="AF1460" i="35"/>
  <c r="AF1461" i="35"/>
  <c r="AF1462" i="35"/>
  <c r="AF1463" i="35"/>
  <c r="AF1464" i="35"/>
  <c r="AF1465" i="35"/>
  <c r="AF1466" i="35"/>
  <c r="AF1467" i="35"/>
  <c r="AF1468" i="35"/>
  <c r="AF1469" i="35"/>
  <c r="AF1470" i="35"/>
  <c r="AF1471" i="35"/>
  <c r="AF1472" i="35"/>
  <c r="AF1473" i="35"/>
  <c r="AF1474" i="35"/>
  <c r="AF1475" i="35"/>
  <c r="AF1476" i="35"/>
  <c r="AF1477" i="35"/>
  <c r="AF1478" i="35"/>
  <c r="AF1479" i="35"/>
  <c r="AF1480" i="35"/>
  <c r="AF1481" i="35"/>
  <c r="AF1482" i="35"/>
  <c r="AF1483" i="35"/>
  <c r="AF1484" i="35"/>
  <c r="AF1485" i="35"/>
  <c r="AF1486" i="35"/>
  <c r="AF1487" i="35"/>
  <c r="AF1488" i="35"/>
  <c r="AF1489" i="35"/>
  <c r="AF1490" i="35"/>
  <c r="AF1491" i="35"/>
  <c r="AF1492" i="35"/>
  <c r="AF1493" i="35"/>
  <c r="AF1494" i="35"/>
  <c r="AF1495" i="35"/>
  <c r="AF1496" i="35"/>
  <c r="AF1497" i="35"/>
  <c r="AF1498" i="35"/>
  <c r="AF1499" i="35"/>
  <c r="AF1500" i="35"/>
  <c r="AF1501" i="35"/>
  <c r="AF1502" i="35"/>
  <c r="AF1503" i="35"/>
  <c r="AF1504" i="35"/>
  <c r="AF1505" i="35"/>
  <c r="AF1506" i="35"/>
  <c r="AF1507" i="35"/>
  <c r="AF1508" i="35"/>
  <c r="AF1509" i="35"/>
  <c r="AF1510" i="35"/>
  <c r="AF1511" i="35"/>
  <c r="AF1512" i="35"/>
  <c r="AF1513" i="35"/>
  <c r="AF1514" i="35"/>
  <c r="AF1515" i="35"/>
  <c r="AF1516" i="35"/>
  <c r="AF1517" i="35"/>
  <c r="AF1518" i="35"/>
  <c r="AF1519" i="35"/>
  <c r="AF1520" i="35"/>
  <c r="AF1521" i="35"/>
  <c r="AF1522" i="35"/>
  <c r="AF1523" i="35"/>
  <c r="AF1524" i="35"/>
  <c r="AF1525" i="35"/>
  <c r="AF1526" i="35"/>
  <c r="AF1527" i="35"/>
  <c r="AF1528" i="35"/>
  <c r="AF1529" i="35"/>
  <c r="AF1530" i="35"/>
  <c r="AF1531" i="35"/>
  <c r="AF1532" i="35"/>
  <c r="AF1533" i="35"/>
  <c r="AF1534" i="35"/>
  <c r="AF1535" i="35"/>
  <c r="AF1536" i="35"/>
  <c r="AF1537" i="35"/>
  <c r="AF1538" i="35"/>
  <c r="AF1539" i="35"/>
  <c r="AF1540" i="35"/>
  <c r="AF1541" i="35"/>
  <c r="AF1542" i="35"/>
  <c r="AF1543" i="35"/>
  <c r="AF1544" i="35"/>
  <c r="AF1545" i="35"/>
  <c r="AF1546" i="35"/>
  <c r="AF1547" i="35"/>
  <c r="AF1548" i="35"/>
  <c r="AF1549" i="35"/>
  <c r="AF1550" i="35"/>
  <c r="AF1551" i="35"/>
  <c r="AF1552" i="35"/>
  <c r="AF1553" i="35"/>
  <c r="AF1554" i="35"/>
  <c r="AF1555" i="35"/>
  <c r="AF1556" i="35"/>
  <c r="AF1557" i="35"/>
  <c r="AF1558" i="35"/>
  <c r="AF1559" i="35"/>
  <c r="AF1560" i="35"/>
  <c r="AF1561" i="35"/>
  <c r="AF1562" i="35"/>
  <c r="AF1563" i="35"/>
  <c r="AF1564" i="35"/>
  <c r="AF1565" i="35"/>
  <c r="AF1566" i="35"/>
  <c r="AF1567" i="35"/>
  <c r="AF1568" i="35"/>
  <c r="AF1569" i="35"/>
  <c r="AF1570" i="35"/>
  <c r="AF1571" i="35"/>
  <c r="AF1572" i="35"/>
  <c r="AF1573" i="35"/>
  <c r="AF1574" i="35"/>
  <c r="AF1575" i="35"/>
  <c r="AF1576" i="35"/>
  <c r="AF1577" i="35"/>
  <c r="AF1578" i="35"/>
  <c r="AF1579" i="35"/>
  <c r="AF1580" i="35"/>
  <c r="AF1581" i="35"/>
  <c r="AF1582" i="35"/>
  <c r="AF1583" i="35"/>
  <c r="AF1584" i="35"/>
  <c r="AF1585" i="35"/>
  <c r="AF1586" i="35"/>
  <c r="AF1587" i="35"/>
  <c r="AF1588" i="35"/>
  <c r="AF1589" i="35"/>
  <c r="AF1590" i="35"/>
  <c r="AF1591" i="35"/>
  <c r="AF1592" i="35"/>
  <c r="AF1593" i="35"/>
  <c r="AF1594" i="35"/>
  <c r="AF1595" i="35"/>
  <c r="AF1596" i="35"/>
  <c r="AF1597" i="35"/>
  <c r="AF1598" i="35"/>
  <c r="AF1599" i="35"/>
  <c r="AF1600" i="35"/>
  <c r="AF1601" i="35"/>
  <c r="AF1602" i="35"/>
  <c r="AF1603" i="35"/>
  <c r="AF1604" i="35"/>
  <c r="AF1605" i="35"/>
  <c r="AF1606" i="35"/>
  <c r="AF1607" i="35"/>
  <c r="AF1608" i="35"/>
  <c r="AF1609" i="35"/>
  <c r="AF1610" i="35"/>
  <c r="AF1611" i="35"/>
  <c r="AF1612" i="35"/>
  <c r="AF1613" i="35"/>
  <c r="AF1614" i="35"/>
  <c r="AF1615" i="35"/>
  <c r="AF1616" i="35"/>
  <c r="AF1617" i="35"/>
  <c r="AF1618" i="35"/>
  <c r="AF1619" i="35"/>
  <c r="AF1620" i="35"/>
  <c r="AF1621" i="35"/>
  <c r="AF1622" i="35"/>
  <c r="AF1623" i="35"/>
  <c r="AF1624" i="35"/>
  <c r="AF1625" i="35"/>
  <c r="AF1626" i="35"/>
  <c r="AF1627" i="35"/>
  <c r="AF1628" i="35"/>
  <c r="AF1629" i="35"/>
  <c r="AF1630" i="35"/>
  <c r="AF1631" i="35"/>
  <c r="AF1632" i="35"/>
  <c r="AF1633" i="35"/>
  <c r="AF1634" i="35"/>
  <c r="AF1635" i="35"/>
  <c r="AF1636" i="35"/>
  <c r="AF1637" i="35"/>
  <c r="AF1638" i="35"/>
  <c r="AF1639" i="35"/>
  <c r="AF1640" i="35"/>
  <c r="AF1641" i="35"/>
  <c r="AF1642" i="35"/>
  <c r="AF1643" i="35"/>
  <c r="AF1644" i="35"/>
  <c r="AF1645" i="35"/>
  <c r="AF1646" i="35"/>
  <c r="AF1647" i="35"/>
  <c r="AF1648" i="35"/>
  <c r="AF1649" i="35"/>
  <c r="AF1650" i="35"/>
  <c r="AF1651" i="35"/>
  <c r="AF1652" i="35"/>
  <c r="AF1653" i="35"/>
  <c r="AF1654" i="35"/>
  <c r="AF1655" i="35"/>
  <c r="AF1656" i="35"/>
  <c r="AF1657" i="35"/>
  <c r="AF1658" i="35"/>
  <c r="AF1659" i="35"/>
  <c r="AF1660" i="35"/>
  <c r="AF1661" i="35"/>
  <c r="AF1662" i="35"/>
  <c r="AF1663" i="35"/>
  <c r="AF1664" i="35"/>
  <c r="AF1665" i="35"/>
  <c r="AF1666" i="35"/>
  <c r="AF1667" i="35"/>
  <c r="AF1668" i="35"/>
  <c r="AF1669" i="35"/>
  <c r="AF1670" i="35"/>
  <c r="AF1671" i="35"/>
  <c r="AF1672" i="35"/>
  <c r="AF1673" i="35"/>
  <c r="AF1674" i="35"/>
  <c r="AF1675" i="35"/>
  <c r="AF1676" i="35"/>
  <c r="AF1677" i="35"/>
  <c r="AF1678" i="35"/>
  <c r="AF1679" i="35"/>
  <c r="AF1680" i="35"/>
  <c r="AF1681" i="35"/>
  <c r="AF1682" i="35"/>
  <c r="AF1683" i="35"/>
  <c r="AF1684" i="35"/>
  <c r="AF1685" i="35"/>
  <c r="AF1686" i="35"/>
  <c r="AF1687" i="35"/>
  <c r="AF1688" i="35"/>
  <c r="AF1689" i="35"/>
  <c r="AF1690" i="35"/>
  <c r="AF1691" i="35"/>
  <c r="AF1692" i="35"/>
  <c r="AF1693" i="35"/>
  <c r="AF1694" i="35"/>
  <c r="AF1695" i="35"/>
  <c r="AF1696" i="35"/>
  <c r="AF1697" i="35"/>
  <c r="AF1698" i="35"/>
  <c r="AF1699" i="35"/>
  <c r="AF1700" i="35"/>
  <c r="AF1701" i="35"/>
  <c r="AF1702" i="35"/>
  <c r="AF1703" i="35"/>
  <c r="AF1704" i="35"/>
  <c r="AF1705" i="35"/>
  <c r="AF1706" i="35"/>
  <c r="AF1707" i="35"/>
  <c r="AF1708" i="35"/>
  <c r="AF1709" i="35"/>
  <c r="AF1710" i="35"/>
  <c r="AF1711" i="35"/>
  <c r="AF1712" i="35"/>
  <c r="AF1713" i="35"/>
  <c r="AF1714" i="35"/>
  <c r="AF1715" i="35"/>
  <c r="AF1716" i="35"/>
  <c r="AF1717" i="35"/>
  <c r="AF1718" i="35"/>
  <c r="AF1719" i="35"/>
  <c r="AF1720" i="35"/>
  <c r="AF1721" i="35"/>
  <c r="AF1722" i="35"/>
  <c r="AF1723" i="35"/>
  <c r="AF1724" i="35"/>
  <c r="AF1725" i="35"/>
  <c r="AF1726" i="35"/>
  <c r="AF1727" i="35"/>
  <c r="AF1728" i="35"/>
  <c r="AF1729" i="35"/>
  <c r="AF1730" i="35"/>
  <c r="AF1731" i="35"/>
  <c r="AF1732" i="35"/>
  <c r="AF1733" i="35"/>
  <c r="AF1734" i="35"/>
  <c r="AF1735" i="35"/>
  <c r="AF1736" i="35"/>
  <c r="AF1737" i="35"/>
  <c r="AF1738" i="35"/>
  <c r="AF1739" i="35"/>
  <c r="AF1740" i="35"/>
  <c r="AF1741" i="35"/>
  <c r="AF1742" i="35"/>
  <c r="AF1743" i="35"/>
  <c r="AF1744" i="35"/>
  <c r="AF1745" i="35"/>
  <c r="AF1746" i="35"/>
  <c r="AF1747" i="35"/>
  <c r="AF1748" i="35"/>
  <c r="AF1749" i="35"/>
  <c r="AF1750" i="35"/>
  <c r="AF1751" i="35"/>
  <c r="AF1752" i="35"/>
  <c r="AF1753" i="35"/>
  <c r="AF1754" i="35"/>
  <c r="AF1755" i="35"/>
  <c r="AF1756" i="35"/>
  <c r="AF1757" i="35"/>
  <c r="AF1758" i="35"/>
  <c r="AF1759" i="35"/>
  <c r="AF1760" i="35"/>
  <c r="AF1761" i="35"/>
  <c r="AF1762" i="35"/>
  <c r="AF1763" i="35"/>
  <c r="AF1764" i="35"/>
  <c r="AF1765" i="35"/>
  <c r="AF1766" i="35"/>
  <c r="AF1767" i="35"/>
  <c r="AF1768" i="35"/>
  <c r="AF1769" i="35"/>
  <c r="AF1770" i="35"/>
  <c r="AF1771" i="35"/>
  <c r="AF1772" i="35"/>
  <c r="AF1773" i="35"/>
  <c r="AF1774" i="35"/>
  <c r="AF1775" i="35"/>
  <c r="AF1776" i="35"/>
  <c r="AF1777" i="35"/>
  <c r="AF1778" i="35"/>
  <c r="AF1779" i="35"/>
  <c r="AF1780" i="35"/>
  <c r="AF1781" i="35"/>
  <c r="AF1782" i="35"/>
  <c r="AF1783" i="35"/>
  <c r="AF1784" i="35"/>
  <c r="AF1785" i="35"/>
  <c r="AF1786" i="35"/>
  <c r="AF1787" i="35"/>
  <c r="AF1788" i="35"/>
  <c r="AF1789" i="35"/>
  <c r="AF1790" i="35"/>
  <c r="AF1791" i="35"/>
  <c r="AF1792" i="35"/>
  <c r="AF1793" i="35"/>
  <c r="AF1794" i="35"/>
  <c r="AF1795" i="35"/>
  <c r="AF1796" i="35"/>
  <c r="AF1797" i="35"/>
  <c r="AF1798" i="35"/>
  <c r="AF1799" i="35"/>
  <c r="AF1800" i="35"/>
  <c r="AF1801" i="35"/>
  <c r="AF1802" i="35"/>
  <c r="AF1803" i="35"/>
  <c r="AF1804" i="35"/>
  <c r="AF3" i="35"/>
  <c r="AE102" i="35"/>
  <c r="AE103" i="35"/>
  <c r="AE104" i="35"/>
  <c r="AE105" i="35"/>
  <c r="AE106" i="35"/>
  <c r="AE107" i="35"/>
  <c r="AE108" i="35"/>
  <c r="AE109" i="35"/>
  <c r="AE110" i="35"/>
  <c r="AE111" i="35"/>
  <c r="AE112" i="35"/>
  <c r="AE113" i="35"/>
  <c r="AE114" i="35"/>
  <c r="AE115" i="35"/>
  <c r="AE116" i="35"/>
  <c r="AE117" i="35"/>
  <c r="AE118" i="35"/>
  <c r="AE119" i="35"/>
  <c r="AE120" i="35"/>
  <c r="AE121" i="35"/>
  <c r="AE122" i="35"/>
  <c r="AE123" i="35"/>
  <c r="AE124" i="35"/>
  <c r="AE125" i="35"/>
  <c r="AE126" i="35"/>
  <c r="AE127" i="35"/>
  <c r="AE128" i="35"/>
  <c r="AE129" i="35"/>
  <c r="AE130" i="35"/>
  <c r="AE131" i="35"/>
  <c r="AE132" i="35"/>
  <c r="AE133" i="35"/>
  <c r="AE134" i="35"/>
  <c r="AE135" i="35"/>
  <c r="AE136" i="35"/>
  <c r="AE137" i="35"/>
  <c r="AE138" i="35"/>
  <c r="AE139" i="35"/>
  <c r="AE140" i="35"/>
  <c r="AE141" i="35"/>
  <c r="AE142" i="35"/>
  <c r="AE143" i="35"/>
  <c r="AE144" i="35"/>
  <c r="AE145" i="35"/>
  <c r="AE146" i="35"/>
  <c r="AE147" i="35"/>
  <c r="AE148" i="35"/>
  <c r="AE149" i="35"/>
  <c r="AE150" i="35"/>
  <c r="AE151" i="35"/>
  <c r="AE152" i="35"/>
  <c r="AE153" i="35"/>
  <c r="AE154" i="35"/>
  <c r="AE155" i="35"/>
  <c r="AE156" i="35"/>
  <c r="AE157" i="35"/>
  <c r="AE158" i="35"/>
  <c r="AE159" i="35"/>
  <c r="AE160" i="35"/>
  <c r="AE161" i="35"/>
  <c r="AE162" i="35"/>
  <c r="AE163" i="35"/>
  <c r="AE164" i="35"/>
  <c r="AE165" i="35"/>
  <c r="AE166" i="35"/>
  <c r="AE167" i="35"/>
  <c r="AE168" i="35"/>
  <c r="AE169" i="35"/>
  <c r="AE170" i="35"/>
  <c r="AE171" i="35"/>
  <c r="AE172" i="35"/>
  <c r="AE173" i="35"/>
  <c r="AE174" i="35"/>
  <c r="AE175" i="35"/>
  <c r="AE176" i="35"/>
  <c r="AE177" i="35"/>
  <c r="AE178" i="35"/>
  <c r="AE179" i="35"/>
  <c r="AE180" i="35"/>
  <c r="AE181" i="35"/>
  <c r="AE182" i="35"/>
  <c r="AE183" i="35"/>
  <c r="AE184" i="35"/>
  <c r="AE185" i="35"/>
  <c r="AE186" i="35"/>
  <c r="AE187" i="35"/>
  <c r="AE188" i="35"/>
  <c r="AE189" i="35"/>
  <c r="AE190" i="35"/>
  <c r="AE191" i="35"/>
  <c r="AE192" i="35"/>
  <c r="AE193" i="35"/>
  <c r="AE194" i="35"/>
  <c r="AE195" i="35"/>
  <c r="AE196" i="35"/>
  <c r="AE197" i="35"/>
  <c r="AE198" i="35"/>
  <c r="AE199" i="35"/>
  <c r="AE200" i="35"/>
  <c r="AE201" i="35"/>
  <c r="AE202" i="35"/>
  <c r="AE203" i="35"/>
  <c r="AE204" i="35"/>
  <c r="AE205" i="35"/>
  <c r="AE206" i="35"/>
  <c r="AE207" i="35"/>
  <c r="AE208" i="35"/>
  <c r="AE209" i="35"/>
  <c r="AE210" i="35"/>
  <c r="AE211" i="35"/>
  <c r="AE212" i="35"/>
  <c r="AE213" i="35"/>
  <c r="AE214" i="35"/>
  <c r="AE215" i="35"/>
  <c r="AE216" i="35"/>
  <c r="AE217" i="35"/>
  <c r="AE218" i="35"/>
  <c r="AE219" i="35"/>
  <c r="AE220" i="35"/>
  <c r="AE221" i="35"/>
  <c r="AE222" i="35"/>
  <c r="AE223" i="35"/>
  <c r="AE224" i="35"/>
  <c r="AE225" i="35"/>
  <c r="AE226" i="35"/>
  <c r="AE227" i="35"/>
  <c r="AE228" i="35"/>
  <c r="AE229" i="35"/>
  <c r="AE230" i="35"/>
  <c r="AE231" i="35"/>
  <c r="AE232" i="35"/>
  <c r="AE233" i="35"/>
  <c r="AE234" i="35"/>
  <c r="AE235" i="35"/>
  <c r="AE236" i="35"/>
  <c r="AE237" i="35"/>
  <c r="AE238" i="35"/>
  <c r="AE239" i="35"/>
  <c r="AE240" i="35"/>
  <c r="AE241" i="35"/>
  <c r="AE242" i="35"/>
  <c r="AE243" i="35"/>
  <c r="AE244" i="35"/>
  <c r="AE245" i="35"/>
  <c r="AE246" i="35"/>
  <c r="AE247" i="35"/>
  <c r="AE248" i="35"/>
  <c r="AE249" i="35"/>
  <c r="AE250" i="35"/>
  <c r="AE251" i="35"/>
  <c r="AE252" i="35"/>
  <c r="AE253" i="35"/>
  <c r="AE254" i="35"/>
  <c r="AE255" i="35"/>
  <c r="AE256" i="35"/>
  <c r="AE257" i="35"/>
  <c r="AE258" i="35"/>
  <c r="AE259" i="35"/>
  <c r="AE260" i="35"/>
  <c r="AE261" i="35"/>
  <c r="AE262" i="35"/>
  <c r="AE263" i="35"/>
  <c r="AE264" i="35"/>
  <c r="AE265" i="35"/>
  <c r="AE266" i="35"/>
  <c r="AE267" i="35"/>
  <c r="AE268" i="35"/>
  <c r="AE269" i="35"/>
  <c r="AE270" i="35"/>
  <c r="AE271" i="35"/>
  <c r="AE272" i="35"/>
  <c r="AE273" i="35"/>
  <c r="AE274" i="35"/>
  <c r="AE275" i="35"/>
  <c r="AE276" i="35"/>
  <c r="AE277" i="35"/>
  <c r="AE278" i="35"/>
  <c r="AE279" i="35"/>
  <c r="AE280" i="35"/>
  <c r="AE281" i="35"/>
  <c r="AE282" i="35"/>
  <c r="AE283" i="35"/>
  <c r="AE284" i="35"/>
  <c r="AE285" i="35"/>
  <c r="AE286" i="35"/>
  <c r="AE287" i="35"/>
  <c r="AE288" i="35"/>
  <c r="AE289" i="35"/>
  <c r="AE290" i="35"/>
  <c r="AE291" i="35"/>
  <c r="AE292" i="35"/>
  <c r="AE293" i="35"/>
  <c r="AE294" i="35"/>
  <c r="AE295" i="35"/>
  <c r="AE296" i="35"/>
  <c r="AE297" i="35"/>
  <c r="AE298" i="35"/>
  <c r="AE299" i="35"/>
  <c r="AE300" i="35"/>
  <c r="AE301" i="35"/>
  <c r="AE302" i="35"/>
  <c r="AE303" i="35"/>
  <c r="AE304" i="35"/>
  <c r="AE305" i="35"/>
  <c r="AE306" i="35"/>
  <c r="AE307" i="35"/>
  <c r="AE308" i="35"/>
  <c r="AE309" i="35"/>
  <c r="AE310" i="35"/>
  <c r="AE311" i="35"/>
  <c r="AE312" i="35"/>
  <c r="AE313" i="35"/>
  <c r="AE314" i="35"/>
  <c r="AE315" i="35"/>
  <c r="AE316" i="35"/>
  <c r="AE317" i="35"/>
  <c r="AE318" i="35"/>
  <c r="AE319" i="35"/>
  <c r="AE320" i="35"/>
  <c r="AE321" i="35"/>
  <c r="AE322" i="35"/>
  <c r="AE323" i="35"/>
  <c r="AE324" i="35"/>
  <c r="AE325" i="35"/>
  <c r="AE326" i="35"/>
  <c r="AE327" i="35"/>
  <c r="AE328" i="35"/>
  <c r="AE329" i="35"/>
  <c r="AE330" i="35"/>
  <c r="AE331" i="35"/>
  <c r="AE332" i="35"/>
  <c r="AE333" i="35"/>
  <c r="AE334" i="35"/>
  <c r="AE335" i="35"/>
  <c r="AE336" i="35"/>
  <c r="AE337" i="35"/>
  <c r="AE338" i="35"/>
  <c r="AE339" i="35"/>
  <c r="AE340" i="35"/>
  <c r="AE341" i="35"/>
  <c r="AE342" i="35"/>
  <c r="AE343" i="35"/>
  <c r="AE344" i="35"/>
  <c r="AE345" i="35"/>
  <c r="AE346" i="35"/>
  <c r="AE347" i="35"/>
  <c r="AE348" i="35"/>
  <c r="AE349" i="35"/>
  <c r="AE350" i="35"/>
  <c r="AE351" i="35"/>
  <c r="AE352" i="35"/>
  <c r="AE353" i="35"/>
  <c r="AE354" i="35"/>
  <c r="AE355" i="35"/>
  <c r="AE356" i="35"/>
  <c r="AE357" i="35"/>
  <c r="AE358" i="35"/>
  <c r="AE359" i="35"/>
  <c r="AE360" i="35"/>
  <c r="AE361" i="35"/>
  <c r="AE362" i="35"/>
  <c r="AE363" i="35"/>
  <c r="AE364" i="35"/>
  <c r="AE365" i="35"/>
  <c r="AE366" i="35"/>
  <c r="AE367" i="35"/>
  <c r="AE368" i="35"/>
  <c r="AE369" i="35"/>
  <c r="AE370" i="35"/>
  <c r="AE371" i="35"/>
  <c r="AE372" i="35"/>
  <c r="AE373" i="35"/>
  <c r="AE374" i="35"/>
  <c r="AE375" i="35"/>
  <c r="AE376" i="35"/>
  <c r="AE377" i="35"/>
  <c r="AE378" i="35"/>
  <c r="AE379" i="35"/>
  <c r="AE380" i="35"/>
  <c r="AE381" i="35"/>
  <c r="AE382" i="35"/>
  <c r="AE383" i="35"/>
  <c r="AE384" i="35"/>
  <c r="AE385" i="35"/>
  <c r="AE386" i="35"/>
  <c r="AE387" i="35"/>
  <c r="AE388" i="35"/>
  <c r="AE389" i="35"/>
  <c r="AE390" i="35"/>
  <c r="AE391" i="35"/>
  <c r="AE392" i="35"/>
  <c r="AE393" i="35"/>
  <c r="AE394" i="35"/>
  <c r="AE395" i="35"/>
  <c r="AE396" i="35"/>
  <c r="AE397" i="35"/>
  <c r="AE398" i="35"/>
  <c r="AE399" i="35"/>
  <c r="AE400" i="35"/>
  <c r="AE401" i="35"/>
  <c r="AE402" i="35"/>
  <c r="AE403" i="35"/>
  <c r="AE404" i="35"/>
  <c r="AE405" i="35"/>
  <c r="AE406" i="35"/>
  <c r="AE407" i="35"/>
  <c r="AE408" i="35"/>
  <c r="AE409" i="35"/>
  <c r="AE410" i="35"/>
  <c r="AE411" i="35"/>
  <c r="AE412" i="35"/>
  <c r="AE413" i="35"/>
  <c r="AE414" i="35"/>
  <c r="AE415" i="35"/>
  <c r="AE416" i="35"/>
  <c r="AE417" i="35"/>
  <c r="AE418" i="35"/>
  <c r="AE419" i="35"/>
  <c r="AE420" i="35"/>
  <c r="AE421" i="35"/>
  <c r="AE422" i="35"/>
  <c r="AE423" i="35"/>
  <c r="AE424" i="35"/>
  <c r="AE425" i="35"/>
  <c r="AE426" i="35"/>
  <c r="AE427" i="35"/>
  <c r="AE428" i="35"/>
  <c r="AE429" i="35"/>
  <c r="AE430" i="35"/>
  <c r="AE431" i="35"/>
  <c r="AE432" i="35"/>
  <c r="AE433" i="35"/>
  <c r="AE434" i="35"/>
  <c r="AE435" i="35"/>
  <c r="AE436" i="35"/>
  <c r="AE437" i="35"/>
  <c r="AE438" i="35"/>
  <c r="AE439" i="35"/>
  <c r="AE440" i="35"/>
  <c r="AE441" i="35"/>
  <c r="AE442" i="35"/>
  <c r="AE443" i="35"/>
  <c r="AE444" i="35"/>
  <c r="AE445" i="35"/>
  <c r="AE446" i="35"/>
  <c r="AE447" i="35"/>
  <c r="AE448" i="35"/>
  <c r="AE449" i="35"/>
  <c r="AE450" i="35"/>
  <c r="AE451" i="35"/>
  <c r="AE452" i="35"/>
  <c r="AE453" i="35"/>
  <c r="AE454" i="35"/>
  <c r="AE455" i="35"/>
  <c r="AE456" i="35"/>
  <c r="AE457" i="35"/>
  <c r="AE458" i="35"/>
  <c r="AE459" i="35"/>
  <c r="AE460" i="35"/>
  <c r="AE461" i="35"/>
  <c r="AE462" i="35"/>
  <c r="AE463" i="35"/>
  <c r="AE464" i="35"/>
  <c r="AE465" i="35"/>
  <c r="AE466" i="35"/>
  <c r="AE467" i="35"/>
  <c r="AE468" i="35"/>
  <c r="AE469" i="35"/>
  <c r="AE470" i="35"/>
  <c r="AE471" i="35"/>
  <c r="AE472" i="35"/>
  <c r="AE473" i="35"/>
  <c r="AE474" i="35"/>
  <c r="AE475" i="35"/>
  <c r="AE476" i="35"/>
  <c r="AE477" i="35"/>
  <c r="AE478" i="35"/>
  <c r="AE479" i="35"/>
  <c r="AE480" i="35"/>
  <c r="AE481" i="35"/>
  <c r="AE482" i="35"/>
  <c r="AE483" i="35"/>
  <c r="AE484" i="35"/>
  <c r="AE485" i="35"/>
  <c r="AE486" i="35"/>
  <c r="AE487" i="35"/>
  <c r="AE488" i="35"/>
  <c r="AE489" i="35"/>
  <c r="AE490" i="35"/>
  <c r="AE491" i="35"/>
  <c r="AE492" i="35"/>
  <c r="AE493" i="35"/>
  <c r="AE494" i="35"/>
  <c r="AE495" i="35"/>
  <c r="AE496" i="35"/>
  <c r="AE497" i="35"/>
  <c r="AE498" i="35"/>
  <c r="AE499" i="35"/>
  <c r="AE500" i="35"/>
  <c r="AE501" i="35"/>
  <c r="AE502" i="35"/>
  <c r="AE503" i="35"/>
  <c r="AE504" i="35"/>
  <c r="AE505" i="35"/>
  <c r="AE506" i="35"/>
  <c r="AE507" i="35"/>
  <c r="AE508" i="35"/>
  <c r="AE509" i="35"/>
  <c r="AE510" i="35"/>
  <c r="AE511" i="35"/>
  <c r="AE512" i="35"/>
  <c r="AE513" i="35"/>
  <c r="AE514" i="35"/>
  <c r="AE515" i="35"/>
  <c r="AE516" i="35"/>
  <c r="AE517" i="35"/>
  <c r="AE518" i="35"/>
  <c r="AE519" i="35"/>
  <c r="AE520" i="35"/>
  <c r="AE521" i="35"/>
  <c r="AE522" i="35"/>
  <c r="AE523" i="35"/>
  <c r="AE524" i="35"/>
  <c r="AE525" i="35"/>
  <c r="AE526" i="35"/>
  <c r="AE527" i="35"/>
  <c r="AE528" i="35"/>
  <c r="AE529" i="35"/>
  <c r="AE530" i="35"/>
  <c r="AE531" i="35"/>
  <c r="AE532" i="35"/>
  <c r="AE533" i="35"/>
  <c r="AE534" i="35"/>
  <c r="AE535" i="35"/>
  <c r="AE536" i="35"/>
  <c r="AE537" i="35"/>
  <c r="AE538" i="35"/>
  <c r="AE539" i="35"/>
  <c r="AE540" i="35"/>
  <c r="AE541" i="35"/>
  <c r="AE542" i="35"/>
  <c r="AE543" i="35"/>
  <c r="AE544" i="35"/>
  <c r="AE545" i="35"/>
  <c r="AE546" i="35"/>
  <c r="AE547" i="35"/>
  <c r="AE548" i="35"/>
  <c r="AE549" i="35"/>
  <c r="AE550" i="35"/>
  <c r="AE551" i="35"/>
  <c r="AE552" i="35"/>
  <c r="AE553" i="35"/>
  <c r="AE554" i="35"/>
  <c r="AE555" i="35"/>
  <c r="AE556" i="35"/>
  <c r="AE557" i="35"/>
  <c r="AE558" i="35"/>
  <c r="AE559" i="35"/>
  <c r="AE560" i="35"/>
  <c r="AE561" i="35"/>
  <c r="AE562" i="35"/>
  <c r="AE563" i="35"/>
  <c r="AE564" i="35"/>
  <c r="AE565" i="35"/>
  <c r="AE566" i="35"/>
  <c r="AE567" i="35"/>
  <c r="AE568" i="35"/>
  <c r="AE569" i="35"/>
  <c r="AE570" i="35"/>
  <c r="AE571" i="35"/>
  <c r="AE572" i="35"/>
  <c r="AE573" i="35"/>
  <c r="AE574" i="35"/>
  <c r="AE575" i="35"/>
  <c r="AE576" i="35"/>
  <c r="AE577" i="35"/>
  <c r="AE578" i="35"/>
  <c r="AE579" i="35"/>
  <c r="AE580" i="35"/>
  <c r="AE581" i="35"/>
  <c r="AE582" i="35"/>
  <c r="AE583" i="35"/>
  <c r="AE584" i="35"/>
  <c r="AE585" i="35"/>
  <c r="AE586" i="35"/>
  <c r="AE587" i="35"/>
  <c r="AE588" i="35"/>
  <c r="AE589" i="35"/>
  <c r="AE590" i="35"/>
  <c r="AE591" i="35"/>
  <c r="AE592" i="35"/>
  <c r="AE593" i="35"/>
  <c r="AE594" i="35"/>
  <c r="AE595" i="35"/>
  <c r="AE596" i="35"/>
  <c r="AE597" i="35"/>
  <c r="AE598" i="35"/>
  <c r="AE599" i="35"/>
  <c r="AE600" i="35"/>
  <c r="AE601" i="35"/>
  <c r="AE602" i="35"/>
  <c r="AE603" i="35"/>
  <c r="AE604" i="35"/>
  <c r="AE605" i="35"/>
  <c r="AE606" i="35"/>
  <c r="AE607" i="35"/>
  <c r="AE608" i="35"/>
  <c r="AE609" i="35"/>
  <c r="AE610" i="35"/>
  <c r="AE611" i="35"/>
  <c r="AE612" i="35"/>
  <c r="AE613" i="35"/>
  <c r="AE614" i="35"/>
  <c r="AE615" i="35"/>
  <c r="AE616" i="35"/>
  <c r="AE617" i="35"/>
  <c r="AE618" i="35"/>
  <c r="AE619" i="35"/>
  <c r="AE620" i="35"/>
  <c r="AE621" i="35"/>
  <c r="AE622" i="35"/>
  <c r="AE623" i="35"/>
  <c r="AE624" i="35"/>
  <c r="AE625" i="35"/>
  <c r="AE626" i="35"/>
  <c r="AE627" i="35"/>
  <c r="AE628" i="35"/>
  <c r="AE629" i="35"/>
  <c r="AE630" i="35"/>
  <c r="AE631" i="35"/>
  <c r="AE632" i="35"/>
  <c r="AE633" i="35"/>
  <c r="AE634" i="35"/>
  <c r="AE635" i="35"/>
  <c r="AE636" i="35"/>
  <c r="AE637" i="35"/>
  <c r="AE638" i="35"/>
  <c r="AE639" i="35"/>
  <c r="AE640" i="35"/>
  <c r="AE641" i="35"/>
  <c r="AE642" i="35"/>
  <c r="AE643" i="35"/>
  <c r="AE644" i="35"/>
  <c r="AE645" i="35"/>
  <c r="AE646" i="35"/>
  <c r="AE647" i="35"/>
  <c r="AE648" i="35"/>
  <c r="AE649" i="35"/>
  <c r="AE650" i="35"/>
  <c r="AE651" i="35"/>
  <c r="AE652" i="35"/>
  <c r="AE653" i="35"/>
  <c r="AE654" i="35"/>
  <c r="AE655" i="35"/>
  <c r="AE656" i="35"/>
  <c r="AE657" i="35"/>
  <c r="AE658" i="35"/>
  <c r="AE659" i="35"/>
  <c r="AE660" i="35"/>
  <c r="AE661" i="35"/>
  <c r="AE662" i="35"/>
  <c r="AE663" i="35"/>
  <c r="AE664" i="35"/>
  <c r="AE665" i="35"/>
  <c r="AE666" i="35"/>
  <c r="AE667" i="35"/>
  <c r="AE668" i="35"/>
  <c r="AE669" i="35"/>
  <c r="AE670" i="35"/>
  <c r="AE671" i="35"/>
  <c r="AE672" i="35"/>
  <c r="AE673" i="35"/>
  <c r="AE674" i="35"/>
  <c r="AE675" i="35"/>
  <c r="AE676" i="35"/>
  <c r="AE677" i="35"/>
  <c r="AE678" i="35"/>
  <c r="AE679" i="35"/>
  <c r="AE680" i="35"/>
  <c r="AE681" i="35"/>
  <c r="AE682" i="35"/>
  <c r="AE683" i="35"/>
  <c r="AE684" i="35"/>
  <c r="AE685" i="35"/>
  <c r="AE686" i="35"/>
  <c r="AE687" i="35"/>
  <c r="AE688" i="35"/>
  <c r="AE689" i="35"/>
  <c r="AE690" i="35"/>
  <c r="AE691" i="35"/>
  <c r="AE692" i="35"/>
  <c r="AE693" i="35"/>
  <c r="AE694" i="35"/>
  <c r="AE695" i="35"/>
  <c r="AE696" i="35"/>
  <c r="AE697" i="35"/>
  <c r="AE698" i="35"/>
  <c r="AE699" i="35"/>
  <c r="AE700" i="35"/>
  <c r="AE701" i="35"/>
  <c r="AE702" i="35"/>
  <c r="AE703" i="35"/>
  <c r="AE704" i="35"/>
  <c r="AE705" i="35"/>
  <c r="AE706" i="35"/>
  <c r="AE707" i="35"/>
  <c r="AE708" i="35"/>
  <c r="AE709" i="35"/>
  <c r="AE710" i="35"/>
  <c r="AE711" i="35"/>
  <c r="AE712" i="35"/>
  <c r="AE713" i="35"/>
  <c r="AE714" i="35"/>
  <c r="AE715" i="35"/>
  <c r="AE716" i="35"/>
  <c r="AE717" i="35"/>
  <c r="AE718" i="35"/>
  <c r="AE719" i="35"/>
  <c r="AE720" i="35"/>
  <c r="AE721" i="35"/>
  <c r="AE722" i="35"/>
  <c r="AE723" i="35"/>
  <c r="AE724" i="35"/>
  <c r="AE725" i="35"/>
  <c r="AE726" i="35"/>
  <c r="AE727" i="35"/>
  <c r="AE728" i="35"/>
  <c r="AE729" i="35"/>
  <c r="AE730" i="35"/>
  <c r="AE731" i="35"/>
  <c r="AE732" i="35"/>
  <c r="AE733" i="35"/>
  <c r="AE734" i="35"/>
  <c r="AE735" i="35"/>
  <c r="AE736" i="35"/>
  <c r="AE737" i="35"/>
  <c r="AE738" i="35"/>
  <c r="AE739" i="35"/>
  <c r="AE740" i="35"/>
  <c r="AE741" i="35"/>
  <c r="AE742" i="35"/>
  <c r="AE743" i="35"/>
  <c r="AE744" i="35"/>
  <c r="AE745" i="35"/>
  <c r="AE746" i="35"/>
  <c r="AE747" i="35"/>
  <c r="AE748" i="35"/>
  <c r="AE749" i="35"/>
  <c r="AE750" i="35"/>
  <c r="AE751" i="35"/>
  <c r="AE752" i="35"/>
  <c r="AE753" i="35"/>
  <c r="AE754" i="35"/>
  <c r="AE755" i="35"/>
  <c r="AE756" i="35"/>
  <c r="AE757" i="35"/>
  <c r="AE758" i="35"/>
  <c r="AE759" i="35"/>
  <c r="AE760" i="35"/>
  <c r="AE761" i="35"/>
  <c r="AE762" i="35"/>
  <c r="AE763" i="35"/>
  <c r="AE764" i="35"/>
  <c r="AE765" i="35"/>
  <c r="AE766" i="35"/>
  <c r="AE767" i="35"/>
  <c r="AE768" i="35"/>
  <c r="AE769" i="35"/>
  <c r="AE770" i="35"/>
  <c r="AE771" i="35"/>
  <c r="AE772" i="35"/>
  <c r="AE773" i="35"/>
  <c r="AE774" i="35"/>
  <c r="AE775" i="35"/>
  <c r="AE776" i="35"/>
  <c r="AE777" i="35"/>
  <c r="AE778" i="35"/>
  <c r="AE779" i="35"/>
  <c r="AE780" i="35"/>
  <c r="AE781" i="35"/>
  <c r="AE782" i="35"/>
  <c r="AE783" i="35"/>
  <c r="AE784" i="35"/>
  <c r="AE785" i="35"/>
  <c r="AE786" i="35"/>
  <c r="AE787" i="35"/>
  <c r="AE788" i="35"/>
  <c r="AE789" i="35"/>
  <c r="AE790" i="35"/>
  <c r="AE791" i="35"/>
  <c r="AE792" i="35"/>
  <c r="AE793" i="35"/>
  <c r="AE794" i="35"/>
  <c r="AE795" i="35"/>
  <c r="AE796" i="35"/>
  <c r="AE797" i="35"/>
  <c r="AE798" i="35"/>
  <c r="AE799" i="35"/>
  <c r="AE800" i="35"/>
  <c r="AE801" i="35"/>
  <c r="AE802" i="35"/>
  <c r="AE803" i="35"/>
  <c r="AE804" i="35"/>
  <c r="AE805" i="35"/>
  <c r="AE806" i="35"/>
  <c r="AE807" i="35"/>
  <c r="AE808" i="35"/>
  <c r="AE809" i="35"/>
  <c r="AE810" i="35"/>
  <c r="AE811" i="35"/>
  <c r="AE812" i="35"/>
  <c r="AE813" i="35"/>
  <c r="AE814" i="35"/>
  <c r="AE815" i="35"/>
  <c r="AE816" i="35"/>
  <c r="AE817" i="35"/>
  <c r="AE818" i="35"/>
  <c r="AE819" i="35"/>
  <c r="AE820" i="35"/>
  <c r="AE821" i="35"/>
  <c r="AE822" i="35"/>
  <c r="AE823" i="35"/>
  <c r="AE824" i="35"/>
  <c r="AE825" i="35"/>
  <c r="AE826" i="35"/>
  <c r="AE827" i="35"/>
  <c r="AE828" i="35"/>
  <c r="AE829" i="35"/>
  <c r="AE830" i="35"/>
  <c r="AE831" i="35"/>
  <c r="AE832" i="35"/>
  <c r="AE833" i="35"/>
  <c r="AE834" i="35"/>
  <c r="AE835" i="35"/>
  <c r="AE836" i="35"/>
  <c r="AE837" i="35"/>
  <c r="AE838" i="35"/>
  <c r="AE839" i="35"/>
  <c r="AE840" i="35"/>
  <c r="AE841" i="35"/>
  <c r="AE842" i="35"/>
  <c r="AE843" i="35"/>
  <c r="AE844" i="35"/>
  <c r="AE845" i="35"/>
  <c r="AE846" i="35"/>
  <c r="AE847" i="35"/>
  <c r="AE848" i="35"/>
  <c r="AE849" i="35"/>
  <c r="AE850" i="35"/>
  <c r="AE851" i="35"/>
  <c r="AE852" i="35"/>
  <c r="AE853" i="35"/>
  <c r="AE854" i="35"/>
  <c r="AE855" i="35"/>
  <c r="AE856" i="35"/>
  <c r="AE857" i="35"/>
  <c r="AE858" i="35"/>
  <c r="AE859" i="35"/>
  <c r="AE860" i="35"/>
  <c r="AE861" i="35"/>
  <c r="AE862" i="35"/>
  <c r="AE863" i="35"/>
  <c r="AE864" i="35"/>
  <c r="AE865" i="35"/>
  <c r="AE866" i="35"/>
  <c r="AE867" i="35"/>
  <c r="AE868" i="35"/>
  <c r="AE869" i="35"/>
  <c r="AE870" i="35"/>
  <c r="AE871" i="35"/>
  <c r="AE872" i="35"/>
  <c r="AE873" i="35"/>
  <c r="AE874" i="35"/>
  <c r="AE875" i="35"/>
  <c r="AE876" i="35"/>
  <c r="AE877" i="35"/>
  <c r="AE878" i="35"/>
  <c r="AE879" i="35"/>
  <c r="AE880" i="35"/>
  <c r="AE881" i="35"/>
  <c r="AE882" i="35"/>
  <c r="AE883" i="35"/>
  <c r="AE884" i="35"/>
  <c r="AE885" i="35"/>
  <c r="AE886" i="35"/>
  <c r="AE887" i="35"/>
  <c r="AE888" i="35"/>
  <c r="AE889" i="35"/>
  <c r="AE890" i="35"/>
  <c r="AE891" i="35"/>
  <c r="AE892" i="35"/>
  <c r="AE893" i="35"/>
  <c r="AE894" i="35"/>
  <c r="AE895" i="35"/>
  <c r="AE896" i="35"/>
  <c r="AE897" i="35"/>
  <c r="AE898" i="35"/>
  <c r="AE899" i="35"/>
  <c r="AE900" i="35"/>
  <c r="AE901" i="35"/>
  <c r="AE902" i="35"/>
  <c r="AE903" i="35"/>
  <c r="AE904" i="35"/>
  <c r="AE905" i="35"/>
  <c r="AE906" i="35"/>
  <c r="AE907" i="35"/>
  <c r="AE908" i="35"/>
  <c r="AE909" i="35"/>
  <c r="AE910" i="35"/>
  <c r="AE911" i="35"/>
  <c r="AE912" i="35"/>
  <c r="AE913" i="35"/>
  <c r="AE914" i="35"/>
  <c r="AE915" i="35"/>
  <c r="AE916" i="35"/>
  <c r="AE917" i="35"/>
  <c r="AE918" i="35"/>
  <c r="AE919" i="35"/>
  <c r="AE920" i="35"/>
  <c r="AE921" i="35"/>
  <c r="AE922" i="35"/>
  <c r="AE923" i="35"/>
  <c r="AE924" i="35"/>
  <c r="AE925" i="35"/>
  <c r="AE926" i="35"/>
  <c r="AE927" i="35"/>
  <c r="AE928" i="35"/>
  <c r="AE929" i="35"/>
  <c r="AE930" i="35"/>
  <c r="AE931" i="35"/>
  <c r="AE932" i="35"/>
  <c r="AE933" i="35"/>
  <c r="AE934" i="35"/>
  <c r="AE935" i="35"/>
  <c r="AE936" i="35"/>
  <c r="AE937" i="35"/>
  <c r="AE938" i="35"/>
  <c r="AE939" i="35"/>
  <c r="AE940" i="35"/>
  <c r="AE941" i="35"/>
  <c r="AE942" i="35"/>
  <c r="AE943" i="35"/>
  <c r="AE944" i="35"/>
  <c r="AE945" i="35"/>
  <c r="AE946" i="35"/>
  <c r="AE947" i="35"/>
  <c r="AE948" i="35"/>
  <c r="AE949" i="35"/>
  <c r="AE950" i="35"/>
  <c r="AE951" i="35"/>
  <c r="AE952" i="35"/>
  <c r="AE953" i="35"/>
  <c r="AE954" i="35"/>
  <c r="AE955" i="35"/>
  <c r="AE956" i="35"/>
  <c r="AE957" i="35"/>
  <c r="AE958" i="35"/>
  <c r="AE959" i="35"/>
  <c r="AE960" i="35"/>
  <c r="AE961" i="35"/>
  <c r="AE962" i="35"/>
  <c r="AE963" i="35"/>
  <c r="AE964" i="35"/>
  <c r="AE965" i="35"/>
  <c r="AE966" i="35"/>
  <c r="AE967" i="35"/>
  <c r="AE968" i="35"/>
  <c r="AE969" i="35"/>
  <c r="AE970" i="35"/>
  <c r="AE971" i="35"/>
  <c r="AE972" i="35"/>
  <c r="AE973" i="35"/>
  <c r="AE974" i="35"/>
  <c r="AE975" i="35"/>
  <c r="AE976" i="35"/>
  <c r="AE977" i="35"/>
  <c r="AE978" i="35"/>
  <c r="AE979" i="35"/>
  <c r="AE980" i="35"/>
  <c r="AE981" i="35"/>
  <c r="AE982" i="35"/>
  <c r="AE983" i="35"/>
  <c r="AE984" i="35"/>
  <c r="AE985" i="35"/>
  <c r="AE986" i="35"/>
  <c r="AE987" i="35"/>
  <c r="AE988" i="35"/>
  <c r="AE989" i="35"/>
  <c r="AE990" i="35"/>
  <c r="AE991" i="35"/>
  <c r="AE992" i="35"/>
  <c r="AE993" i="35"/>
  <c r="AE994" i="35"/>
  <c r="AE995" i="35"/>
  <c r="AE996" i="35"/>
  <c r="AE997" i="35"/>
  <c r="AE998" i="35"/>
  <c r="AE999" i="35"/>
  <c r="AE1000" i="35"/>
  <c r="AE1001" i="35"/>
  <c r="AE1002" i="35"/>
  <c r="AE1003" i="35"/>
  <c r="AE1004" i="35"/>
  <c r="AE1005" i="35"/>
  <c r="AE1006" i="35"/>
  <c r="AE1007" i="35"/>
  <c r="AE1008" i="35"/>
  <c r="AE1009" i="35"/>
  <c r="AE1010" i="35"/>
  <c r="AE1011" i="35"/>
  <c r="AE1012" i="35"/>
  <c r="AE1013" i="35"/>
  <c r="AE1014" i="35"/>
  <c r="AE1015" i="35"/>
  <c r="AE1016" i="35"/>
  <c r="AE1017" i="35"/>
  <c r="AE1018" i="35"/>
  <c r="AE1019" i="35"/>
  <c r="AE1020" i="35"/>
  <c r="AE1021" i="35"/>
  <c r="AE1022" i="35"/>
  <c r="AE1023" i="35"/>
  <c r="AE1024" i="35"/>
  <c r="AE1025" i="35"/>
  <c r="AE1026" i="35"/>
  <c r="AE1027" i="35"/>
  <c r="AE1028" i="35"/>
  <c r="AE1029" i="35"/>
  <c r="AE1030" i="35"/>
  <c r="AE1031" i="35"/>
  <c r="AE1032" i="35"/>
  <c r="AE1033" i="35"/>
  <c r="AE1034" i="35"/>
  <c r="AE1035" i="35"/>
  <c r="AE1036" i="35"/>
  <c r="AE1037" i="35"/>
  <c r="AE1038" i="35"/>
  <c r="AE1039" i="35"/>
  <c r="AE1040" i="35"/>
  <c r="AE1041" i="35"/>
  <c r="AE1042" i="35"/>
  <c r="AE1043" i="35"/>
  <c r="AE1044" i="35"/>
  <c r="AE1045" i="35"/>
  <c r="AE1046" i="35"/>
  <c r="AE1047" i="35"/>
  <c r="AE1048" i="35"/>
  <c r="AE1049" i="35"/>
  <c r="AE1050" i="35"/>
  <c r="AE1051" i="35"/>
  <c r="AE1052" i="35"/>
  <c r="AE1053" i="35"/>
  <c r="AE1054" i="35"/>
  <c r="AE1055" i="35"/>
  <c r="AE1056" i="35"/>
  <c r="AE1057" i="35"/>
  <c r="AE1058" i="35"/>
  <c r="AE1059" i="35"/>
  <c r="AE1060" i="35"/>
  <c r="AE1061" i="35"/>
  <c r="AE1062" i="35"/>
  <c r="AE1063" i="35"/>
  <c r="AE1064" i="35"/>
  <c r="AE1065" i="35"/>
  <c r="AE1066" i="35"/>
  <c r="AE1067" i="35"/>
  <c r="AE1068" i="35"/>
  <c r="AE1069" i="35"/>
  <c r="AE1070" i="35"/>
  <c r="AE1071" i="35"/>
  <c r="AE1072" i="35"/>
  <c r="AE1073" i="35"/>
  <c r="AE1074" i="35"/>
  <c r="AE1075" i="35"/>
  <c r="AE1076" i="35"/>
  <c r="AE1077" i="35"/>
  <c r="AE1078" i="35"/>
  <c r="AE1079" i="35"/>
  <c r="AE1080" i="35"/>
  <c r="AE1081" i="35"/>
  <c r="AE1082" i="35"/>
  <c r="AE1083" i="35"/>
  <c r="AE1084" i="35"/>
  <c r="AE1085" i="35"/>
  <c r="AE1086" i="35"/>
  <c r="AE1087" i="35"/>
  <c r="AE1088" i="35"/>
  <c r="AE1089" i="35"/>
  <c r="AE1090" i="35"/>
  <c r="AE1091" i="35"/>
  <c r="AE1092" i="35"/>
  <c r="AE1093" i="35"/>
  <c r="AE1094" i="35"/>
  <c r="AE1095" i="35"/>
  <c r="AE1096" i="35"/>
  <c r="AE1097" i="35"/>
  <c r="AE1098" i="35"/>
  <c r="AE1099" i="35"/>
  <c r="AE1100" i="35"/>
  <c r="AE1101" i="35"/>
  <c r="AE1102" i="35"/>
  <c r="AE1103" i="35"/>
  <c r="AE1104" i="35"/>
  <c r="AE1105" i="35"/>
  <c r="AE1106" i="35"/>
  <c r="AE1107" i="35"/>
  <c r="AE1108" i="35"/>
  <c r="AE1109" i="35"/>
  <c r="AE1110" i="35"/>
  <c r="AE1111" i="35"/>
  <c r="AE1112" i="35"/>
  <c r="AE1113" i="35"/>
  <c r="AE1114" i="35"/>
  <c r="AE1115" i="35"/>
  <c r="AE1116" i="35"/>
  <c r="AE1117" i="35"/>
  <c r="AE1118" i="35"/>
  <c r="AE1119" i="35"/>
  <c r="AE1120" i="35"/>
  <c r="AE1121" i="35"/>
  <c r="AE1122" i="35"/>
  <c r="AE1123" i="35"/>
  <c r="AE1124" i="35"/>
  <c r="AE1125" i="35"/>
  <c r="AE1126" i="35"/>
  <c r="AE1127" i="35"/>
  <c r="AE1128" i="35"/>
  <c r="AE1129" i="35"/>
  <c r="AE1130" i="35"/>
  <c r="AE1131" i="35"/>
  <c r="AE1132" i="35"/>
  <c r="AE1133" i="35"/>
  <c r="AE1134" i="35"/>
  <c r="AE1135" i="35"/>
  <c r="AE1136" i="35"/>
  <c r="AE1137" i="35"/>
  <c r="AE1138" i="35"/>
  <c r="AE1139" i="35"/>
  <c r="AE1140" i="35"/>
  <c r="AE1141" i="35"/>
  <c r="AE1142" i="35"/>
  <c r="AE1143" i="35"/>
  <c r="AE1144" i="35"/>
  <c r="AE1145" i="35"/>
  <c r="AE1146" i="35"/>
  <c r="AE1147" i="35"/>
  <c r="AE1148" i="35"/>
  <c r="AE1149" i="35"/>
  <c r="AE1150" i="35"/>
  <c r="AE1151" i="35"/>
  <c r="AE1152" i="35"/>
  <c r="AE1153" i="35"/>
  <c r="AE1154" i="35"/>
  <c r="AE1155" i="35"/>
  <c r="AE1156" i="35"/>
  <c r="AE1157" i="35"/>
  <c r="AE1158" i="35"/>
  <c r="AE1159" i="35"/>
  <c r="AE1160" i="35"/>
  <c r="AE1161" i="35"/>
  <c r="AE1162" i="35"/>
  <c r="AE1163" i="35"/>
  <c r="AE1164" i="35"/>
  <c r="AE1165" i="35"/>
  <c r="AE1166" i="35"/>
  <c r="AE1167" i="35"/>
  <c r="AE1168" i="35"/>
  <c r="AE1169" i="35"/>
  <c r="AE1170" i="35"/>
  <c r="AE1171" i="35"/>
  <c r="AE1172" i="35"/>
  <c r="AE1173" i="35"/>
  <c r="AE1174" i="35"/>
  <c r="AE1175" i="35"/>
  <c r="AE1176" i="35"/>
  <c r="AE1177" i="35"/>
  <c r="AE1178" i="35"/>
  <c r="AE1179" i="35"/>
  <c r="AE1180" i="35"/>
  <c r="AE1181" i="35"/>
  <c r="AE1182" i="35"/>
  <c r="AE1183" i="35"/>
  <c r="AE1184" i="35"/>
  <c r="AE1185" i="35"/>
  <c r="AE1186" i="35"/>
  <c r="AE1187" i="35"/>
  <c r="AE1188" i="35"/>
  <c r="AE1189" i="35"/>
  <c r="AE1190" i="35"/>
  <c r="AE1191" i="35"/>
  <c r="AE1192" i="35"/>
  <c r="AE1193" i="35"/>
  <c r="AE1194" i="35"/>
  <c r="AE1195" i="35"/>
  <c r="AE1196" i="35"/>
  <c r="AE1197" i="35"/>
  <c r="AE1198" i="35"/>
  <c r="AE1199" i="35"/>
  <c r="AE1200" i="35"/>
  <c r="AE1201" i="35"/>
  <c r="AE1202" i="35"/>
  <c r="AE1203" i="35"/>
  <c r="AE1204" i="35"/>
  <c r="AE1205" i="35"/>
  <c r="AE1206" i="35"/>
  <c r="AE1207" i="35"/>
  <c r="AE1208" i="35"/>
  <c r="AE1209" i="35"/>
  <c r="AE1210" i="35"/>
  <c r="AE1211" i="35"/>
  <c r="AE1212" i="35"/>
  <c r="AE1213" i="35"/>
  <c r="AE1214" i="35"/>
  <c r="AE1215" i="35"/>
  <c r="AE1216" i="35"/>
  <c r="AE1217" i="35"/>
  <c r="AE1218" i="35"/>
  <c r="AE1219" i="35"/>
  <c r="AE1220" i="35"/>
  <c r="AE1221" i="35"/>
  <c r="AE1222" i="35"/>
  <c r="AE1223" i="35"/>
  <c r="AE1224" i="35"/>
  <c r="AE1225" i="35"/>
  <c r="AE1226" i="35"/>
  <c r="AE1227" i="35"/>
  <c r="AE1228" i="35"/>
  <c r="AE1229" i="35"/>
  <c r="AE1230" i="35"/>
  <c r="AE1231" i="35"/>
  <c r="AE1232" i="35"/>
  <c r="AE1233" i="35"/>
  <c r="AE1234" i="35"/>
  <c r="AE1235" i="35"/>
  <c r="AE1236" i="35"/>
  <c r="AE1237" i="35"/>
  <c r="AE1238" i="35"/>
  <c r="AE1239" i="35"/>
  <c r="AE1240" i="35"/>
  <c r="AE1241" i="35"/>
  <c r="AE1242" i="35"/>
  <c r="AE1243" i="35"/>
  <c r="AE1244" i="35"/>
  <c r="AE1245" i="35"/>
  <c r="AE1246" i="35"/>
  <c r="AE1247" i="35"/>
  <c r="AE1248" i="35"/>
  <c r="AE1249" i="35"/>
  <c r="AE1250" i="35"/>
  <c r="AE1251" i="35"/>
  <c r="AE1252" i="35"/>
  <c r="AE1253" i="35"/>
  <c r="AE1254" i="35"/>
  <c r="AE1255" i="35"/>
  <c r="AE1256" i="35"/>
  <c r="AE1257" i="35"/>
  <c r="AE1258" i="35"/>
  <c r="AE1259" i="35"/>
  <c r="AE1260" i="35"/>
  <c r="AE1261" i="35"/>
  <c r="AE1262" i="35"/>
  <c r="AE1263" i="35"/>
  <c r="AE1264" i="35"/>
  <c r="AE1265" i="35"/>
  <c r="AE1266" i="35"/>
  <c r="AE1267" i="35"/>
  <c r="AE1268" i="35"/>
  <c r="AE1269" i="35"/>
  <c r="AE1270" i="35"/>
  <c r="AE1271" i="35"/>
  <c r="AE1272" i="35"/>
  <c r="AE1273" i="35"/>
  <c r="AE1274" i="35"/>
  <c r="AE1275" i="35"/>
  <c r="AE1276" i="35"/>
  <c r="AE1277" i="35"/>
  <c r="AE1278" i="35"/>
  <c r="AE1279" i="35"/>
  <c r="AE1280" i="35"/>
  <c r="AE1281" i="35"/>
  <c r="AE1282" i="35"/>
  <c r="AE1283" i="35"/>
  <c r="AE1284" i="35"/>
  <c r="AE1285" i="35"/>
  <c r="AE1286" i="35"/>
  <c r="AE1287" i="35"/>
  <c r="AE1288" i="35"/>
  <c r="AE1289" i="35"/>
  <c r="AE1290" i="35"/>
  <c r="AE1291" i="35"/>
  <c r="AE1292" i="35"/>
  <c r="AE1293" i="35"/>
  <c r="AE1294" i="35"/>
  <c r="AE1295" i="35"/>
  <c r="AE1296" i="35"/>
  <c r="AE1297" i="35"/>
  <c r="AE1298" i="35"/>
  <c r="AE1299" i="35"/>
  <c r="AE1300" i="35"/>
  <c r="AE1301" i="35"/>
  <c r="AE1302" i="35"/>
  <c r="AE1303" i="35"/>
  <c r="AE1304" i="35"/>
  <c r="AE1305" i="35"/>
  <c r="AE1306" i="35"/>
  <c r="AE1307" i="35"/>
  <c r="AE1308" i="35"/>
  <c r="AE1309" i="35"/>
  <c r="AE1310" i="35"/>
  <c r="AE1311" i="35"/>
  <c r="AE1312" i="35"/>
  <c r="AE1313" i="35"/>
  <c r="AE1314" i="35"/>
  <c r="AE1315" i="35"/>
  <c r="AE1316" i="35"/>
  <c r="AE1317" i="35"/>
  <c r="AE1318" i="35"/>
  <c r="AE1319" i="35"/>
  <c r="AE1320" i="35"/>
  <c r="AE1321" i="35"/>
  <c r="AE1322" i="35"/>
  <c r="AE1323" i="35"/>
  <c r="AE1324" i="35"/>
  <c r="AE1325" i="35"/>
  <c r="AE1326" i="35"/>
  <c r="AE1327" i="35"/>
  <c r="AE1328" i="35"/>
  <c r="AE1329" i="35"/>
  <c r="AE1330" i="35"/>
  <c r="AE1331" i="35"/>
  <c r="AE1332" i="35"/>
  <c r="AE1333" i="35"/>
  <c r="AE1334" i="35"/>
  <c r="AE1335" i="35"/>
  <c r="AE1336" i="35"/>
  <c r="AE1337" i="35"/>
  <c r="AE1338" i="35"/>
  <c r="AE1339" i="35"/>
  <c r="AE1340" i="35"/>
  <c r="AE1341" i="35"/>
  <c r="AE1342" i="35"/>
  <c r="AE1343" i="35"/>
  <c r="AE1344" i="35"/>
  <c r="AE1345" i="35"/>
  <c r="AE1346" i="35"/>
  <c r="AE1347" i="35"/>
  <c r="AE1348" i="35"/>
  <c r="AE1349" i="35"/>
  <c r="AE1350" i="35"/>
  <c r="AE1351" i="35"/>
  <c r="AE1352" i="35"/>
  <c r="AE1353" i="35"/>
  <c r="AE1354" i="35"/>
  <c r="AE1355" i="35"/>
  <c r="AE1356" i="35"/>
  <c r="AE1357" i="35"/>
  <c r="AE1358" i="35"/>
  <c r="AE1359" i="35"/>
  <c r="AE1360" i="35"/>
  <c r="AE1361" i="35"/>
  <c r="AE1362" i="35"/>
  <c r="AE1363" i="35"/>
  <c r="AE1364" i="35"/>
  <c r="AE1365" i="35"/>
  <c r="AE1366" i="35"/>
  <c r="AE1367" i="35"/>
  <c r="AE1368" i="35"/>
  <c r="AE1369" i="35"/>
  <c r="AE1370" i="35"/>
  <c r="AE1371" i="35"/>
  <c r="AE1372" i="35"/>
  <c r="AE1373" i="35"/>
  <c r="AE1374" i="35"/>
  <c r="AE1375" i="35"/>
  <c r="AE1376" i="35"/>
  <c r="AE1377" i="35"/>
  <c r="AE1378" i="35"/>
  <c r="AE1379" i="35"/>
  <c r="AE1380" i="35"/>
  <c r="AE1381" i="35"/>
  <c r="AE1382" i="35"/>
  <c r="AE1383" i="35"/>
  <c r="AE1384" i="35"/>
  <c r="AE1385" i="35"/>
  <c r="AE1386" i="35"/>
  <c r="AE1387" i="35"/>
  <c r="AE1388" i="35"/>
  <c r="AE1389" i="35"/>
  <c r="AE1390" i="35"/>
  <c r="AE1391" i="35"/>
  <c r="AE1392" i="35"/>
  <c r="AE1393" i="35"/>
  <c r="AE1394" i="35"/>
  <c r="AE1395" i="35"/>
  <c r="AE1396" i="35"/>
  <c r="AE1397" i="35"/>
  <c r="AE1398" i="35"/>
  <c r="AE1399" i="35"/>
  <c r="AE1400" i="35"/>
  <c r="AE1401" i="35"/>
  <c r="AE1402" i="35"/>
  <c r="AE1403" i="35"/>
  <c r="AE1404" i="35"/>
  <c r="AE1405" i="35"/>
  <c r="AE1406" i="35"/>
  <c r="AE1407" i="35"/>
  <c r="AE1408" i="35"/>
  <c r="AE1409" i="35"/>
  <c r="AE1410" i="35"/>
  <c r="AE1411" i="35"/>
  <c r="AE1412" i="35"/>
  <c r="AE1413" i="35"/>
  <c r="AE1414" i="35"/>
  <c r="AE1415" i="35"/>
  <c r="AE1416" i="35"/>
  <c r="AE1417" i="35"/>
  <c r="AE1418" i="35"/>
  <c r="AE1419" i="35"/>
  <c r="AE1420" i="35"/>
  <c r="AE1421" i="35"/>
  <c r="AE1422" i="35"/>
  <c r="AE1423" i="35"/>
  <c r="AE1424" i="35"/>
  <c r="AE1425" i="35"/>
  <c r="AE1426" i="35"/>
  <c r="AE1427" i="35"/>
  <c r="AE1428" i="35"/>
  <c r="AE1429" i="35"/>
  <c r="AE1430" i="35"/>
  <c r="AE1431" i="35"/>
  <c r="AE1432" i="35"/>
  <c r="AE1433" i="35"/>
  <c r="AE1434" i="35"/>
  <c r="AE1435" i="35"/>
  <c r="AE1436" i="35"/>
  <c r="AE1437" i="35"/>
  <c r="AE1438" i="35"/>
  <c r="AE1439" i="35"/>
  <c r="AE1440" i="35"/>
  <c r="AE1441" i="35"/>
  <c r="AE1442" i="35"/>
  <c r="AE1443" i="35"/>
  <c r="AE1444" i="35"/>
  <c r="AE1445" i="35"/>
  <c r="AE1446" i="35"/>
  <c r="AE1447" i="35"/>
  <c r="AE1448" i="35"/>
  <c r="AE1449" i="35"/>
  <c r="AE1450" i="35"/>
  <c r="AE1451" i="35"/>
  <c r="AE1452" i="35"/>
  <c r="AE1453" i="35"/>
  <c r="AE1454" i="35"/>
  <c r="AE1455" i="35"/>
  <c r="AE1456" i="35"/>
  <c r="AE1457" i="35"/>
  <c r="AE1458" i="35"/>
  <c r="AE1459" i="35"/>
  <c r="AE1460" i="35"/>
  <c r="AE1461" i="35"/>
  <c r="AE1462" i="35"/>
  <c r="AE1463" i="35"/>
  <c r="AE1464" i="35"/>
  <c r="AE1465" i="35"/>
  <c r="AE1466" i="35"/>
  <c r="AE1467" i="35"/>
  <c r="AE1468" i="35"/>
  <c r="AE1469" i="35"/>
  <c r="AE1470" i="35"/>
  <c r="AE1471" i="35"/>
  <c r="AE1472" i="35"/>
  <c r="AE1473" i="35"/>
  <c r="AE1474" i="35"/>
  <c r="AE1475" i="35"/>
  <c r="AE1476" i="35"/>
  <c r="AE1477" i="35"/>
  <c r="AE1478" i="35"/>
  <c r="AE1479" i="35"/>
  <c r="AE1480" i="35"/>
  <c r="AE1481" i="35"/>
  <c r="AE1482" i="35"/>
  <c r="AE1483" i="35"/>
  <c r="AE1484" i="35"/>
  <c r="AE1485" i="35"/>
  <c r="AE1486" i="35"/>
  <c r="AE1487" i="35"/>
  <c r="AE1488" i="35"/>
  <c r="AE1489" i="35"/>
  <c r="AE1490" i="35"/>
  <c r="AE1491" i="35"/>
  <c r="AE1492" i="35"/>
  <c r="AE1493" i="35"/>
  <c r="AE1494" i="35"/>
  <c r="AE1495" i="35"/>
  <c r="AE1496" i="35"/>
  <c r="AE1497" i="35"/>
  <c r="AE1498" i="35"/>
  <c r="AE1499" i="35"/>
  <c r="AE1500" i="35"/>
  <c r="AE1501" i="35"/>
  <c r="AE1502" i="35"/>
  <c r="AE1503" i="35"/>
  <c r="AE1504" i="35"/>
  <c r="AE1505" i="35"/>
  <c r="AE1506" i="35"/>
  <c r="AE1507" i="35"/>
  <c r="AE1508" i="35"/>
  <c r="AE1509" i="35"/>
  <c r="AE1510" i="35"/>
  <c r="AE1511" i="35"/>
  <c r="AE1512" i="35"/>
  <c r="AE1513" i="35"/>
  <c r="AE1514" i="35"/>
  <c r="AE1515" i="35"/>
  <c r="AE1516" i="35"/>
  <c r="AE1517" i="35"/>
  <c r="AE1518" i="35"/>
  <c r="AE1519" i="35"/>
  <c r="AE1520" i="35"/>
  <c r="AE1521" i="35"/>
  <c r="AE1522" i="35"/>
  <c r="AE1523" i="35"/>
  <c r="AE1524" i="35"/>
  <c r="AE1525" i="35"/>
  <c r="AE1526" i="35"/>
  <c r="AE1527" i="35"/>
  <c r="AE1528" i="35"/>
  <c r="AE1529" i="35"/>
  <c r="AE1530" i="35"/>
  <c r="AE1531" i="35"/>
  <c r="AE1532" i="35"/>
  <c r="AE1533" i="35"/>
  <c r="AE1534" i="35"/>
  <c r="AE1535" i="35"/>
  <c r="AE1536" i="35"/>
  <c r="AE1537" i="35"/>
  <c r="AE1538" i="35"/>
  <c r="AE1539" i="35"/>
  <c r="AE1540" i="35"/>
  <c r="AE1541" i="35"/>
  <c r="AE1542" i="35"/>
  <c r="AE1543" i="35"/>
  <c r="AE1544" i="35"/>
  <c r="AE1545" i="35"/>
  <c r="AE1546" i="35"/>
  <c r="AE1547" i="35"/>
  <c r="AE1548" i="35"/>
  <c r="AE1549" i="35"/>
  <c r="AE1550" i="35"/>
  <c r="AE1551" i="35"/>
  <c r="AE1552" i="35"/>
  <c r="AE1553" i="35"/>
  <c r="AE1554" i="35"/>
  <c r="AE1555" i="35"/>
  <c r="AE1556" i="35"/>
  <c r="AE1557" i="35"/>
  <c r="AE1558" i="35"/>
  <c r="AE1559" i="35"/>
  <c r="AE1560" i="35"/>
  <c r="AE1561" i="35"/>
  <c r="AE1562" i="35"/>
  <c r="AE1563" i="35"/>
  <c r="AE1564" i="35"/>
  <c r="AE1565" i="35"/>
  <c r="AE1566" i="35"/>
  <c r="AE1567" i="35"/>
  <c r="AE1568" i="35"/>
  <c r="AE1569" i="35"/>
  <c r="AE1570" i="35"/>
  <c r="AE1571" i="35"/>
  <c r="AE1572" i="35"/>
  <c r="AE1573" i="35"/>
  <c r="AE1574" i="35"/>
  <c r="AE1575" i="35"/>
  <c r="AE1576" i="35"/>
  <c r="AE1577" i="35"/>
  <c r="AE1578" i="35"/>
  <c r="AE1579" i="35"/>
  <c r="AE1580" i="35"/>
  <c r="AE1581" i="35"/>
  <c r="AE1582" i="35"/>
  <c r="AE1583" i="35"/>
  <c r="AE1584" i="35"/>
  <c r="AE1585" i="35"/>
  <c r="AE1586" i="35"/>
  <c r="AE1587" i="35"/>
  <c r="AE1588" i="35"/>
  <c r="AE1589" i="35"/>
  <c r="AE1590" i="35"/>
  <c r="AE1591" i="35"/>
  <c r="AE1592" i="35"/>
  <c r="AE1593" i="35"/>
  <c r="AE1594" i="35"/>
  <c r="AE1595" i="35"/>
  <c r="AE1596" i="35"/>
  <c r="AE1597" i="35"/>
  <c r="AE1598" i="35"/>
  <c r="AE1599" i="35"/>
  <c r="AE1600" i="35"/>
  <c r="AE1601" i="35"/>
  <c r="AE1602" i="35"/>
  <c r="AE1603" i="35"/>
  <c r="AE1604" i="35"/>
  <c r="AE1605" i="35"/>
  <c r="AE1606" i="35"/>
  <c r="AE1607" i="35"/>
  <c r="AE1608" i="35"/>
  <c r="AE1609" i="35"/>
  <c r="AE1610" i="35"/>
  <c r="AE1611" i="35"/>
  <c r="AE1612" i="35"/>
  <c r="AE1613" i="35"/>
  <c r="AE1614" i="35"/>
  <c r="AE1615" i="35"/>
  <c r="AE1616" i="35"/>
  <c r="AE1617" i="35"/>
  <c r="AE1618" i="35"/>
  <c r="AE1619" i="35"/>
  <c r="AE1620" i="35"/>
  <c r="AE1621" i="35"/>
  <c r="AE1622" i="35"/>
  <c r="AE1623" i="35"/>
  <c r="AE1624" i="35"/>
  <c r="AE1625" i="35"/>
  <c r="AE1626" i="35"/>
  <c r="AE1627" i="35"/>
  <c r="AE1628" i="35"/>
  <c r="AE1629" i="35"/>
  <c r="AE1630" i="35"/>
  <c r="AE1631" i="35"/>
  <c r="AE1632" i="35"/>
  <c r="AE1633" i="35"/>
  <c r="AE1634" i="35"/>
  <c r="AE1635" i="35"/>
  <c r="AE1636" i="35"/>
  <c r="AE1637" i="35"/>
  <c r="AE1638" i="35"/>
  <c r="AE1639" i="35"/>
  <c r="AE1640" i="35"/>
  <c r="AE1641" i="35"/>
  <c r="AE1642" i="35"/>
  <c r="AE1643" i="35"/>
  <c r="AE1644" i="35"/>
  <c r="AE1645" i="35"/>
  <c r="AE1646" i="35"/>
  <c r="AE1647" i="35"/>
  <c r="AE1648" i="35"/>
  <c r="AE1649" i="35"/>
  <c r="AE1650" i="35"/>
  <c r="AE1651" i="35"/>
  <c r="AE1652" i="35"/>
  <c r="AE1653" i="35"/>
  <c r="AE1654" i="35"/>
  <c r="AE1655" i="35"/>
  <c r="AE1656" i="35"/>
  <c r="AE1657" i="35"/>
  <c r="AE1658" i="35"/>
  <c r="AE1659" i="35"/>
  <c r="AE1660" i="35"/>
  <c r="AE1661" i="35"/>
  <c r="AE1662" i="35"/>
  <c r="AE1663" i="35"/>
  <c r="AE1664" i="35"/>
  <c r="AE1665" i="35"/>
  <c r="AE1666" i="35"/>
  <c r="AE1667" i="35"/>
  <c r="AE1668" i="35"/>
  <c r="AE1669" i="35"/>
  <c r="AE1670" i="35"/>
  <c r="AE1671" i="35"/>
  <c r="AE1672" i="35"/>
  <c r="AE1673" i="35"/>
  <c r="AE1674" i="35"/>
  <c r="AE1675" i="35"/>
  <c r="AE1676" i="35"/>
  <c r="AE1677" i="35"/>
  <c r="AE1678" i="35"/>
  <c r="AE1679" i="35"/>
  <c r="AE1680" i="35"/>
  <c r="AE1681" i="35"/>
  <c r="AE1682" i="35"/>
  <c r="AE1683" i="35"/>
  <c r="AE1684" i="35"/>
  <c r="AE1685" i="35"/>
  <c r="AE1686" i="35"/>
  <c r="AE1687" i="35"/>
  <c r="AE1688" i="35"/>
  <c r="AE1689" i="35"/>
  <c r="AE1690" i="35"/>
  <c r="AE1691" i="35"/>
  <c r="AE1692" i="35"/>
  <c r="AE1693" i="35"/>
  <c r="AE1694" i="35"/>
  <c r="AE1695" i="35"/>
  <c r="AE1696" i="35"/>
  <c r="AE1697" i="35"/>
  <c r="AE1698" i="35"/>
  <c r="AE1699" i="35"/>
  <c r="AE1700" i="35"/>
  <c r="AE1701" i="35"/>
  <c r="AE1702" i="35"/>
  <c r="AE1703" i="35"/>
  <c r="AE1704" i="35"/>
  <c r="AE1705" i="35"/>
  <c r="AE1706" i="35"/>
  <c r="AE1707" i="35"/>
  <c r="AE1708" i="35"/>
  <c r="AE1709" i="35"/>
  <c r="AE1710" i="35"/>
  <c r="AE1711" i="35"/>
  <c r="AE1712" i="35"/>
  <c r="AE1713" i="35"/>
  <c r="AE1714" i="35"/>
  <c r="AE1715" i="35"/>
  <c r="AE1716" i="35"/>
  <c r="AE1717" i="35"/>
  <c r="AE1718" i="35"/>
  <c r="AE1719" i="35"/>
  <c r="AE1720" i="35"/>
  <c r="AE1721" i="35"/>
  <c r="AE1722" i="35"/>
  <c r="AE1723" i="35"/>
  <c r="AE1724" i="35"/>
  <c r="AE1725" i="35"/>
  <c r="AE1726" i="35"/>
  <c r="AE1727" i="35"/>
  <c r="AE1728" i="35"/>
  <c r="AE1729" i="35"/>
  <c r="AE1730" i="35"/>
  <c r="AE1731" i="35"/>
  <c r="AE1732" i="35"/>
  <c r="AE1733" i="35"/>
  <c r="AE1734" i="35"/>
  <c r="AE1735" i="35"/>
  <c r="AE1736" i="35"/>
  <c r="AE1737" i="35"/>
  <c r="AE1738" i="35"/>
  <c r="AE1739" i="35"/>
  <c r="AE1740" i="35"/>
  <c r="AE1741" i="35"/>
  <c r="AE1742" i="35"/>
  <c r="AE1743" i="35"/>
  <c r="AE1744" i="35"/>
  <c r="AE1745" i="35"/>
  <c r="AE1746" i="35"/>
  <c r="AE1747" i="35"/>
  <c r="AE1748" i="35"/>
  <c r="AE1749" i="35"/>
  <c r="AE1750" i="35"/>
  <c r="AE1751" i="35"/>
  <c r="AE1752" i="35"/>
  <c r="AE1753" i="35"/>
  <c r="AE1754" i="35"/>
  <c r="AE1755" i="35"/>
  <c r="AE1756" i="35"/>
  <c r="AE1757" i="35"/>
  <c r="AE1758" i="35"/>
  <c r="AE1759" i="35"/>
  <c r="AE1760" i="35"/>
  <c r="AE1761" i="35"/>
  <c r="AE1762" i="35"/>
  <c r="AE1763" i="35"/>
  <c r="AE1764" i="35"/>
  <c r="AE1765" i="35"/>
  <c r="AE1766" i="35"/>
  <c r="AE1767" i="35"/>
  <c r="AE1768" i="35"/>
  <c r="AE1769" i="35"/>
  <c r="AE1770" i="35"/>
  <c r="AE1771" i="35"/>
  <c r="AE1772" i="35"/>
  <c r="AE1773" i="35"/>
  <c r="AE1774" i="35"/>
  <c r="AE1775" i="35"/>
  <c r="AE1776" i="35"/>
  <c r="AE1777" i="35"/>
  <c r="AE1778" i="35"/>
  <c r="AE1779" i="35"/>
  <c r="AE1780" i="35"/>
  <c r="AE1781" i="35"/>
  <c r="AE1782" i="35"/>
  <c r="AE1783" i="35"/>
  <c r="AE1784" i="35"/>
  <c r="AE1785" i="35"/>
  <c r="AE1786" i="35"/>
  <c r="AE1787" i="35"/>
  <c r="AE1788" i="35"/>
  <c r="AE1789" i="35"/>
  <c r="AE1790" i="35"/>
  <c r="AE1791" i="35"/>
  <c r="AE1792" i="35"/>
  <c r="AE1793" i="35"/>
  <c r="AE1794" i="35"/>
  <c r="AE1795" i="35"/>
  <c r="AE1796" i="35"/>
  <c r="AE1797" i="35"/>
  <c r="AE1798" i="35"/>
  <c r="AE1799" i="35"/>
  <c r="AE1800" i="35"/>
  <c r="AE1801" i="35"/>
  <c r="AE1802" i="35"/>
  <c r="AE1803" i="35"/>
  <c r="AE1804" i="35"/>
  <c r="AE58" i="35"/>
  <c r="AE59" i="35"/>
  <c r="AE60" i="35"/>
  <c r="AE61" i="35"/>
  <c r="AE62" i="35"/>
  <c r="AE63" i="35"/>
  <c r="AE64" i="35"/>
  <c r="AE65" i="35"/>
  <c r="AE66" i="35"/>
  <c r="AE67" i="35"/>
  <c r="AE68" i="35"/>
  <c r="AE69" i="35"/>
  <c r="AE70" i="35"/>
  <c r="AE71" i="35"/>
  <c r="AE72" i="35"/>
  <c r="AE73" i="35"/>
  <c r="AE74" i="35"/>
  <c r="AE75" i="35"/>
  <c r="AE76" i="35"/>
  <c r="AE77" i="35"/>
  <c r="AE78" i="35"/>
  <c r="AE79" i="35"/>
  <c r="AE80" i="35"/>
  <c r="AE81" i="35"/>
  <c r="AE82" i="35"/>
  <c r="AE83" i="35"/>
  <c r="AE84" i="35"/>
  <c r="AE85" i="35"/>
  <c r="AE86" i="35"/>
  <c r="AE87" i="35"/>
  <c r="AE88" i="35"/>
  <c r="AE89" i="35"/>
  <c r="AE90" i="35"/>
  <c r="AE91" i="35"/>
  <c r="AE92" i="35"/>
  <c r="AE93" i="35"/>
  <c r="AE94" i="35"/>
  <c r="AE95" i="35"/>
  <c r="AE96" i="35"/>
  <c r="AE97" i="35"/>
  <c r="AE98" i="35"/>
  <c r="AE99" i="35"/>
  <c r="AE100" i="35"/>
  <c r="AE101" i="35"/>
  <c r="AE4" i="35"/>
  <c r="AE5" i="35"/>
  <c r="AE6" i="35"/>
  <c r="AE7" i="35"/>
  <c r="AE8" i="35"/>
  <c r="AE9" i="35"/>
  <c r="AE10" i="35"/>
  <c r="AE11" i="35"/>
  <c r="AE12" i="35"/>
  <c r="AE13" i="35"/>
  <c r="AE14" i="35"/>
  <c r="AE15" i="35"/>
  <c r="AE16" i="35"/>
  <c r="AE17" i="35"/>
  <c r="AE18" i="35"/>
  <c r="AE19" i="35"/>
  <c r="AE20" i="35"/>
  <c r="AE21" i="35"/>
  <c r="AE22" i="35"/>
  <c r="AE23" i="35"/>
  <c r="AE24" i="35"/>
  <c r="AE25" i="35"/>
  <c r="AE26" i="35"/>
  <c r="AE27" i="35"/>
  <c r="AE28" i="35"/>
  <c r="AE29" i="35"/>
  <c r="AE30" i="35"/>
  <c r="AE31" i="35"/>
  <c r="AE32" i="35"/>
  <c r="AE33" i="35"/>
  <c r="AE34" i="35"/>
  <c r="AE35" i="35"/>
  <c r="AE36" i="35"/>
  <c r="AE37" i="35"/>
  <c r="AE38" i="35"/>
  <c r="AE39" i="35"/>
  <c r="AE40" i="35"/>
  <c r="AE41" i="35"/>
  <c r="AE42" i="35"/>
  <c r="AE43" i="35"/>
  <c r="AE44" i="35"/>
  <c r="AE45" i="35"/>
  <c r="AE46" i="35"/>
  <c r="AE47" i="35"/>
  <c r="AE48" i="35"/>
  <c r="AE49" i="35"/>
  <c r="AE50" i="35"/>
  <c r="AE51" i="35"/>
  <c r="AE52" i="35"/>
  <c r="AE53" i="35"/>
  <c r="AE54" i="35"/>
  <c r="AE55" i="35"/>
  <c r="AE56" i="35"/>
  <c r="AE57" i="35"/>
  <c r="AE3" i="35"/>
  <c r="AD4" i="35"/>
  <c r="AD5" i="35"/>
  <c r="AD6" i="35"/>
  <c r="AD7" i="35"/>
  <c r="AD8" i="35"/>
  <c r="AD9" i="35"/>
  <c r="AD10" i="35"/>
  <c r="AD11" i="35"/>
  <c r="AD12" i="35"/>
  <c r="AD13" i="35"/>
  <c r="AD14" i="35"/>
  <c r="AD15" i="35"/>
  <c r="AD16" i="35"/>
  <c r="AD17" i="35"/>
  <c r="AD18" i="35"/>
  <c r="AD19" i="35"/>
  <c r="AD20" i="35"/>
  <c r="AD21" i="35"/>
  <c r="AD22" i="35"/>
  <c r="AD23" i="35"/>
  <c r="AD24" i="35"/>
  <c r="AD25" i="35"/>
  <c r="AD26" i="35"/>
  <c r="AD27" i="35"/>
  <c r="AD28" i="35"/>
  <c r="AD29" i="35"/>
  <c r="AD30" i="35"/>
  <c r="AD31" i="35"/>
  <c r="AD32" i="35"/>
  <c r="AD33" i="35"/>
  <c r="AD34" i="35"/>
  <c r="AD35" i="35"/>
  <c r="AD36" i="35"/>
  <c r="AD37" i="35"/>
  <c r="AD38" i="35"/>
  <c r="AD39" i="35"/>
  <c r="AD40" i="35"/>
  <c r="AD41" i="35"/>
  <c r="AD42" i="35"/>
  <c r="AD43" i="35"/>
  <c r="AD44" i="35"/>
  <c r="AD45" i="35"/>
  <c r="AD46" i="35"/>
  <c r="AD47" i="35"/>
  <c r="AD48" i="35"/>
  <c r="AD49" i="35"/>
  <c r="AD50" i="35"/>
  <c r="AD51" i="35"/>
  <c r="AD52" i="35"/>
  <c r="AD53" i="35"/>
  <c r="AD54" i="35"/>
  <c r="AD55" i="35"/>
  <c r="AD56" i="35"/>
  <c r="AD57" i="35"/>
  <c r="AD58" i="35"/>
  <c r="AD59" i="35"/>
  <c r="AD60" i="35"/>
  <c r="AD61" i="35"/>
  <c r="AD62" i="35"/>
  <c r="AD63" i="35"/>
  <c r="AD64" i="35"/>
  <c r="AD65" i="35"/>
  <c r="AD66" i="35"/>
  <c r="AD67" i="35"/>
  <c r="AD68" i="35"/>
  <c r="AD69" i="35"/>
  <c r="AD70" i="35"/>
  <c r="AD71" i="35"/>
  <c r="AD72" i="35"/>
  <c r="AD73" i="35"/>
  <c r="AD74" i="35"/>
  <c r="AD75" i="35"/>
  <c r="AD76" i="35"/>
  <c r="AD77" i="35"/>
  <c r="AD78" i="35"/>
  <c r="AD79" i="35"/>
  <c r="AD80" i="35"/>
  <c r="AD81" i="35"/>
  <c r="AD82" i="35"/>
  <c r="AD83" i="35"/>
  <c r="AD84" i="35"/>
  <c r="AD85" i="35"/>
  <c r="AD86" i="35"/>
  <c r="AD87" i="35"/>
  <c r="AD88" i="35"/>
  <c r="AD89" i="35"/>
  <c r="AD90" i="35"/>
  <c r="AD91" i="35"/>
  <c r="AD92" i="35"/>
  <c r="AD93" i="35"/>
  <c r="AD94" i="35"/>
  <c r="AD95" i="35"/>
  <c r="AD96" i="35"/>
  <c r="AD97" i="35"/>
  <c r="AD98" i="35"/>
  <c r="AD99" i="35"/>
  <c r="AD100" i="35"/>
  <c r="AD101" i="35"/>
  <c r="AD102" i="35"/>
  <c r="AD103" i="35"/>
  <c r="AD104" i="35"/>
  <c r="AD105" i="35"/>
  <c r="AD106" i="35"/>
  <c r="AD107" i="35"/>
  <c r="AD108" i="35"/>
  <c r="AD109" i="35"/>
  <c r="AD110" i="35"/>
  <c r="AD111" i="35"/>
  <c r="AD112" i="35"/>
  <c r="AD113" i="35"/>
  <c r="AD114" i="35"/>
  <c r="AD115" i="35"/>
  <c r="AD116" i="35"/>
  <c r="AD117" i="35"/>
  <c r="AD118" i="35"/>
  <c r="AD119" i="35"/>
  <c r="AD120" i="35"/>
  <c r="AD121" i="35"/>
  <c r="AD122" i="35"/>
  <c r="AD123" i="35"/>
  <c r="AD124" i="35"/>
  <c r="AD125" i="35"/>
  <c r="AD126" i="35"/>
  <c r="AD127" i="35"/>
  <c r="AD128" i="35"/>
  <c r="AD129" i="35"/>
  <c r="AD130" i="35"/>
  <c r="AD131" i="35"/>
  <c r="AD132" i="35"/>
  <c r="AD133" i="35"/>
  <c r="AD134" i="35"/>
  <c r="AD135" i="35"/>
  <c r="AD136" i="35"/>
  <c r="AD137" i="35"/>
  <c r="AD138" i="35"/>
  <c r="AD139" i="35"/>
  <c r="AD140" i="35"/>
  <c r="AD141" i="35"/>
  <c r="AD142" i="35"/>
  <c r="AD143" i="35"/>
  <c r="AD144" i="35"/>
  <c r="AD145" i="35"/>
  <c r="AD146" i="35"/>
  <c r="AD147" i="35"/>
  <c r="AD148" i="35"/>
  <c r="AD149" i="35"/>
  <c r="AD150" i="35"/>
  <c r="AD151" i="35"/>
  <c r="AD152" i="35"/>
  <c r="AD153" i="35"/>
  <c r="AD154" i="35"/>
  <c r="AD155" i="35"/>
  <c r="AD156" i="35"/>
  <c r="AD157" i="35"/>
  <c r="AD158" i="35"/>
  <c r="AD159" i="35"/>
  <c r="AD160" i="35"/>
  <c r="AD161" i="35"/>
  <c r="AD162" i="35"/>
  <c r="AD163" i="35"/>
  <c r="AD164" i="35"/>
  <c r="AD165" i="35"/>
  <c r="AD166" i="35"/>
  <c r="AD167" i="35"/>
  <c r="AD168" i="35"/>
  <c r="AD169" i="35"/>
  <c r="AD170" i="35"/>
  <c r="AD171" i="35"/>
  <c r="AD172" i="35"/>
  <c r="AD173" i="35"/>
  <c r="AD174" i="35"/>
  <c r="AD175" i="35"/>
  <c r="AD176" i="35"/>
  <c r="AD177" i="35"/>
  <c r="AD178" i="35"/>
  <c r="AD179" i="35"/>
  <c r="AD180" i="35"/>
  <c r="AD181" i="35"/>
  <c r="AD182" i="35"/>
  <c r="AD183" i="35"/>
  <c r="AD184" i="35"/>
  <c r="AD185" i="35"/>
  <c r="AD186" i="35"/>
  <c r="AD187" i="35"/>
  <c r="AD188" i="35"/>
  <c r="AD189" i="35"/>
  <c r="AD190" i="35"/>
  <c r="AD191" i="35"/>
  <c r="AD192" i="35"/>
  <c r="AD193" i="35"/>
  <c r="AD194" i="35"/>
  <c r="AD195" i="35"/>
  <c r="AD196" i="35"/>
  <c r="AD197" i="35"/>
  <c r="AD198" i="35"/>
  <c r="AD199" i="35"/>
  <c r="AD200" i="35"/>
  <c r="AD201" i="35"/>
  <c r="AD202" i="35"/>
  <c r="AD203" i="35"/>
  <c r="AD204" i="35"/>
  <c r="AD205" i="35"/>
  <c r="AD206" i="35"/>
  <c r="AD207" i="35"/>
  <c r="AD208" i="35"/>
  <c r="AD209" i="35"/>
  <c r="AD210" i="35"/>
  <c r="AD211" i="35"/>
  <c r="AD212" i="35"/>
  <c r="AD213" i="35"/>
  <c r="AD214" i="35"/>
  <c r="AD215" i="35"/>
  <c r="AD216" i="35"/>
  <c r="AD217" i="35"/>
  <c r="AD218" i="35"/>
  <c r="AD219" i="35"/>
  <c r="AD220" i="35"/>
  <c r="AD221" i="35"/>
  <c r="AD222" i="35"/>
  <c r="AD223" i="35"/>
  <c r="AD224" i="35"/>
  <c r="AD225" i="35"/>
  <c r="AD226" i="35"/>
  <c r="AD227" i="35"/>
  <c r="AD228" i="35"/>
  <c r="AD229" i="35"/>
  <c r="AD230" i="35"/>
  <c r="AD231" i="35"/>
  <c r="AD232" i="35"/>
  <c r="AD233" i="35"/>
  <c r="AD234" i="35"/>
  <c r="AD235" i="35"/>
  <c r="AD236" i="35"/>
  <c r="AD237" i="35"/>
  <c r="AD238" i="35"/>
  <c r="AD239" i="35"/>
  <c r="AD240" i="35"/>
  <c r="AD241" i="35"/>
  <c r="AD242" i="35"/>
  <c r="AD243" i="35"/>
  <c r="AD244" i="35"/>
  <c r="AD245" i="35"/>
  <c r="AD246" i="35"/>
  <c r="AD247" i="35"/>
  <c r="AD248" i="35"/>
  <c r="AD249" i="35"/>
  <c r="AD250" i="35"/>
  <c r="AD251" i="35"/>
  <c r="AD252" i="35"/>
  <c r="AD253" i="35"/>
  <c r="AD254" i="35"/>
  <c r="AD255" i="35"/>
  <c r="AD256" i="35"/>
  <c r="AD257" i="35"/>
  <c r="AD258" i="35"/>
  <c r="AD259" i="35"/>
  <c r="AD260" i="35"/>
  <c r="AD261" i="35"/>
  <c r="AD262" i="35"/>
  <c r="AD263" i="35"/>
  <c r="AD264" i="35"/>
  <c r="AD265" i="35"/>
  <c r="AD266" i="35"/>
  <c r="AD267" i="35"/>
  <c r="AD268" i="35"/>
  <c r="AD269" i="35"/>
  <c r="AD270" i="35"/>
  <c r="AD271" i="35"/>
  <c r="AD272" i="35"/>
  <c r="AD273" i="35"/>
  <c r="AD274" i="35"/>
  <c r="AD275" i="35"/>
  <c r="AD276" i="35"/>
  <c r="AD277" i="35"/>
  <c r="AD278" i="35"/>
  <c r="AD279" i="35"/>
  <c r="AD280" i="35"/>
  <c r="AD281" i="35"/>
  <c r="AD282" i="35"/>
  <c r="AD283" i="35"/>
  <c r="AD284" i="35"/>
  <c r="AD285" i="35"/>
  <c r="AD286" i="35"/>
  <c r="AD287" i="35"/>
  <c r="AD288" i="35"/>
  <c r="AD289" i="35"/>
  <c r="AD290" i="35"/>
  <c r="AD291" i="35"/>
  <c r="AD292" i="35"/>
  <c r="AD293" i="35"/>
  <c r="AD294" i="35"/>
  <c r="AD295" i="35"/>
  <c r="AD296" i="35"/>
  <c r="AD297" i="35"/>
  <c r="AD298" i="35"/>
  <c r="AD299" i="35"/>
  <c r="AD300" i="35"/>
  <c r="AD301" i="35"/>
  <c r="AD302" i="35"/>
  <c r="AD303" i="35"/>
  <c r="AD304" i="35"/>
  <c r="AD305" i="35"/>
  <c r="AD306" i="35"/>
  <c r="AD307" i="35"/>
  <c r="AD308" i="35"/>
  <c r="AD309" i="35"/>
  <c r="AD310" i="35"/>
  <c r="AD311" i="35"/>
  <c r="AD312" i="35"/>
  <c r="AD313" i="35"/>
  <c r="AD314" i="35"/>
  <c r="AD315" i="35"/>
  <c r="AD316" i="35"/>
  <c r="AD317" i="35"/>
  <c r="AD318" i="35"/>
  <c r="AD319" i="35"/>
  <c r="AD320" i="35"/>
  <c r="AD321" i="35"/>
  <c r="AD322" i="35"/>
  <c r="AD323" i="35"/>
  <c r="AD324" i="35"/>
  <c r="AD325" i="35"/>
  <c r="AD326" i="35"/>
  <c r="AD327" i="35"/>
  <c r="AD328" i="35"/>
  <c r="AD329" i="35"/>
  <c r="AD330" i="35"/>
  <c r="AD331" i="35"/>
  <c r="AD332" i="35"/>
  <c r="AD333" i="35"/>
  <c r="AD334" i="35"/>
  <c r="AD335" i="35"/>
  <c r="AD336" i="35"/>
  <c r="AD337" i="35"/>
  <c r="AD338" i="35"/>
  <c r="AD339" i="35"/>
  <c r="AD340" i="35"/>
  <c r="AD341" i="35"/>
  <c r="AD342" i="35"/>
  <c r="AD343" i="35"/>
  <c r="AD344" i="35"/>
  <c r="AD345" i="35"/>
  <c r="AD346" i="35"/>
  <c r="AD347" i="35"/>
  <c r="AD348" i="35"/>
  <c r="AD349" i="35"/>
  <c r="AD350" i="35"/>
  <c r="AD351" i="35"/>
  <c r="AD352" i="35"/>
  <c r="AD353" i="35"/>
  <c r="AD354" i="35"/>
  <c r="AD355" i="35"/>
  <c r="AD356" i="35"/>
  <c r="AD357" i="35"/>
  <c r="AD358" i="35"/>
  <c r="AD359" i="35"/>
  <c r="AD360" i="35"/>
  <c r="AD361" i="35"/>
  <c r="AD362" i="35"/>
  <c r="AD363" i="35"/>
  <c r="AD364" i="35"/>
  <c r="AD365" i="35"/>
  <c r="AD366" i="35"/>
  <c r="AD367" i="35"/>
  <c r="AD368" i="35"/>
  <c r="AD369" i="35"/>
  <c r="AD370" i="35"/>
  <c r="AD371" i="35"/>
  <c r="AD372" i="35"/>
  <c r="AD373" i="35"/>
  <c r="AD374" i="35"/>
  <c r="AD375" i="35"/>
  <c r="AD376" i="35"/>
  <c r="AD377" i="35"/>
  <c r="AD378" i="35"/>
  <c r="AD379" i="35"/>
  <c r="AD380" i="35"/>
  <c r="AD381" i="35"/>
  <c r="AD382" i="35"/>
  <c r="AD383" i="35"/>
  <c r="AD384" i="35"/>
  <c r="AD385" i="35"/>
  <c r="AD386" i="35"/>
  <c r="AD387" i="35"/>
  <c r="AD388" i="35"/>
  <c r="AD389" i="35"/>
  <c r="AD390" i="35"/>
  <c r="AD391" i="35"/>
  <c r="AD392" i="35"/>
  <c r="AD393" i="35"/>
  <c r="AD394" i="35"/>
  <c r="AD395" i="35"/>
  <c r="AD396" i="35"/>
  <c r="AD397" i="35"/>
  <c r="AD398" i="35"/>
  <c r="AD399" i="35"/>
  <c r="AD400" i="35"/>
  <c r="AD401" i="35"/>
  <c r="AD402" i="35"/>
  <c r="AD403" i="35"/>
  <c r="AD404" i="35"/>
  <c r="AD405" i="35"/>
  <c r="AD406" i="35"/>
  <c r="AD407" i="35"/>
  <c r="AD408" i="35"/>
  <c r="AD409" i="35"/>
  <c r="AD410" i="35"/>
  <c r="AD411" i="35"/>
  <c r="AD412" i="35"/>
  <c r="AD413" i="35"/>
  <c r="AD414" i="35"/>
  <c r="AD415" i="35"/>
  <c r="AD416" i="35"/>
  <c r="AD417" i="35"/>
  <c r="AD418" i="35"/>
  <c r="AD419" i="35"/>
  <c r="AD420" i="35"/>
  <c r="AD421" i="35"/>
  <c r="AD422" i="35"/>
  <c r="AD423" i="35"/>
  <c r="AD424" i="35"/>
  <c r="AD425" i="35"/>
  <c r="AD426" i="35"/>
  <c r="AD427" i="35"/>
  <c r="AD428" i="35"/>
  <c r="AD429" i="35"/>
  <c r="AD430" i="35"/>
  <c r="AD431" i="35"/>
  <c r="AD432" i="35"/>
  <c r="AD433" i="35"/>
  <c r="AD434" i="35"/>
  <c r="AD435" i="35"/>
  <c r="AD436" i="35"/>
  <c r="AD437" i="35"/>
  <c r="AD438" i="35"/>
  <c r="AD439" i="35"/>
  <c r="AD440" i="35"/>
  <c r="AD441" i="35"/>
  <c r="AD442" i="35"/>
  <c r="AD443" i="35"/>
  <c r="AD444" i="35"/>
  <c r="AD445" i="35"/>
  <c r="AD446" i="35"/>
  <c r="AD447" i="35"/>
  <c r="AD448" i="35"/>
  <c r="AD449" i="35"/>
  <c r="AD450" i="35"/>
  <c r="AD451" i="35"/>
  <c r="AD452" i="35"/>
  <c r="AD453" i="35"/>
  <c r="AD454" i="35"/>
  <c r="AD455" i="35"/>
  <c r="AD456" i="35"/>
  <c r="AD457" i="35"/>
  <c r="AD458" i="35"/>
  <c r="AD459" i="35"/>
  <c r="AD460" i="35"/>
  <c r="AD461" i="35"/>
  <c r="AD462" i="35"/>
  <c r="AD463" i="35"/>
  <c r="AD464" i="35"/>
  <c r="AD465" i="35"/>
  <c r="AD466" i="35"/>
  <c r="AD467" i="35"/>
  <c r="AD468" i="35"/>
  <c r="AD469" i="35"/>
  <c r="AD470" i="35"/>
  <c r="AD471" i="35"/>
  <c r="AD472" i="35"/>
  <c r="AD473" i="35"/>
  <c r="AD474" i="35"/>
  <c r="AD475" i="35"/>
  <c r="AD476" i="35"/>
  <c r="AD477" i="35"/>
  <c r="AD478" i="35"/>
  <c r="AD479" i="35"/>
  <c r="AD480" i="35"/>
  <c r="AD481" i="35"/>
  <c r="AD482" i="35"/>
  <c r="AD483" i="35"/>
  <c r="AD484" i="35"/>
  <c r="AD485" i="35"/>
  <c r="AD486" i="35"/>
  <c r="AD487" i="35"/>
  <c r="AD488" i="35"/>
  <c r="AD489" i="35"/>
  <c r="AD490" i="35"/>
  <c r="AD491" i="35"/>
  <c r="AD492" i="35"/>
  <c r="AD493" i="35"/>
  <c r="AD494" i="35"/>
  <c r="AD495" i="35"/>
  <c r="AD496" i="35"/>
  <c r="AD497" i="35"/>
  <c r="AD498" i="35"/>
  <c r="AD499" i="35"/>
  <c r="AD500" i="35"/>
  <c r="AD501" i="35"/>
  <c r="AD502" i="35"/>
  <c r="AD503" i="35"/>
  <c r="AD504" i="35"/>
  <c r="AD505" i="35"/>
  <c r="AD506" i="35"/>
  <c r="AD507" i="35"/>
  <c r="AD508" i="35"/>
  <c r="AD509" i="35"/>
  <c r="AD510" i="35"/>
  <c r="AD511" i="35"/>
  <c r="AD512" i="35"/>
  <c r="AD513" i="35"/>
  <c r="AD514" i="35"/>
  <c r="AD515" i="35"/>
  <c r="AD516" i="35"/>
  <c r="AD517" i="35"/>
  <c r="AD518" i="35"/>
  <c r="AD519" i="35"/>
  <c r="AD520" i="35"/>
  <c r="AD521" i="35"/>
  <c r="AD522" i="35"/>
  <c r="AD523" i="35"/>
  <c r="AD524" i="35"/>
  <c r="AD525" i="35"/>
  <c r="AD526" i="35"/>
  <c r="AD527" i="35"/>
  <c r="AD528" i="35"/>
  <c r="AD529" i="35"/>
  <c r="AD530" i="35"/>
  <c r="AD531" i="35"/>
  <c r="AD532" i="35"/>
  <c r="AD533" i="35"/>
  <c r="AD534" i="35"/>
  <c r="AD535" i="35"/>
  <c r="AD536" i="35"/>
  <c r="AD537" i="35"/>
  <c r="AD538" i="35"/>
  <c r="AD539" i="35"/>
  <c r="AD540" i="35"/>
  <c r="AD541" i="35"/>
  <c r="AD542" i="35"/>
  <c r="AD543" i="35"/>
  <c r="AD544" i="35"/>
  <c r="AD545" i="35"/>
  <c r="AD546" i="35"/>
  <c r="AD547" i="35"/>
  <c r="AD548" i="35"/>
  <c r="AD549" i="35"/>
  <c r="AD550" i="35"/>
  <c r="AD551" i="35"/>
  <c r="AD552" i="35"/>
  <c r="AD553" i="35"/>
  <c r="AD554" i="35"/>
  <c r="AD555" i="35"/>
  <c r="AD556" i="35"/>
  <c r="AD557" i="35"/>
  <c r="AD558" i="35"/>
  <c r="AD559" i="35"/>
  <c r="AD560" i="35"/>
  <c r="AD561" i="35"/>
  <c r="AD562" i="35"/>
  <c r="AD563" i="35"/>
  <c r="AD564" i="35"/>
  <c r="AD565" i="35"/>
  <c r="AD566" i="35"/>
  <c r="AD567" i="35"/>
  <c r="AD568" i="35"/>
  <c r="AD569" i="35"/>
  <c r="AD570" i="35"/>
  <c r="AD571" i="35"/>
  <c r="AD572" i="35"/>
  <c r="AD573" i="35"/>
  <c r="AD574" i="35"/>
  <c r="AD575" i="35"/>
  <c r="AD576" i="35"/>
  <c r="AD577" i="35"/>
  <c r="AD578" i="35"/>
  <c r="AD579" i="35"/>
  <c r="AD580" i="35"/>
  <c r="AD581" i="35"/>
  <c r="AD582" i="35"/>
  <c r="AD583" i="35"/>
  <c r="AD584" i="35"/>
  <c r="AD585" i="35"/>
  <c r="AD586" i="35"/>
  <c r="AD587" i="35"/>
  <c r="AD588" i="35"/>
  <c r="AD589" i="35"/>
  <c r="AD590" i="35"/>
  <c r="AD591" i="35"/>
  <c r="AD592" i="35"/>
  <c r="AD593" i="35"/>
  <c r="AD594" i="35"/>
  <c r="AD595" i="35"/>
  <c r="AD596" i="35"/>
  <c r="AD597" i="35"/>
  <c r="AD598" i="35"/>
  <c r="AD599" i="35"/>
  <c r="AD600" i="35"/>
  <c r="AD601" i="35"/>
  <c r="AD602" i="35"/>
  <c r="AD603" i="35"/>
  <c r="AD604" i="35"/>
  <c r="AD605" i="35"/>
  <c r="AD606" i="35"/>
  <c r="AD607" i="35"/>
  <c r="AD608" i="35"/>
  <c r="AD609" i="35"/>
  <c r="AD610" i="35"/>
  <c r="AD611" i="35"/>
  <c r="AD612" i="35"/>
  <c r="AD613" i="35"/>
  <c r="AD614" i="35"/>
  <c r="AD615" i="35"/>
  <c r="AD616" i="35"/>
  <c r="AD617" i="35"/>
  <c r="AD618" i="35"/>
  <c r="AD619" i="35"/>
  <c r="AD620" i="35"/>
  <c r="AD621" i="35"/>
  <c r="AD622" i="35"/>
  <c r="AD623" i="35"/>
  <c r="AD624" i="35"/>
  <c r="AD625" i="35"/>
  <c r="AD626" i="35"/>
  <c r="AD627" i="35"/>
  <c r="AD628" i="35"/>
  <c r="AD629" i="35"/>
  <c r="AD630" i="35"/>
  <c r="AD631" i="35"/>
  <c r="AD632" i="35"/>
  <c r="AD633" i="35"/>
  <c r="AD634" i="35"/>
  <c r="AD635" i="35"/>
  <c r="AD636" i="35"/>
  <c r="AD637" i="35"/>
  <c r="AD638" i="35"/>
  <c r="AD639" i="35"/>
  <c r="AD640" i="35"/>
  <c r="AD641" i="35"/>
  <c r="AD642" i="35"/>
  <c r="AD643" i="35"/>
  <c r="AD644" i="35"/>
  <c r="AD645" i="35"/>
  <c r="AD646" i="35"/>
  <c r="AD647" i="35"/>
  <c r="AD648" i="35"/>
  <c r="AD649" i="35"/>
  <c r="AD650" i="35"/>
  <c r="AD651" i="35"/>
  <c r="AD652" i="35"/>
  <c r="AD653" i="35"/>
  <c r="AD654" i="35"/>
  <c r="AD655" i="35"/>
  <c r="AD656" i="35"/>
  <c r="AD657" i="35"/>
  <c r="AD658" i="35"/>
  <c r="AD659" i="35"/>
  <c r="AD660" i="35"/>
  <c r="AD661" i="35"/>
  <c r="AD662" i="35"/>
  <c r="AD663" i="35"/>
  <c r="AD664" i="35"/>
  <c r="AD665" i="35"/>
  <c r="AD666" i="35"/>
  <c r="AD667" i="35"/>
  <c r="AD668" i="35"/>
  <c r="AD669" i="35"/>
  <c r="AD670" i="35"/>
  <c r="AD671" i="35"/>
  <c r="AD672" i="35"/>
  <c r="AD673" i="35"/>
  <c r="AD674" i="35"/>
  <c r="AD675" i="35"/>
  <c r="AD676" i="35"/>
  <c r="AD677" i="35"/>
  <c r="AD678" i="35"/>
  <c r="AD679" i="35"/>
  <c r="AD680" i="35"/>
  <c r="AD681" i="35"/>
  <c r="AD682" i="35"/>
  <c r="AD683" i="35"/>
  <c r="AD684" i="35"/>
  <c r="AD685" i="35"/>
  <c r="AD686" i="35"/>
  <c r="AD687" i="35"/>
  <c r="AD688" i="35"/>
  <c r="AD689" i="35"/>
  <c r="AD690" i="35"/>
  <c r="AD691" i="35"/>
  <c r="AD692" i="35"/>
  <c r="AD693" i="35"/>
  <c r="AD694" i="35"/>
  <c r="AD695" i="35"/>
  <c r="AD696" i="35"/>
  <c r="AD697" i="35"/>
  <c r="AD698" i="35"/>
  <c r="AD699" i="35"/>
  <c r="AD700" i="35"/>
  <c r="AD701" i="35"/>
  <c r="AD702" i="35"/>
  <c r="AD703" i="35"/>
  <c r="AD704" i="35"/>
  <c r="AD705" i="35"/>
  <c r="AD706" i="35"/>
  <c r="AD707" i="35"/>
  <c r="AD708" i="35"/>
  <c r="AD709" i="35"/>
  <c r="AD710" i="35"/>
  <c r="AD711" i="35"/>
  <c r="AD712" i="35"/>
  <c r="AD713" i="35"/>
  <c r="AD714" i="35"/>
  <c r="AD715" i="35"/>
  <c r="AD716" i="35"/>
  <c r="AD717" i="35"/>
  <c r="AD718" i="35"/>
  <c r="AD719" i="35"/>
  <c r="AD720" i="35"/>
  <c r="AD721" i="35"/>
  <c r="AD722" i="35"/>
  <c r="AD723" i="35"/>
  <c r="AD724" i="35"/>
  <c r="AD725" i="35"/>
  <c r="AD726" i="35"/>
  <c r="AD727" i="35"/>
  <c r="AD728" i="35"/>
  <c r="AD729" i="35"/>
  <c r="AD730" i="35"/>
  <c r="AD731" i="35"/>
  <c r="AD732" i="35"/>
  <c r="AD733" i="35"/>
  <c r="AD734" i="35"/>
  <c r="AD735" i="35"/>
  <c r="AD736" i="35"/>
  <c r="AD737" i="35"/>
  <c r="AD738" i="35"/>
  <c r="AD739" i="35"/>
  <c r="AD740" i="35"/>
  <c r="AD741" i="35"/>
  <c r="AD742" i="35"/>
  <c r="AD743" i="35"/>
  <c r="AD744" i="35"/>
  <c r="AD745" i="35"/>
  <c r="AD746" i="35"/>
  <c r="AD747" i="35"/>
  <c r="AD748" i="35"/>
  <c r="AD749" i="35"/>
  <c r="AD750" i="35"/>
  <c r="AD751" i="35"/>
  <c r="AD752" i="35"/>
  <c r="AD753" i="35"/>
  <c r="AD754" i="35"/>
  <c r="AD755" i="35"/>
  <c r="AD756" i="35"/>
  <c r="AD757" i="35"/>
  <c r="AD758" i="35"/>
  <c r="AD759" i="35"/>
  <c r="AD760" i="35"/>
  <c r="AD761" i="35"/>
  <c r="AD762" i="35"/>
  <c r="AD763" i="35"/>
  <c r="AD764" i="35"/>
  <c r="AD765" i="35"/>
  <c r="AD766" i="35"/>
  <c r="AD767" i="35"/>
  <c r="AD768" i="35"/>
  <c r="AD769" i="35"/>
  <c r="AD770" i="35"/>
  <c r="AD771" i="35"/>
  <c r="AD772" i="35"/>
  <c r="AD773" i="35"/>
  <c r="AD774" i="35"/>
  <c r="AD775" i="35"/>
  <c r="AD776" i="35"/>
  <c r="AD777" i="35"/>
  <c r="AD778" i="35"/>
  <c r="AD779" i="35"/>
  <c r="AD780" i="35"/>
  <c r="AD781" i="35"/>
  <c r="AD782" i="35"/>
  <c r="AD783" i="35"/>
  <c r="AD784" i="35"/>
  <c r="AD785" i="35"/>
  <c r="AD786" i="35"/>
  <c r="AD787" i="35"/>
  <c r="AD788" i="35"/>
  <c r="AD789" i="35"/>
  <c r="AD790" i="35"/>
  <c r="AD791" i="35"/>
  <c r="AD792" i="35"/>
  <c r="AD793" i="35"/>
  <c r="AD794" i="35"/>
  <c r="AD795" i="35"/>
  <c r="AD796" i="35"/>
  <c r="AD797" i="35"/>
  <c r="AD798" i="35"/>
  <c r="AD799" i="35"/>
  <c r="AD800" i="35"/>
  <c r="AD801" i="35"/>
  <c r="AD802" i="35"/>
  <c r="AD803" i="35"/>
  <c r="AD804" i="35"/>
  <c r="AD805" i="35"/>
  <c r="AD806" i="35"/>
  <c r="AD807" i="35"/>
  <c r="AD808" i="35"/>
  <c r="AD809" i="35"/>
  <c r="AD810" i="35"/>
  <c r="AD811" i="35"/>
  <c r="AD812" i="35"/>
  <c r="AD813" i="35"/>
  <c r="AD814" i="35"/>
  <c r="AD815" i="35"/>
  <c r="AD816" i="35"/>
  <c r="AD817" i="35"/>
  <c r="AD818" i="35"/>
  <c r="AD819" i="35"/>
  <c r="AD820" i="35"/>
  <c r="AD821" i="35"/>
  <c r="AD822" i="35"/>
  <c r="AD823" i="35"/>
  <c r="AD824" i="35"/>
  <c r="AD825" i="35"/>
  <c r="AD826" i="35"/>
  <c r="AD827" i="35"/>
  <c r="AD828" i="35"/>
  <c r="AD829" i="35"/>
  <c r="AD830" i="35"/>
  <c r="AD831" i="35"/>
  <c r="AD832" i="35"/>
  <c r="AD833" i="35"/>
  <c r="AD834" i="35"/>
  <c r="AD835" i="35"/>
  <c r="AD836" i="35"/>
  <c r="AD837" i="35"/>
  <c r="AD838" i="35"/>
  <c r="AD839" i="35"/>
  <c r="AD840" i="35"/>
  <c r="AD841" i="35"/>
  <c r="AD842" i="35"/>
  <c r="AD843" i="35"/>
  <c r="AD844" i="35"/>
  <c r="AD845" i="35"/>
  <c r="AD846" i="35"/>
  <c r="AD847" i="35"/>
  <c r="AD848" i="35"/>
  <c r="AD849" i="35"/>
  <c r="AD850" i="35"/>
  <c r="AD851" i="35"/>
  <c r="AD852" i="35"/>
  <c r="AD853" i="35"/>
  <c r="AD854" i="35"/>
  <c r="AD855" i="35"/>
  <c r="AD856" i="35"/>
  <c r="AD857" i="35"/>
  <c r="AD858" i="35"/>
  <c r="AD859" i="35"/>
  <c r="AD860" i="35"/>
  <c r="AD861" i="35"/>
  <c r="AD862" i="35"/>
  <c r="AD863" i="35"/>
  <c r="AD864" i="35"/>
  <c r="AD865" i="35"/>
  <c r="AD866" i="35"/>
  <c r="AD867" i="35"/>
  <c r="AD868" i="35"/>
  <c r="AD869" i="35"/>
  <c r="AD870" i="35"/>
  <c r="AD871" i="35"/>
  <c r="AD872" i="35"/>
  <c r="AD873" i="35"/>
  <c r="AD874" i="35"/>
  <c r="AD875" i="35"/>
  <c r="AD876" i="35"/>
  <c r="AD877" i="35"/>
  <c r="AD878" i="35"/>
  <c r="AD879" i="35"/>
  <c r="AD880" i="35"/>
  <c r="AD881" i="35"/>
  <c r="AD882" i="35"/>
  <c r="AD883" i="35"/>
  <c r="AD884" i="35"/>
  <c r="AD885" i="35"/>
  <c r="AD886" i="35"/>
  <c r="AD887" i="35"/>
  <c r="AD888" i="35"/>
  <c r="AD889" i="35"/>
  <c r="AD890" i="35"/>
  <c r="AD891" i="35"/>
  <c r="AD892" i="35"/>
  <c r="AD893" i="35"/>
  <c r="AD894" i="35"/>
  <c r="AD895" i="35"/>
  <c r="AD896" i="35"/>
  <c r="AD897" i="35"/>
  <c r="AD898" i="35"/>
  <c r="AD899" i="35"/>
  <c r="AD900" i="35"/>
  <c r="AD901" i="35"/>
  <c r="AD902" i="35"/>
  <c r="AD903" i="35"/>
  <c r="AD904" i="35"/>
  <c r="AD905" i="35"/>
  <c r="AD906" i="35"/>
  <c r="AD907" i="35"/>
  <c r="AD908" i="35"/>
  <c r="AD909" i="35"/>
  <c r="AD910" i="35"/>
  <c r="AD911" i="35"/>
  <c r="AD912" i="35"/>
  <c r="AD913" i="35"/>
  <c r="AD914" i="35"/>
  <c r="AD915" i="35"/>
  <c r="AD916" i="35"/>
  <c r="AD917" i="35"/>
  <c r="AD918" i="35"/>
  <c r="AD919" i="35"/>
  <c r="AD920" i="35"/>
  <c r="AD921" i="35"/>
  <c r="AD922" i="35"/>
  <c r="AD923" i="35"/>
  <c r="AD924" i="35"/>
  <c r="AD925" i="35"/>
  <c r="AD926" i="35"/>
  <c r="AD927" i="35"/>
  <c r="AD928" i="35"/>
  <c r="AD929" i="35"/>
  <c r="AD930" i="35"/>
  <c r="AD931" i="35"/>
  <c r="AD932" i="35"/>
  <c r="AD933" i="35"/>
  <c r="AD934" i="35"/>
  <c r="AD935" i="35"/>
  <c r="AD936" i="35"/>
  <c r="AD937" i="35"/>
  <c r="AD938" i="35"/>
  <c r="AD939" i="35"/>
  <c r="AD940" i="35"/>
  <c r="AD941" i="35"/>
  <c r="AD942" i="35"/>
  <c r="AD943" i="35"/>
  <c r="AD944" i="35"/>
  <c r="AD945" i="35"/>
  <c r="AD946" i="35"/>
  <c r="AD947" i="35"/>
  <c r="AD948" i="35"/>
  <c r="AD949" i="35"/>
  <c r="AD950" i="35"/>
  <c r="AD951" i="35"/>
  <c r="AD952" i="35"/>
  <c r="AD953" i="35"/>
  <c r="AD954" i="35"/>
  <c r="AD955" i="35"/>
  <c r="AD956" i="35"/>
  <c r="AD957" i="35"/>
  <c r="AD958" i="35"/>
  <c r="AD959" i="35"/>
  <c r="AD960" i="35"/>
  <c r="AD961" i="35"/>
  <c r="AD962" i="35"/>
  <c r="AD963" i="35"/>
  <c r="AD964" i="35"/>
  <c r="AD965" i="35"/>
  <c r="AD966" i="35"/>
  <c r="AD967" i="35"/>
  <c r="AD968" i="35"/>
  <c r="AD969" i="35"/>
  <c r="AD970" i="35"/>
  <c r="AD971" i="35"/>
  <c r="AD972" i="35"/>
  <c r="AD973" i="35"/>
  <c r="AD974" i="35"/>
  <c r="AD975" i="35"/>
  <c r="AD976" i="35"/>
  <c r="AD977" i="35"/>
  <c r="AD978" i="35"/>
  <c r="AD979" i="35"/>
  <c r="AD980" i="35"/>
  <c r="AD981" i="35"/>
  <c r="AD982" i="35"/>
  <c r="AD983" i="35"/>
  <c r="AD984" i="35"/>
  <c r="AD985" i="35"/>
  <c r="AD986" i="35"/>
  <c r="AD987" i="35"/>
  <c r="AD988" i="35"/>
  <c r="AD989" i="35"/>
  <c r="AD990" i="35"/>
  <c r="AD991" i="35"/>
  <c r="AD992" i="35"/>
  <c r="AD993" i="35"/>
  <c r="AD994" i="35"/>
  <c r="AD995" i="35"/>
  <c r="AD996" i="35"/>
  <c r="AD997" i="35"/>
  <c r="AD998" i="35"/>
  <c r="AD999" i="35"/>
  <c r="AD1000" i="35"/>
  <c r="AD1001" i="35"/>
  <c r="AD1002" i="35"/>
  <c r="AD1003" i="35"/>
  <c r="AD1004" i="35"/>
  <c r="AD1005" i="35"/>
  <c r="AD1006" i="35"/>
  <c r="AD1007" i="35"/>
  <c r="AD1008" i="35"/>
  <c r="AD1009" i="35"/>
  <c r="AD1010" i="35"/>
  <c r="AD1011" i="35"/>
  <c r="AD1012" i="35"/>
  <c r="AD1013" i="35"/>
  <c r="AD1014" i="35"/>
  <c r="AD1015" i="35"/>
  <c r="AD1016" i="35"/>
  <c r="AD1017" i="35"/>
  <c r="AD1018" i="35"/>
  <c r="AD1019" i="35"/>
  <c r="AD1020" i="35"/>
  <c r="AD1021" i="35"/>
  <c r="AD1022" i="35"/>
  <c r="AD1023" i="35"/>
  <c r="AD1024" i="35"/>
  <c r="AD1025" i="35"/>
  <c r="AD1026" i="35"/>
  <c r="AD1027" i="35"/>
  <c r="AD1028" i="35"/>
  <c r="AD1029" i="35"/>
  <c r="AD1030" i="35"/>
  <c r="AD1031" i="35"/>
  <c r="AD1032" i="35"/>
  <c r="AD1033" i="35"/>
  <c r="AD1034" i="35"/>
  <c r="AD1035" i="35"/>
  <c r="AD1036" i="35"/>
  <c r="AD1037" i="35"/>
  <c r="AD1038" i="35"/>
  <c r="AD1039" i="35"/>
  <c r="AD1040" i="35"/>
  <c r="AD1041" i="35"/>
  <c r="AD1042" i="35"/>
  <c r="AD1043" i="35"/>
  <c r="AD1044" i="35"/>
  <c r="AD1045" i="35"/>
  <c r="AD1046" i="35"/>
  <c r="AD1047" i="35"/>
  <c r="AD1048" i="35"/>
  <c r="AD1049" i="35"/>
  <c r="AD1050" i="35"/>
  <c r="AD1051" i="35"/>
  <c r="AD1052" i="35"/>
  <c r="AD1053" i="35"/>
  <c r="AD1054" i="35"/>
  <c r="AD1055" i="35"/>
  <c r="AD1056" i="35"/>
  <c r="AD1057" i="35"/>
  <c r="AD1058" i="35"/>
  <c r="AD1059" i="35"/>
  <c r="AD1060" i="35"/>
  <c r="AD1061" i="35"/>
  <c r="AD1062" i="35"/>
  <c r="AD1063" i="35"/>
  <c r="AD1064" i="35"/>
  <c r="AD1065" i="35"/>
  <c r="AD1066" i="35"/>
  <c r="AD1067" i="35"/>
  <c r="AD1068" i="35"/>
  <c r="AD1069" i="35"/>
  <c r="AD1070" i="35"/>
  <c r="AD1071" i="35"/>
  <c r="AD1072" i="35"/>
  <c r="AD1073" i="35"/>
  <c r="AD1074" i="35"/>
  <c r="AD1075" i="35"/>
  <c r="AD1076" i="35"/>
  <c r="AD1077" i="35"/>
  <c r="AD1078" i="35"/>
  <c r="AD1079" i="35"/>
  <c r="AD1080" i="35"/>
  <c r="AD1081" i="35"/>
  <c r="AD1082" i="35"/>
  <c r="AD1083" i="35"/>
  <c r="AD1084" i="35"/>
  <c r="AD1085" i="35"/>
  <c r="AD1086" i="35"/>
  <c r="AD1087" i="35"/>
  <c r="AD1088" i="35"/>
  <c r="AD1089" i="35"/>
  <c r="AD1090" i="35"/>
  <c r="AD1091" i="35"/>
  <c r="AD1092" i="35"/>
  <c r="AD1093" i="35"/>
  <c r="AD1094" i="35"/>
  <c r="AD1095" i="35"/>
  <c r="AD1096" i="35"/>
  <c r="AD1097" i="35"/>
  <c r="AD1098" i="35"/>
  <c r="AD1099" i="35"/>
  <c r="AD1100" i="35"/>
  <c r="AD1101" i="35"/>
  <c r="AD1102" i="35"/>
  <c r="AD1103" i="35"/>
  <c r="AD1104" i="35"/>
  <c r="AD1105" i="35"/>
  <c r="AD1106" i="35"/>
  <c r="AD1107" i="35"/>
  <c r="AD1108" i="35"/>
  <c r="AD1109" i="35"/>
  <c r="AD1110" i="35"/>
  <c r="AD1111" i="35"/>
  <c r="AD1112" i="35"/>
  <c r="AD1113" i="35"/>
  <c r="AD1114" i="35"/>
  <c r="AD1115" i="35"/>
  <c r="AD1116" i="35"/>
  <c r="AD1117" i="35"/>
  <c r="AD1118" i="35"/>
  <c r="AD1119" i="35"/>
  <c r="AD1120" i="35"/>
  <c r="AD1121" i="35"/>
  <c r="AD1122" i="35"/>
  <c r="AD1123" i="35"/>
  <c r="AD1124" i="35"/>
  <c r="AD1125" i="35"/>
  <c r="AD1126" i="35"/>
  <c r="AD1127" i="35"/>
  <c r="AD1128" i="35"/>
  <c r="AD1129" i="35"/>
  <c r="AD1130" i="35"/>
  <c r="AD1131" i="35"/>
  <c r="AD1132" i="35"/>
  <c r="AD1133" i="35"/>
  <c r="AD1134" i="35"/>
  <c r="AD1135" i="35"/>
  <c r="AD1136" i="35"/>
  <c r="AD1137" i="35"/>
  <c r="AD1138" i="35"/>
  <c r="AD1139" i="35"/>
  <c r="AD1140" i="35"/>
  <c r="AD1141" i="35"/>
  <c r="AD1142" i="35"/>
  <c r="AD1143" i="35"/>
  <c r="AD1144" i="35"/>
  <c r="AD1145" i="35"/>
  <c r="AD1146" i="35"/>
  <c r="AD1147" i="35"/>
  <c r="AD1148" i="35"/>
  <c r="AD1149" i="35"/>
  <c r="AD1150" i="35"/>
  <c r="AD1151" i="35"/>
  <c r="AD1152" i="35"/>
  <c r="AD1153" i="35"/>
  <c r="AD1154" i="35"/>
  <c r="AD1155" i="35"/>
  <c r="AD1156" i="35"/>
  <c r="AD1157" i="35"/>
  <c r="AD1158" i="35"/>
  <c r="AD1159" i="35"/>
  <c r="AD1160" i="35"/>
  <c r="AD1161" i="35"/>
  <c r="AD1162" i="35"/>
  <c r="AD1163" i="35"/>
  <c r="AD1164" i="35"/>
  <c r="AD1165" i="35"/>
  <c r="AD1166" i="35"/>
  <c r="AD1167" i="35"/>
  <c r="AD1168" i="35"/>
  <c r="AD1169" i="35"/>
  <c r="AD1170" i="35"/>
  <c r="AD1171" i="35"/>
  <c r="AD1172" i="35"/>
  <c r="AD1173" i="35"/>
  <c r="AD1174" i="35"/>
  <c r="AD1175" i="35"/>
  <c r="AD1176" i="35"/>
  <c r="AD1177" i="35"/>
  <c r="AD1178" i="35"/>
  <c r="AD1179" i="35"/>
  <c r="AD1180" i="35"/>
  <c r="AD1181" i="35"/>
  <c r="AD1182" i="35"/>
  <c r="AD1183" i="35"/>
  <c r="AD1184" i="35"/>
  <c r="AD1185" i="35"/>
  <c r="AD1186" i="35"/>
  <c r="AD1187" i="35"/>
  <c r="AD1188" i="35"/>
  <c r="AD1189" i="35"/>
  <c r="AD1190" i="35"/>
  <c r="AD1191" i="35"/>
  <c r="AD1192" i="35"/>
  <c r="AD1193" i="35"/>
  <c r="AD1194" i="35"/>
  <c r="AD1195" i="35"/>
  <c r="AD1196" i="35"/>
  <c r="AD1197" i="35"/>
  <c r="AD1198" i="35"/>
  <c r="AD1199" i="35"/>
  <c r="AD1200" i="35"/>
  <c r="AD1201" i="35"/>
  <c r="AD1202" i="35"/>
  <c r="AD1203" i="35"/>
  <c r="AD1204" i="35"/>
  <c r="AD1205" i="35"/>
  <c r="AD1206" i="35"/>
  <c r="AD1207" i="35"/>
  <c r="AD1208" i="35"/>
  <c r="AD1209" i="35"/>
  <c r="AD1210" i="35"/>
  <c r="AD1211" i="35"/>
  <c r="AD1212" i="35"/>
  <c r="AD1213" i="35"/>
  <c r="AD1214" i="35"/>
  <c r="AD1215" i="35"/>
  <c r="AD1216" i="35"/>
  <c r="AD1217" i="35"/>
  <c r="AD1218" i="35"/>
  <c r="AD1219" i="35"/>
  <c r="AD1220" i="35"/>
  <c r="AD1221" i="35"/>
  <c r="AD1222" i="35"/>
  <c r="AD1223" i="35"/>
  <c r="AD1224" i="35"/>
  <c r="AD1225" i="35"/>
  <c r="AD1226" i="35"/>
  <c r="AD1227" i="35"/>
  <c r="AD1228" i="35"/>
  <c r="AD1229" i="35"/>
  <c r="AD1230" i="35"/>
  <c r="AD1231" i="35"/>
  <c r="AD1232" i="35"/>
  <c r="AD1233" i="35"/>
  <c r="AD1234" i="35"/>
  <c r="AD1235" i="35"/>
  <c r="AD1236" i="35"/>
  <c r="AD1237" i="35"/>
  <c r="AD1238" i="35"/>
  <c r="AD1239" i="35"/>
  <c r="AD1240" i="35"/>
  <c r="AD1241" i="35"/>
  <c r="AD1242" i="35"/>
  <c r="AD1243" i="35"/>
  <c r="AD1244" i="35"/>
  <c r="AD1245" i="35"/>
  <c r="AD1246" i="35"/>
  <c r="AD1247" i="35"/>
  <c r="AD1248" i="35"/>
  <c r="AD1249" i="35"/>
  <c r="AD1250" i="35"/>
  <c r="AD1251" i="35"/>
  <c r="AD1252" i="35"/>
  <c r="AD1253" i="35"/>
  <c r="AD1254" i="35"/>
  <c r="AD1255" i="35"/>
  <c r="AD1256" i="35"/>
  <c r="AD1257" i="35"/>
  <c r="AD1258" i="35"/>
  <c r="AD1259" i="35"/>
  <c r="AD1260" i="35"/>
  <c r="AD1261" i="35"/>
  <c r="AD1262" i="35"/>
  <c r="AD1263" i="35"/>
  <c r="AD1264" i="35"/>
  <c r="AD1265" i="35"/>
  <c r="AD1266" i="35"/>
  <c r="AD1267" i="35"/>
  <c r="AD1268" i="35"/>
  <c r="AD1269" i="35"/>
  <c r="AD1270" i="35"/>
  <c r="AD1271" i="35"/>
  <c r="AD1272" i="35"/>
  <c r="AD1273" i="35"/>
  <c r="AD1274" i="35"/>
  <c r="AD1275" i="35"/>
  <c r="AD1276" i="35"/>
  <c r="AD1277" i="35"/>
  <c r="AD1278" i="35"/>
  <c r="AD1279" i="35"/>
  <c r="AD1280" i="35"/>
  <c r="AD1281" i="35"/>
  <c r="AD1282" i="35"/>
  <c r="AD1283" i="35"/>
  <c r="AD1284" i="35"/>
  <c r="AD1285" i="35"/>
  <c r="AD1286" i="35"/>
  <c r="AD1287" i="35"/>
  <c r="AD1288" i="35"/>
  <c r="AD1289" i="35"/>
  <c r="AD1290" i="35"/>
  <c r="AD1291" i="35"/>
  <c r="AD1292" i="35"/>
  <c r="AD1293" i="35"/>
  <c r="AD1294" i="35"/>
  <c r="AD1295" i="35"/>
  <c r="AD1296" i="35"/>
  <c r="AD1297" i="35"/>
  <c r="AD1298" i="35"/>
  <c r="AD1299" i="35"/>
  <c r="AD1300" i="35"/>
  <c r="AD1301" i="35"/>
  <c r="AD1302" i="35"/>
  <c r="AD1303" i="35"/>
  <c r="AD1304" i="35"/>
  <c r="AD1305" i="35"/>
  <c r="AD1306" i="35"/>
  <c r="AD1307" i="35"/>
  <c r="AD1308" i="35"/>
  <c r="AD1309" i="35"/>
  <c r="AD1310" i="35"/>
  <c r="AD1311" i="35"/>
  <c r="AD1312" i="35"/>
  <c r="AD1313" i="35"/>
  <c r="AD1314" i="35"/>
  <c r="AD1315" i="35"/>
  <c r="AD1316" i="35"/>
  <c r="AD1317" i="35"/>
  <c r="AD1318" i="35"/>
  <c r="AD1319" i="35"/>
  <c r="AD1320" i="35"/>
  <c r="AD1321" i="35"/>
  <c r="AD1322" i="35"/>
  <c r="AD1323" i="35"/>
  <c r="AD1324" i="35"/>
  <c r="AD1325" i="35"/>
  <c r="AD1326" i="35"/>
  <c r="AD1327" i="35"/>
  <c r="AD1328" i="35"/>
  <c r="AD1329" i="35"/>
  <c r="AD1330" i="35"/>
  <c r="AD1331" i="35"/>
  <c r="AD1332" i="35"/>
  <c r="AD1333" i="35"/>
  <c r="AD1334" i="35"/>
  <c r="AD1335" i="35"/>
  <c r="AD1336" i="35"/>
  <c r="AD1337" i="35"/>
  <c r="AD1338" i="35"/>
  <c r="AD1339" i="35"/>
  <c r="AD1340" i="35"/>
  <c r="AD1341" i="35"/>
  <c r="AD1342" i="35"/>
  <c r="AD1343" i="35"/>
  <c r="AD1344" i="35"/>
  <c r="AD1345" i="35"/>
  <c r="AD1346" i="35"/>
  <c r="AD1347" i="35"/>
  <c r="AD1348" i="35"/>
  <c r="AD1349" i="35"/>
  <c r="AD1350" i="35"/>
  <c r="AD1351" i="35"/>
  <c r="AD1352" i="35"/>
  <c r="AD1353" i="35"/>
  <c r="AD1354" i="35"/>
  <c r="AD1355" i="35"/>
  <c r="AD1356" i="35"/>
  <c r="AD1357" i="35"/>
  <c r="AD1358" i="35"/>
  <c r="AD1359" i="35"/>
  <c r="AD1360" i="35"/>
  <c r="AD1361" i="35"/>
  <c r="AD1362" i="35"/>
  <c r="AD1363" i="35"/>
  <c r="AD1364" i="35"/>
  <c r="AD1365" i="35"/>
  <c r="AD1366" i="35"/>
  <c r="AD1367" i="35"/>
  <c r="AD1368" i="35"/>
  <c r="AD1369" i="35"/>
  <c r="AD1370" i="35"/>
  <c r="AD1371" i="35"/>
  <c r="AD1372" i="35"/>
  <c r="AD1373" i="35"/>
  <c r="AD1374" i="35"/>
  <c r="AD1375" i="35"/>
  <c r="AD1376" i="35"/>
  <c r="AD1377" i="35"/>
  <c r="AD1378" i="35"/>
  <c r="AD1379" i="35"/>
  <c r="AD1380" i="35"/>
  <c r="AD1381" i="35"/>
  <c r="AD1382" i="35"/>
  <c r="AD1383" i="35"/>
  <c r="AD1384" i="35"/>
  <c r="AD1385" i="35"/>
  <c r="AD1386" i="35"/>
  <c r="AD1387" i="35"/>
  <c r="AD1388" i="35"/>
  <c r="AD1389" i="35"/>
  <c r="AD1390" i="35"/>
  <c r="AD1391" i="35"/>
  <c r="AD1392" i="35"/>
  <c r="AD1393" i="35"/>
  <c r="AD1394" i="35"/>
  <c r="AD1395" i="35"/>
  <c r="AD1396" i="35"/>
  <c r="AD1397" i="35"/>
  <c r="AD1398" i="35"/>
  <c r="AD1399" i="35"/>
  <c r="AD1400" i="35"/>
  <c r="AD1401" i="35"/>
  <c r="AD1402" i="35"/>
  <c r="AD1403" i="35"/>
  <c r="AD1404" i="35"/>
  <c r="AD1405" i="35"/>
  <c r="AD1406" i="35"/>
  <c r="AD1407" i="35"/>
  <c r="AD1408" i="35"/>
  <c r="AD1409" i="35"/>
  <c r="AD1410" i="35"/>
  <c r="AD1411" i="35"/>
  <c r="AD1412" i="35"/>
  <c r="AD1413" i="35"/>
  <c r="AD1414" i="35"/>
  <c r="AD1415" i="35"/>
  <c r="AD1416" i="35"/>
  <c r="AD1417" i="35"/>
  <c r="AD1418" i="35"/>
  <c r="AD1419" i="35"/>
  <c r="AD1420" i="35"/>
  <c r="AD1421" i="35"/>
  <c r="AD1422" i="35"/>
  <c r="AD1423" i="35"/>
  <c r="AD1424" i="35"/>
  <c r="AD1425" i="35"/>
  <c r="AD1426" i="35"/>
  <c r="AD1427" i="35"/>
  <c r="AD1428" i="35"/>
  <c r="AD1429" i="35"/>
  <c r="AD1430" i="35"/>
  <c r="AD1431" i="35"/>
  <c r="AD1432" i="35"/>
  <c r="AD1433" i="35"/>
  <c r="AD1434" i="35"/>
  <c r="AD1435" i="35"/>
  <c r="AD1436" i="35"/>
  <c r="AD1437" i="35"/>
  <c r="AD1438" i="35"/>
  <c r="AD1439" i="35"/>
  <c r="AD1440" i="35"/>
  <c r="AD1441" i="35"/>
  <c r="AD1442" i="35"/>
  <c r="AD1443" i="35"/>
  <c r="AD1444" i="35"/>
  <c r="AD1445" i="35"/>
  <c r="AD1446" i="35"/>
  <c r="AD1447" i="35"/>
  <c r="AD1448" i="35"/>
  <c r="AD1449" i="35"/>
  <c r="AD1450" i="35"/>
  <c r="AD1451" i="35"/>
  <c r="AD1452" i="35"/>
  <c r="AD1453" i="35"/>
  <c r="AD1454" i="35"/>
  <c r="AD1455" i="35"/>
  <c r="AD1456" i="35"/>
  <c r="AD1457" i="35"/>
  <c r="AD1458" i="35"/>
  <c r="AD1459" i="35"/>
  <c r="AD1460" i="35"/>
  <c r="AD1461" i="35"/>
  <c r="AD1462" i="35"/>
  <c r="AD1463" i="35"/>
  <c r="AD1464" i="35"/>
  <c r="AD1465" i="35"/>
  <c r="AD1466" i="35"/>
  <c r="AD1467" i="35"/>
  <c r="AD1468" i="35"/>
  <c r="AD1469" i="35"/>
  <c r="AD1470" i="35"/>
  <c r="AD1471" i="35"/>
  <c r="AD1472" i="35"/>
  <c r="AD1473" i="35"/>
  <c r="AD1474" i="35"/>
  <c r="AD1475" i="35"/>
  <c r="AD1476" i="35"/>
  <c r="AD1477" i="35"/>
  <c r="AD1478" i="35"/>
  <c r="AD1479" i="35"/>
  <c r="AD1480" i="35"/>
  <c r="AD1481" i="35"/>
  <c r="AD1482" i="35"/>
  <c r="AD1483" i="35"/>
  <c r="AD1484" i="35"/>
  <c r="AD1485" i="35"/>
  <c r="AD1486" i="35"/>
  <c r="AD1487" i="35"/>
  <c r="AD1488" i="35"/>
  <c r="AD1489" i="35"/>
  <c r="AD1490" i="35"/>
  <c r="AD1491" i="35"/>
  <c r="AD1492" i="35"/>
  <c r="AD1493" i="35"/>
  <c r="AD1494" i="35"/>
  <c r="AD1495" i="35"/>
  <c r="AD1496" i="35"/>
  <c r="AD1497" i="35"/>
  <c r="AD1498" i="35"/>
  <c r="AD1499" i="35"/>
  <c r="AD1500" i="35"/>
  <c r="AD1501" i="35"/>
  <c r="AD1502" i="35"/>
  <c r="AD1503" i="35"/>
  <c r="AD1504" i="35"/>
  <c r="AD1505" i="35"/>
  <c r="AD1506" i="35"/>
  <c r="AD1507" i="35"/>
  <c r="AD1508" i="35"/>
  <c r="AD1509" i="35"/>
  <c r="AD1510" i="35"/>
  <c r="AD1511" i="35"/>
  <c r="AD1512" i="35"/>
  <c r="AD1513" i="35"/>
  <c r="AD1514" i="35"/>
  <c r="AD1515" i="35"/>
  <c r="AD1516" i="35"/>
  <c r="AD1517" i="35"/>
  <c r="AD1518" i="35"/>
  <c r="AD1519" i="35"/>
  <c r="AD1520" i="35"/>
  <c r="AD1521" i="35"/>
  <c r="AD1522" i="35"/>
  <c r="AD1523" i="35"/>
  <c r="AD1524" i="35"/>
  <c r="AD1525" i="35"/>
  <c r="AD1526" i="35"/>
  <c r="AD1527" i="35"/>
  <c r="AD1528" i="35"/>
  <c r="AD1529" i="35"/>
  <c r="AD1530" i="35"/>
  <c r="AD1531" i="35"/>
  <c r="AD1532" i="35"/>
  <c r="AD1533" i="35"/>
  <c r="AD1534" i="35"/>
  <c r="AD1535" i="35"/>
  <c r="AD1536" i="35"/>
  <c r="AD1537" i="35"/>
  <c r="AD1538" i="35"/>
  <c r="AD1539" i="35"/>
  <c r="AD1540" i="35"/>
  <c r="AD1541" i="35"/>
  <c r="AD1542" i="35"/>
  <c r="AD1543" i="35"/>
  <c r="AD1544" i="35"/>
  <c r="AD1545" i="35"/>
  <c r="AD1546" i="35"/>
  <c r="AD1547" i="35"/>
  <c r="AD1548" i="35"/>
  <c r="AD1549" i="35"/>
  <c r="AD1550" i="35"/>
  <c r="AD1551" i="35"/>
  <c r="AD1552" i="35"/>
  <c r="AD1553" i="35"/>
  <c r="AD1554" i="35"/>
  <c r="AD1555" i="35"/>
  <c r="AD1556" i="35"/>
  <c r="AD1557" i="35"/>
  <c r="AD1558" i="35"/>
  <c r="AD1559" i="35"/>
  <c r="AD1560" i="35"/>
  <c r="AD1561" i="35"/>
  <c r="AD1562" i="35"/>
  <c r="AD1563" i="35"/>
  <c r="AD1564" i="35"/>
  <c r="AD1565" i="35"/>
  <c r="AD1566" i="35"/>
  <c r="AD1567" i="35"/>
  <c r="AD1568" i="35"/>
  <c r="AD1569" i="35"/>
  <c r="AD1570" i="35"/>
  <c r="AD1571" i="35"/>
  <c r="AD1572" i="35"/>
  <c r="AD1573" i="35"/>
  <c r="AD1574" i="35"/>
  <c r="AD1575" i="35"/>
  <c r="AD1576" i="35"/>
  <c r="AD1577" i="35"/>
  <c r="AD1578" i="35"/>
  <c r="AD1579" i="35"/>
  <c r="AD1580" i="35"/>
  <c r="AD1581" i="35"/>
  <c r="AD1582" i="35"/>
  <c r="AD1583" i="35"/>
  <c r="AD1584" i="35"/>
  <c r="AD1585" i="35"/>
  <c r="AD1586" i="35"/>
  <c r="AD1587" i="35"/>
  <c r="AD1588" i="35"/>
  <c r="AD1589" i="35"/>
  <c r="AD1590" i="35"/>
  <c r="AD1591" i="35"/>
  <c r="AD1592" i="35"/>
  <c r="AD1593" i="35"/>
  <c r="AD1594" i="35"/>
  <c r="AD1595" i="35"/>
  <c r="AD1596" i="35"/>
  <c r="AD1597" i="35"/>
  <c r="AD1598" i="35"/>
  <c r="AD1599" i="35"/>
  <c r="AD1600" i="35"/>
  <c r="AD1601" i="35"/>
  <c r="AD1602" i="35"/>
  <c r="AD1603" i="35"/>
  <c r="AD1604" i="35"/>
  <c r="AD1605" i="35"/>
  <c r="AD1606" i="35"/>
  <c r="AD1607" i="35"/>
  <c r="AD1608" i="35"/>
  <c r="AD1609" i="35"/>
  <c r="AD1610" i="35"/>
  <c r="AD1611" i="35"/>
  <c r="AD1612" i="35"/>
  <c r="AD1613" i="35"/>
  <c r="AD1614" i="35"/>
  <c r="AD1615" i="35"/>
  <c r="AD1616" i="35"/>
  <c r="AD1617" i="35"/>
  <c r="AD1618" i="35"/>
  <c r="AD1619" i="35"/>
  <c r="AD1620" i="35"/>
  <c r="AD1621" i="35"/>
  <c r="AD1622" i="35"/>
  <c r="AD1623" i="35"/>
  <c r="AD1624" i="35"/>
  <c r="AD1625" i="35"/>
  <c r="AD1626" i="35"/>
  <c r="AD1627" i="35"/>
  <c r="AD1628" i="35"/>
  <c r="AD1629" i="35"/>
  <c r="AD1630" i="35"/>
  <c r="AD1631" i="35"/>
  <c r="AD1632" i="35"/>
  <c r="AD1633" i="35"/>
  <c r="AD1634" i="35"/>
  <c r="AD1635" i="35"/>
  <c r="AD1636" i="35"/>
  <c r="AD1637" i="35"/>
  <c r="AD1638" i="35"/>
  <c r="AD1639" i="35"/>
  <c r="AD1640" i="35"/>
  <c r="AD1641" i="35"/>
  <c r="AD1642" i="35"/>
  <c r="AD1643" i="35"/>
  <c r="AD1644" i="35"/>
  <c r="AD1645" i="35"/>
  <c r="AD1646" i="35"/>
  <c r="AD1647" i="35"/>
  <c r="AD1648" i="35"/>
  <c r="AD1649" i="35"/>
  <c r="AD1650" i="35"/>
  <c r="AD1651" i="35"/>
  <c r="AD1652" i="35"/>
  <c r="AD1653" i="35"/>
  <c r="AD1654" i="35"/>
  <c r="AD1655" i="35"/>
  <c r="AD1656" i="35"/>
  <c r="AD1657" i="35"/>
  <c r="AD1658" i="35"/>
  <c r="AD1659" i="35"/>
  <c r="AD1660" i="35"/>
  <c r="AD1661" i="35"/>
  <c r="AD1662" i="35"/>
  <c r="AD1663" i="35"/>
  <c r="AD1664" i="35"/>
  <c r="AD1665" i="35"/>
  <c r="AD1666" i="35"/>
  <c r="AD1667" i="35"/>
  <c r="AD1668" i="35"/>
  <c r="AD1669" i="35"/>
  <c r="AD1670" i="35"/>
  <c r="AD1671" i="35"/>
  <c r="AD1672" i="35"/>
  <c r="AD1673" i="35"/>
  <c r="AD1674" i="35"/>
  <c r="AD1675" i="35"/>
  <c r="AD1676" i="35"/>
  <c r="AD1677" i="35"/>
  <c r="AD1678" i="35"/>
  <c r="AD1679" i="35"/>
  <c r="AD1680" i="35"/>
  <c r="AD1681" i="35"/>
  <c r="AD1682" i="35"/>
  <c r="AD1683" i="35"/>
  <c r="AD1684" i="35"/>
  <c r="AD1685" i="35"/>
  <c r="AD1686" i="35"/>
  <c r="AD1687" i="35"/>
  <c r="AD1688" i="35"/>
  <c r="AD1689" i="35"/>
  <c r="AD1690" i="35"/>
  <c r="AD1691" i="35"/>
  <c r="AD1692" i="35"/>
  <c r="AD1693" i="35"/>
  <c r="AD1694" i="35"/>
  <c r="AD1695" i="35"/>
  <c r="AD1696" i="35"/>
  <c r="AD1697" i="35"/>
  <c r="AD1698" i="35"/>
  <c r="AD1699" i="35"/>
  <c r="AD1700" i="35"/>
  <c r="AD1701" i="35"/>
  <c r="AD1702" i="35"/>
  <c r="AD1703" i="35"/>
  <c r="AD1704" i="35"/>
  <c r="AD1705" i="35"/>
  <c r="AD1706" i="35"/>
  <c r="AD1707" i="35"/>
  <c r="AD1708" i="35"/>
  <c r="AD1709" i="35"/>
  <c r="AD1710" i="35"/>
  <c r="AD1711" i="35"/>
  <c r="AD1712" i="35"/>
  <c r="AD1713" i="35"/>
  <c r="AD1714" i="35"/>
  <c r="AD1715" i="35"/>
  <c r="AD1716" i="35"/>
  <c r="AD1717" i="35"/>
  <c r="AD1718" i="35"/>
  <c r="AD1719" i="35"/>
  <c r="AD1720" i="35"/>
  <c r="AD1721" i="35"/>
  <c r="AD1722" i="35"/>
  <c r="AD1723" i="35"/>
  <c r="AD1724" i="35"/>
  <c r="AD1725" i="35"/>
  <c r="AD1726" i="35"/>
  <c r="AD1727" i="35"/>
  <c r="AD1728" i="35"/>
  <c r="AD1729" i="35"/>
  <c r="AD1730" i="35"/>
  <c r="AD1731" i="35"/>
  <c r="AD1732" i="35"/>
  <c r="AD1733" i="35"/>
  <c r="AD1734" i="35"/>
  <c r="AD1735" i="35"/>
  <c r="AD1736" i="35"/>
  <c r="AD1737" i="35"/>
  <c r="AD1738" i="35"/>
  <c r="AD1739" i="35"/>
  <c r="AD1740" i="35"/>
  <c r="AD1741" i="35"/>
  <c r="AD1742" i="35"/>
  <c r="AD1743" i="35"/>
  <c r="AD1744" i="35"/>
  <c r="AD1745" i="35"/>
  <c r="AD1746" i="35"/>
  <c r="AD1747" i="35"/>
  <c r="AD1748" i="35"/>
  <c r="AD1749" i="35"/>
  <c r="AD1750" i="35"/>
  <c r="AD1751" i="35"/>
  <c r="AD1752" i="35"/>
  <c r="AD1753" i="35"/>
  <c r="AD1754" i="35"/>
  <c r="AD1755" i="35"/>
  <c r="AD1756" i="35"/>
  <c r="AD1757" i="35"/>
  <c r="AD1758" i="35"/>
  <c r="AD1759" i="35"/>
  <c r="AD1760" i="35"/>
  <c r="AD1761" i="35"/>
  <c r="AD1762" i="35"/>
  <c r="AD1763" i="35"/>
  <c r="AD1764" i="35"/>
  <c r="AD1765" i="35"/>
  <c r="AD1766" i="35"/>
  <c r="AD1767" i="35"/>
  <c r="AD1768" i="35"/>
  <c r="AD1769" i="35"/>
  <c r="AD1770" i="35"/>
  <c r="AD1771" i="35"/>
  <c r="AD1772" i="35"/>
  <c r="AD1773" i="35"/>
  <c r="AD1774" i="35"/>
  <c r="AD1775" i="35"/>
  <c r="AD1776" i="35"/>
  <c r="AD1777" i="35"/>
  <c r="AD1778" i="35"/>
  <c r="AD1779" i="35"/>
  <c r="AD1780" i="35"/>
  <c r="AD1781" i="35"/>
  <c r="AD1782" i="35"/>
  <c r="AD1783" i="35"/>
  <c r="AD1784" i="35"/>
  <c r="AD1785" i="35"/>
  <c r="AD1786" i="35"/>
  <c r="AD1787" i="35"/>
  <c r="AD1788" i="35"/>
  <c r="AD1789" i="35"/>
  <c r="AD1790" i="35"/>
  <c r="AD1791" i="35"/>
  <c r="AD1792" i="35"/>
  <c r="AD1793" i="35"/>
  <c r="AD1794" i="35"/>
  <c r="AD1795" i="35"/>
  <c r="AD1796" i="35"/>
  <c r="AD1797" i="35"/>
  <c r="AD1798" i="35"/>
  <c r="AD1799" i="35"/>
  <c r="AD1800" i="35"/>
  <c r="AD1801" i="35"/>
  <c r="AD1802" i="35"/>
  <c r="AD1803" i="35"/>
  <c r="AD1804" i="35"/>
  <c r="AD3" i="35"/>
  <c r="L1125" i="35"/>
  <c r="O1125" i="35"/>
  <c r="N1125" i="35"/>
  <c r="K1125" i="35"/>
  <c r="K4" i="35"/>
  <c r="K5" i="35"/>
  <c r="K6" i="35"/>
  <c r="K7" i="35"/>
  <c r="K8" i="35"/>
  <c r="K9" i="35"/>
  <c r="K10" i="35"/>
  <c r="K11" i="35"/>
  <c r="K12" i="35"/>
  <c r="K13" i="35"/>
  <c r="K14" i="35"/>
  <c r="K15" i="35"/>
  <c r="K16" i="35"/>
  <c r="K17" i="35"/>
  <c r="K18" i="35"/>
  <c r="K19" i="35"/>
  <c r="K20" i="35"/>
  <c r="K21" i="35"/>
  <c r="K22" i="35"/>
  <c r="K23" i="35"/>
  <c r="K24" i="35"/>
  <c r="K25" i="35"/>
  <c r="K26" i="35"/>
  <c r="K27" i="35"/>
  <c r="K28" i="35"/>
  <c r="K29" i="35"/>
  <c r="K30" i="35"/>
  <c r="K31" i="35"/>
  <c r="K32" i="35"/>
  <c r="K33" i="35"/>
  <c r="K34" i="35"/>
  <c r="K35" i="35"/>
  <c r="K36" i="35"/>
  <c r="K37" i="35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K104" i="35"/>
  <c r="K105" i="35"/>
  <c r="K106" i="35"/>
  <c r="K107" i="35"/>
  <c r="K108" i="35"/>
  <c r="K109" i="35"/>
  <c r="K110" i="35"/>
  <c r="K111" i="35"/>
  <c r="K112" i="35"/>
  <c r="K113" i="35"/>
  <c r="K114" i="35"/>
  <c r="K115" i="35"/>
  <c r="K116" i="35"/>
  <c r="K117" i="35"/>
  <c r="K118" i="35"/>
  <c r="K119" i="35"/>
  <c r="K120" i="35"/>
  <c r="K121" i="35"/>
  <c r="K122" i="35"/>
  <c r="K123" i="35"/>
  <c r="K124" i="35"/>
  <c r="K125" i="35"/>
  <c r="K126" i="35"/>
  <c r="K127" i="35"/>
  <c r="K128" i="35"/>
  <c r="K129" i="35"/>
  <c r="K130" i="35"/>
  <c r="K131" i="35"/>
  <c r="K132" i="35"/>
  <c r="K133" i="35"/>
  <c r="K134" i="35"/>
  <c r="K135" i="35"/>
  <c r="K136" i="35"/>
  <c r="K137" i="35"/>
  <c r="K138" i="35"/>
  <c r="K139" i="35"/>
  <c r="K140" i="35"/>
  <c r="K141" i="35"/>
  <c r="K142" i="35"/>
  <c r="K143" i="35"/>
  <c r="K144" i="35"/>
  <c r="K145" i="35"/>
  <c r="K146" i="35"/>
  <c r="K147" i="35"/>
  <c r="K148" i="35"/>
  <c r="K149" i="35"/>
  <c r="K150" i="35"/>
  <c r="K151" i="35"/>
  <c r="K152" i="35"/>
  <c r="K153" i="35"/>
  <c r="K154" i="35"/>
  <c r="K155" i="35"/>
  <c r="K156" i="35"/>
  <c r="K157" i="35"/>
  <c r="K158" i="35"/>
  <c r="K159" i="35"/>
  <c r="K160" i="35"/>
  <c r="K161" i="35"/>
  <c r="K162" i="35"/>
  <c r="K163" i="35"/>
  <c r="K164" i="35"/>
  <c r="K165" i="35"/>
  <c r="K166" i="35"/>
  <c r="K167" i="35"/>
  <c r="K168" i="35"/>
  <c r="K169" i="35"/>
  <c r="K170" i="35"/>
  <c r="K171" i="35"/>
  <c r="K172" i="35"/>
  <c r="K173" i="35"/>
  <c r="K174" i="35"/>
  <c r="K175" i="35"/>
  <c r="K176" i="35"/>
  <c r="K177" i="35"/>
  <c r="K178" i="35"/>
  <c r="K179" i="35"/>
  <c r="K180" i="35"/>
  <c r="K181" i="35"/>
  <c r="K182" i="35"/>
  <c r="K183" i="35"/>
  <c r="K184" i="35"/>
  <c r="K185" i="35"/>
  <c r="K186" i="35"/>
  <c r="K187" i="35"/>
  <c r="K188" i="35"/>
  <c r="K189" i="35"/>
  <c r="K190" i="35"/>
  <c r="K191" i="35"/>
  <c r="K192" i="35"/>
  <c r="K193" i="35"/>
  <c r="K194" i="35"/>
  <c r="K195" i="35"/>
  <c r="K196" i="35"/>
  <c r="K197" i="35"/>
  <c r="K198" i="35"/>
  <c r="K199" i="35"/>
  <c r="K200" i="35"/>
  <c r="K201" i="35"/>
  <c r="K202" i="35"/>
  <c r="K203" i="35"/>
  <c r="K204" i="35"/>
  <c r="K205" i="35"/>
  <c r="K206" i="35"/>
  <c r="K207" i="35"/>
  <c r="K208" i="35"/>
  <c r="K209" i="35"/>
  <c r="K210" i="35"/>
  <c r="K211" i="35"/>
  <c r="K212" i="35"/>
  <c r="K213" i="35"/>
  <c r="K214" i="35"/>
  <c r="K215" i="35"/>
  <c r="K216" i="35"/>
  <c r="K217" i="35"/>
  <c r="K218" i="35"/>
  <c r="K219" i="35"/>
  <c r="K220" i="35"/>
  <c r="K221" i="35"/>
  <c r="K222" i="35"/>
  <c r="K223" i="35"/>
  <c r="K224" i="35"/>
  <c r="K225" i="35"/>
  <c r="K226" i="35"/>
  <c r="K227" i="35"/>
  <c r="K228" i="35"/>
  <c r="K229" i="35"/>
  <c r="K230" i="35"/>
  <c r="K231" i="35"/>
  <c r="K232" i="35"/>
  <c r="K233" i="35"/>
  <c r="K234" i="35"/>
  <c r="K235" i="35"/>
  <c r="K236" i="35"/>
  <c r="K237" i="35"/>
  <c r="K238" i="35"/>
  <c r="K239" i="35"/>
  <c r="K240" i="35"/>
  <c r="K241" i="35"/>
  <c r="K242" i="35"/>
  <c r="K243" i="35"/>
  <c r="K244" i="35"/>
  <c r="K245" i="35"/>
  <c r="K246" i="35"/>
  <c r="K247" i="35"/>
  <c r="K248" i="35"/>
  <c r="K249" i="35"/>
  <c r="K250" i="35"/>
  <c r="K251" i="35"/>
  <c r="K252" i="35"/>
  <c r="K253" i="35"/>
  <c r="K254" i="35"/>
  <c r="K255" i="35"/>
  <c r="K256" i="35"/>
  <c r="K257" i="35"/>
  <c r="K258" i="35"/>
  <c r="K259" i="35"/>
  <c r="K260" i="35"/>
  <c r="K261" i="35"/>
  <c r="K262" i="35"/>
  <c r="K263" i="35"/>
  <c r="K264" i="35"/>
  <c r="K265" i="35"/>
  <c r="K266" i="35"/>
  <c r="K267" i="35"/>
  <c r="K268" i="35"/>
  <c r="K269" i="35"/>
  <c r="K270" i="35"/>
  <c r="K271" i="35"/>
  <c r="K272" i="35"/>
  <c r="K273" i="35"/>
  <c r="K274" i="35"/>
  <c r="K275" i="35"/>
  <c r="K276" i="35"/>
  <c r="K277" i="35"/>
  <c r="K278" i="35"/>
  <c r="K279" i="35"/>
  <c r="K280" i="35"/>
  <c r="K281" i="35"/>
  <c r="K282" i="35"/>
  <c r="K283" i="35"/>
  <c r="K284" i="35"/>
  <c r="K285" i="35"/>
  <c r="K286" i="35"/>
  <c r="K287" i="35"/>
  <c r="K288" i="35"/>
  <c r="K289" i="35"/>
  <c r="K290" i="35"/>
  <c r="K291" i="35"/>
  <c r="K292" i="35"/>
  <c r="K293" i="35"/>
  <c r="K294" i="35"/>
  <c r="K295" i="35"/>
  <c r="K296" i="35"/>
  <c r="K297" i="35"/>
  <c r="K298" i="35"/>
  <c r="K299" i="35"/>
  <c r="K300" i="35"/>
  <c r="K301" i="35"/>
  <c r="K302" i="35"/>
  <c r="K303" i="35"/>
  <c r="K304" i="35"/>
  <c r="K305" i="35"/>
  <c r="K306" i="35"/>
  <c r="K307" i="35"/>
  <c r="K308" i="35"/>
  <c r="K309" i="35"/>
  <c r="K310" i="35"/>
  <c r="K311" i="35"/>
  <c r="K312" i="35"/>
  <c r="K313" i="35"/>
  <c r="K314" i="35"/>
  <c r="K315" i="35"/>
  <c r="K316" i="35"/>
  <c r="K317" i="35"/>
  <c r="K318" i="35"/>
  <c r="K319" i="35"/>
  <c r="K320" i="35"/>
  <c r="K321" i="35"/>
  <c r="K322" i="35"/>
  <c r="K323" i="35"/>
  <c r="K324" i="35"/>
  <c r="K325" i="35"/>
  <c r="K326" i="35"/>
  <c r="K327" i="35"/>
  <c r="K328" i="35"/>
  <c r="K329" i="35"/>
  <c r="K330" i="35"/>
  <c r="K331" i="35"/>
  <c r="K332" i="35"/>
  <c r="K333" i="35"/>
  <c r="K334" i="35"/>
  <c r="K335" i="35"/>
  <c r="K336" i="35"/>
  <c r="K337" i="35"/>
  <c r="K338" i="35"/>
  <c r="K339" i="35"/>
  <c r="K340" i="35"/>
  <c r="K341" i="35"/>
  <c r="K342" i="35"/>
  <c r="K343" i="35"/>
  <c r="K344" i="35"/>
  <c r="K345" i="35"/>
  <c r="K346" i="35"/>
  <c r="K347" i="35"/>
  <c r="K348" i="35"/>
  <c r="K349" i="35"/>
  <c r="K350" i="35"/>
  <c r="K351" i="35"/>
  <c r="K352" i="35"/>
  <c r="K353" i="35"/>
  <c r="K354" i="35"/>
  <c r="K355" i="35"/>
  <c r="K356" i="35"/>
  <c r="K357" i="35"/>
  <c r="K358" i="35"/>
  <c r="K359" i="35"/>
  <c r="K360" i="35"/>
  <c r="K361" i="35"/>
  <c r="K362" i="35"/>
  <c r="K363" i="35"/>
  <c r="K364" i="35"/>
  <c r="K365" i="35"/>
  <c r="K366" i="35"/>
  <c r="K367" i="35"/>
  <c r="K368" i="35"/>
  <c r="K369" i="35"/>
  <c r="K370" i="35"/>
  <c r="K371" i="35"/>
  <c r="K372" i="35"/>
  <c r="K373" i="35"/>
  <c r="K374" i="35"/>
  <c r="K375" i="35"/>
  <c r="K376" i="35"/>
  <c r="K377" i="35"/>
  <c r="K378" i="35"/>
  <c r="K379" i="35"/>
  <c r="K380" i="35"/>
  <c r="K381" i="35"/>
  <c r="K382" i="35"/>
  <c r="K383" i="35"/>
  <c r="K384" i="35"/>
  <c r="K385" i="35"/>
  <c r="K386" i="35"/>
  <c r="K387" i="35"/>
  <c r="K388" i="35"/>
  <c r="K389" i="35"/>
  <c r="K390" i="35"/>
  <c r="K391" i="35"/>
  <c r="K392" i="35"/>
  <c r="K393" i="35"/>
  <c r="K394" i="35"/>
  <c r="K395" i="35"/>
  <c r="K396" i="35"/>
  <c r="K397" i="35"/>
  <c r="K398" i="35"/>
  <c r="K399" i="35"/>
  <c r="K400" i="35"/>
  <c r="K401" i="35"/>
  <c r="K402" i="35"/>
  <c r="K403" i="35"/>
  <c r="K404" i="35"/>
  <c r="K405" i="35"/>
  <c r="K406" i="35"/>
  <c r="K407" i="35"/>
  <c r="K408" i="35"/>
  <c r="K409" i="35"/>
  <c r="K410" i="35"/>
  <c r="K411" i="35"/>
  <c r="K412" i="35"/>
  <c r="K413" i="35"/>
  <c r="K414" i="35"/>
  <c r="K415" i="35"/>
  <c r="K416" i="35"/>
  <c r="K417" i="35"/>
  <c r="K418" i="35"/>
  <c r="K419" i="35"/>
  <c r="K420" i="35"/>
  <c r="K421" i="35"/>
  <c r="K422" i="35"/>
  <c r="K423" i="35"/>
  <c r="K424" i="35"/>
  <c r="K425" i="35"/>
  <c r="K426" i="35"/>
  <c r="K427" i="35"/>
  <c r="K428" i="35"/>
  <c r="K429" i="35"/>
  <c r="K430" i="35"/>
  <c r="K431" i="35"/>
  <c r="K432" i="35"/>
  <c r="K433" i="35"/>
  <c r="K434" i="35"/>
  <c r="K435" i="35"/>
  <c r="K436" i="35"/>
  <c r="K437" i="35"/>
  <c r="K438" i="35"/>
  <c r="K439" i="35"/>
  <c r="K440" i="35"/>
  <c r="K441" i="35"/>
  <c r="K442" i="35"/>
  <c r="K443" i="35"/>
  <c r="K444" i="35"/>
  <c r="K445" i="35"/>
  <c r="K446" i="35"/>
  <c r="K447" i="35"/>
  <c r="K448" i="35"/>
  <c r="K449" i="35"/>
  <c r="K450" i="35"/>
  <c r="K451" i="35"/>
  <c r="K452" i="35"/>
  <c r="K453" i="35"/>
  <c r="K454" i="35"/>
  <c r="K455" i="35"/>
  <c r="K456" i="35"/>
  <c r="K457" i="35"/>
  <c r="K458" i="35"/>
  <c r="K459" i="35"/>
  <c r="K460" i="35"/>
  <c r="K461" i="35"/>
  <c r="K462" i="35"/>
  <c r="K463" i="35"/>
  <c r="K464" i="35"/>
  <c r="K465" i="35"/>
  <c r="K466" i="35"/>
  <c r="K467" i="35"/>
  <c r="K468" i="35"/>
  <c r="K469" i="35"/>
  <c r="K470" i="35"/>
  <c r="K471" i="35"/>
  <c r="K472" i="35"/>
  <c r="K473" i="35"/>
  <c r="K474" i="35"/>
  <c r="K475" i="35"/>
  <c r="K476" i="35"/>
  <c r="K477" i="35"/>
  <c r="K478" i="35"/>
  <c r="K479" i="35"/>
  <c r="K480" i="35"/>
  <c r="K481" i="35"/>
  <c r="K482" i="35"/>
  <c r="K483" i="35"/>
  <c r="K484" i="35"/>
  <c r="K485" i="35"/>
  <c r="K486" i="35"/>
  <c r="K487" i="35"/>
  <c r="K488" i="35"/>
  <c r="K489" i="35"/>
  <c r="K490" i="35"/>
  <c r="K491" i="35"/>
  <c r="K492" i="35"/>
  <c r="K493" i="35"/>
  <c r="K494" i="35"/>
  <c r="K495" i="35"/>
  <c r="K496" i="35"/>
  <c r="K497" i="35"/>
  <c r="K498" i="35"/>
  <c r="K499" i="35"/>
  <c r="K500" i="35"/>
  <c r="K501" i="35"/>
  <c r="K502" i="35"/>
  <c r="K503" i="35"/>
  <c r="K504" i="35"/>
  <c r="K505" i="35"/>
  <c r="K506" i="35"/>
  <c r="K507" i="35"/>
  <c r="K508" i="35"/>
  <c r="K509" i="35"/>
  <c r="K510" i="35"/>
  <c r="K511" i="35"/>
  <c r="K512" i="35"/>
  <c r="K513" i="35"/>
  <c r="K514" i="35"/>
  <c r="K515" i="35"/>
  <c r="K516" i="35"/>
  <c r="K517" i="35"/>
  <c r="K518" i="35"/>
  <c r="K519" i="35"/>
  <c r="K520" i="35"/>
  <c r="K521" i="35"/>
  <c r="K522" i="35"/>
  <c r="K523" i="35"/>
  <c r="K524" i="35"/>
  <c r="K525" i="35"/>
  <c r="K526" i="35"/>
  <c r="K527" i="35"/>
  <c r="K528" i="35"/>
  <c r="K529" i="35"/>
  <c r="K530" i="35"/>
  <c r="K531" i="35"/>
  <c r="K532" i="35"/>
  <c r="K533" i="35"/>
  <c r="K534" i="35"/>
  <c r="K535" i="35"/>
  <c r="K536" i="35"/>
  <c r="K537" i="35"/>
  <c r="K538" i="35"/>
  <c r="K539" i="35"/>
  <c r="K540" i="35"/>
  <c r="K541" i="35"/>
  <c r="K542" i="35"/>
  <c r="K543" i="35"/>
  <c r="K544" i="35"/>
  <c r="K545" i="35"/>
  <c r="K546" i="35"/>
  <c r="K547" i="35"/>
  <c r="K548" i="35"/>
  <c r="K549" i="35"/>
  <c r="K550" i="35"/>
  <c r="K551" i="35"/>
  <c r="K552" i="35"/>
  <c r="K553" i="35"/>
  <c r="K554" i="35"/>
  <c r="K555" i="35"/>
  <c r="K556" i="35"/>
  <c r="K557" i="35"/>
  <c r="K558" i="35"/>
  <c r="K559" i="35"/>
  <c r="K560" i="35"/>
  <c r="K561" i="35"/>
  <c r="K562" i="35"/>
  <c r="K563" i="35"/>
  <c r="K564" i="35"/>
  <c r="K565" i="35"/>
  <c r="K566" i="35"/>
  <c r="K567" i="35"/>
  <c r="K568" i="35"/>
  <c r="K569" i="35"/>
  <c r="K570" i="35"/>
  <c r="K571" i="35"/>
  <c r="K572" i="35"/>
  <c r="K573" i="35"/>
  <c r="K574" i="35"/>
  <c r="K575" i="35"/>
  <c r="K576" i="35"/>
  <c r="K577" i="35"/>
  <c r="K578" i="35"/>
  <c r="K579" i="35"/>
  <c r="K580" i="35"/>
  <c r="K581" i="35"/>
  <c r="K582" i="35"/>
  <c r="K583" i="35"/>
  <c r="K584" i="35"/>
  <c r="K585" i="35"/>
  <c r="K586" i="35"/>
  <c r="K587" i="35"/>
  <c r="K588" i="35"/>
  <c r="K589" i="35"/>
  <c r="K590" i="35"/>
  <c r="K591" i="35"/>
  <c r="K592" i="35"/>
  <c r="K593" i="35"/>
  <c r="K594" i="35"/>
  <c r="K595" i="35"/>
  <c r="K596" i="35"/>
  <c r="K597" i="35"/>
  <c r="K598" i="35"/>
  <c r="K599" i="35"/>
  <c r="K600" i="35"/>
  <c r="K601" i="35"/>
  <c r="K602" i="35"/>
  <c r="K603" i="35"/>
  <c r="K604" i="35"/>
  <c r="K605" i="35"/>
  <c r="K606" i="35"/>
  <c r="K607" i="35"/>
  <c r="K608" i="35"/>
  <c r="K609" i="35"/>
  <c r="K610" i="35"/>
  <c r="K611" i="35"/>
  <c r="K612" i="35"/>
  <c r="K613" i="35"/>
  <c r="K614" i="35"/>
  <c r="K615" i="35"/>
  <c r="K616" i="35"/>
  <c r="K617" i="35"/>
  <c r="K618" i="35"/>
  <c r="K619" i="35"/>
  <c r="K620" i="35"/>
  <c r="K621" i="35"/>
  <c r="K622" i="35"/>
  <c r="K623" i="35"/>
  <c r="K624" i="35"/>
  <c r="K625" i="35"/>
  <c r="K626" i="35"/>
  <c r="K627" i="35"/>
  <c r="K628" i="35"/>
  <c r="K629" i="35"/>
  <c r="K630" i="35"/>
  <c r="K631" i="35"/>
  <c r="K632" i="35"/>
  <c r="K633" i="35"/>
  <c r="K634" i="35"/>
  <c r="K635" i="35"/>
  <c r="K636" i="35"/>
  <c r="K637" i="35"/>
  <c r="K638" i="35"/>
  <c r="K639" i="35"/>
  <c r="K640" i="35"/>
  <c r="K641" i="35"/>
  <c r="K642" i="35"/>
  <c r="K643" i="35"/>
  <c r="K644" i="35"/>
  <c r="K645" i="35"/>
  <c r="K646" i="35"/>
  <c r="K647" i="35"/>
  <c r="K648" i="35"/>
  <c r="K649" i="35"/>
  <c r="K650" i="35"/>
  <c r="K651" i="35"/>
  <c r="K652" i="35"/>
  <c r="K653" i="35"/>
  <c r="K654" i="35"/>
  <c r="K655" i="35"/>
  <c r="K656" i="35"/>
  <c r="K657" i="35"/>
  <c r="K658" i="35"/>
  <c r="K659" i="35"/>
  <c r="K660" i="35"/>
  <c r="K661" i="35"/>
  <c r="K662" i="35"/>
  <c r="K663" i="35"/>
  <c r="K664" i="35"/>
  <c r="K665" i="35"/>
  <c r="K666" i="35"/>
  <c r="K667" i="35"/>
  <c r="K668" i="35"/>
  <c r="K669" i="35"/>
  <c r="K670" i="35"/>
  <c r="K671" i="35"/>
  <c r="K672" i="35"/>
  <c r="K673" i="35"/>
  <c r="K674" i="35"/>
  <c r="K675" i="35"/>
  <c r="K676" i="35"/>
  <c r="K677" i="35"/>
  <c r="K678" i="35"/>
  <c r="K679" i="35"/>
  <c r="K680" i="35"/>
  <c r="K681" i="35"/>
  <c r="K682" i="35"/>
  <c r="K683" i="35"/>
  <c r="K684" i="35"/>
  <c r="K685" i="35"/>
  <c r="K686" i="35"/>
  <c r="K687" i="35"/>
  <c r="K688" i="35"/>
  <c r="K689" i="35"/>
  <c r="K690" i="35"/>
  <c r="K691" i="35"/>
  <c r="K692" i="35"/>
  <c r="K693" i="35"/>
  <c r="K694" i="35"/>
  <c r="K695" i="35"/>
  <c r="K696" i="35"/>
  <c r="K697" i="35"/>
  <c r="K698" i="35"/>
  <c r="K699" i="35"/>
  <c r="K700" i="35"/>
  <c r="K701" i="35"/>
  <c r="K702" i="35"/>
  <c r="K703" i="35"/>
  <c r="K704" i="35"/>
  <c r="K705" i="35"/>
  <c r="K706" i="35"/>
  <c r="K707" i="35"/>
  <c r="K708" i="35"/>
  <c r="K709" i="35"/>
  <c r="K710" i="35"/>
  <c r="K711" i="35"/>
  <c r="K712" i="35"/>
  <c r="K713" i="35"/>
  <c r="K714" i="35"/>
  <c r="K715" i="35"/>
  <c r="K716" i="35"/>
  <c r="K717" i="35"/>
  <c r="K718" i="35"/>
  <c r="K719" i="35"/>
  <c r="K720" i="35"/>
  <c r="K721" i="35"/>
  <c r="K722" i="35"/>
  <c r="K723" i="35"/>
  <c r="K724" i="35"/>
  <c r="K725" i="35"/>
  <c r="K726" i="35"/>
  <c r="K727" i="35"/>
  <c r="K728" i="35"/>
  <c r="K729" i="35"/>
  <c r="K730" i="35"/>
  <c r="K731" i="35"/>
  <c r="K732" i="35"/>
  <c r="K733" i="35"/>
  <c r="K734" i="35"/>
  <c r="K735" i="35"/>
  <c r="K736" i="35"/>
  <c r="K737" i="35"/>
  <c r="K738" i="35"/>
  <c r="K739" i="35"/>
  <c r="K740" i="35"/>
  <c r="K741" i="35"/>
  <c r="K742" i="35"/>
  <c r="K743" i="35"/>
  <c r="K744" i="35"/>
  <c r="K745" i="35"/>
  <c r="K746" i="35"/>
  <c r="K747" i="35"/>
  <c r="K748" i="35"/>
  <c r="K749" i="35"/>
  <c r="K750" i="35"/>
  <c r="K751" i="35"/>
  <c r="K752" i="35"/>
  <c r="K753" i="35"/>
  <c r="K754" i="35"/>
  <c r="K755" i="35"/>
  <c r="K756" i="35"/>
  <c r="K757" i="35"/>
  <c r="K758" i="35"/>
  <c r="K759" i="35"/>
  <c r="K760" i="35"/>
  <c r="K761" i="35"/>
  <c r="K762" i="35"/>
  <c r="K763" i="35"/>
  <c r="K764" i="35"/>
  <c r="K765" i="35"/>
  <c r="K766" i="35"/>
  <c r="K767" i="35"/>
  <c r="K768" i="35"/>
  <c r="K769" i="35"/>
  <c r="K770" i="35"/>
  <c r="K771" i="35"/>
  <c r="K772" i="35"/>
  <c r="K773" i="35"/>
  <c r="K774" i="35"/>
  <c r="K775" i="35"/>
  <c r="K776" i="35"/>
  <c r="K777" i="35"/>
  <c r="K778" i="35"/>
  <c r="K779" i="35"/>
  <c r="K780" i="35"/>
  <c r="K781" i="35"/>
  <c r="K782" i="35"/>
  <c r="K783" i="35"/>
  <c r="K784" i="35"/>
  <c r="K785" i="35"/>
  <c r="K786" i="35"/>
  <c r="K787" i="35"/>
  <c r="K788" i="35"/>
  <c r="K789" i="35"/>
  <c r="K790" i="35"/>
  <c r="K791" i="35"/>
  <c r="K792" i="35"/>
  <c r="K793" i="35"/>
  <c r="K794" i="35"/>
  <c r="K795" i="35"/>
  <c r="K796" i="35"/>
  <c r="K797" i="35"/>
  <c r="K798" i="35"/>
  <c r="K799" i="35"/>
  <c r="K800" i="35"/>
  <c r="K801" i="35"/>
  <c r="K802" i="35"/>
  <c r="K803" i="35"/>
  <c r="K804" i="35"/>
  <c r="K805" i="35"/>
  <c r="K806" i="35"/>
  <c r="K807" i="35"/>
  <c r="K808" i="35"/>
  <c r="K809" i="35"/>
  <c r="K810" i="35"/>
  <c r="K811" i="35"/>
  <c r="K812" i="35"/>
  <c r="K813" i="35"/>
  <c r="K814" i="35"/>
  <c r="K815" i="35"/>
  <c r="K816" i="35"/>
  <c r="K817" i="35"/>
  <c r="K818" i="35"/>
  <c r="K819" i="35"/>
  <c r="K820" i="35"/>
  <c r="K821" i="35"/>
  <c r="K822" i="35"/>
  <c r="K823" i="35"/>
  <c r="K824" i="35"/>
  <c r="K825" i="35"/>
  <c r="K826" i="35"/>
  <c r="K827" i="35"/>
  <c r="K828" i="35"/>
  <c r="K829" i="35"/>
  <c r="K830" i="35"/>
  <c r="K831" i="35"/>
  <c r="K832" i="35"/>
  <c r="K833" i="35"/>
  <c r="K834" i="35"/>
  <c r="K835" i="35"/>
  <c r="K836" i="35"/>
  <c r="K837" i="35"/>
  <c r="K838" i="35"/>
  <c r="K839" i="35"/>
  <c r="K840" i="35"/>
  <c r="K841" i="35"/>
  <c r="K842" i="35"/>
  <c r="K843" i="35"/>
  <c r="K844" i="35"/>
  <c r="K845" i="35"/>
  <c r="K846" i="35"/>
  <c r="K847" i="35"/>
  <c r="K848" i="35"/>
  <c r="K849" i="35"/>
  <c r="K850" i="35"/>
  <c r="K851" i="35"/>
  <c r="K852" i="35"/>
  <c r="K853" i="35"/>
  <c r="K854" i="35"/>
  <c r="K855" i="35"/>
  <c r="K856" i="35"/>
  <c r="K857" i="35"/>
  <c r="K858" i="35"/>
  <c r="K859" i="35"/>
  <c r="K860" i="35"/>
  <c r="K861" i="35"/>
  <c r="K862" i="35"/>
  <c r="K863" i="35"/>
  <c r="K864" i="35"/>
  <c r="K865" i="35"/>
  <c r="K866" i="35"/>
  <c r="K867" i="35"/>
  <c r="K868" i="35"/>
  <c r="K869" i="35"/>
  <c r="K870" i="35"/>
  <c r="K871" i="35"/>
  <c r="K872" i="35"/>
  <c r="K873" i="35"/>
  <c r="K874" i="35"/>
  <c r="K875" i="35"/>
  <c r="K876" i="35"/>
  <c r="K877" i="35"/>
  <c r="K878" i="35"/>
  <c r="K879" i="35"/>
  <c r="K880" i="35"/>
  <c r="K881" i="35"/>
  <c r="K882" i="35"/>
  <c r="K883" i="35"/>
  <c r="K884" i="35"/>
  <c r="K885" i="35"/>
  <c r="K886" i="35"/>
  <c r="K887" i="35"/>
  <c r="K888" i="35"/>
  <c r="K889" i="35"/>
  <c r="K890" i="35"/>
  <c r="K891" i="35"/>
  <c r="K892" i="35"/>
  <c r="K893" i="35"/>
  <c r="K894" i="35"/>
  <c r="K895" i="35"/>
  <c r="K896" i="35"/>
  <c r="K897" i="35"/>
  <c r="K898" i="35"/>
  <c r="K899" i="35"/>
  <c r="K900" i="35"/>
  <c r="K901" i="35"/>
  <c r="K902" i="35"/>
  <c r="K903" i="35"/>
  <c r="K904" i="35"/>
  <c r="K905" i="35"/>
  <c r="K906" i="35"/>
  <c r="K907" i="35"/>
  <c r="K908" i="35"/>
  <c r="K909" i="35"/>
  <c r="K910" i="35"/>
  <c r="K911" i="35"/>
  <c r="K912" i="35"/>
  <c r="K913" i="35"/>
  <c r="K914" i="35"/>
  <c r="K915" i="35"/>
  <c r="K916" i="35"/>
  <c r="K917" i="35"/>
  <c r="K918" i="35"/>
  <c r="K919" i="35"/>
  <c r="K920" i="35"/>
  <c r="K921" i="35"/>
  <c r="K922" i="35"/>
  <c r="K923" i="35"/>
  <c r="K924" i="35"/>
  <c r="K925" i="35"/>
  <c r="K926" i="35"/>
  <c r="K927" i="35"/>
  <c r="K928" i="35"/>
  <c r="K929" i="35"/>
  <c r="K930" i="35"/>
  <c r="K931" i="35"/>
  <c r="K932" i="35"/>
  <c r="K933" i="35"/>
  <c r="K934" i="35"/>
  <c r="K935" i="35"/>
  <c r="K936" i="35"/>
  <c r="K937" i="35"/>
  <c r="K938" i="35"/>
  <c r="K939" i="35"/>
  <c r="K940" i="35"/>
  <c r="K941" i="35"/>
  <c r="K942" i="35"/>
  <c r="K943" i="35"/>
  <c r="K944" i="35"/>
  <c r="K945" i="35"/>
  <c r="K946" i="35"/>
  <c r="K947" i="35"/>
  <c r="K948" i="35"/>
  <c r="K949" i="35"/>
  <c r="K950" i="35"/>
  <c r="K951" i="35"/>
  <c r="K952" i="35"/>
  <c r="K953" i="35"/>
  <c r="K954" i="35"/>
  <c r="K955" i="35"/>
  <c r="K956" i="35"/>
  <c r="K957" i="35"/>
  <c r="K958" i="35"/>
  <c r="K959" i="35"/>
  <c r="K960" i="35"/>
  <c r="K961" i="35"/>
  <c r="K962" i="35"/>
  <c r="K963" i="35"/>
  <c r="K964" i="35"/>
  <c r="K965" i="35"/>
  <c r="K966" i="35"/>
  <c r="K967" i="35"/>
  <c r="K968" i="35"/>
  <c r="K969" i="35"/>
  <c r="K970" i="35"/>
  <c r="K971" i="35"/>
  <c r="K972" i="35"/>
  <c r="K973" i="35"/>
  <c r="K974" i="35"/>
  <c r="K975" i="35"/>
  <c r="K976" i="35"/>
  <c r="K977" i="35"/>
  <c r="K978" i="35"/>
  <c r="K979" i="35"/>
  <c r="K980" i="35"/>
  <c r="K981" i="35"/>
  <c r="K982" i="35"/>
  <c r="K983" i="35"/>
  <c r="K984" i="35"/>
  <c r="K985" i="35"/>
  <c r="K986" i="35"/>
  <c r="K987" i="35"/>
  <c r="K988" i="35"/>
  <c r="K989" i="35"/>
  <c r="K990" i="35"/>
  <c r="K991" i="35"/>
  <c r="K992" i="35"/>
  <c r="K993" i="35"/>
  <c r="K994" i="35"/>
  <c r="K995" i="35"/>
  <c r="K996" i="35"/>
  <c r="K997" i="35"/>
  <c r="K998" i="35"/>
  <c r="K999" i="35"/>
  <c r="K1000" i="35"/>
  <c r="K1001" i="35"/>
  <c r="K1002" i="35"/>
  <c r="K1003" i="35"/>
  <c r="K1004" i="35"/>
  <c r="K1005" i="35"/>
  <c r="K1006" i="35"/>
  <c r="K1007" i="35"/>
  <c r="K1008" i="35"/>
  <c r="K1009" i="35"/>
  <c r="K1010" i="35"/>
  <c r="K1011" i="35"/>
  <c r="K1012" i="35"/>
  <c r="K1013" i="35"/>
  <c r="K1014" i="35"/>
  <c r="K1015" i="35"/>
  <c r="K1016" i="35"/>
  <c r="K1017" i="35"/>
  <c r="K1018" i="35"/>
  <c r="K1019" i="35"/>
  <c r="K1020" i="35"/>
  <c r="K1021" i="35"/>
  <c r="K1022" i="35"/>
  <c r="K1023" i="35"/>
  <c r="K1024" i="35"/>
  <c r="K1025" i="35"/>
  <c r="K1026" i="35"/>
  <c r="K1027" i="35"/>
  <c r="K1028" i="35"/>
  <c r="K1029" i="35"/>
  <c r="K1030" i="35"/>
  <c r="K1031" i="35"/>
  <c r="K1032" i="35"/>
  <c r="K1033" i="35"/>
  <c r="K1034" i="35"/>
  <c r="K1035" i="35"/>
  <c r="K1036" i="35"/>
  <c r="K1037" i="35"/>
  <c r="K1038" i="35"/>
  <c r="K1039" i="35"/>
  <c r="K1040" i="35"/>
  <c r="K1041" i="35"/>
  <c r="K1042" i="35"/>
  <c r="K1043" i="35"/>
  <c r="K1044" i="35"/>
  <c r="K1045" i="35"/>
  <c r="K1046" i="35"/>
  <c r="K1047" i="35"/>
  <c r="K1048" i="35"/>
  <c r="K1049" i="35"/>
  <c r="K1050" i="35"/>
  <c r="K1051" i="35"/>
  <c r="K1052" i="35"/>
  <c r="K1053" i="35"/>
  <c r="K1054" i="35"/>
  <c r="K1055" i="35"/>
  <c r="K1056" i="35"/>
  <c r="K1057" i="35"/>
  <c r="K1058" i="35"/>
  <c r="K1059" i="35"/>
  <c r="K1060" i="35"/>
  <c r="K1061" i="35"/>
  <c r="K1062" i="35"/>
  <c r="K1063" i="35"/>
  <c r="K1064" i="35"/>
  <c r="K1065" i="35"/>
  <c r="K1066" i="35"/>
  <c r="K1067" i="35"/>
  <c r="K1068" i="35"/>
  <c r="K1069" i="35"/>
  <c r="K1070" i="35"/>
  <c r="K1071" i="35"/>
  <c r="K1072" i="35"/>
  <c r="K1073" i="35"/>
  <c r="K1074" i="35"/>
  <c r="K1075" i="35"/>
  <c r="K1076" i="35"/>
  <c r="K1077" i="35"/>
  <c r="K1078" i="35"/>
  <c r="K1079" i="35"/>
  <c r="K1080" i="35"/>
  <c r="K1081" i="35"/>
  <c r="K1082" i="35"/>
  <c r="K1083" i="35"/>
  <c r="K1084" i="35"/>
  <c r="K1085" i="35"/>
  <c r="K1086" i="35"/>
  <c r="K1087" i="35"/>
  <c r="K1088" i="35"/>
  <c r="K1089" i="35"/>
  <c r="K1090" i="35"/>
  <c r="K1091" i="35"/>
  <c r="K1092" i="35"/>
  <c r="K1093" i="35"/>
  <c r="K1094" i="35"/>
  <c r="K1095" i="35"/>
  <c r="K1096" i="35"/>
  <c r="K1097" i="35"/>
  <c r="K1098" i="35"/>
  <c r="K1099" i="35"/>
  <c r="K1100" i="35"/>
  <c r="K1101" i="35"/>
  <c r="K1102" i="35"/>
  <c r="K1103" i="35"/>
  <c r="K1104" i="35"/>
  <c r="K1105" i="35"/>
  <c r="K1106" i="35"/>
  <c r="K1107" i="35"/>
  <c r="K1108" i="35"/>
  <c r="K1109" i="35"/>
  <c r="K1110" i="35"/>
  <c r="K1111" i="35"/>
  <c r="K1112" i="35"/>
  <c r="K1113" i="35"/>
  <c r="K1114" i="35"/>
  <c r="K1115" i="35"/>
  <c r="K1116" i="35"/>
  <c r="K1117" i="35"/>
  <c r="K1118" i="35"/>
  <c r="K1119" i="35"/>
  <c r="K1120" i="35"/>
  <c r="K1121" i="35"/>
  <c r="K1122" i="35"/>
  <c r="K1123" i="35"/>
  <c r="K1124" i="35"/>
  <c r="K1126" i="35"/>
  <c r="K1127" i="35"/>
  <c r="K1128" i="35"/>
  <c r="K1129" i="35"/>
  <c r="K1130" i="35"/>
  <c r="K1131" i="35"/>
  <c r="K1132" i="35"/>
  <c r="K1133" i="35"/>
  <c r="K1134" i="35"/>
  <c r="K1135" i="35"/>
  <c r="K1136" i="35"/>
  <c r="K1137" i="35"/>
  <c r="K1138" i="35"/>
  <c r="K1139" i="35"/>
  <c r="K1140" i="35"/>
  <c r="K1141" i="35"/>
  <c r="K1142" i="35"/>
  <c r="K1143" i="35"/>
  <c r="K1144" i="35"/>
  <c r="K1145" i="35"/>
  <c r="K1146" i="35"/>
  <c r="K1147" i="35"/>
  <c r="K1148" i="35"/>
  <c r="K1149" i="35"/>
  <c r="K1150" i="35"/>
  <c r="K1151" i="35"/>
  <c r="K1152" i="35"/>
  <c r="K1153" i="35"/>
  <c r="K1154" i="35"/>
  <c r="K1155" i="35"/>
  <c r="K1156" i="35"/>
  <c r="K1157" i="35"/>
  <c r="K1158" i="35"/>
  <c r="K1159" i="35"/>
  <c r="K1160" i="35"/>
  <c r="K1161" i="35"/>
  <c r="K1162" i="35"/>
  <c r="K1163" i="35"/>
  <c r="K1164" i="35"/>
  <c r="K1165" i="35"/>
  <c r="K1166" i="35"/>
  <c r="K1167" i="35"/>
  <c r="K1168" i="35"/>
  <c r="K1169" i="35"/>
  <c r="K1170" i="35"/>
  <c r="K1171" i="35"/>
  <c r="K1172" i="35"/>
  <c r="K1173" i="35"/>
  <c r="K1174" i="35"/>
  <c r="K1175" i="35"/>
  <c r="K1176" i="35"/>
  <c r="K1177" i="35"/>
  <c r="K1178" i="35"/>
  <c r="K1179" i="35"/>
  <c r="K1180" i="35"/>
  <c r="K1181" i="35"/>
  <c r="K1182" i="35"/>
  <c r="K1183" i="35"/>
  <c r="K1184" i="35"/>
  <c r="K1185" i="35"/>
  <c r="K1186" i="35"/>
  <c r="K1187" i="35"/>
  <c r="K1188" i="35"/>
  <c r="K1189" i="35"/>
  <c r="K1190" i="35"/>
  <c r="K1191" i="35"/>
  <c r="K1192" i="35"/>
  <c r="K1193" i="35"/>
  <c r="K1194" i="35"/>
  <c r="K1195" i="35"/>
  <c r="K1196" i="35"/>
  <c r="K1197" i="35"/>
  <c r="K1198" i="35"/>
  <c r="K1199" i="35"/>
  <c r="K1200" i="35"/>
  <c r="K1201" i="35"/>
  <c r="K1202" i="35"/>
  <c r="K1203" i="35"/>
  <c r="K1204" i="35"/>
  <c r="K1205" i="35"/>
  <c r="K1206" i="35"/>
  <c r="K1207" i="35"/>
  <c r="K1208" i="35"/>
  <c r="K1209" i="35"/>
  <c r="K1210" i="35"/>
  <c r="K1211" i="35"/>
  <c r="K1212" i="35"/>
  <c r="K1213" i="35"/>
  <c r="K1214" i="35"/>
  <c r="K1215" i="35"/>
  <c r="K1216" i="35"/>
  <c r="K1217" i="35"/>
  <c r="K1218" i="35"/>
  <c r="K1219" i="35"/>
  <c r="K1220" i="35"/>
  <c r="K1221" i="35"/>
  <c r="K1222" i="35"/>
  <c r="K1223" i="35"/>
  <c r="K1224" i="35"/>
  <c r="K1225" i="35"/>
  <c r="K1226" i="35"/>
  <c r="K1227" i="35"/>
  <c r="K1228" i="35"/>
  <c r="K1229" i="35"/>
  <c r="K1230" i="35"/>
  <c r="K1231" i="35"/>
  <c r="K1232" i="35"/>
  <c r="K1233" i="35"/>
  <c r="K1234" i="35"/>
  <c r="K1235" i="35"/>
  <c r="K1236" i="35"/>
  <c r="K1237" i="35"/>
  <c r="K1238" i="35"/>
  <c r="K1239" i="35"/>
  <c r="K1240" i="35"/>
  <c r="K1241" i="35"/>
  <c r="K1242" i="35"/>
  <c r="K1243" i="35"/>
  <c r="K1244" i="35"/>
  <c r="K1245" i="35"/>
  <c r="K1246" i="35"/>
  <c r="K1247" i="35"/>
  <c r="K1248" i="35"/>
  <c r="K1249" i="35"/>
  <c r="K1250" i="35"/>
  <c r="K1251" i="35"/>
  <c r="K1252" i="35"/>
  <c r="K1253" i="35"/>
  <c r="K1254" i="35"/>
  <c r="K1255" i="35"/>
  <c r="K1256" i="35"/>
  <c r="K1257" i="35"/>
  <c r="K1258" i="35"/>
  <c r="K1259" i="35"/>
  <c r="K1260" i="35"/>
  <c r="K1261" i="35"/>
  <c r="K1262" i="35"/>
  <c r="K1263" i="35"/>
  <c r="K1264" i="35"/>
  <c r="K1265" i="35"/>
  <c r="K1266" i="35"/>
  <c r="K1267" i="35"/>
  <c r="K1268" i="35"/>
  <c r="K1269" i="35"/>
  <c r="K1270" i="35"/>
  <c r="K1271" i="35"/>
  <c r="K1272" i="35"/>
  <c r="K1273" i="35"/>
  <c r="K1274" i="35"/>
  <c r="K1275" i="35"/>
  <c r="K1276" i="35"/>
  <c r="K1277" i="35"/>
  <c r="K1278" i="35"/>
  <c r="K1279" i="35"/>
  <c r="K1280" i="35"/>
  <c r="K1281" i="35"/>
  <c r="K1282" i="35"/>
  <c r="K1283" i="35"/>
  <c r="K1284" i="35"/>
  <c r="K1285" i="35"/>
  <c r="K1286" i="35"/>
  <c r="K1287" i="35"/>
  <c r="K1288" i="35"/>
  <c r="K1289" i="35"/>
  <c r="K1290" i="35"/>
  <c r="K1291" i="35"/>
  <c r="K1292" i="35"/>
  <c r="K1293" i="35"/>
  <c r="K1294" i="35"/>
  <c r="K1295" i="35"/>
  <c r="K1296" i="35"/>
  <c r="K1297" i="35"/>
  <c r="K1298" i="35"/>
  <c r="K1299" i="35"/>
  <c r="K1300" i="35"/>
  <c r="K1301" i="35"/>
  <c r="K1302" i="35"/>
  <c r="K1303" i="35"/>
  <c r="K1304" i="35"/>
  <c r="K1305" i="35"/>
  <c r="K1306" i="35"/>
  <c r="K1307" i="35"/>
  <c r="K1308" i="35"/>
  <c r="K1309" i="35"/>
  <c r="K1310" i="35"/>
  <c r="K1311" i="35"/>
  <c r="K1312" i="35"/>
  <c r="K1313" i="35"/>
  <c r="K1314" i="35"/>
  <c r="K1315" i="35"/>
  <c r="K1316" i="35"/>
  <c r="K1317" i="35"/>
  <c r="K1318" i="35"/>
  <c r="K1319" i="35"/>
  <c r="K1320" i="35"/>
  <c r="K1321" i="35"/>
  <c r="K1322" i="35"/>
  <c r="K1323" i="35"/>
  <c r="K1324" i="35"/>
  <c r="K1325" i="35"/>
  <c r="K1326" i="35"/>
  <c r="K1327" i="35"/>
  <c r="K1328" i="35"/>
  <c r="K1329" i="35"/>
  <c r="K1330" i="35"/>
  <c r="K1331" i="35"/>
  <c r="K1332" i="35"/>
  <c r="K1333" i="35"/>
  <c r="K1334" i="35"/>
  <c r="K1335" i="35"/>
  <c r="K1336" i="35"/>
  <c r="K1337" i="35"/>
  <c r="K1338" i="35"/>
  <c r="K1339" i="35"/>
  <c r="K1340" i="35"/>
  <c r="K1341" i="35"/>
  <c r="K1342" i="35"/>
  <c r="K1343" i="35"/>
  <c r="K1344" i="35"/>
  <c r="K1345" i="35"/>
  <c r="K1346" i="35"/>
  <c r="K1347" i="35"/>
  <c r="K1348" i="35"/>
  <c r="K1349" i="35"/>
  <c r="K1350" i="35"/>
  <c r="K1351" i="35"/>
  <c r="K1352" i="35"/>
  <c r="K1353" i="35"/>
  <c r="K1354" i="35"/>
  <c r="K1355" i="35"/>
  <c r="K1356" i="35"/>
  <c r="K1357" i="35"/>
  <c r="K1358" i="35"/>
  <c r="K1359" i="35"/>
  <c r="K1360" i="35"/>
  <c r="K1361" i="35"/>
  <c r="K1362" i="35"/>
  <c r="K1363" i="35"/>
  <c r="K1364" i="35"/>
  <c r="K1365" i="35"/>
  <c r="K1366" i="35"/>
  <c r="K1367" i="35"/>
  <c r="K1368" i="35"/>
  <c r="K1369" i="35"/>
  <c r="K1370" i="35"/>
  <c r="K1371" i="35"/>
  <c r="K1372" i="35"/>
  <c r="K1373" i="35"/>
  <c r="K1374" i="35"/>
  <c r="K1375" i="35"/>
  <c r="K1376" i="35"/>
  <c r="K1377" i="35"/>
  <c r="K1378" i="35"/>
  <c r="K1379" i="35"/>
  <c r="K1380" i="35"/>
  <c r="K1381" i="35"/>
  <c r="K1382" i="35"/>
  <c r="K1383" i="35"/>
  <c r="K1384" i="35"/>
  <c r="K1385" i="35"/>
  <c r="K1386" i="35"/>
  <c r="K1387" i="35"/>
  <c r="K1388" i="35"/>
  <c r="K1389" i="35"/>
  <c r="K1390" i="35"/>
  <c r="K1391" i="35"/>
  <c r="K1392" i="35"/>
  <c r="K1393" i="35"/>
  <c r="K1394" i="35"/>
  <c r="K1395" i="35"/>
  <c r="K1396" i="35"/>
  <c r="K1397" i="35"/>
  <c r="K1398" i="35"/>
  <c r="K1399" i="35"/>
  <c r="K1400" i="35"/>
  <c r="K1401" i="35"/>
  <c r="K1402" i="35"/>
  <c r="K1403" i="35"/>
  <c r="K1404" i="35"/>
  <c r="K1405" i="35"/>
  <c r="K1406" i="35"/>
  <c r="K1407" i="35"/>
  <c r="K1408" i="35"/>
  <c r="K1409" i="35"/>
  <c r="K1410" i="35"/>
  <c r="K1411" i="35"/>
  <c r="K1412" i="35"/>
  <c r="K1413" i="35"/>
  <c r="K1414" i="35"/>
  <c r="K1415" i="35"/>
  <c r="K1416" i="35"/>
  <c r="K1417" i="35"/>
  <c r="K1418" i="35"/>
  <c r="K1419" i="35"/>
  <c r="K1420" i="35"/>
  <c r="K1421" i="35"/>
  <c r="K1422" i="35"/>
  <c r="K1423" i="35"/>
  <c r="K1424" i="35"/>
  <c r="K1425" i="35"/>
  <c r="K1426" i="35"/>
  <c r="K1427" i="35"/>
  <c r="K1428" i="35"/>
  <c r="K1429" i="35"/>
  <c r="K1430" i="35"/>
  <c r="K1431" i="35"/>
  <c r="K1432" i="35"/>
  <c r="K1433" i="35"/>
  <c r="K1434" i="35"/>
  <c r="K1435" i="35"/>
  <c r="K1436" i="35"/>
  <c r="K1437" i="35"/>
  <c r="K1438" i="35"/>
  <c r="K1439" i="35"/>
  <c r="K1440" i="35"/>
  <c r="K1441" i="35"/>
  <c r="K1442" i="35"/>
  <c r="K1443" i="35"/>
  <c r="K1444" i="35"/>
  <c r="K1445" i="35"/>
  <c r="K1446" i="35"/>
  <c r="K1447" i="35"/>
  <c r="K1448" i="35"/>
  <c r="K1449" i="35"/>
  <c r="K1450" i="35"/>
  <c r="K1451" i="35"/>
  <c r="K1452" i="35"/>
  <c r="K1453" i="35"/>
  <c r="K1454" i="35"/>
  <c r="K1455" i="35"/>
  <c r="K1456" i="35"/>
  <c r="K1457" i="35"/>
  <c r="K1458" i="35"/>
  <c r="K1459" i="35"/>
  <c r="K1460" i="35"/>
  <c r="K1461" i="35"/>
  <c r="K1462" i="35"/>
  <c r="K1463" i="35"/>
  <c r="K1464" i="35"/>
  <c r="K1465" i="35"/>
  <c r="K1466" i="35"/>
  <c r="K1467" i="35"/>
  <c r="K1468" i="35"/>
  <c r="K1469" i="35"/>
  <c r="K1470" i="35"/>
  <c r="K1471" i="35"/>
  <c r="K1472" i="35"/>
  <c r="K1473" i="35"/>
  <c r="K1474" i="35"/>
  <c r="K1475" i="35"/>
  <c r="K1476" i="35"/>
  <c r="K1477" i="35"/>
  <c r="K1478" i="35"/>
  <c r="K1479" i="35"/>
  <c r="K1480" i="35"/>
  <c r="K1481" i="35"/>
  <c r="K1482" i="35"/>
  <c r="K1483" i="35"/>
  <c r="K1484" i="35"/>
  <c r="K1485" i="35"/>
  <c r="K1486" i="35"/>
  <c r="K1487" i="35"/>
  <c r="K1488" i="35"/>
  <c r="K1489" i="35"/>
  <c r="K1490" i="35"/>
  <c r="K1491" i="35"/>
  <c r="K1492" i="35"/>
  <c r="K1493" i="35"/>
  <c r="K1494" i="35"/>
  <c r="K1495" i="35"/>
  <c r="K1496" i="35"/>
  <c r="K1497" i="35"/>
  <c r="K1498" i="35"/>
  <c r="K1499" i="35"/>
  <c r="K1500" i="35"/>
  <c r="K1501" i="35"/>
  <c r="K1502" i="35"/>
  <c r="K1503" i="35"/>
  <c r="K1504" i="35"/>
  <c r="K1505" i="35"/>
  <c r="K1506" i="35"/>
  <c r="K1507" i="35"/>
  <c r="K1508" i="35"/>
  <c r="K1509" i="35"/>
  <c r="K1510" i="35"/>
  <c r="K1511" i="35"/>
  <c r="K1512" i="35"/>
  <c r="K1513" i="35"/>
  <c r="K1514" i="35"/>
  <c r="K1515" i="35"/>
  <c r="K1516" i="35"/>
  <c r="K1517" i="35"/>
  <c r="K1518" i="35"/>
  <c r="K1519" i="35"/>
  <c r="K1520" i="35"/>
  <c r="K1521" i="35"/>
  <c r="K1522" i="35"/>
  <c r="K1523" i="35"/>
  <c r="K1524" i="35"/>
  <c r="K1525" i="35"/>
  <c r="K1526" i="35"/>
  <c r="K1527" i="35"/>
  <c r="K1528" i="35"/>
  <c r="K1529" i="35"/>
  <c r="K1530" i="35"/>
  <c r="K1531" i="35"/>
  <c r="K1532" i="35"/>
  <c r="K1533" i="35"/>
  <c r="K1534" i="35"/>
  <c r="K1535" i="35"/>
  <c r="K1536" i="35"/>
  <c r="K1537" i="35"/>
  <c r="K1538" i="35"/>
  <c r="K1539" i="35"/>
  <c r="K1540" i="35"/>
  <c r="K1541" i="35"/>
  <c r="K1542" i="35"/>
  <c r="K1543" i="35"/>
  <c r="K1544" i="35"/>
  <c r="K1545" i="35"/>
  <c r="K1546" i="35"/>
  <c r="K1547" i="35"/>
  <c r="K1548" i="35"/>
  <c r="K1549" i="35"/>
  <c r="K1550" i="35"/>
  <c r="K1551" i="35"/>
  <c r="K1552" i="35"/>
  <c r="K1553" i="35"/>
  <c r="K1554" i="35"/>
  <c r="K1555" i="35"/>
  <c r="K1556" i="35"/>
  <c r="K1557" i="35"/>
  <c r="K1558" i="35"/>
  <c r="K1559" i="35"/>
  <c r="K1560" i="35"/>
  <c r="K1561" i="35"/>
  <c r="K1562" i="35"/>
  <c r="K1563" i="35"/>
  <c r="K1564" i="35"/>
  <c r="K1565" i="35"/>
  <c r="K1566" i="35"/>
  <c r="K1567" i="35"/>
  <c r="K1568" i="35"/>
  <c r="K1569" i="35"/>
  <c r="K1570" i="35"/>
  <c r="K1571" i="35"/>
  <c r="K1572" i="35"/>
  <c r="K1573" i="35"/>
  <c r="K1574" i="35"/>
  <c r="K1575" i="35"/>
  <c r="K1576" i="35"/>
  <c r="K1577" i="35"/>
  <c r="K1578" i="35"/>
  <c r="K1579" i="35"/>
  <c r="K1580" i="35"/>
  <c r="K1581" i="35"/>
  <c r="K1582" i="35"/>
  <c r="K1583" i="35"/>
  <c r="K1584" i="35"/>
  <c r="K1585" i="35"/>
  <c r="K1586" i="35"/>
  <c r="K1587" i="35"/>
  <c r="K1588" i="35"/>
  <c r="K1589" i="35"/>
  <c r="K1590" i="35"/>
  <c r="K1591" i="35"/>
  <c r="K1592" i="35"/>
  <c r="K1593" i="35"/>
  <c r="K1594" i="35"/>
  <c r="K1595" i="35"/>
  <c r="K1596" i="35"/>
  <c r="K1597" i="35"/>
  <c r="K1598" i="35"/>
  <c r="K1599" i="35"/>
  <c r="K1600" i="35"/>
  <c r="K1601" i="35"/>
  <c r="K1602" i="35"/>
  <c r="K1603" i="35"/>
  <c r="K1604" i="35"/>
  <c r="K1605" i="35"/>
  <c r="K1606" i="35"/>
  <c r="K1607" i="35"/>
  <c r="K1608" i="35"/>
  <c r="K1609" i="35"/>
  <c r="K1610" i="35"/>
  <c r="K1611" i="35"/>
  <c r="K1612" i="35"/>
  <c r="K1613" i="35"/>
  <c r="K1614" i="35"/>
  <c r="K1615" i="35"/>
  <c r="K1616" i="35"/>
  <c r="K1617" i="35"/>
  <c r="K1618" i="35"/>
  <c r="K1619" i="35"/>
  <c r="K1620" i="35"/>
  <c r="K1621" i="35"/>
  <c r="K1622" i="35"/>
  <c r="K1623" i="35"/>
  <c r="K1624" i="35"/>
  <c r="K1625" i="35"/>
  <c r="K1626" i="35"/>
  <c r="K1627" i="35"/>
  <c r="K1628" i="35"/>
  <c r="K1629" i="35"/>
  <c r="K1630" i="35"/>
  <c r="K1631" i="35"/>
  <c r="K1632" i="35"/>
  <c r="K1633" i="35"/>
  <c r="K1634" i="35"/>
  <c r="K1635" i="35"/>
  <c r="K1636" i="35"/>
  <c r="K1637" i="35"/>
  <c r="K1638" i="35"/>
  <c r="K1639" i="35"/>
  <c r="K1640" i="35"/>
  <c r="K1641" i="35"/>
  <c r="K1642" i="35"/>
  <c r="K1643" i="35"/>
  <c r="K1644" i="35"/>
  <c r="K1645" i="35"/>
  <c r="K1646" i="35"/>
  <c r="K1647" i="35"/>
  <c r="K1648" i="35"/>
  <c r="K1649" i="35"/>
  <c r="K1650" i="35"/>
  <c r="K1651" i="35"/>
  <c r="K1652" i="35"/>
  <c r="K1653" i="35"/>
  <c r="K1654" i="35"/>
  <c r="K1655" i="35"/>
  <c r="K1656" i="35"/>
  <c r="K1657" i="35"/>
  <c r="K1658" i="35"/>
  <c r="K1659" i="35"/>
  <c r="K1660" i="35"/>
  <c r="K1661" i="35"/>
  <c r="K1662" i="35"/>
  <c r="K1663" i="35"/>
  <c r="K1664" i="35"/>
  <c r="K1665" i="35"/>
  <c r="K1666" i="35"/>
  <c r="K1667" i="35"/>
  <c r="K1668" i="35"/>
  <c r="K1669" i="35"/>
  <c r="K1670" i="35"/>
  <c r="K1671" i="35"/>
  <c r="K1672" i="35"/>
  <c r="K1673" i="35"/>
  <c r="K1674" i="35"/>
  <c r="K1675" i="35"/>
  <c r="K1676" i="35"/>
  <c r="K1677" i="35"/>
  <c r="K1678" i="35"/>
  <c r="K1679" i="35"/>
  <c r="K1680" i="35"/>
  <c r="K1681" i="35"/>
  <c r="K1682" i="35"/>
  <c r="K1683" i="35"/>
  <c r="K1684" i="35"/>
  <c r="K1685" i="35"/>
  <c r="K1686" i="35"/>
  <c r="K1687" i="35"/>
  <c r="K1688" i="35"/>
  <c r="K1689" i="35"/>
  <c r="K1690" i="35"/>
  <c r="K1691" i="35"/>
  <c r="K1692" i="35"/>
  <c r="K1693" i="35"/>
  <c r="K1694" i="35"/>
  <c r="K1695" i="35"/>
  <c r="K1696" i="35"/>
  <c r="K1697" i="35"/>
  <c r="K1698" i="35"/>
  <c r="K1699" i="35"/>
  <c r="K1700" i="35"/>
  <c r="K1701" i="35"/>
  <c r="K1702" i="35"/>
  <c r="K1703" i="35"/>
  <c r="K1704" i="35"/>
  <c r="K1705" i="35"/>
  <c r="K1706" i="35"/>
  <c r="K1707" i="35"/>
  <c r="K1708" i="35"/>
  <c r="K1709" i="35"/>
  <c r="K1710" i="35"/>
  <c r="K1711" i="35"/>
  <c r="K1712" i="35"/>
  <c r="K1713" i="35"/>
  <c r="K1714" i="35"/>
  <c r="K1715" i="35"/>
  <c r="K1716" i="35"/>
  <c r="K1717" i="35"/>
  <c r="K1718" i="35"/>
  <c r="K1719" i="35"/>
  <c r="K1720" i="35"/>
  <c r="K1721" i="35"/>
  <c r="K1722" i="35"/>
  <c r="K1723" i="35"/>
  <c r="K1724" i="35"/>
  <c r="K1725" i="35"/>
  <c r="K1726" i="35"/>
  <c r="K1727" i="35"/>
  <c r="K1728" i="35"/>
  <c r="K1729" i="35"/>
  <c r="K1730" i="35"/>
  <c r="K1731" i="35"/>
  <c r="K1732" i="35"/>
  <c r="K1733" i="35"/>
  <c r="K1734" i="35"/>
  <c r="K1735" i="35"/>
  <c r="K1736" i="35"/>
  <c r="K1737" i="35"/>
  <c r="K1738" i="35"/>
  <c r="K1739" i="35"/>
  <c r="K1740" i="35"/>
  <c r="K1741" i="35"/>
  <c r="K1742" i="35"/>
  <c r="K1743" i="35"/>
  <c r="K1744" i="35"/>
  <c r="K1745" i="35"/>
  <c r="K1746" i="35"/>
  <c r="K1747" i="35"/>
  <c r="K1748" i="35"/>
  <c r="K1749" i="35"/>
  <c r="K1750" i="35"/>
  <c r="K1751" i="35"/>
  <c r="K1752" i="35"/>
  <c r="K1753" i="35"/>
  <c r="K1754" i="35"/>
  <c r="K1755" i="35"/>
  <c r="K1756" i="35"/>
  <c r="K1757" i="35"/>
  <c r="K1758" i="35"/>
  <c r="K1759" i="35"/>
  <c r="K1760" i="35"/>
  <c r="K1761" i="35"/>
  <c r="K1762" i="35"/>
  <c r="K1763" i="35"/>
  <c r="K1764" i="35"/>
  <c r="K1765" i="35"/>
  <c r="K1766" i="35"/>
  <c r="K1767" i="35"/>
  <c r="K1768" i="35"/>
  <c r="K1769" i="35"/>
  <c r="K1770" i="35"/>
  <c r="K1771" i="35"/>
  <c r="K1772" i="35"/>
  <c r="K1773" i="35"/>
  <c r="K1774" i="35"/>
  <c r="K1775" i="35"/>
  <c r="K1776" i="35"/>
  <c r="K1777" i="35"/>
  <c r="K1778" i="35"/>
  <c r="K1779" i="35"/>
  <c r="K1780" i="35"/>
  <c r="K1781" i="35"/>
  <c r="K1782" i="35"/>
  <c r="K1783" i="35"/>
  <c r="K1784" i="35"/>
  <c r="K1785" i="35"/>
  <c r="K1786" i="35"/>
  <c r="K1787" i="35"/>
  <c r="K1788" i="35"/>
  <c r="K1789" i="35"/>
  <c r="K1790" i="35"/>
  <c r="K1791" i="35"/>
  <c r="K1792" i="35"/>
  <c r="K1793" i="35"/>
  <c r="K1794" i="35"/>
  <c r="K1795" i="35"/>
  <c r="K1796" i="35"/>
  <c r="K1797" i="35"/>
  <c r="K1798" i="35"/>
  <c r="K1799" i="35"/>
  <c r="K1800" i="35"/>
  <c r="K1801" i="35"/>
  <c r="K1802" i="35"/>
  <c r="K1803" i="35"/>
  <c r="K3" i="35"/>
  <c r="J4" i="35"/>
  <c r="J5" i="35"/>
  <c r="J6" i="35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76" i="35"/>
  <c r="J77" i="35"/>
  <c r="J78" i="35"/>
  <c r="J79" i="35"/>
  <c r="J80" i="35"/>
  <c r="J81" i="35"/>
  <c r="J82" i="35"/>
  <c r="J83" i="35"/>
  <c r="J84" i="35"/>
  <c r="J85" i="35"/>
  <c r="J86" i="35"/>
  <c r="J87" i="35"/>
  <c r="J88" i="35"/>
  <c r="J89" i="35"/>
  <c r="J90" i="35"/>
  <c r="J91" i="35"/>
  <c r="J92" i="35"/>
  <c r="J93" i="35"/>
  <c r="J94" i="35"/>
  <c r="J95" i="35"/>
  <c r="J96" i="35"/>
  <c r="J97" i="35"/>
  <c r="J98" i="35"/>
  <c r="J99" i="35"/>
  <c r="J100" i="35"/>
  <c r="J101" i="35"/>
  <c r="J102" i="35"/>
  <c r="J103" i="35"/>
  <c r="J104" i="35"/>
  <c r="J105" i="35"/>
  <c r="J106" i="35"/>
  <c r="J107" i="35"/>
  <c r="J108" i="35"/>
  <c r="J109" i="35"/>
  <c r="J110" i="35"/>
  <c r="J111" i="35"/>
  <c r="J112" i="35"/>
  <c r="J113" i="35"/>
  <c r="J114" i="35"/>
  <c r="J115" i="35"/>
  <c r="J116" i="35"/>
  <c r="J117" i="35"/>
  <c r="J118" i="35"/>
  <c r="J119" i="35"/>
  <c r="J120" i="35"/>
  <c r="J121" i="35"/>
  <c r="J122" i="35"/>
  <c r="J123" i="35"/>
  <c r="J124" i="35"/>
  <c r="J125" i="35"/>
  <c r="J126" i="35"/>
  <c r="J127" i="35"/>
  <c r="J128" i="35"/>
  <c r="J129" i="35"/>
  <c r="J130" i="35"/>
  <c r="J131" i="35"/>
  <c r="J132" i="35"/>
  <c r="J133" i="35"/>
  <c r="J134" i="35"/>
  <c r="J135" i="35"/>
  <c r="J136" i="35"/>
  <c r="J137" i="35"/>
  <c r="J138" i="35"/>
  <c r="J139" i="35"/>
  <c r="J140" i="35"/>
  <c r="J141" i="35"/>
  <c r="J142" i="35"/>
  <c r="J143" i="35"/>
  <c r="J144" i="35"/>
  <c r="J145" i="35"/>
  <c r="J146" i="35"/>
  <c r="J147" i="35"/>
  <c r="J148" i="35"/>
  <c r="J149" i="35"/>
  <c r="J150" i="35"/>
  <c r="J151" i="35"/>
  <c r="J152" i="35"/>
  <c r="J153" i="35"/>
  <c r="J154" i="35"/>
  <c r="J155" i="35"/>
  <c r="J156" i="35"/>
  <c r="J157" i="35"/>
  <c r="J158" i="35"/>
  <c r="J159" i="35"/>
  <c r="J160" i="35"/>
  <c r="J161" i="35"/>
  <c r="J162" i="35"/>
  <c r="J163" i="35"/>
  <c r="J164" i="35"/>
  <c r="J165" i="35"/>
  <c r="J166" i="35"/>
  <c r="J167" i="35"/>
  <c r="J168" i="35"/>
  <c r="J169" i="35"/>
  <c r="J170" i="35"/>
  <c r="J171" i="35"/>
  <c r="J172" i="35"/>
  <c r="J173" i="35"/>
  <c r="J174" i="35"/>
  <c r="J175" i="35"/>
  <c r="J176" i="35"/>
  <c r="J177" i="35"/>
  <c r="J178" i="35"/>
  <c r="J179" i="35"/>
  <c r="J180" i="35"/>
  <c r="J181" i="35"/>
  <c r="J182" i="35"/>
  <c r="J183" i="35"/>
  <c r="J184" i="35"/>
  <c r="J185" i="35"/>
  <c r="J186" i="35"/>
  <c r="J187" i="35"/>
  <c r="J188" i="35"/>
  <c r="J189" i="35"/>
  <c r="J190" i="35"/>
  <c r="J191" i="35"/>
  <c r="J192" i="35"/>
  <c r="J193" i="35"/>
  <c r="J194" i="35"/>
  <c r="J195" i="35"/>
  <c r="J196" i="35"/>
  <c r="J197" i="35"/>
  <c r="J198" i="35"/>
  <c r="J199" i="35"/>
  <c r="J200" i="35"/>
  <c r="J201" i="35"/>
  <c r="J202" i="35"/>
  <c r="J203" i="35"/>
  <c r="J204" i="35"/>
  <c r="J205" i="35"/>
  <c r="J206" i="35"/>
  <c r="J207" i="35"/>
  <c r="J208" i="35"/>
  <c r="J209" i="35"/>
  <c r="J210" i="35"/>
  <c r="J211" i="35"/>
  <c r="J212" i="35"/>
  <c r="J213" i="35"/>
  <c r="J214" i="35"/>
  <c r="J215" i="35"/>
  <c r="J216" i="35"/>
  <c r="J217" i="35"/>
  <c r="J218" i="35"/>
  <c r="J219" i="35"/>
  <c r="J220" i="35"/>
  <c r="J221" i="35"/>
  <c r="J222" i="35"/>
  <c r="J223" i="35"/>
  <c r="J224" i="35"/>
  <c r="J225" i="35"/>
  <c r="J226" i="35"/>
  <c r="J227" i="35"/>
  <c r="J228" i="35"/>
  <c r="J229" i="35"/>
  <c r="J230" i="35"/>
  <c r="J231" i="35"/>
  <c r="J232" i="35"/>
  <c r="J233" i="35"/>
  <c r="J234" i="35"/>
  <c r="J235" i="35"/>
  <c r="J236" i="35"/>
  <c r="J237" i="35"/>
  <c r="J238" i="35"/>
  <c r="J239" i="35"/>
  <c r="J240" i="35"/>
  <c r="J241" i="35"/>
  <c r="J242" i="35"/>
  <c r="J243" i="35"/>
  <c r="J244" i="35"/>
  <c r="J245" i="35"/>
  <c r="J246" i="35"/>
  <c r="J247" i="35"/>
  <c r="J248" i="35"/>
  <c r="J249" i="35"/>
  <c r="J250" i="35"/>
  <c r="J251" i="35"/>
  <c r="J252" i="35"/>
  <c r="J253" i="35"/>
  <c r="J254" i="35"/>
  <c r="J255" i="35"/>
  <c r="J256" i="35"/>
  <c r="J257" i="35"/>
  <c r="J258" i="35"/>
  <c r="J259" i="35"/>
  <c r="J260" i="35"/>
  <c r="J261" i="35"/>
  <c r="J262" i="35"/>
  <c r="J263" i="35"/>
  <c r="J264" i="35"/>
  <c r="J265" i="35"/>
  <c r="J266" i="35"/>
  <c r="J267" i="35"/>
  <c r="J268" i="35"/>
  <c r="J269" i="35"/>
  <c r="J270" i="35"/>
  <c r="J271" i="35"/>
  <c r="J272" i="35"/>
  <c r="J273" i="35"/>
  <c r="J274" i="35"/>
  <c r="J275" i="35"/>
  <c r="J276" i="35"/>
  <c r="J277" i="35"/>
  <c r="J278" i="35"/>
  <c r="J279" i="35"/>
  <c r="J280" i="35"/>
  <c r="J281" i="35"/>
  <c r="J282" i="35"/>
  <c r="J283" i="35"/>
  <c r="J284" i="35"/>
  <c r="J285" i="35"/>
  <c r="J286" i="35"/>
  <c r="J287" i="35"/>
  <c r="J288" i="35"/>
  <c r="J289" i="35"/>
  <c r="J290" i="35"/>
  <c r="J291" i="35"/>
  <c r="J292" i="35"/>
  <c r="J293" i="35"/>
  <c r="J294" i="35"/>
  <c r="J295" i="35"/>
  <c r="J296" i="35"/>
  <c r="J297" i="35"/>
  <c r="J298" i="35"/>
  <c r="J299" i="35"/>
  <c r="J300" i="35"/>
  <c r="J301" i="35"/>
  <c r="J302" i="35"/>
  <c r="J303" i="35"/>
  <c r="J304" i="35"/>
  <c r="J305" i="35"/>
  <c r="J306" i="35"/>
  <c r="J307" i="35"/>
  <c r="J308" i="35"/>
  <c r="J309" i="35"/>
  <c r="J310" i="35"/>
  <c r="J311" i="35"/>
  <c r="J312" i="35"/>
  <c r="J313" i="35"/>
  <c r="J314" i="35"/>
  <c r="J315" i="35"/>
  <c r="J316" i="35"/>
  <c r="J317" i="35"/>
  <c r="J318" i="35"/>
  <c r="J319" i="35"/>
  <c r="J320" i="35"/>
  <c r="J321" i="35"/>
  <c r="J322" i="35"/>
  <c r="J323" i="35"/>
  <c r="J324" i="35"/>
  <c r="J325" i="35"/>
  <c r="J326" i="35"/>
  <c r="J327" i="35"/>
  <c r="J328" i="35"/>
  <c r="J329" i="35"/>
  <c r="J330" i="35"/>
  <c r="J331" i="35"/>
  <c r="J332" i="35"/>
  <c r="J333" i="35"/>
  <c r="J334" i="35"/>
  <c r="J335" i="35"/>
  <c r="J336" i="35"/>
  <c r="J337" i="35"/>
  <c r="J338" i="35"/>
  <c r="J339" i="35"/>
  <c r="J340" i="35"/>
  <c r="J341" i="35"/>
  <c r="J342" i="35"/>
  <c r="J343" i="35"/>
  <c r="J344" i="35"/>
  <c r="J345" i="35"/>
  <c r="J346" i="35"/>
  <c r="J347" i="35"/>
  <c r="J348" i="35"/>
  <c r="J349" i="35"/>
  <c r="J350" i="35"/>
  <c r="J351" i="35"/>
  <c r="J352" i="35"/>
  <c r="J353" i="35"/>
  <c r="J354" i="35"/>
  <c r="J355" i="35"/>
  <c r="J356" i="35"/>
  <c r="J357" i="35"/>
  <c r="J358" i="35"/>
  <c r="J359" i="35"/>
  <c r="J360" i="35"/>
  <c r="J361" i="35"/>
  <c r="J362" i="35"/>
  <c r="J363" i="35"/>
  <c r="J364" i="35"/>
  <c r="J365" i="35"/>
  <c r="J366" i="35"/>
  <c r="J367" i="35"/>
  <c r="J368" i="35"/>
  <c r="J369" i="35"/>
  <c r="J370" i="35"/>
  <c r="J371" i="35"/>
  <c r="J372" i="35"/>
  <c r="J373" i="35"/>
  <c r="J374" i="35"/>
  <c r="J375" i="35"/>
  <c r="J376" i="35"/>
  <c r="J377" i="35"/>
  <c r="J378" i="35"/>
  <c r="J379" i="35"/>
  <c r="J380" i="35"/>
  <c r="J381" i="35"/>
  <c r="J382" i="35"/>
  <c r="J383" i="35"/>
  <c r="J384" i="35"/>
  <c r="J385" i="35"/>
  <c r="J386" i="35"/>
  <c r="J387" i="35"/>
  <c r="J388" i="35"/>
  <c r="J389" i="35"/>
  <c r="J390" i="35"/>
  <c r="J391" i="35"/>
  <c r="J392" i="35"/>
  <c r="J393" i="35"/>
  <c r="J394" i="35"/>
  <c r="J395" i="35"/>
  <c r="J396" i="35"/>
  <c r="J397" i="35"/>
  <c r="J398" i="35"/>
  <c r="J399" i="35"/>
  <c r="J400" i="35"/>
  <c r="J401" i="35"/>
  <c r="J402" i="35"/>
  <c r="J403" i="35"/>
  <c r="J404" i="35"/>
  <c r="J405" i="35"/>
  <c r="J406" i="35"/>
  <c r="J407" i="35"/>
  <c r="J408" i="35"/>
  <c r="J409" i="35"/>
  <c r="J410" i="35"/>
  <c r="J411" i="35"/>
  <c r="J412" i="35"/>
  <c r="J413" i="35"/>
  <c r="J414" i="35"/>
  <c r="J415" i="35"/>
  <c r="J416" i="35"/>
  <c r="J417" i="35"/>
  <c r="J418" i="35"/>
  <c r="J419" i="35"/>
  <c r="J420" i="35"/>
  <c r="J421" i="35"/>
  <c r="J422" i="35"/>
  <c r="J423" i="35"/>
  <c r="J424" i="35"/>
  <c r="J425" i="35"/>
  <c r="J426" i="35"/>
  <c r="J427" i="35"/>
  <c r="J428" i="35"/>
  <c r="J429" i="35"/>
  <c r="J430" i="35"/>
  <c r="J431" i="35"/>
  <c r="J432" i="35"/>
  <c r="J433" i="35"/>
  <c r="J434" i="35"/>
  <c r="J435" i="35"/>
  <c r="J436" i="35"/>
  <c r="J437" i="35"/>
  <c r="J438" i="35"/>
  <c r="J439" i="35"/>
  <c r="J440" i="35"/>
  <c r="J441" i="35"/>
  <c r="J442" i="35"/>
  <c r="J443" i="35"/>
  <c r="J444" i="35"/>
  <c r="J445" i="35"/>
  <c r="J446" i="35"/>
  <c r="J447" i="35"/>
  <c r="J448" i="35"/>
  <c r="J449" i="35"/>
  <c r="J450" i="35"/>
  <c r="J451" i="35"/>
  <c r="J452" i="35"/>
  <c r="J453" i="35"/>
  <c r="J454" i="35"/>
  <c r="J455" i="35"/>
  <c r="J456" i="35"/>
  <c r="J457" i="35"/>
  <c r="J458" i="35"/>
  <c r="J459" i="35"/>
  <c r="J460" i="35"/>
  <c r="J461" i="35"/>
  <c r="J462" i="35"/>
  <c r="J463" i="35"/>
  <c r="J464" i="35"/>
  <c r="J465" i="35"/>
  <c r="J466" i="35"/>
  <c r="J467" i="35"/>
  <c r="J468" i="35"/>
  <c r="J469" i="35"/>
  <c r="J470" i="35"/>
  <c r="J471" i="35"/>
  <c r="J472" i="35"/>
  <c r="J473" i="35"/>
  <c r="J474" i="35"/>
  <c r="J475" i="35"/>
  <c r="J476" i="35"/>
  <c r="J477" i="35"/>
  <c r="J478" i="35"/>
  <c r="J479" i="35"/>
  <c r="J480" i="35"/>
  <c r="J481" i="35"/>
  <c r="J482" i="35"/>
  <c r="J483" i="35"/>
  <c r="J484" i="35"/>
  <c r="J485" i="35"/>
  <c r="J486" i="35"/>
  <c r="J487" i="35"/>
  <c r="J488" i="35"/>
  <c r="J489" i="35"/>
  <c r="J490" i="35"/>
  <c r="J491" i="35"/>
  <c r="J492" i="35"/>
  <c r="J493" i="35"/>
  <c r="J494" i="35"/>
  <c r="J495" i="35"/>
  <c r="J496" i="35"/>
  <c r="J497" i="35"/>
  <c r="J498" i="35"/>
  <c r="J499" i="35"/>
  <c r="J500" i="35"/>
  <c r="J501" i="35"/>
  <c r="J502" i="35"/>
  <c r="J503" i="35"/>
  <c r="J504" i="35"/>
  <c r="J505" i="35"/>
  <c r="J506" i="35"/>
  <c r="J507" i="35"/>
  <c r="J508" i="35"/>
  <c r="J509" i="35"/>
  <c r="J510" i="35"/>
  <c r="J511" i="35"/>
  <c r="J512" i="35"/>
  <c r="J513" i="35"/>
  <c r="J514" i="35"/>
  <c r="J515" i="35"/>
  <c r="J516" i="35"/>
  <c r="J517" i="35"/>
  <c r="J518" i="35"/>
  <c r="J519" i="35"/>
  <c r="J520" i="35"/>
  <c r="J521" i="35"/>
  <c r="J522" i="35"/>
  <c r="J523" i="35"/>
  <c r="J524" i="35"/>
  <c r="J525" i="35"/>
  <c r="J526" i="35"/>
  <c r="J527" i="35"/>
  <c r="J528" i="35"/>
  <c r="J529" i="35"/>
  <c r="J530" i="35"/>
  <c r="J531" i="35"/>
  <c r="J532" i="35"/>
  <c r="J533" i="35"/>
  <c r="J534" i="35"/>
  <c r="J535" i="35"/>
  <c r="J536" i="35"/>
  <c r="J537" i="35"/>
  <c r="J538" i="35"/>
  <c r="J539" i="35"/>
  <c r="J540" i="35"/>
  <c r="J541" i="35"/>
  <c r="J542" i="35"/>
  <c r="J543" i="35"/>
  <c r="J544" i="35"/>
  <c r="J545" i="35"/>
  <c r="J546" i="35"/>
  <c r="J547" i="35"/>
  <c r="J548" i="35"/>
  <c r="J549" i="35"/>
  <c r="J550" i="35"/>
  <c r="J551" i="35"/>
  <c r="J552" i="35"/>
  <c r="J553" i="35"/>
  <c r="J554" i="35"/>
  <c r="J555" i="35"/>
  <c r="J556" i="35"/>
  <c r="J557" i="35"/>
  <c r="J558" i="35"/>
  <c r="J559" i="35"/>
  <c r="J560" i="35"/>
  <c r="J561" i="35"/>
  <c r="J562" i="35"/>
  <c r="J563" i="35"/>
  <c r="J564" i="35"/>
  <c r="J565" i="35"/>
  <c r="J566" i="35"/>
  <c r="J567" i="35"/>
  <c r="J568" i="35"/>
  <c r="J569" i="35"/>
  <c r="J570" i="35"/>
  <c r="J571" i="35"/>
  <c r="J572" i="35"/>
  <c r="J573" i="35"/>
  <c r="J574" i="35"/>
  <c r="J575" i="35"/>
  <c r="J576" i="35"/>
  <c r="J577" i="35"/>
  <c r="J578" i="35"/>
  <c r="J579" i="35"/>
  <c r="J580" i="35"/>
  <c r="J581" i="35"/>
  <c r="J582" i="35"/>
  <c r="J583" i="35"/>
  <c r="J584" i="35"/>
  <c r="J585" i="35"/>
  <c r="J586" i="35"/>
  <c r="J587" i="35"/>
  <c r="J588" i="35"/>
  <c r="J589" i="35"/>
  <c r="J590" i="35"/>
  <c r="J591" i="35"/>
  <c r="J592" i="35"/>
  <c r="J593" i="35"/>
  <c r="J594" i="35"/>
  <c r="J595" i="35"/>
  <c r="J596" i="35"/>
  <c r="J597" i="35"/>
  <c r="J598" i="35"/>
  <c r="J599" i="35"/>
  <c r="J600" i="35"/>
  <c r="J601" i="35"/>
  <c r="J602" i="35"/>
  <c r="J603" i="35"/>
  <c r="J604" i="35"/>
  <c r="J605" i="35"/>
  <c r="J606" i="35"/>
  <c r="J607" i="35"/>
  <c r="J608" i="35"/>
  <c r="J609" i="35"/>
  <c r="J610" i="35"/>
  <c r="J611" i="35"/>
  <c r="J612" i="35"/>
  <c r="J613" i="35"/>
  <c r="J614" i="35"/>
  <c r="J615" i="35"/>
  <c r="J616" i="35"/>
  <c r="J617" i="35"/>
  <c r="J618" i="35"/>
  <c r="J619" i="35"/>
  <c r="J620" i="35"/>
  <c r="J621" i="35"/>
  <c r="J622" i="35"/>
  <c r="J623" i="35"/>
  <c r="J624" i="35"/>
  <c r="J625" i="35"/>
  <c r="J626" i="35"/>
  <c r="J627" i="35"/>
  <c r="J628" i="35"/>
  <c r="J629" i="35"/>
  <c r="J630" i="35"/>
  <c r="J631" i="35"/>
  <c r="J632" i="35"/>
  <c r="J633" i="35"/>
  <c r="J634" i="35"/>
  <c r="J635" i="35"/>
  <c r="J636" i="35"/>
  <c r="J637" i="35"/>
  <c r="J638" i="35"/>
  <c r="J639" i="35"/>
  <c r="J640" i="35"/>
  <c r="J641" i="35"/>
  <c r="J642" i="35"/>
  <c r="J643" i="35"/>
  <c r="J644" i="35"/>
  <c r="J645" i="35"/>
  <c r="J646" i="35"/>
  <c r="J647" i="35"/>
  <c r="J648" i="35"/>
  <c r="J649" i="35"/>
  <c r="J650" i="35"/>
  <c r="J651" i="35"/>
  <c r="J652" i="35"/>
  <c r="J653" i="35"/>
  <c r="J654" i="35"/>
  <c r="J655" i="35"/>
  <c r="J656" i="35"/>
  <c r="J657" i="35"/>
  <c r="J658" i="35"/>
  <c r="J659" i="35"/>
  <c r="J660" i="35"/>
  <c r="J661" i="35"/>
  <c r="J662" i="35"/>
  <c r="J663" i="35"/>
  <c r="J664" i="35"/>
  <c r="J665" i="35"/>
  <c r="J666" i="35"/>
  <c r="J667" i="35"/>
  <c r="J668" i="35"/>
  <c r="J669" i="35"/>
  <c r="J670" i="35"/>
  <c r="J671" i="35"/>
  <c r="J672" i="35"/>
  <c r="J673" i="35"/>
  <c r="J674" i="35"/>
  <c r="J675" i="35"/>
  <c r="J676" i="35"/>
  <c r="J677" i="35"/>
  <c r="J678" i="35"/>
  <c r="J679" i="35"/>
  <c r="J680" i="35"/>
  <c r="J681" i="35"/>
  <c r="J682" i="35"/>
  <c r="J683" i="35"/>
  <c r="J684" i="35"/>
  <c r="J685" i="35"/>
  <c r="J686" i="35"/>
  <c r="J687" i="35"/>
  <c r="J688" i="35"/>
  <c r="J689" i="35"/>
  <c r="J690" i="35"/>
  <c r="J691" i="35"/>
  <c r="J692" i="35"/>
  <c r="J693" i="35"/>
  <c r="J694" i="35"/>
  <c r="J695" i="35"/>
  <c r="J696" i="35"/>
  <c r="J697" i="35"/>
  <c r="J698" i="35"/>
  <c r="J699" i="35"/>
  <c r="J700" i="35"/>
  <c r="J701" i="35"/>
  <c r="J702" i="35"/>
  <c r="J703" i="35"/>
  <c r="J704" i="35"/>
  <c r="J705" i="35"/>
  <c r="J706" i="35"/>
  <c r="J707" i="35"/>
  <c r="J708" i="35"/>
  <c r="J709" i="35"/>
  <c r="J710" i="35"/>
  <c r="J711" i="35"/>
  <c r="J712" i="35"/>
  <c r="J713" i="35"/>
  <c r="J714" i="35"/>
  <c r="J715" i="35"/>
  <c r="J716" i="35"/>
  <c r="J717" i="35"/>
  <c r="J718" i="35"/>
  <c r="J719" i="35"/>
  <c r="J720" i="35"/>
  <c r="J721" i="35"/>
  <c r="J722" i="35"/>
  <c r="J723" i="35"/>
  <c r="J724" i="35"/>
  <c r="J725" i="35"/>
  <c r="J726" i="35"/>
  <c r="J727" i="35"/>
  <c r="J728" i="35"/>
  <c r="J729" i="35"/>
  <c r="J730" i="35"/>
  <c r="J731" i="35"/>
  <c r="J732" i="35"/>
  <c r="J733" i="35"/>
  <c r="J734" i="35"/>
  <c r="J735" i="35"/>
  <c r="J736" i="35"/>
  <c r="J737" i="35"/>
  <c r="J738" i="35"/>
  <c r="J739" i="35"/>
  <c r="J740" i="35"/>
  <c r="J741" i="35"/>
  <c r="J742" i="35"/>
  <c r="J743" i="35"/>
  <c r="J744" i="35"/>
  <c r="J745" i="35"/>
  <c r="J746" i="35"/>
  <c r="J747" i="35"/>
  <c r="J748" i="35"/>
  <c r="J749" i="35"/>
  <c r="J750" i="35"/>
  <c r="J751" i="35"/>
  <c r="J752" i="35"/>
  <c r="J753" i="35"/>
  <c r="J754" i="35"/>
  <c r="J755" i="35"/>
  <c r="J756" i="35"/>
  <c r="J757" i="35"/>
  <c r="J758" i="35"/>
  <c r="J759" i="35"/>
  <c r="J760" i="35"/>
  <c r="J761" i="35"/>
  <c r="J762" i="35"/>
  <c r="J763" i="35"/>
  <c r="J764" i="35"/>
  <c r="J765" i="35"/>
  <c r="J766" i="35"/>
  <c r="J767" i="35"/>
  <c r="J768" i="35"/>
  <c r="J769" i="35"/>
  <c r="J770" i="35"/>
  <c r="J771" i="35"/>
  <c r="J772" i="35"/>
  <c r="J773" i="35"/>
  <c r="J774" i="35"/>
  <c r="J775" i="35"/>
  <c r="J776" i="35"/>
  <c r="J777" i="35"/>
  <c r="J778" i="35"/>
  <c r="J779" i="35"/>
  <c r="J780" i="35"/>
  <c r="J781" i="35"/>
  <c r="J782" i="35"/>
  <c r="J783" i="35"/>
  <c r="J784" i="35"/>
  <c r="J785" i="35"/>
  <c r="J786" i="35"/>
  <c r="J787" i="35"/>
  <c r="J788" i="35"/>
  <c r="J789" i="35"/>
  <c r="J790" i="35"/>
  <c r="J791" i="35"/>
  <c r="J792" i="35"/>
  <c r="J793" i="35"/>
  <c r="J794" i="35"/>
  <c r="J795" i="35"/>
  <c r="J796" i="35"/>
  <c r="J797" i="35"/>
  <c r="J798" i="35"/>
  <c r="J799" i="35"/>
  <c r="J800" i="35"/>
  <c r="J801" i="35"/>
  <c r="J802" i="35"/>
  <c r="J803" i="35"/>
  <c r="J804" i="35"/>
  <c r="J805" i="35"/>
  <c r="J806" i="35"/>
  <c r="J807" i="35"/>
  <c r="J808" i="35"/>
  <c r="J809" i="35"/>
  <c r="J810" i="35"/>
  <c r="J811" i="35"/>
  <c r="J812" i="35"/>
  <c r="J813" i="35"/>
  <c r="J814" i="35"/>
  <c r="J815" i="35"/>
  <c r="J816" i="35"/>
  <c r="J817" i="35"/>
  <c r="J818" i="35"/>
  <c r="J819" i="35"/>
  <c r="J820" i="35"/>
  <c r="J821" i="35"/>
  <c r="J822" i="35"/>
  <c r="J823" i="35"/>
  <c r="J824" i="35"/>
  <c r="J825" i="35"/>
  <c r="J826" i="35"/>
  <c r="J827" i="35"/>
  <c r="J828" i="35"/>
  <c r="J829" i="35"/>
  <c r="J830" i="35"/>
  <c r="J831" i="35"/>
  <c r="J832" i="35"/>
  <c r="J833" i="35"/>
  <c r="J834" i="35"/>
  <c r="J835" i="35"/>
  <c r="J836" i="35"/>
  <c r="J837" i="35"/>
  <c r="J838" i="35"/>
  <c r="J839" i="35"/>
  <c r="J840" i="35"/>
  <c r="J841" i="35"/>
  <c r="J842" i="35"/>
  <c r="J843" i="35"/>
  <c r="J844" i="35"/>
  <c r="J845" i="35"/>
  <c r="J846" i="35"/>
  <c r="J847" i="35"/>
  <c r="J848" i="35"/>
  <c r="J849" i="35"/>
  <c r="J850" i="35"/>
  <c r="J851" i="35"/>
  <c r="J852" i="35"/>
  <c r="J853" i="35"/>
  <c r="J854" i="35"/>
  <c r="J855" i="35"/>
  <c r="J856" i="35"/>
  <c r="J857" i="35"/>
  <c r="J858" i="35"/>
  <c r="J859" i="35"/>
  <c r="J860" i="35"/>
  <c r="J861" i="35"/>
  <c r="J862" i="35"/>
  <c r="J863" i="35"/>
  <c r="J864" i="35"/>
  <c r="J865" i="35"/>
  <c r="J866" i="35"/>
  <c r="J867" i="35"/>
  <c r="J868" i="35"/>
  <c r="J869" i="35"/>
  <c r="J870" i="35"/>
  <c r="J871" i="35"/>
  <c r="J872" i="35"/>
  <c r="J873" i="35"/>
  <c r="J874" i="35"/>
  <c r="J875" i="35"/>
  <c r="J876" i="35"/>
  <c r="J877" i="35"/>
  <c r="J878" i="35"/>
  <c r="J879" i="35"/>
  <c r="J880" i="35"/>
  <c r="J881" i="35"/>
  <c r="J882" i="35"/>
  <c r="J883" i="35"/>
  <c r="J884" i="35"/>
  <c r="J885" i="35"/>
  <c r="J886" i="35"/>
  <c r="J887" i="35"/>
  <c r="J888" i="35"/>
  <c r="J889" i="35"/>
  <c r="J890" i="35"/>
  <c r="J891" i="35"/>
  <c r="J892" i="35"/>
  <c r="J893" i="35"/>
  <c r="J894" i="35"/>
  <c r="J895" i="35"/>
  <c r="J896" i="35"/>
  <c r="J897" i="35"/>
  <c r="J898" i="35"/>
  <c r="J899" i="35"/>
  <c r="J900" i="35"/>
  <c r="J901" i="35"/>
  <c r="J902" i="35"/>
  <c r="J903" i="35"/>
  <c r="J904" i="35"/>
  <c r="J905" i="35"/>
  <c r="J906" i="35"/>
  <c r="J907" i="35"/>
  <c r="J908" i="35"/>
  <c r="J909" i="35"/>
  <c r="J910" i="35"/>
  <c r="J911" i="35"/>
  <c r="J912" i="35"/>
  <c r="J913" i="35"/>
  <c r="J914" i="35"/>
  <c r="J915" i="35"/>
  <c r="J916" i="35"/>
  <c r="J917" i="35"/>
  <c r="J918" i="35"/>
  <c r="J919" i="35"/>
  <c r="J920" i="35"/>
  <c r="J921" i="35"/>
  <c r="J922" i="35"/>
  <c r="J923" i="35"/>
  <c r="J924" i="35"/>
  <c r="J925" i="35"/>
  <c r="J926" i="35"/>
  <c r="J927" i="35"/>
  <c r="J928" i="35"/>
  <c r="J929" i="35"/>
  <c r="J930" i="35"/>
  <c r="J931" i="35"/>
  <c r="J932" i="35"/>
  <c r="J933" i="35"/>
  <c r="J934" i="35"/>
  <c r="J935" i="35"/>
  <c r="J936" i="35"/>
  <c r="J937" i="35"/>
  <c r="J938" i="35"/>
  <c r="J939" i="35"/>
  <c r="J940" i="35"/>
  <c r="J941" i="35"/>
  <c r="J942" i="35"/>
  <c r="J943" i="35"/>
  <c r="J944" i="35"/>
  <c r="J945" i="35"/>
  <c r="J946" i="35"/>
  <c r="J947" i="35"/>
  <c r="J948" i="35"/>
  <c r="J949" i="35"/>
  <c r="J950" i="35"/>
  <c r="J951" i="35"/>
  <c r="J952" i="35"/>
  <c r="J953" i="35"/>
  <c r="J954" i="35"/>
  <c r="J955" i="35"/>
  <c r="J956" i="35"/>
  <c r="J957" i="35"/>
  <c r="J958" i="35"/>
  <c r="J959" i="35"/>
  <c r="J960" i="35"/>
  <c r="J961" i="35"/>
  <c r="J962" i="35"/>
  <c r="J963" i="35"/>
  <c r="J964" i="35"/>
  <c r="J965" i="35"/>
  <c r="J966" i="35"/>
  <c r="J967" i="35"/>
  <c r="J968" i="35"/>
  <c r="J969" i="35"/>
  <c r="J970" i="35"/>
  <c r="J971" i="35"/>
  <c r="J972" i="35"/>
  <c r="J973" i="35"/>
  <c r="J974" i="35"/>
  <c r="J975" i="35"/>
  <c r="J976" i="35"/>
  <c r="J977" i="35"/>
  <c r="J978" i="35"/>
  <c r="J979" i="35"/>
  <c r="J980" i="35"/>
  <c r="J981" i="35"/>
  <c r="J982" i="35"/>
  <c r="J983" i="35"/>
  <c r="J984" i="35"/>
  <c r="J985" i="35"/>
  <c r="J986" i="35"/>
  <c r="J987" i="35"/>
  <c r="J988" i="35"/>
  <c r="J989" i="35"/>
  <c r="J990" i="35"/>
  <c r="J991" i="35"/>
  <c r="J992" i="35"/>
  <c r="J993" i="35"/>
  <c r="J994" i="35"/>
  <c r="J995" i="35"/>
  <c r="J996" i="35"/>
  <c r="J997" i="35"/>
  <c r="J998" i="35"/>
  <c r="J999" i="35"/>
  <c r="J1000" i="35"/>
  <c r="J1001" i="35"/>
  <c r="J1002" i="35"/>
  <c r="J1003" i="35"/>
  <c r="J1004" i="35"/>
  <c r="J1005" i="35"/>
  <c r="J1006" i="35"/>
  <c r="J1007" i="35"/>
  <c r="J1008" i="35"/>
  <c r="J1009" i="35"/>
  <c r="J1010" i="35"/>
  <c r="J1011" i="35"/>
  <c r="J1012" i="35"/>
  <c r="J1013" i="35"/>
  <c r="J1014" i="35"/>
  <c r="J1015" i="35"/>
  <c r="J1016" i="35"/>
  <c r="J1017" i="35"/>
  <c r="J1018" i="35"/>
  <c r="J1019" i="35"/>
  <c r="J1020" i="35"/>
  <c r="J1021" i="35"/>
  <c r="J1022" i="35"/>
  <c r="J1023" i="35"/>
  <c r="J1024" i="35"/>
  <c r="J1025" i="35"/>
  <c r="J1026" i="35"/>
  <c r="J1027" i="35"/>
  <c r="J1028" i="35"/>
  <c r="J1029" i="35"/>
  <c r="J1030" i="35"/>
  <c r="J1031" i="35"/>
  <c r="J1032" i="35"/>
  <c r="J1033" i="35"/>
  <c r="J1034" i="35"/>
  <c r="J1035" i="35"/>
  <c r="J1036" i="35"/>
  <c r="J1037" i="35"/>
  <c r="J1038" i="35"/>
  <c r="J1039" i="35"/>
  <c r="J1040" i="35"/>
  <c r="J1041" i="35"/>
  <c r="J1042" i="35"/>
  <c r="J1043" i="35"/>
  <c r="J1044" i="35"/>
  <c r="J1045" i="35"/>
  <c r="J1046" i="35"/>
  <c r="J1047" i="35"/>
  <c r="J1048" i="35"/>
  <c r="J1049" i="35"/>
  <c r="J1050" i="35"/>
  <c r="J1051" i="35"/>
  <c r="J1052" i="35"/>
  <c r="J1053" i="35"/>
  <c r="J1054" i="35"/>
  <c r="J1055" i="35"/>
  <c r="J1056" i="35"/>
  <c r="J1057" i="35"/>
  <c r="J1058" i="35"/>
  <c r="J1059" i="35"/>
  <c r="J1060" i="35"/>
  <c r="J1061" i="35"/>
  <c r="J1062" i="35"/>
  <c r="J1063" i="35"/>
  <c r="J1064" i="35"/>
  <c r="J1065" i="35"/>
  <c r="J1066" i="35"/>
  <c r="J1067" i="35"/>
  <c r="J1068" i="35"/>
  <c r="J1069" i="35"/>
  <c r="J1070" i="35"/>
  <c r="J1071" i="35"/>
  <c r="J1072" i="35"/>
  <c r="J1073" i="35"/>
  <c r="J1074" i="35"/>
  <c r="J1075" i="35"/>
  <c r="J1076" i="35"/>
  <c r="J1077" i="35"/>
  <c r="J1078" i="35"/>
  <c r="J1079" i="35"/>
  <c r="J1080" i="35"/>
  <c r="J1081" i="35"/>
  <c r="J1082" i="35"/>
  <c r="J1083" i="35"/>
  <c r="J1084" i="35"/>
  <c r="J1085" i="35"/>
  <c r="J1086" i="35"/>
  <c r="J1087" i="35"/>
  <c r="J1088" i="35"/>
  <c r="J1089" i="35"/>
  <c r="J1090" i="35"/>
  <c r="J1091" i="35"/>
  <c r="J1092" i="35"/>
  <c r="J1093" i="35"/>
  <c r="J1094" i="35"/>
  <c r="J1095" i="35"/>
  <c r="J1096" i="35"/>
  <c r="J1097" i="35"/>
  <c r="J1098" i="35"/>
  <c r="J1099" i="35"/>
  <c r="J1100" i="35"/>
  <c r="J1101" i="35"/>
  <c r="J1102" i="35"/>
  <c r="J1103" i="35"/>
  <c r="J1104" i="35"/>
  <c r="J1105" i="35"/>
  <c r="J1106" i="35"/>
  <c r="J1107" i="35"/>
  <c r="J1108" i="35"/>
  <c r="J1109" i="35"/>
  <c r="J1110" i="35"/>
  <c r="J1111" i="35"/>
  <c r="J1112" i="35"/>
  <c r="J1113" i="35"/>
  <c r="J1114" i="35"/>
  <c r="J1115" i="35"/>
  <c r="J1116" i="35"/>
  <c r="J1117" i="35"/>
  <c r="J1118" i="35"/>
  <c r="J1119" i="35"/>
  <c r="J1120" i="35"/>
  <c r="J1121" i="35"/>
  <c r="J1122" i="35"/>
  <c r="J1123" i="35"/>
  <c r="J1124" i="35"/>
  <c r="J1125" i="35"/>
  <c r="J1126" i="35"/>
  <c r="J1127" i="35"/>
  <c r="J1128" i="35"/>
  <c r="J1129" i="35"/>
  <c r="J1130" i="35"/>
  <c r="J1131" i="35"/>
  <c r="J1132" i="35"/>
  <c r="J1133" i="35"/>
  <c r="J1134" i="35"/>
  <c r="J1135" i="35"/>
  <c r="J1136" i="35"/>
  <c r="J1137" i="35"/>
  <c r="J1138" i="35"/>
  <c r="J1139" i="35"/>
  <c r="J1140" i="35"/>
  <c r="J1141" i="35"/>
  <c r="J1142" i="35"/>
  <c r="J1143" i="35"/>
  <c r="J1144" i="35"/>
  <c r="J1145" i="35"/>
  <c r="J1146" i="35"/>
  <c r="J1147" i="35"/>
  <c r="J1148" i="35"/>
  <c r="J1149" i="35"/>
  <c r="J1150" i="35"/>
  <c r="J1151" i="35"/>
  <c r="J1152" i="35"/>
  <c r="J1153" i="35"/>
  <c r="J1154" i="35"/>
  <c r="J1155" i="35"/>
  <c r="J1156" i="35"/>
  <c r="J1157" i="35"/>
  <c r="J1158" i="35"/>
  <c r="J1159" i="35"/>
  <c r="J1160" i="35"/>
  <c r="J1161" i="35"/>
  <c r="J1162" i="35"/>
  <c r="J1163" i="35"/>
  <c r="J1164" i="35"/>
  <c r="J1165" i="35"/>
  <c r="J1166" i="35"/>
  <c r="J1167" i="35"/>
  <c r="J1168" i="35"/>
  <c r="J1169" i="35"/>
  <c r="J1170" i="35"/>
  <c r="J1171" i="35"/>
  <c r="J1172" i="35"/>
  <c r="J1173" i="35"/>
  <c r="J1174" i="35"/>
  <c r="J1175" i="35"/>
  <c r="J1176" i="35"/>
  <c r="J1177" i="35"/>
  <c r="J1178" i="35"/>
  <c r="J1179" i="35"/>
  <c r="J1180" i="35"/>
  <c r="J1181" i="35"/>
  <c r="J1182" i="35"/>
  <c r="J1183" i="35"/>
  <c r="J1184" i="35"/>
  <c r="J1185" i="35"/>
  <c r="J1186" i="35"/>
  <c r="J1187" i="35"/>
  <c r="J1188" i="35"/>
  <c r="J1189" i="35"/>
  <c r="J1190" i="35"/>
  <c r="J1191" i="35"/>
  <c r="J1192" i="35"/>
  <c r="J1193" i="35"/>
  <c r="J1194" i="35"/>
  <c r="J1195" i="35"/>
  <c r="J1196" i="35"/>
  <c r="J1197" i="35"/>
  <c r="J1198" i="35"/>
  <c r="J1199" i="35"/>
  <c r="J1200" i="35"/>
  <c r="J1201" i="35"/>
  <c r="J1202" i="35"/>
  <c r="J1203" i="35"/>
  <c r="J1204" i="35"/>
  <c r="J1205" i="35"/>
  <c r="J1206" i="35"/>
  <c r="J1207" i="35"/>
  <c r="J1208" i="35"/>
  <c r="J1209" i="35"/>
  <c r="J1210" i="35"/>
  <c r="J1211" i="35"/>
  <c r="J1212" i="35"/>
  <c r="J1213" i="35"/>
  <c r="J1214" i="35"/>
  <c r="J1215" i="35"/>
  <c r="J1216" i="35"/>
  <c r="J1217" i="35"/>
  <c r="J1218" i="35"/>
  <c r="J1219" i="35"/>
  <c r="J1220" i="35"/>
  <c r="J1221" i="35"/>
  <c r="J1222" i="35"/>
  <c r="J1223" i="35"/>
  <c r="J1224" i="35"/>
  <c r="J1225" i="35"/>
  <c r="J1226" i="35"/>
  <c r="J1227" i="35"/>
  <c r="J1228" i="35"/>
  <c r="J1229" i="35"/>
  <c r="J1230" i="35"/>
  <c r="J1231" i="35"/>
  <c r="J1232" i="35"/>
  <c r="J1233" i="35"/>
  <c r="J1234" i="35"/>
  <c r="J1235" i="35"/>
  <c r="J1236" i="35"/>
  <c r="J1237" i="35"/>
  <c r="J1238" i="35"/>
  <c r="J1239" i="35"/>
  <c r="J1240" i="35"/>
  <c r="J1241" i="35"/>
  <c r="J1242" i="35"/>
  <c r="J1243" i="35"/>
  <c r="J1244" i="35"/>
  <c r="J1245" i="35"/>
  <c r="J1246" i="35"/>
  <c r="J1247" i="35"/>
  <c r="J1248" i="35"/>
  <c r="J1249" i="35"/>
  <c r="J1250" i="35"/>
  <c r="J1251" i="35"/>
  <c r="J1252" i="35"/>
  <c r="J1253" i="35"/>
  <c r="J1254" i="35"/>
  <c r="J1255" i="35"/>
  <c r="J1256" i="35"/>
  <c r="J1257" i="35"/>
  <c r="J1258" i="35"/>
  <c r="J1259" i="35"/>
  <c r="J1260" i="35"/>
  <c r="J1261" i="35"/>
  <c r="J1262" i="35"/>
  <c r="J1263" i="35"/>
  <c r="J1264" i="35"/>
  <c r="J1265" i="35"/>
  <c r="J1266" i="35"/>
  <c r="J1267" i="35"/>
  <c r="J1268" i="35"/>
  <c r="J1269" i="35"/>
  <c r="J1270" i="35"/>
  <c r="J1271" i="35"/>
  <c r="J1272" i="35"/>
  <c r="J1273" i="35"/>
  <c r="J1274" i="35"/>
  <c r="J1275" i="35"/>
  <c r="J1276" i="35"/>
  <c r="J1277" i="35"/>
  <c r="J1278" i="35"/>
  <c r="J1279" i="35"/>
  <c r="J1280" i="35"/>
  <c r="J1281" i="35"/>
  <c r="J1282" i="35"/>
  <c r="J1283" i="35"/>
  <c r="J1284" i="35"/>
  <c r="J1285" i="35"/>
  <c r="J1286" i="35"/>
  <c r="J1287" i="35"/>
  <c r="J1288" i="35"/>
  <c r="J1289" i="35"/>
  <c r="J1290" i="35"/>
  <c r="J1291" i="35"/>
  <c r="J1292" i="35"/>
  <c r="J1293" i="35"/>
  <c r="J1294" i="35"/>
  <c r="J1295" i="35"/>
  <c r="J1296" i="35"/>
  <c r="J1297" i="35"/>
  <c r="J1298" i="35"/>
  <c r="J1299" i="35"/>
  <c r="J1300" i="35"/>
  <c r="J1301" i="35"/>
  <c r="J1302" i="35"/>
  <c r="J1303" i="35"/>
  <c r="J1304" i="35"/>
  <c r="J1305" i="35"/>
  <c r="J1306" i="35"/>
  <c r="J1307" i="35"/>
  <c r="J1308" i="35"/>
  <c r="J1309" i="35"/>
  <c r="J1310" i="35"/>
  <c r="J1311" i="35"/>
  <c r="J1312" i="35"/>
  <c r="J1313" i="35"/>
  <c r="J1314" i="35"/>
  <c r="J1315" i="35"/>
  <c r="J1316" i="35"/>
  <c r="J1317" i="35"/>
  <c r="J1318" i="35"/>
  <c r="J1319" i="35"/>
  <c r="J1320" i="35"/>
  <c r="J1321" i="35"/>
  <c r="J1322" i="35"/>
  <c r="J1323" i="35"/>
  <c r="J1324" i="35"/>
  <c r="J1325" i="35"/>
  <c r="J1326" i="35"/>
  <c r="J1327" i="35"/>
  <c r="J1328" i="35"/>
  <c r="J1329" i="35"/>
  <c r="J1330" i="35"/>
  <c r="J1331" i="35"/>
  <c r="J1332" i="35"/>
  <c r="J1333" i="35"/>
  <c r="J1334" i="35"/>
  <c r="J1335" i="35"/>
  <c r="J1336" i="35"/>
  <c r="J1337" i="35"/>
  <c r="J1338" i="35"/>
  <c r="J1339" i="35"/>
  <c r="J1340" i="35"/>
  <c r="J1341" i="35"/>
  <c r="J1342" i="35"/>
  <c r="J1343" i="35"/>
  <c r="J1344" i="35"/>
  <c r="J1345" i="35"/>
  <c r="J1346" i="35"/>
  <c r="J1347" i="35"/>
  <c r="J1348" i="35"/>
  <c r="J1349" i="35"/>
  <c r="J1350" i="35"/>
  <c r="J1351" i="35"/>
  <c r="J1352" i="35"/>
  <c r="J1353" i="35"/>
  <c r="J1354" i="35"/>
  <c r="J1355" i="35"/>
  <c r="J1356" i="35"/>
  <c r="J1357" i="35"/>
  <c r="J1358" i="35"/>
  <c r="J1359" i="35"/>
  <c r="J1360" i="35"/>
  <c r="J1361" i="35"/>
  <c r="J1362" i="35"/>
  <c r="J1363" i="35"/>
  <c r="J1364" i="35"/>
  <c r="J1365" i="35"/>
  <c r="J1366" i="35"/>
  <c r="J1367" i="35"/>
  <c r="J1368" i="35"/>
  <c r="J1369" i="35"/>
  <c r="J1370" i="35"/>
  <c r="J1371" i="35"/>
  <c r="J1372" i="35"/>
  <c r="J1373" i="35"/>
  <c r="J1374" i="35"/>
  <c r="J1375" i="35"/>
  <c r="J1376" i="35"/>
  <c r="J1377" i="35"/>
  <c r="J1378" i="35"/>
  <c r="J1379" i="35"/>
  <c r="J1380" i="35"/>
  <c r="J1381" i="35"/>
  <c r="J1382" i="35"/>
  <c r="J1383" i="35"/>
  <c r="J1384" i="35"/>
  <c r="J1385" i="35"/>
  <c r="J1386" i="35"/>
  <c r="J1387" i="35"/>
  <c r="J1388" i="35"/>
  <c r="J1389" i="35"/>
  <c r="J1390" i="35"/>
  <c r="J1391" i="35"/>
  <c r="J1392" i="35"/>
  <c r="J1393" i="35"/>
  <c r="J1394" i="35"/>
  <c r="J1395" i="35"/>
  <c r="J1396" i="35"/>
  <c r="J1397" i="35"/>
  <c r="J1398" i="35"/>
  <c r="J1399" i="35"/>
  <c r="J1400" i="35"/>
  <c r="J1401" i="35"/>
  <c r="J1402" i="35"/>
  <c r="J1403" i="35"/>
  <c r="J1404" i="35"/>
  <c r="J1405" i="35"/>
  <c r="J1406" i="35"/>
  <c r="J1407" i="35"/>
  <c r="J1408" i="35"/>
  <c r="J1409" i="35"/>
  <c r="J1410" i="35"/>
  <c r="J1411" i="35"/>
  <c r="J1412" i="35"/>
  <c r="J1413" i="35"/>
  <c r="J1414" i="35"/>
  <c r="J1415" i="35"/>
  <c r="J1416" i="35"/>
  <c r="J1417" i="35"/>
  <c r="J1418" i="35"/>
  <c r="J1419" i="35"/>
  <c r="J1420" i="35"/>
  <c r="J1421" i="35"/>
  <c r="J1422" i="35"/>
  <c r="J1423" i="35"/>
  <c r="J1424" i="35"/>
  <c r="J1425" i="35"/>
  <c r="J1426" i="35"/>
  <c r="J1427" i="35"/>
  <c r="J1428" i="35"/>
  <c r="J1429" i="35"/>
  <c r="J1430" i="35"/>
  <c r="J1431" i="35"/>
  <c r="J1432" i="35"/>
  <c r="J1433" i="35"/>
  <c r="J1434" i="35"/>
  <c r="J1435" i="35"/>
  <c r="J1436" i="35"/>
  <c r="J1437" i="35"/>
  <c r="J1438" i="35"/>
  <c r="J1439" i="35"/>
  <c r="J1440" i="35"/>
  <c r="J1441" i="35"/>
  <c r="J1442" i="35"/>
  <c r="J1443" i="35"/>
  <c r="J1444" i="35"/>
  <c r="J1445" i="35"/>
  <c r="J1446" i="35"/>
  <c r="J1447" i="35"/>
  <c r="J1448" i="35"/>
  <c r="J1449" i="35"/>
  <c r="J1450" i="35"/>
  <c r="J1451" i="35"/>
  <c r="J1452" i="35"/>
  <c r="J1453" i="35"/>
  <c r="J1454" i="35"/>
  <c r="J1455" i="35"/>
  <c r="J1456" i="35"/>
  <c r="J1457" i="35"/>
  <c r="J1458" i="35"/>
  <c r="J1459" i="35"/>
  <c r="J1460" i="35"/>
  <c r="J1461" i="35"/>
  <c r="J1462" i="35"/>
  <c r="J1463" i="35"/>
  <c r="J1464" i="35"/>
  <c r="J1465" i="35"/>
  <c r="J1466" i="35"/>
  <c r="J1467" i="35"/>
  <c r="J1468" i="35"/>
  <c r="J1469" i="35"/>
  <c r="J1470" i="35"/>
  <c r="J1471" i="35"/>
  <c r="J1472" i="35"/>
  <c r="J1473" i="35"/>
  <c r="J1474" i="35"/>
  <c r="J1475" i="35"/>
  <c r="J1476" i="35"/>
  <c r="J1477" i="35"/>
  <c r="J1478" i="35"/>
  <c r="J1479" i="35"/>
  <c r="J1480" i="35"/>
  <c r="J1481" i="35"/>
  <c r="J1482" i="35"/>
  <c r="J1483" i="35"/>
  <c r="J1484" i="35"/>
  <c r="J1485" i="35"/>
  <c r="J1486" i="35"/>
  <c r="J1487" i="35"/>
  <c r="J1488" i="35"/>
  <c r="J1489" i="35"/>
  <c r="J1490" i="35"/>
  <c r="J1491" i="35"/>
  <c r="J1492" i="35"/>
  <c r="J1493" i="35"/>
  <c r="J1494" i="35"/>
  <c r="J1495" i="35"/>
  <c r="J1496" i="35"/>
  <c r="J1497" i="35"/>
  <c r="J1498" i="35"/>
  <c r="J1499" i="35"/>
  <c r="J1500" i="35"/>
  <c r="J1501" i="35"/>
  <c r="J1502" i="35"/>
  <c r="J1503" i="35"/>
  <c r="J1504" i="35"/>
  <c r="J1505" i="35"/>
  <c r="J1506" i="35"/>
  <c r="J1507" i="35"/>
  <c r="J1508" i="35"/>
  <c r="J1509" i="35"/>
  <c r="J1510" i="35"/>
  <c r="J1511" i="35"/>
  <c r="J1512" i="35"/>
  <c r="J1513" i="35"/>
  <c r="J1514" i="35"/>
  <c r="J1515" i="35"/>
  <c r="J1516" i="35"/>
  <c r="J1517" i="35"/>
  <c r="J1518" i="35"/>
  <c r="J1519" i="35"/>
  <c r="J1520" i="35"/>
  <c r="J1521" i="35"/>
  <c r="J1522" i="35"/>
  <c r="J1523" i="35"/>
  <c r="J1524" i="35"/>
  <c r="J1525" i="35"/>
  <c r="J1526" i="35"/>
  <c r="J1527" i="35"/>
  <c r="J1528" i="35"/>
  <c r="J1529" i="35"/>
  <c r="J1530" i="35"/>
  <c r="J1531" i="35"/>
  <c r="J1532" i="35"/>
  <c r="J1533" i="35"/>
  <c r="J1534" i="35"/>
  <c r="J1535" i="35"/>
  <c r="J1536" i="35"/>
  <c r="J1537" i="35"/>
  <c r="J1538" i="35"/>
  <c r="J1539" i="35"/>
  <c r="J1540" i="35"/>
  <c r="J1541" i="35"/>
  <c r="J1542" i="35"/>
  <c r="J1543" i="35"/>
  <c r="J1544" i="35"/>
  <c r="J1545" i="35"/>
  <c r="J1546" i="35"/>
  <c r="J1547" i="35"/>
  <c r="J1548" i="35"/>
  <c r="J1549" i="35"/>
  <c r="J1550" i="35"/>
  <c r="J1551" i="35"/>
  <c r="J1552" i="35"/>
  <c r="J1553" i="35"/>
  <c r="J1554" i="35"/>
  <c r="J1555" i="35"/>
  <c r="J1556" i="35"/>
  <c r="J1557" i="35"/>
  <c r="J1558" i="35"/>
  <c r="J1559" i="35"/>
  <c r="J1560" i="35"/>
  <c r="J1561" i="35"/>
  <c r="J1562" i="35"/>
  <c r="J1563" i="35"/>
  <c r="J1564" i="35"/>
  <c r="J1565" i="35"/>
  <c r="J1566" i="35"/>
  <c r="J1567" i="35"/>
  <c r="J1568" i="35"/>
  <c r="J1569" i="35"/>
  <c r="J1570" i="35"/>
  <c r="J1571" i="35"/>
  <c r="J1572" i="35"/>
  <c r="J1573" i="35"/>
  <c r="J1574" i="35"/>
  <c r="J1575" i="35"/>
  <c r="J1576" i="35"/>
  <c r="J1577" i="35"/>
  <c r="J1578" i="35"/>
  <c r="J1579" i="35"/>
  <c r="J1580" i="35"/>
  <c r="J1581" i="35"/>
  <c r="J1582" i="35"/>
  <c r="J1583" i="35"/>
  <c r="J1584" i="35"/>
  <c r="J1585" i="35"/>
  <c r="J1586" i="35"/>
  <c r="J1587" i="35"/>
  <c r="J1588" i="35"/>
  <c r="J1589" i="35"/>
  <c r="J1590" i="35"/>
  <c r="J1591" i="35"/>
  <c r="J1592" i="35"/>
  <c r="J1593" i="35"/>
  <c r="J1594" i="35"/>
  <c r="J1595" i="35"/>
  <c r="J1596" i="35"/>
  <c r="J1597" i="35"/>
  <c r="J1598" i="35"/>
  <c r="J1599" i="35"/>
  <c r="J1600" i="35"/>
  <c r="J1601" i="35"/>
  <c r="J1602" i="35"/>
  <c r="J1603" i="35"/>
  <c r="J1604" i="35"/>
  <c r="J1605" i="35"/>
  <c r="J1606" i="35"/>
  <c r="J1607" i="35"/>
  <c r="J1608" i="35"/>
  <c r="J1609" i="35"/>
  <c r="J1610" i="35"/>
  <c r="J1611" i="35"/>
  <c r="J1612" i="35"/>
  <c r="J1613" i="35"/>
  <c r="J1614" i="35"/>
  <c r="J1615" i="35"/>
  <c r="J1616" i="35"/>
  <c r="J1617" i="35"/>
  <c r="J1618" i="35"/>
  <c r="J1619" i="35"/>
  <c r="J1620" i="35"/>
  <c r="J1621" i="35"/>
  <c r="J1622" i="35"/>
  <c r="J1623" i="35"/>
  <c r="J1624" i="35"/>
  <c r="J1625" i="35"/>
  <c r="J1626" i="35"/>
  <c r="J1627" i="35"/>
  <c r="J1628" i="35"/>
  <c r="J1629" i="35"/>
  <c r="J1630" i="35"/>
  <c r="J1631" i="35"/>
  <c r="J1632" i="35"/>
  <c r="J1633" i="35"/>
  <c r="J1634" i="35"/>
  <c r="J1635" i="35"/>
  <c r="J1636" i="35"/>
  <c r="J1637" i="35"/>
  <c r="J1638" i="35"/>
  <c r="J1639" i="35"/>
  <c r="J1640" i="35"/>
  <c r="J1641" i="35"/>
  <c r="J1642" i="35"/>
  <c r="J1643" i="35"/>
  <c r="J1644" i="35"/>
  <c r="J1645" i="35"/>
  <c r="J1646" i="35"/>
  <c r="J1647" i="35"/>
  <c r="J1648" i="35"/>
  <c r="J1649" i="35"/>
  <c r="J1650" i="35"/>
  <c r="J1651" i="35"/>
  <c r="J1652" i="35"/>
  <c r="J1653" i="35"/>
  <c r="J1654" i="35"/>
  <c r="J1655" i="35"/>
  <c r="J1656" i="35"/>
  <c r="J1657" i="35"/>
  <c r="J1658" i="35"/>
  <c r="J1659" i="35"/>
  <c r="J1660" i="35"/>
  <c r="J1661" i="35"/>
  <c r="J1662" i="35"/>
  <c r="J1663" i="35"/>
  <c r="J1664" i="35"/>
  <c r="J1665" i="35"/>
  <c r="J1666" i="35"/>
  <c r="J1667" i="35"/>
  <c r="J1668" i="35"/>
  <c r="J1669" i="35"/>
  <c r="J1670" i="35"/>
  <c r="J1671" i="35"/>
  <c r="J1672" i="35"/>
  <c r="J1673" i="35"/>
  <c r="J1674" i="35"/>
  <c r="J1675" i="35"/>
  <c r="J1676" i="35"/>
  <c r="J1677" i="35"/>
  <c r="J1678" i="35"/>
  <c r="J1679" i="35"/>
  <c r="J1680" i="35"/>
  <c r="J1681" i="35"/>
  <c r="J1682" i="35"/>
  <c r="J1683" i="35"/>
  <c r="J1684" i="35"/>
  <c r="J1685" i="35"/>
  <c r="J1686" i="35"/>
  <c r="J1687" i="35"/>
  <c r="J1688" i="35"/>
  <c r="J1689" i="35"/>
  <c r="J1690" i="35"/>
  <c r="J1691" i="35"/>
  <c r="J1692" i="35"/>
  <c r="J1693" i="35"/>
  <c r="J1694" i="35"/>
  <c r="J1695" i="35"/>
  <c r="J1696" i="35"/>
  <c r="J1697" i="35"/>
  <c r="J1698" i="35"/>
  <c r="J1699" i="35"/>
  <c r="J1700" i="35"/>
  <c r="J1701" i="35"/>
  <c r="J1702" i="35"/>
  <c r="J1703" i="35"/>
  <c r="J1704" i="35"/>
  <c r="J1705" i="35"/>
  <c r="J1706" i="35"/>
  <c r="J1707" i="35"/>
  <c r="J1708" i="35"/>
  <c r="J1709" i="35"/>
  <c r="J1710" i="35"/>
  <c r="J1711" i="35"/>
  <c r="J1712" i="35"/>
  <c r="J1713" i="35"/>
  <c r="J1714" i="35"/>
  <c r="J1715" i="35"/>
  <c r="J1716" i="35"/>
  <c r="J1717" i="35"/>
  <c r="J1718" i="35"/>
  <c r="J1719" i="35"/>
  <c r="J1720" i="35"/>
  <c r="J1721" i="35"/>
  <c r="J1722" i="35"/>
  <c r="J1723" i="35"/>
  <c r="J1724" i="35"/>
  <c r="J1725" i="35"/>
  <c r="J1726" i="35"/>
  <c r="J1727" i="35"/>
  <c r="J1728" i="35"/>
  <c r="J1729" i="35"/>
  <c r="J1730" i="35"/>
  <c r="J1731" i="35"/>
  <c r="J1732" i="35"/>
  <c r="J1733" i="35"/>
  <c r="J1734" i="35"/>
  <c r="J1735" i="35"/>
  <c r="J1736" i="35"/>
  <c r="J1737" i="35"/>
  <c r="J1738" i="35"/>
  <c r="J1739" i="35"/>
  <c r="J1740" i="35"/>
  <c r="J1741" i="35"/>
  <c r="J1742" i="35"/>
  <c r="J1743" i="35"/>
  <c r="J1744" i="35"/>
  <c r="J1745" i="35"/>
  <c r="J1746" i="35"/>
  <c r="J1747" i="35"/>
  <c r="J1748" i="35"/>
  <c r="J1749" i="35"/>
  <c r="J1750" i="35"/>
  <c r="J1751" i="35"/>
  <c r="J1752" i="35"/>
  <c r="J1753" i="35"/>
  <c r="J1754" i="35"/>
  <c r="J1755" i="35"/>
  <c r="J1756" i="35"/>
  <c r="J1757" i="35"/>
  <c r="J1758" i="35"/>
  <c r="J1759" i="35"/>
  <c r="J1760" i="35"/>
  <c r="J1761" i="35"/>
  <c r="J1762" i="35"/>
  <c r="J1763" i="35"/>
  <c r="J1764" i="35"/>
  <c r="J1765" i="35"/>
  <c r="J1766" i="35"/>
  <c r="J1767" i="35"/>
  <c r="J1768" i="35"/>
  <c r="J1769" i="35"/>
  <c r="J1770" i="35"/>
  <c r="J1771" i="35"/>
  <c r="J1772" i="35"/>
  <c r="J1773" i="35"/>
  <c r="J1774" i="35"/>
  <c r="J1775" i="35"/>
  <c r="J1776" i="35"/>
  <c r="J1777" i="35"/>
  <c r="J1778" i="35"/>
  <c r="J1779" i="35"/>
  <c r="J1780" i="35"/>
  <c r="J1781" i="35"/>
  <c r="J1782" i="35"/>
  <c r="J1783" i="35"/>
  <c r="J1784" i="35"/>
  <c r="J1785" i="35"/>
  <c r="J1786" i="35"/>
  <c r="J1787" i="35"/>
  <c r="J1788" i="35"/>
  <c r="J1789" i="35"/>
  <c r="J1790" i="35"/>
  <c r="J1791" i="35"/>
  <c r="J1792" i="35"/>
  <c r="J1793" i="35"/>
  <c r="J1794" i="35"/>
  <c r="J1795" i="35"/>
  <c r="J1796" i="35"/>
  <c r="J1797" i="35"/>
  <c r="J1798" i="35"/>
  <c r="J1799" i="35"/>
  <c r="J1800" i="35"/>
  <c r="J1801" i="35"/>
  <c r="J1802" i="35"/>
  <c r="J1803" i="35"/>
  <c r="I4" i="35"/>
  <c r="I5" i="35"/>
  <c r="I6" i="35"/>
  <c r="I7" i="35"/>
  <c r="I8" i="35"/>
  <c r="I9" i="35"/>
  <c r="I10" i="35"/>
  <c r="I11" i="35"/>
  <c r="I12" i="35"/>
  <c r="I13" i="35"/>
  <c r="I14" i="35"/>
  <c r="I15" i="35"/>
  <c r="I16" i="35"/>
  <c r="I17" i="35"/>
  <c r="I18" i="35"/>
  <c r="I19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I42" i="35"/>
  <c r="I43" i="35"/>
  <c r="I44" i="35"/>
  <c r="I45" i="35"/>
  <c r="I46" i="35"/>
  <c r="I47" i="35"/>
  <c r="I48" i="35"/>
  <c r="I49" i="35"/>
  <c r="I50" i="35"/>
  <c r="I51" i="35"/>
  <c r="I52" i="35"/>
  <c r="I53" i="35"/>
  <c r="I54" i="35"/>
  <c r="I55" i="35"/>
  <c r="I56" i="35"/>
  <c r="I57" i="35"/>
  <c r="I58" i="35"/>
  <c r="I59" i="35"/>
  <c r="I60" i="35"/>
  <c r="I61" i="35"/>
  <c r="I62" i="35"/>
  <c r="I63" i="35"/>
  <c r="I64" i="35"/>
  <c r="I65" i="35"/>
  <c r="I66" i="35"/>
  <c r="I67" i="35"/>
  <c r="I68" i="35"/>
  <c r="I69" i="35"/>
  <c r="I70" i="35"/>
  <c r="I71" i="35"/>
  <c r="I72" i="35"/>
  <c r="I73" i="35"/>
  <c r="I74" i="35"/>
  <c r="I75" i="35"/>
  <c r="I76" i="35"/>
  <c r="I77" i="35"/>
  <c r="I78" i="35"/>
  <c r="I79" i="35"/>
  <c r="I80" i="35"/>
  <c r="I81" i="35"/>
  <c r="I82" i="35"/>
  <c r="I83" i="35"/>
  <c r="I84" i="35"/>
  <c r="I85" i="35"/>
  <c r="I86" i="35"/>
  <c r="I87" i="35"/>
  <c r="I88" i="35"/>
  <c r="I89" i="35"/>
  <c r="I90" i="35"/>
  <c r="I91" i="35"/>
  <c r="I92" i="35"/>
  <c r="I93" i="35"/>
  <c r="I94" i="35"/>
  <c r="I95" i="35"/>
  <c r="I96" i="35"/>
  <c r="I97" i="35"/>
  <c r="I98" i="35"/>
  <c r="I99" i="35"/>
  <c r="I100" i="35"/>
  <c r="I101" i="35"/>
  <c r="I102" i="35"/>
  <c r="I103" i="35"/>
  <c r="I104" i="35"/>
  <c r="I105" i="35"/>
  <c r="I106" i="35"/>
  <c r="I107" i="35"/>
  <c r="I108" i="35"/>
  <c r="I109" i="35"/>
  <c r="I110" i="35"/>
  <c r="I111" i="35"/>
  <c r="I112" i="35"/>
  <c r="I113" i="35"/>
  <c r="I114" i="35"/>
  <c r="I115" i="35"/>
  <c r="I116" i="35"/>
  <c r="I117" i="35"/>
  <c r="I118" i="35"/>
  <c r="I119" i="35"/>
  <c r="I120" i="35"/>
  <c r="I121" i="35"/>
  <c r="I122" i="35"/>
  <c r="I123" i="35"/>
  <c r="I124" i="35"/>
  <c r="I125" i="35"/>
  <c r="I126" i="35"/>
  <c r="I127" i="35"/>
  <c r="I128" i="35"/>
  <c r="I129" i="35"/>
  <c r="I130" i="35"/>
  <c r="I131" i="35"/>
  <c r="I132" i="35"/>
  <c r="I133" i="35"/>
  <c r="I134" i="35"/>
  <c r="I135" i="35"/>
  <c r="I136" i="35"/>
  <c r="I137" i="35"/>
  <c r="I138" i="35"/>
  <c r="I139" i="35"/>
  <c r="I140" i="35"/>
  <c r="I141" i="35"/>
  <c r="I142" i="35"/>
  <c r="I143" i="35"/>
  <c r="I144" i="35"/>
  <c r="I145" i="35"/>
  <c r="I146" i="35"/>
  <c r="I147" i="35"/>
  <c r="I148" i="35"/>
  <c r="I149" i="35"/>
  <c r="I150" i="35"/>
  <c r="I151" i="35"/>
  <c r="I152" i="35"/>
  <c r="I153" i="35"/>
  <c r="I154" i="35"/>
  <c r="I155" i="35"/>
  <c r="I156" i="35"/>
  <c r="I157" i="35"/>
  <c r="I158" i="35"/>
  <c r="I159" i="35"/>
  <c r="I160" i="35"/>
  <c r="I161" i="35"/>
  <c r="I162" i="35"/>
  <c r="I163" i="35"/>
  <c r="I164" i="35"/>
  <c r="I165" i="35"/>
  <c r="I166" i="35"/>
  <c r="I167" i="35"/>
  <c r="I168" i="35"/>
  <c r="I169" i="35"/>
  <c r="I170" i="35"/>
  <c r="I171" i="35"/>
  <c r="I172" i="35"/>
  <c r="I173" i="35"/>
  <c r="I174" i="35"/>
  <c r="I175" i="35"/>
  <c r="I176" i="35"/>
  <c r="I177" i="35"/>
  <c r="I178" i="35"/>
  <c r="I179" i="35"/>
  <c r="I180" i="35"/>
  <c r="I181" i="35"/>
  <c r="I182" i="35"/>
  <c r="I183" i="35"/>
  <c r="I184" i="35"/>
  <c r="I185" i="35"/>
  <c r="I186" i="35"/>
  <c r="I187" i="35"/>
  <c r="I188" i="35"/>
  <c r="I189" i="35"/>
  <c r="I190" i="35"/>
  <c r="I191" i="35"/>
  <c r="I192" i="35"/>
  <c r="I193" i="35"/>
  <c r="I194" i="35"/>
  <c r="I195" i="35"/>
  <c r="I196" i="35"/>
  <c r="I197" i="35"/>
  <c r="I198" i="35"/>
  <c r="I199" i="35"/>
  <c r="I200" i="35"/>
  <c r="I201" i="35"/>
  <c r="I202" i="35"/>
  <c r="I203" i="35"/>
  <c r="I204" i="35"/>
  <c r="I205" i="35"/>
  <c r="I206" i="35"/>
  <c r="I207" i="35"/>
  <c r="I208" i="35"/>
  <c r="I209" i="35"/>
  <c r="I210" i="35"/>
  <c r="I211" i="35"/>
  <c r="I212" i="35"/>
  <c r="I213" i="35"/>
  <c r="I214" i="35"/>
  <c r="I215" i="35"/>
  <c r="I216" i="35"/>
  <c r="I217" i="35"/>
  <c r="I218" i="35"/>
  <c r="I219" i="35"/>
  <c r="I220" i="35"/>
  <c r="I221" i="35"/>
  <c r="I222" i="35"/>
  <c r="I223" i="35"/>
  <c r="I224" i="35"/>
  <c r="I225" i="35"/>
  <c r="I226" i="35"/>
  <c r="I227" i="35"/>
  <c r="I228" i="35"/>
  <c r="I229" i="35"/>
  <c r="I230" i="35"/>
  <c r="I231" i="35"/>
  <c r="I232" i="35"/>
  <c r="I233" i="35"/>
  <c r="I234" i="35"/>
  <c r="I235" i="35"/>
  <c r="I236" i="35"/>
  <c r="I237" i="35"/>
  <c r="I238" i="35"/>
  <c r="I239" i="35"/>
  <c r="I240" i="35"/>
  <c r="I241" i="35"/>
  <c r="I242" i="35"/>
  <c r="I243" i="35"/>
  <c r="I244" i="35"/>
  <c r="I245" i="35"/>
  <c r="I246" i="35"/>
  <c r="I247" i="35"/>
  <c r="I248" i="35"/>
  <c r="I249" i="35"/>
  <c r="I250" i="35"/>
  <c r="I251" i="35"/>
  <c r="I252" i="35"/>
  <c r="I253" i="35"/>
  <c r="I254" i="35"/>
  <c r="I255" i="35"/>
  <c r="I256" i="35"/>
  <c r="I257" i="35"/>
  <c r="I258" i="35"/>
  <c r="I259" i="35"/>
  <c r="I260" i="35"/>
  <c r="I261" i="35"/>
  <c r="I262" i="35"/>
  <c r="I263" i="35"/>
  <c r="I264" i="35"/>
  <c r="I265" i="35"/>
  <c r="I266" i="35"/>
  <c r="I267" i="35"/>
  <c r="I268" i="35"/>
  <c r="I269" i="35"/>
  <c r="I270" i="35"/>
  <c r="I271" i="35"/>
  <c r="I272" i="35"/>
  <c r="I273" i="35"/>
  <c r="I274" i="35"/>
  <c r="I275" i="35"/>
  <c r="I276" i="35"/>
  <c r="I277" i="35"/>
  <c r="I278" i="35"/>
  <c r="I279" i="35"/>
  <c r="I280" i="35"/>
  <c r="I281" i="35"/>
  <c r="I282" i="35"/>
  <c r="I283" i="35"/>
  <c r="I284" i="35"/>
  <c r="I285" i="35"/>
  <c r="I286" i="35"/>
  <c r="I287" i="35"/>
  <c r="I288" i="35"/>
  <c r="I289" i="35"/>
  <c r="I290" i="35"/>
  <c r="I291" i="35"/>
  <c r="I292" i="35"/>
  <c r="I293" i="35"/>
  <c r="I294" i="35"/>
  <c r="I295" i="35"/>
  <c r="I296" i="35"/>
  <c r="I297" i="35"/>
  <c r="I298" i="35"/>
  <c r="I299" i="35"/>
  <c r="I300" i="35"/>
  <c r="I301" i="35"/>
  <c r="I302" i="35"/>
  <c r="I303" i="35"/>
  <c r="I304" i="35"/>
  <c r="I305" i="35"/>
  <c r="I306" i="35"/>
  <c r="I307" i="35"/>
  <c r="I308" i="35"/>
  <c r="I309" i="35"/>
  <c r="I310" i="35"/>
  <c r="I311" i="35"/>
  <c r="I312" i="35"/>
  <c r="I313" i="35"/>
  <c r="I314" i="35"/>
  <c r="I315" i="35"/>
  <c r="I316" i="35"/>
  <c r="I317" i="35"/>
  <c r="I318" i="35"/>
  <c r="I319" i="35"/>
  <c r="I320" i="35"/>
  <c r="I321" i="35"/>
  <c r="I322" i="35"/>
  <c r="I323" i="35"/>
  <c r="I324" i="35"/>
  <c r="I325" i="35"/>
  <c r="I326" i="35"/>
  <c r="I327" i="35"/>
  <c r="I328" i="35"/>
  <c r="I329" i="35"/>
  <c r="I330" i="35"/>
  <c r="I331" i="35"/>
  <c r="I332" i="35"/>
  <c r="I333" i="35"/>
  <c r="I334" i="35"/>
  <c r="I335" i="35"/>
  <c r="I336" i="35"/>
  <c r="I337" i="35"/>
  <c r="I338" i="35"/>
  <c r="I339" i="35"/>
  <c r="I340" i="35"/>
  <c r="I341" i="35"/>
  <c r="I342" i="35"/>
  <c r="I343" i="35"/>
  <c r="I344" i="35"/>
  <c r="I345" i="35"/>
  <c r="I346" i="35"/>
  <c r="I347" i="35"/>
  <c r="I348" i="35"/>
  <c r="I349" i="35"/>
  <c r="I350" i="35"/>
  <c r="I351" i="35"/>
  <c r="I352" i="35"/>
  <c r="I353" i="35"/>
  <c r="I354" i="35"/>
  <c r="I355" i="35"/>
  <c r="I356" i="35"/>
  <c r="I357" i="35"/>
  <c r="I358" i="35"/>
  <c r="I359" i="35"/>
  <c r="I360" i="35"/>
  <c r="I361" i="35"/>
  <c r="I362" i="35"/>
  <c r="I363" i="35"/>
  <c r="I364" i="35"/>
  <c r="I365" i="35"/>
  <c r="I366" i="35"/>
  <c r="I367" i="35"/>
  <c r="I368" i="35"/>
  <c r="I369" i="35"/>
  <c r="I370" i="35"/>
  <c r="I371" i="35"/>
  <c r="I372" i="35"/>
  <c r="I373" i="35"/>
  <c r="I374" i="35"/>
  <c r="I375" i="35"/>
  <c r="I376" i="35"/>
  <c r="I377" i="35"/>
  <c r="I378" i="35"/>
  <c r="I379" i="35"/>
  <c r="I380" i="35"/>
  <c r="I381" i="35"/>
  <c r="I382" i="35"/>
  <c r="I383" i="35"/>
  <c r="I384" i="35"/>
  <c r="I385" i="35"/>
  <c r="I386" i="35"/>
  <c r="I387" i="35"/>
  <c r="I388" i="35"/>
  <c r="I389" i="35"/>
  <c r="I390" i="35"/>
  <c r="I391" i="35"/>
  <c r="I392" i="35"/>
  <c r="I393" i="35"/>
  <c r="I394" i="35"/>
  <c r="I395" i="35"/>
  <c r="I396" i="35"/>
  <c r="I397" i="35"/>
  <c r="I398" i="35"/>
  <c r="I399" i="35"/>
  <c r="I400" i="35"/>
  <c r="I401" i="35"/>
  <c r="I402" i="35"/>
  <c r="I403" i="35"/>
  <c r="I404" i="35"/>
  <c r="I405" i="35"/>
  <c r="I406" i="35"/>
  <c r="I407" i="35"/>
  <c r="I408" i="35"/>
  <c r="I409" i="35"/>
  <c r="I410" i="35"/>
  <c r="I411" i="35"/>
  <c r="I412" i="35"/>
  <c r="I413" i="35"/>
  <c r="I414" i="35"/>
  <c r="I415" i="35"/>
  <c r="I416" i="35"/>
  <c r="I417" i="35"/>
  <c r="I418" i="35"/>
  <c r="I419" i="35"/>
  <c r="I420" i="35"/>
  <c r="I421" i="35"/>
  <c r="I422" i="35"/>
  <c r="I423" i="35"/>
  <c r="I424" i="35"/>
  <c r="I425" i="35"/>
  <c r="I426" i="35"/>
  <c r="I427" i="35"/>
  <c r="I428" i="35"/>
  <c r="I429" i="35"/>
  <c r="I430" i="35"/>
  <c r="I431" i="35"/>
  <c r="I432" i="35"/>
  <c r="I433" i="35"/>
  <c r="I434" i="35"/>
  <c r="I435" i="35"/>
  <c r="I436" i="35"/>
  <c r="I437" i="35"/>
  <c r="I438" i="35"/>
  <c r="I439" i="35"/>
  <c r="I440" i="35"/>
  <c r="I441" i="35"/>
  <c r="I442" i="35"/>
  <c r="I443" i="35"/>
  <c r="I444" i="35"/>
  <c r="I445" i="35"/>
  <c r="I446" i="35"/>
  <c r="I447" i="35"/>
  <c r="I448" i="35"/>
  <c r="I449" i="35"/>
  <c r="I450" i="35"/>
  <c r="I451" i="35"/>
  <c r="I452" i="35"/>
  <c r="I453" i="35"/>
  <c r="I454" i="35"/>
  <c r="I455" i="35"/>
  <c r="I456" i="35"/>
  <c r="I457" i="35"/>
  <c r="I458" i="35"/>
  <c r="I459" i="35"/>
  <c r="I460" i="35"/>
  <c r="I461" i="35"/>
  <c r="I462" i="35"/>
  <c r="I463" i="35"/>
  <c r="I464" i="35"/>
  <c r="I465" i="35"/>
  <c r="I466" i="35"/>
  <c r="I467" i="35"/>
  <c r="I468" i="35"/>
  <c r="I469" i="35"/>
  <c r="I470" i="35"/>
  <c r="I471" i="35"/>
  <c r="I472" i="35"/>
  <c r="I473" i="35"/>
  <c r="I474" i="35"/>
  <c r="I475" i="35"/>
  <c r="I476" i="35"/>
  <c r="I477" i="35"/>
  <c r="I478" i="35"/>
  <c r="I479" i="35"/>
  <c r="I480" i="35"/>
  <c r="I481" i="35"/>
  <c r="I482" i="35"/>
  <c r="I483" i="35"/>
  <c r="I484" i="35"/>
  <c r="I485" i="35"/>
  <c r="I486" i="35"/>
  <c r="I487" i="35"/>
  <c r="I488" i="35"/>
  <c r="I489" i="35"/>
  <c r="I490" i="35"/>
  <c r="I491" i="35"/>
  <c r="I492" i="35"/>
  <c r="I493" i="35"/>
  <c r="I494" i="35"/>
  <c r="I495" i="35"/>
  <c r="I496" i="35"/>
  <c r="I497" i="35"/>
  <c r="I498" i="35"/>
  <c r="I499" i="35"/>
  <c r="I500" i="35"/>
  <c r="I501" i="35"/>
  <c r="I502" i="35"/>
  <c r="I503" i="35"/>
  <c r="I504" i="35"/>
  <c r="I505" i="35"/>
  <c r="I506" i="35"/>
  <c r="I507" i="35"/>
  <c r="I508" i="35"/>
  <c r="I509" i="35"/>
  <c r="I510" i="35"/>
  <c r="I511" i="35"/>
  <c r="I512" i="35"/>
  <c r="I513" i="35"/>
  <c r="I514" i="35"/>
  <c r="I515" i="35"/>
  <c r="I516" i="35"/>
  <c r="I517" i="35"/>
  <c r="I518" i="35"/>
  <c r="I519" i="35"/>
  <c r="I520" i="35"/>
  <c r="I521" i="35"/>
  <c r="I522" i="35"/>
  <c r="I523" i="35"/>
  <c r="I524" i="35"/>
  <c r="I525" i="35"/>
  <c r="I526" i="35"/>
  <c r="I527" i="35"/>
  <c r="I528" i="35"/>
  <c r="I529" i="35"/>
  <c r="I530" i="35"/>
  <c r="I531" i="35"/>
  <c r="I532" i="35"/>
  <c r="I533" i="35"/>
  <c r="I534" i="35"/>
  <c r="I535" i="35"/>
  <c r="I536" i="35"/>
  <c r="I537" i="35"/>
  <c r="I538" i="35"/>
  <c r="I539" i="35"/>
  <c r="I540" i="35"/>
  <c r="I541" i="35"/>
  <c r="I542" i="35"/>
  <c r="I543" i="35"/>
  <c r="I544" i="35"/>
  <c r="I545" i="35"/>
  <c r="I546" i="35"/>
  <c r="I547" i="35"/>
  <c r="I548" i="35"/>
  <c r="I549" i="35"/>
  <c r="I550" i="35"/>
  <c r="I551" i="35"/>
  <c r="I552" i="35"/>
  <c r="I553" i="35"/>
  <c r="I554" i="35"/>
  <c r="I555" i="35"/>
  <c r="I556" i="35"/>
  <c r="I557" i="35"/>
  <c r="I558" i="35"/>
  <c r="I559" i="35"/>
  <c r="I560" i="35"/>
  <c r="I561" i="35"/>
  <c r="I562" i="35"/>
  <c r="I563" i="35"/>
  <c r="I564" i="35"/>
  <c r="I565" i="35"/>
  <c r="I566" i="35"/>
  <c r="I567" i="35"/>
  <c r="I568" i="35"/>
  <c r="I569" i="35"/>
  <c r="I570" i="35"/>
  <c r="I571" i="35"/>
  <c r="I572" i="35"/>
  <c r="I573" i="35"/>
  <c r="I574" i="35"/>
  <c r="I575" i="35"/>
  <c r="I576" i="35"/>
  <c r="I577" i="35"/>
  <c r="I578" i="35"/>
  <c r="I579" i="35"/>
  <c r="I580" i="35"/>
  <c r="I581" i="35"/>
  <c r="I582" i="35"/>
  <c r="I583" i="35"/>
  <c r="I584" i="35"/>
  <c r="I585" i="35"/>
  <c r="I586" i="35"/>
  <c r="I587" i="35"/>
  <c r="I588" i="35"/>
  <c r="I589" i="35"/>
  <c r="I590" i="35"/>
  <c r="I591" i="35"/>
  <c r="I592" i="35"/>
  <c r="I593" i="35"/>
  <c r="I594" i="35"/>
  <c r="I595" i="35"/>
  <c r="I596" i="35"/>
  <c r="I597" i="35"/>
  <c r="I598" i="35"/>
  <c r="I599" i="35"/>
  <c r="I600" i="35"/>
  <c r="I601" i="35"/>
  <c r="I602" i="35"/>
  <c r="I603" i="35"/>
  <c r="I604" i="35"/>
  <c r="I605" i="35"/>
  <c r="I606" i="35"/>
  <c r="I607" i="35"/>
  <c r="I608" i="35"/>
  <c r="I609" i="35"/>
  <c r="I610" i="35"/>
  <c r="I611" i="35"/>
  <c r="I612" i="35"/>
  <c r="I613" i="35"/>
  <c r="I614" i="35"/>
  <c r="I615" i="35"/>
  <c r="I616" i="35"/>
  <c r="I617" i="35"/>
  <c r="I618" i="35"/>
  <c r="I619" i="35"/>
  <c r="I620" i="35"/>
  <c r="I621" i="35"/>
  <c r="I622" i="35"/>
  <c r="I623" i="35"/>
  <c r="I624" i="35"/>
  <c r="I625" i="35"/>
  <c r="I626" i="35"/>
  <c r="I627" i="35"/>
  <c r="I628" i="35"/>
  <c r="I629" i="35"/>
  <c r="I630" i="35"/>
  <c r="I631" i="35"/>
  <c r="I632" i="35"/>
  <c r="I633" i="35"/>
  <c r="I634" i="35"/>
  <c r="I635" i="35"/>
  <c r="I636" i="35"/>
  <c r="I637" i="35"/>
  <c r="I638" i="35"/>
  <c r="I639" i="35"/>
  <c r="I640" i="35"/>
  <c r="I641" i="35"/>
  <c r="I642" i="35"/>
  <c r="I643" i="35"/>
  <c r="I644" i="35"/>
  <c r="I645" i="35"/>
  <c r="I646" i="35"/>
  <c r="I647" i="35"/>
  <c r="I648" i="35"/>
  <c r="I649" i="35"/>
  <c r="I650" i="35"/>
  <c r="I651" i="35"/>
  <c r="I652" i="35"/>
  <c r="I653" i="35"/>
  <c r="I654" i="35"/>
  <c r="I655" i="35"/>
  <c r="I656" i="35"/>
  <c r="I657" i="35"/>
  <c r="I658" i="35"/>
  <c r="I659" i="35"/>
  <c r="I660" i="35"/>
  <c r="I661" i="35"/>
  <c r="I662" i="35"/>
  <c r="I663" i="35"/>
  <c r="I664" i="35"/>
  <c r="I665" i="35"/>
  <c r="I666" i="35"/>
  <c r="I667" i="35"/>
  <c r="I668" i="35"/>
  <c r="I669" i="35"/>
  <c r="I670" i="35"/>
  <c r="I671" i="35"/>
  <c r="I672" i="35"/>
  <c r="I673" i="35"/>
  <c r="I674" i="35"/>
  <c r="I675" i="35"/>
  <c r="I676" i="35"/>
  <c r="I677" i="35"/>
  <c r="I678" i="35"/>
  <c r="I679" i="35"/>
  <c r="I680" i="35"/>
  <c r="I681" i="35"/>
  <c r="I682" i="35"/>
  <c r="I683" i="35"/>
  <c r="I684" i="35"/>
  <c r="I685" i="35"/>
  <c r="I686" i="35"/>
  <c r="I687" i="35"/>
  <c r="I688" i="35"/>
  <c r="I689" i="35"/>
  <c r="I690" i="35"/>
  <c r="I691" i="35"/>
  <c r="I692" i="35"/>
  <c r="I693" i="35"/>
  <c r="I694" i="35"/>
  <c r="I695" i="35"/>
  <c r="I696" i="35"/>
  <c r="I697" i="35"/>
  <c r="I698" i="35"/>
  <c r="I699" i="35"/>
  <c r="I700" i="35"/>
  <c r="I701" i="35"/>
  <c r="I702" i="35"/>
  <c r="I703" i="35"/>
  <c r="I704" i="35"/>
  <c r="I705" i="35"/>
  <c r="I706" i="35"/>
  <c r="I707" i="35"/>
  <c r="I708" i="35"/>
  <c r="I709" i="35"/>
  <c r="I710" i="35"/>
  <c r="I711" i="35"/>
  <c r="I712" i="35"/>
  <c r="I713" i="35"/>
  <c r="I714" i="35"/>
  <c r="I715" i="35"/>
  <c r="I716" i="35"/>
  <c r="I717" i="35"/>
  <c r="I718" i="35"/>
  <c r="I719" i="35"/>
  <c r="I720" i="35"/>
  <c r="I721" i="35"/>
  <c r="I722" i="35"/>
  <c r="I723" i="35"/>
  <c r="I724" i="35"/>
  <c r="I725" i="35"/>
  <c r="I726" i="35"/>
  <c r="I727" i="35"/>
  <c r="I728" i="35"/>
  <c r="I729" i="35"/>
  <c r="I730" i="35"/>
  <c r="I731" i="35"/>
  <c r="I732" i="35"/>
  <c r="I733" i="35"/>
  <c r="I734" i="35"/>
  <c r="I735" i="35"/>
  <c r="I736" i="35"/>
  <c r="I737" i="35"/>
  <c r="I738" i="35"/>
  <c r="I739" i="35"/>
  <c r="I740" i="35"/>
  <c r="I741" i="35"/>
  <c r="I742" i="35"/>
  <c r="I743" i="35"/>
  <c r="I744" i="35"/>
  <c r="I745" i="35"/>
  <c r="I746" i="35"/>
  <c r="I747" i="35"/>
  <c r="I748" i="35"/>
  <c r="I749" i="35"/>
  <c r="I750" i="35"/>
  <c r="I751" i="35"/>
  <c r="I752" i="35"/>
  <c r="I753" i="35"/>
  <c r="I754" i="35"/>
  <c r="I755" i="35"/>
  <c r="I756" i="35"/>
  <c r="I757" i="35"/>
  <c r="I758" i="35"/>
  <c r="I759" i="35"/>
  <c r="I760" i="35"/>
  <c r="I761" i="35"/>
  <c r="I762" i="35"/>
  <c r="I763" i="35"/>
  <c r="I764" i="35"/>
  <c r="I765" i="35"/>
  <c r="I766" i="35"/>
  <c r="I767" i="35"/>
  <c r="I768" i="35"/>
  <c r="I769" i="35"/>
  <c r="I770" i="35"/>
  <c r="I771" i="35"/>
  <c r="I772" i="35"/>
  <c r="I773" i="35"/>
  <c r="I774" i="35"/>
  <c r="I775" i="35"/>
  <c r="I776" i="35"/>
  <c r="I777" i="35"/>
  <c r="I778" i="35"/>
  <c r="I779" i="35"/>
  <c r="I780" i="35"/>
  <c r="I781" i="35"/>
  <c r="I782" i="35"/>
  <c r="I783" i="35"/>
  <c r="I784" i="35"/>
  <c r="I785" i="35"/>
  <c r="I786" i="35"/>
  <c r="I787" i="35"/>
  <c r="I788" i="35"/>
  <c r="I789" i="35"/>
  <c r="I790" i="35"/>
  <c r="I791" i="35"/>
  <c r="I792" i="35"/>
  <c r="I793" i="35"/>
  <c r="I794" i="35"/>
  <c r="I795" i="35"/>
  <c r="I796" i="35"/>
  <c r="I797" i="35"/>
  <c r="I798" i="35"/>
  <c r="I799" i="35"/>
  <c r="I800" i="35"/>
  <c r="I801" i="35"/>
  <c r="I802" i="35"/>
  <c r="I803" i="35"/>
  <c r="I804" i="35"/>
  <c r="I805" i="35"/>
  <c r="I806" i="35"/>
  <c r="I807" i="35"/>
  <c r="I808" i="35"/>
  <c r="I809" i="35"/>
  <c r="I810" i="35"/>
  <c r="I811" i="35"/>
  <c r="I812" i="35"/>
  <c r="I813" i="35"/>
  <c r="I814" i="35"/>
  <c r="I815" i="35"/>
  <c r="I816" i="35"/>
  <c r="I817" i="35"/>
  <c r="I818" i="35"/>
  <c r="I819" i="35"/>
  <c r="I820" i="35"/>
  <c r="I821" i="35"/>
  <c r="I822" i="35"/>
  <c r="I823" i="35"/>
  <c r="I824" i="35"/>
  <c r="I825" i="35"/>
  <c r="I826" i="35"/>
  <c r="I827" i="35"/>
  <c r="I828" i="35"/>
  <c r="I829" i="35"/>
  <c r="I830" i="35"/>
  <c r="I831" i="35"/>
  <c r="I832" i="35"/>
  <c r="I833" i="35"/>
  <c r="I834" i="35"/>
  <c r="I835" i="35"/>
  <c r="I836" i="35"/>
  <c r="I837" i="35"/>
  <c r="I838" i="35"/>
  <c r="I839" i="35"/>
  <c r="I840" i="35"/>
  <c r="I841" i="35"/>
  <c r="I842" i="35"/>
  <c r="I843" i="35"/>
  <c r="I844" i="35"/>
  <c r="I845" i="35"/>
  <c r="I846" i="35"/>
  <c r="I847" i="35"/>
  <c r="I848" i="35"/>
  <c r="I849" i="35"/>
  <c r="I850" i="35"/>
  <c r="I851" i="35"/>
  <c r="I852" i="35"/>
  <c r="I853" i="35"/>
  <c r="I854" i="35"/>
  <c r="I855" i="35"/>
  <c r="I856" i="35"/>
  <c r="I857" i="35"/>
  <c r="I858" i="35"/>
  <c r="I859" i="35"/>
  <c r="I860" i="35"/>
  <c r="I861" i="35"/>
  <c r="I862" i="35"/>
  <c r="I863" i="35"/>
  <c r="I864" i="35"/>
  <c r="I865" i="35"/>
  <c r="I866" i="35"/>
  <c r="I867" i="35"/>
  <c r="I868" i="35"/>
  <c r="I869" i="35"/>
  <c r="I870" i="35"/>
  <c r="I871" i="35"/>
  <c r="I872" i="35"/>
  <c r="I873" i="35"/>
  <c r="I874" i="35"/>
  <c r="I875" i="35"/>
  <c r="I876" i="35"/>
  <c r="I877" i="35"/>
  <c r="I878" i="35"/>
  <c r="I879" i="35"/>
  <c r="I880" i="35"/>
  <c r="I881" i="35"/>
  <c r="I882" i="35"/>
  <c r="I883" i="35"/>
  <c r="I884" i="35"/>
  <c r="I885" i="35"/>
  <c r="I886" i="35"/>
  <c r="I887" i="35"/>
  <c r="I888" i="35"/>
  <c r="I889" i="35"/>
  <c r="I890" i="35"/>
  <c r="I891" i="35"/>
  <c r="I892" i="35"/>
  <c r="I893" i="35"/>
  <c r="I894" i="35"/>
  <c r="I895" i="35"/>
  <c r="I896" i="35"/>
  <c r="I897" i="35"/>
  <c r="I898" i="35"/>
  <c r="I899" i="35"/>
  <c r="I900" i="35"/>
  <c r="I901" i="35"/>
  <c r="I902" i="35"/>
  <c r="I903" i="35"/>
  <c r="I904" i="35"/>
  <c r="I905" i="35"/>
  <c r="I906" i="35"/>
  <c r="I907" i="35"/>
  <c r="I908" i="35"/>
  <c r="I909" i="35"/>
  <c r="I910" i="35"/>
  <c r="I911" i="35"/>
  <c r="I912" i="35"/>
  <c r="I913" i="35"/>
  <c r="I914" i="35"/>
  <c r="I915" i="35"/>
  <c r="I916" i="35"/>
  <c r="I917" i="35"/>
  <c r="I918" i="35"/>
  <c r="I919" i="35"/>
  <c r="I920" i="35"/>
  <c r="I921" i="35"/>
  <c r="I922" i="35"/>
  <c r="I923" i="35"/>
  <c r="I924" i="35"/>
  <c r="I925" i="35"/>
  <c r="I926" i="35"/>
  <c r="I927" i="35"/>
  <c r="I928" i="35"/>
  <c r="I929" i="35"/>
  <c r="I930" i="35"/>
  <c r="I931" i="35"/>
  <c r="I932" i="35"/>
  <c r="I933" i="35"/>
  <c r="I934" i="35"/>
  <c r="I935" i="35"/>
  <c r="I936" i="35"/>
  <c r="I937" i="35"/>
  <c r="I938" i="35"/>
  <c r="I939" i="35"/>
  <c r="I940" i="35"/>
  <c r="I941" i="35"/>
  <c r="I942" i="35"/>
  <c r="I943" i="35"/>
  <c r="I944" i="35"/>
  <c r="I945" i="35"/>
  <c r="I946" i="35"/>
  <c r="I947" i="35"/>
  <c r="I948" i="35"/>
  <c r="I949" i="35"/>
  <c r="I950" i="35"/>
  <c r="I951" i="35"/>
  <c r="I952" i="35"/>
  <c r="I953" i="35"/>
  <c r="I954" i="35"/>
  <c r="I955" i="35"/>
  <c r="I956" i="35"/>
  <c r="I957" i="35"/>
  <c r="I958" i="35"/>
  <c r="I959" i="35"/>
  <c r="I960" i="35"/>
  <c r="I961" i="35"/>
  <c r="I962" i="35"/>
  <c r="I963" i="35"/>
  <c r="I964" i="35"/>
  <c r="I965" i="35"/>
  <c r="I966" i="35"/>
  <c r="I967" i="35"/>
  <c r="I968" i="35"/>
  <c r="I969" i="35"/>
  <c r="I970" i="35"/>
  <c r="I971" i="35"/>
  <c r="I972" i="35"/>
  <c r="I973" i="35"/>
  <c r="I974" i="35"/>
  <c r="I975" i="35"/>
  <c r="I976" i="35"/>
  <c r="I977" i="35"/>
  <c r="I978" i="35"/>
  <c r="I979" i="35"/>
  <c r="I980" i="35"/>
  <c r="I981" i="35"/>
  <c r="I982" i="35"/>
  <c r="I983" i="35"/>
  <c r="I984" i="35"/>
  <c r="I985" i="35"/>
  <c r="I986" i="35"/>
  <c r="I987" i="35"/>
  <c r="I988" i="35"/>
  <c r="I989" i="35"/>
  <c r="I990" i="35"/>
  <c r="I991" i="35"/>
  <c r="I992" i="35"/>
  <c r="I993" i="35"/>
  <c r="I994" i="35"/>
  <c r="I995" i="35"/>
  <c r="I996" i="35"/>
  <c r="I997" i="35"/>
  <c r="I998" i="35"/>
  <c r="I999" i="35"/>
  <c r="I1000" i="35"/>
  <c r="I1001" i="35"/>
  <c r="I1002" i="35"/>
  <c r="I1003" i="35"/>
  <c r="I1004" i="35"/>
  <c r="I1005" i="35"/>
  <c r="I1006" i="35"/>
  <c r="I1007" i="35"/>
  <c r="I1008" i="35"/>
  <c r="I1009" i="35"/>
  <c r="I1010" i="35"/>
  <c r="I1011" i="35"/>
  <c r="I1012" i="35"/>
  <c r="I1013" i="35"/>
  <c r="I1014" i="35"/>
  <c r="I1015" i="35"/>
  <c r="I1016" i="35"/>
  <c r="I1017" i="35"/>
  <c r="I1018" i="35"/>
  <c r="I1019" i="35"/>
  <c r="I1020" i="35"/>
  <c r="I1021" i="35"/>
  <c r="I1022" i="35"/>
  <c r="I1023" i="35"/>
  <c r="I1024" i="35"/>
  <c r="I1025" i="35"/>
  <c r="I1026" i="35"/>
  <c r="I1027" i="35"/>
  <c r="I1028" i="35"/>
  <c r="I1029" i="35"/>
  <c r="I1030" i="35"/>
  <c r="I1031" i="35"/>
  <c r="I1032" i="35"/>
  <c r="I1033" i="35"/>
  <c r="I1034" i="35"/>
  <c r="I1035" i="35"/>
  <c r="I1036" i="35"/>
  <c r="I1037" i="35"/>
  <c r="I1038" i="35"/>
  <c r="I1039" i="35"/>
  <c r="I1040" i="35"/>
  <c r="I1041" i="35"/>
  <c r="I1042" i="35"/>
  <c r="I1043" i="35"/>
  <c r="I1044" i="35"/>
  <c r="I1045" i="35"/>
  <c r="I1046" i="35"/>
  <c r="I1047" i="35"/>
  <c r="I1048" i="35"/>
  <c r="I1049" i="35"/>
  <c r="I1050" i="35"/>
  <c r="I1051" i="35"/>
  <c r="I1052" i="35"/>
  <c r="I1053" i="35"/>
  <c r="I1054" i="35"/>
  <c r="I1055" i="35"/>
  <c r="I1056" i="35"/>
  <c r="I1057" i="35"/>
  <c r="I1058" i="35"/>
  <c r="I1059" i="35"/>
  <c r="I1060" i="35"/>
  <c r="I1061" i="35"/>
  <c r="I1062" i="35"/>
  <c r="I1063" i="35"/>
  <c r="I1064" i="35"/>
  <c r="I1065" i="35"/>
  <c r="I1066" i="35"/>
  <c r="I1067" i="35"/>
  <c r="I1068" i="35"/>
  <c r="I1069" i="35"/>
  <c r="I1070" i="35"/>
  <c r="I1071" i="35"/>
  <c r="I1072" i="35"/>
  <c r="I1073" i="35"/>
  <c r="I1074" i="35"/>
  <c r="I1075" i="35"/>
  <c r="I1076" i="35"/>
  <c r="I1077" i="35"/>
  <c r="I1078" i="35"/>
  <c r="I1079" i="35"/>
  <c r="I1080" i="35"/>
  <c r="I1081" i="35"/>
  <c r="I1082" i="35"/>
  <c r="I1083" i="35"/>
  <c r="I1084" i="35"/>
  <c r="I1085" i="35"/>
  <c r="I1086" i="35"/>
  <c r="I1087" i="35"/>
  <c r="I1088" i="35"/>
  <c r="I1089" i="35"/>
  <c r="I1090" i="35"/>
  <c r="I1091" i="35"/>
  <c r="I1092" i="35"/>
  <c r="I1093" i="35"/>
  <c r="I1094" i="35"/>
  <c r="I1095" i="35"/>
  <c r="I1096" i="35"/>
  <c r="I1097" i="35"/>
  <c r="I1098" i="35"/>
  <c r="I1099" i="35"/>
  <c r="I1100" i="35"/>
  <c r="I1101" i="35"/>
  <c r="I1102" i="35"/>
  <c r="I1103" i="35"/>
  <c r="I1104" i="35"/>
  <c r="I1105" i="35"/>
  <c r="I1106" i="35"/>
  <c r="I1107" i="35"/>
  <c r="I1108" i="35"/>
  <c r="I1109" i="35"/>
  <c r="I1110" i="35"/>
  <c r="I1111" i="35"/>
  <c r="I1112" i="35"/>
  <c r="I1113" i="35"/>
  <c r="I1114" i="35"/>
  <c r="I1115" i="35"/>
  <c r="I1116" i="35"/>
  <c r="I1117" i="35"/>
  <c r="I1118" i="35"/>
  <c r="I1119" i="35"/>
  <c r="I1120" i="35"/>
  <c r="I1121" i="35"/>
  <c r="I1122" i="35"/>
  <c r="I1123" i="35"/>
  <c r="I1124" i="35"/>
  <c r="I1125" i="35"/>
  <c r="I1126" i="35"/>
  <c r="I1127" i="35"/>
  <c r="I1128" i="35"/>
  <c r="I1129" i="35"/>
  <c r="I1130" i="35"/>
  <c r="I1131" i="35"/>
  <c r="I1132" i="35"/>
  <c r="I1133" i="35"/>
  <c r="I1134" i="35"/>
  <c r="I1135" i="35"/>
  <c r="I1136" i="35"/>
  <c r="I1137" i="35"/>
  <c r="I1138" i="35"/>
  <c r="I1139" i="35"/>
  <c r="I1140" i="35"/>
  <c r="I1141" i="35"/>
  <c r="I1142" i="35"/>
  <c r="I1143" i="35"/>
  <c r="I1144" i="35"/>
  <c r="I1145" i="35"/>
  <c r="I1146" i="35"/>
  <c r="I1147" i="35"/>
  <c r="I1148" i="35"/>
  <c r="I1149" i="35"/>
  <c r="I1150" i="35"/>
  <c r="I1151" i="35"/>
  <c r="I1152" i="35"/>
  <c r="I1153" i="35"/>
  <c r="I1154" i="35"/>
  <c r="I1155" i="35"/>
  <c r="I1156" i="35"/>
  <c r="I1157" i="35"/>
  <c r="I1158" i="35"/>
  <c r="I1159" i="35"/>
  <c r="I1160" i="35"/>
  <c r="I1161" i="35"/>
  <c r="I1162" i="35"/>
  <c r="I1163" i="35"/>
  <c r="I1164" i="35"/>
  <c r="I1165" i="35"/>
  <c r="I1166" i="35"/>
  <c r="I1167" i="35"/>
  <c r="I1168" i="35"/>
  <c r="I1169" i="35"/>
  <c r="I1170" i="35"/>
  <c r="I1171" i="35"/>
  <c r="I1172" i="35"/>
  <c r="I1173" i="35"/>
  <c r="I1174" i="35"/>
  <c r="I1175" i="35"/>
  <c r="I1176" i="35"/>
  <c r="I1177" i="35"/>
  <c r="I1178" i="35"/>
  <c r="I1179" i="35"/>
  <c r="I1180" i="35"/>
  <c r="I1181" i="35"/>
  <c r="I1182" i="35"/>
  <c r="I1183" i="35"/>
  <c r="I1184" i="35"/>
  <c r="I1185" i="35"/>
  <c r="I1186" i="35"/>
  <c r="I1187" i="35"/>
  <c r="I1188" i="35"/>
  <c r="I1189" i="35"/>
  <c r="I1190" i="35"/>
  <c r="I1191" i="35"/>
  <c r="I1192" i="35"/>
  <c r="I1193" i="35"/>
  <c r="I1194" i="35"/>
  <c r="I1195" i="35"/>
  <c r="I1196" i="35"/>
  <c r="I1197" i="35"/>
  <c r="I1198" i="35"/>
  <c r="I1199" i="35"/>
  <c r="I1200" i="35"/>
  <c r="I1201" i="35"/>
  <c r="I1202" i="35"/>
  <c r="I1203" i="35"/>
  <c r="I1204" i="35"/>
  <c r="I1205" i="35"/>
  <c r="I1206" i="35"/>
  <c r="I1207" i="35"/>
  <c r="I1208" i="35"/>
  <c r="I1209" i="35"/>
  <c r="I1210" i="35"/>
  <c r="I1211" i="35"/>
  <c r="I1212" i="35"/>
  <c r="I1213" i="35"/>
  <c r="I1214" i="35"/>
  <c r="I1215" i="35"/>
  <c r="I1216" i="35"/>
  <c r="I1217" i="35"/>
  <c r="I1218" i="35"/>
  <c r="I1219" i="35"/>
  <c r="I1220" i="35"/>
  <c r="I1221" i="35"/>
  <c r="I1222" i="35"/>
  <c r="I1223" i="35"/>
  <c r="I1224" i="35"/>
  <c r="I1225" i="35"/>
  <c r="I1226" i="35"/>
  <c r="I1227" i="35"/>
  <c r="I1228" i="35"/>
  <c r="I1229" i="35"/>
  <c r="I1230" i="35"/>
  <c r="I1231" i="35"/>
  <c r="I1232" i="35"/>
  <c r="I1233" i="35"/>
  <c r="I1234" i="35"/>
  <c r="I1235" i="35"/>
  <c r="I1236" i="35"/>
  <c r="I1237" i="35"/>
  <c r="I1238" i="35"/>
  <c r="I1239" i="35"/>
  <c r="I1240" i="35"/>
  <c r="I1241" i="35"/>
  <c r="I1242" i="35"/>
  <c r="I1243" i="35"/>
  <c r="I1244" i="35"/>
  <c r="I1245" i="35"/>
  <c r="I1246" i="35"/>
  <c r="I1247" i="35"/>
  <c r="I1248" i="35"/>
  <c r="I1249" i="35"/>
  <c r="I1250" i="35"/>
  <c r="I1251" i="35"/>
  <c r="I1252" i="35"/>
  <c r="I1253" i="35"/>
  <c r="I1254" i="35"/>
  <c r="I1255" i="35"/>
  <c r="I1256" i="35"/>
  <c r="I1257" i="35"/>
  <c r="I1258" i="35"/>
  <c r="I1259" i="35"/>
  <c r="I1260" i="35"/>
  <c r="I1261" i="35"/>
  <c r="I1262" i="35"/>
  <c r="I1263" i="35"/>
  <c r="I1264" i="35"/>
  <c r="I1265" i="35"/>
  <c r="I1266" i="35"/>
  <c r="I1267" i="35"/>
  <c r="I1268" i="35"/>
  <c r="I1269" i="35"/>
  <c r="I1270" i="35"/>
  <c r="I1271" i="35"/>
  <c r="I1272" i="35"/>
  <c r="I1273" i="35"/>
  <c r="I1274" i="35"/>
  <c r="I1275" i="35"/>
  <c r="I1276" i="35"/>
  <c r="I1277" i="35"/>
  <c r="I1278" i="35"/>
  <c r="I1279" i="35"/>
  <c r="I1280" i="35"/>
  <c r="I1281" i="35"/>
  <c r="I1282" i="35"/>
  <c r="I1283" i="35"/>
  <c r="I1284" i="35"/>
  <c r="I1285" i="35"/>
  <c r="I1286" i="35"/>
  <c r="I1287" i="35"/>
  <c r="I1288" i="35"/>
  <c r="I1289" i="35"/>
  <c r="I1290" i="35"/>
  <c r="I1291" i="35"/>
  <c r="I1292" i="35"/>
  <c r="I1293" i="35"/>
  <c r="I1294" i="35"/>
  <c r="I1295" i="35"/>
  <c r="I1296" i="35"/>
  <c r="I1297" i="35"/>
  <c r="I1298" i="35"/>
  <c r="I1299" i="35"/>
  <c r="I1300" i="35"/>
  <c r="I1301" i="35"/>
  <c r="I1302" i="35"/>
  <c r="I1303" i="35"/>
  <c r="I1304" i="35"/>
  <c r="I1305" i="35"/>
  <c r="I1306" i="35"/>
  <c r="I1307" i="35"/>
  <c r="I1308" i="35"/>
  <c r="I1309" i="35"/>
  <c r="I1310" i="35"/>
  <c r="I1311" i="35"/>
  <c r="I1312" i="35"/>
  <c r="I1313" i="35"/>
  <c r="I1314" i="35"/>
  <c r="I1315" i="35"/>
  <c r="I1316" i="35"/>
  <c r="I1317" i="35"/>
  <c r="I1318" i="35"/>
  <c r="I1319" i="35"/>
  <c r="I1320" i="35"/>
  <c r="I1321" i="35"/>
  <c r="I1322" i="35"/>
  <c r="I1323" i="35"/>
  <c r="I1324" i="35"/>
  <c r="I1325" i="35"/>
  <c r="I1326" i="35"/>
  <c r="I1327" i="35"/>
  <c r="I1328" i="35"/>
  <c r="I1329" i="35"/>
  <c r="I1330" i="35"/>
  <c r="I1331" i="35"/>
  <c r="I1332" i="35"/>
  <c r="I1333" i="35"/>
  <c r="I1334" i="35"/>
  <c r="I1335" i="35"/>
  <c r="I1336" i="35"/>
  <c r="I1337" i="35"/>
  <c r="I1338" i="35"/>
  <c r="I1339" i="35"/>
  <c r="I1340" i="35"/>
  <c r="I1341" i="35"/>
  <c r="I1342" i="35"/>
  <c r="I1343" i="35"/>
  <c r="I1344" i="35"/>
  <c r="I1345" i="35"/>
  <c r="I1346" i="35"/>
  <c r="I1347" i="35"/>
  <c r="I1348" i="35"/>
  <c r="I1349" i="35"/>
  <c r="I1350" i="35"/>
  <c r="I1351" i="35"/>
  <c r="I1352" i="35"/>
  <c r="I1353" i="35"/>
  <c r="I1354" i="35"/>
  <c r="I1355" i="35"/>
  <c r="I1356" i="35"/>
  <c r="I1357" i="35"/>
  <c r="I1358" i="35"/>
  <c r="I1359" i="35"/>
  <c r="I1360" i="35"/>
  <c r="I1361" i="35"/>
  <c r="I1362" i="35"/>
  <c r="I1363" i="35"/>
  <c r="I1364" i="35"/>
  <c r="I1365" i="35"/>
  <c r="I1366" i="35"/>
  <c r="I1367" i="35"/>
  <c r="I1368" i="35"/>
  <c r="I1369" i="35"/>
  <c r="I1370" i="35"/>
  <c r="I1371" i="35"/>
  <c r="I1372" i="35"/>
  <c r="I1373" i="35"/>
  <c r="I1374" i="35"/>
  <c r="I1375" i="35"/>
  <c r="I1376" i="35"/>
  <c r="I1377" i="35"/>
  <c r="I1378" i="35"/>
  <c r="I1379" i="35"/>
  <c r="I1380" i="35"/>
  <c r="I1381" i="35"/>
  <c r="I1382" i="35"/>
  <c r="I1383" i="35"/>
  <c r="I1384" i="35"/>
  <c r="I1385" i="35"/>
  <c r="I1386" i="35"/>
  <c r="I1387" i="35"/>
  <c r="I1388" i="35"/>
  <c r="I1389" i="35"/>
  <c r="I1390" i="35"/>
  <c r="I1391" i="35"/>
  <c r="I1392" i="35"/>
  <c r="I1393" i="35"/>
  <c r="I1394" i="35"/>
  <c r="I1395" i="35"/>
  <c r="I1396" i="35"/>
  <c r="I1397" i="35"/>
  <c r="I1398" i="35"/>
  <c r="I1399" i="35"/>
  <c r="I1400" i="35"/>
  <c r="I1401" i="35"/>
  <c r="I1402" i="35"/>
  <c r="I1403" i="35"/>
  <c r="I1404" i="35"/>
  <c r="I1405" i="35"/>
  <c r="I1406" i="35"/>
  <c r="I1407" i="35"/>
  <c r="I1408" i="35"/>
  <c r="I1409" i="35"/>
  <c r="I1410" i="35"/>
  <c r="I1411" i="35"/>
  <c r="I1412" i="35"/>
  <c r="I1413" i="35"/>
  <c r="I1414" i="35"/>
  <c r="I1415" i="35"/>
  <c r="I1416" i="35"/>
  <c r="I1417" i="35"/>
  <c r="I1418" i="35"/>
  <c r="I1419" i="35"/>
  <c r="I1420" i="35"/>
  <c r="I1421" i="35"/>
  <c r="I1422" i="35"/>
  <c r="I1423" i="35"/>
  <c r="I1424" i="35"/>
  <c r="I1425" i="35"/>
  <c r="I1426" i="35"/>
  <c r="I1427" i="35"/>
  <c r="I1428" i="35"/>
  <c r="I1429" i="35"/>
  <c r="I1430" i="35"/>
  <c r="I1431" i="35"/>
  <c r="I1432" i="35"/>
  <c r="I1433" i="35"/>
  <c r="I1434" i="35"/>
  <c r="I1435" i="35"/>
  <c r="I1436" i="35"/>
  <c r="I1437" i="35"/>
  <c r="I1438" i="35"/>
  <c r="I1439" i="35"/>
  <c r="I1440" i="35"/>
  <c r="I1441" i="35"/>
  <c r="I1442" i="35"/>
  <c r="I1443" i="35"/>
  <c r="I1444" i="35"/>
  <c r="I1445" i="35"/>
  <c r="I1446" i="35"/>
  <c r="I1447" i="35"/>
  <c r="I1448" i="35"/>
  <c r="I1449" i="35"/>
  <c r="I1450" i="35"/>
  <c r="I1451" i="35"/>
  <c r="I1452" i="35"/>
  <c r="I1453" i="35"/>
  <c r="I1454" i="35"/>
  <c r="I1455" i="35"/>
  <c r="I1456" i="35"/>
  <c r="I1457" i="35"/>
  <c r="I1458" i="35"/>
  <c r="I1459" i="35"/>
  <c r="I1460" i="35"/>
  <c r="I1461" i="35"/>
  <c r="I1462" i="35"/>
  <c r="I1463" i="35"/>
  <c r="I1464" i="35"/>
  <c r="I1465" i="35"/>
  <c r="I1466" i="35"/>
  <c r="I1467" i="35"/>
  <c r="I1468" i="35"/>
  <c r="I1469" i="35"/>
  <c r="I1470" i="35"/>
  <c r="I1471" i="35"/>
  <c r="I1472" i="35"/>
  <c r="I1473" i="35"/>
  <c r="I1474" i="35"/>
  <c r="I1475" i="35"/>
  <c r="I1476" i="35"/>
  <c r="I1477" i="35"/>
  <c r="I1478" i="35"/>
  <c r="I1479" i="35"/>
  <c r="I1480" i="35"/>
  <c r="I1481" i="35"/>
  <c r="I1482" i="35"/>
  <c r="I1483" i="35"/>
  <c r="I1484" i="35"/>
  <c r="I1485" i="35"/>
  <c r="I1486" i="35"/>
  <c r="I1487" i="35"/>
  <c r="I1488" i="35"/>
  <c r="I1489" i="35"/>
  <c r="I1490" i="35"/>
  <c r="I1491" i="35"/>
  <c r="I1492" i="35"/>
  <c r="I1493" i="35"/>
  <c r="I1494" i="35"/>
  <c r="I1495" i="35"/>
  <c r="I1496" i="35"/>
  <c r="I1497" i="35"/>
  <c r="I1498" i="35"/>
  <c r="I1499" i="35"/>
  <c r="I1500" i="35"/>
  <c r="I1501" i="35"/>
  <c r="I1502" i="35"/>
  <c r="I1503" i="35"/>
  <c r="I1504" i="35"/>
  <c r="I1505" i="35"/>
  <c r="I1506" i="35"/>
  <c r="I1507" i="35"/>
  <c r="I1508" i="35"/>
  <c r="I1509" i="35"/>
  <c r="I1510" i="35"/>
  <c r="I1511" i="35"/>
  <c r="I1512" i="35"/>
  <c r="I1513" i="35"/>
  <c r="I1514" i="35"/>
  <c r="I1515" i="35"/>
  <c r="I1516" i="35"/>
  <c r="I1517" i="35"/>
  <c r="I1518" i="35"/>
  <c r="I1519" i="35"/>
  <c r="I1520" i="35"/>
  <c r="I1521" i="35"/>
  <c r="I1522" i="35"/>
  <c r="I1523" i="35"/>
  <c r="I1524" i="35"/>
  <c r="I1525" i="35"/>
  <c r="I1526" i="35"/>
  <c r="I1527" i="35"/>
  <c r="I1528" i="35"/>
  <c r="I1529" i="35"/>
  <c r="I1530" i="35"/>
  <c r="I1531" i="35"/>
  <c r="I1532" i="35"/>
  <c r="I1533" i="35"/>
  <c r="I1534" i="35"/>
  <c r="I1535" i="35"/>
  <c r="I1536" i="35"/>
  <c r="I1537" i="35"/>
  <c r="I1538" i="35"/>
  <c r="I1539" i="35"/>
  <c r="I1540" i="35"/>
  <c r="I1541" i="35"/>
  <c r="I1542" i="35"/>
  <c r="I1543" i="35"/>
  <c r="I1544" i="35"/>
  <c r="I1545" i="35"/>
  <c r="I1546" i="35"/>
  <c r="I1547" i="35"/>
  <c r="I1548" i="35"/>
  <c r="I1549" i="35"/>
  <c r="I1550" i="35"/>
  <c r="I1551" i="35"/>
  <c r="I1552" i="35"/>
  <c r="I1553" i="35"/>
  <c r="I1554" i="35"/>
  <c r="I1555" i="35"/>
  <c r="I1556" i="35"/>
  <c r="I1557" i="35"/>
  <c r="I1558" i="35"/>
  <c r="I1559" i="35"/>
  <c r="I1560" i="35"/>
  <c r="I1561" i="35"/>
  <c r="I1562" i="35"/>
  <c r="I1563" i="35"/>
  <c r="I1564" i="35"/>
  <c r="I1565" i="35"/>
  <c r="I1566" i="35"/>
  <c r="I1567" i="35"/>
  <c r="I1568" i="35"/>
  <c r="I1569" i="35"/>
  <c r="I1570" i="35"/>
  <c r="I1571" i="35"/>
  <c r="I1572" i="35"/>
  <c r="I1573" i="35"/>
  <c r="I1574" i="35"/>
  <c r="I1575" i="35"/>
  <c r="I1576" i="35"/>
  <c r="I1577" i="35"/>
  <c r="I1578" i="35"/>
  <c r="I1579" i="35"/>
  <c r="I1580" i="35"/>
  <c r="I1581" i="35"/>
  <c r="I1582" i="35"/>
  <c r="I1583" i="35"/>
  <c r="I1584" i="35"/>
  <c r="I1585" i="35"/>
  <c r="I1586" i="35"/>
  <c r="I1587" i="35"/>
  <c r="I1588" i="35"/>
  <c r="I1589" i="35"/>
  <c r="I1590" i="35"/>
  <c r="I1591" i="35"/>
  <c r="I1592" i="35"/>
  <c r="I1593" i="35"/>
  <c r="I1594" i="35"/>
  <c r="I1595" i="35"/>
  <c r="I1596" i="35"/>
  <c r="I1597" i="35"/>
  <c r="I1598" i="35"/>
  <c r="I1599" i="35"/>
  <c r="I1600" i="35"/>
  <c r="I1601" i="35"/>
  <c r="I1602" i="35"/>
  <c r="I1603" i="35"/>
  <c r="I1604" i="35"/>
  <c r="I1605" i="35"/>
  <c r="I1606" i="35"/>
  <c r="I1607" i="35"/>
  <c r="I1608" i="35"/>
  <c r="I1609" i="35"/>
  <c r="I1610" i="35"/>
  <c r="I1611" i="35"/>
  <c r="I1612" i="35"/>
  <c r="I1613" i="35"/>
  <c r="I1614" i="35"/>
  <c r="I1615" i="35"/>
  <c r="I1616" i="35"/>
  <c r="I1617" i="35"/>
  <c r="I1618" i="35"/>
  <c r="I1619" i="35"/>
  <c r="I1620" i="35"/>
  <c r="I1621" i="35"/>
  <c r="I1622" i="35"/>
  <c r="I1623" i="35"/>
  <c r="I1624" i="35"/>
  <c r="I1625" i="35"/>
  <c r="I1626" i="35"/>
  <c r="I1627" i="35"/>
  <c r="I1628" i="35"/>
  <c r="I1629" i="35"/>
  <c r="I1630" i="35"/>
  <c r="I1631" i="35"/>
  <c r="I1632" i="35"/>
  <c r="I1633" i="35"/>
  <c r="I1634" i="35"/>
  <c r="I1635" i="35"/>
  <c r="I1636" i="35"/>
  <c r="I1637" i="35"/>
  <c r="I1638" i="35"/>
  <c r="I1639" i="35"/>
  <c r="I1640" i="35"/>
  <c r="I1641" i="35"/>
  <c r="I1642" i="35"/>
  <c r="I1643" i="35"/>
  <c r="I1644" i="35"/>
  <c r="I1645" i="35"/>
  <c r="I1646" i="35"/>
  <c r="I1647" i="35"/>
  <c r="I1648" i="35"/>
  <c r="I1649" i="35"/>
  <c r="I1650" i="35"/>
  <c r="I1651" i="35"/>
  <c r="I1652" i="35"/>
  <c r="I1653" i="35"/>
  <c r="I1654" i="35"/>
  <c r="I1655" i="35"/>
  <c r="I1656" i="35"/>
  <c r="I1657" i="35"/>
  <c r="I1658" i="35"/>
  <c r="I1659" i="35"/>
  <c r="I1660" i="35"/>
  <c r="I1661" i="35"/>
  <c r="I1662" i="35"/>
  <c r="I1663" i="35"/>
  <c r="I1664" i="35"/>
  <c r="I1665" i="35"/>
  <c r="I1666" i="35"/>
  <c r="I1667" i="35"/>
  <c r="I1668" i="35"/>
  <c r="I1669" i="35"/>
  <c r="I1670" i="35"/>
  <c r="I1671" i="35"/>
  <c r="I1672" i="35"/>
  <c r="I1673" i="35"/>
  <c r="I1674" i="35"/>
  <c r="I1675" i="35"/>
  <c r="I1676" i="35"/>
  <c r="I1677" i="35"/>
  <c r="I1678" i="35"/>
  <c r="I1679" i="35"/>
  <c r="I1680" i="35"/>
  <c r="I1681" i="35"/>
  <c r="I1682" i="35"/>
  <c r="I1683" i="35"/>
  <c r="I1684" i="35"/>
  <c r="I1685" i="35"/>
  <c r="I1686" i="35"/>
  <c r="I1687" i="35"/>
  <c r="I1688" i="35"/>
  <c r="I1689" i="35"/>
  <c r="I1690" i="35"/>
  <c r="I1691" i="35"/>
  <c r="I1692" i="35"/>
  <c r="I1693" i="35"/>
  <c r="I1694" i="35"/>
  <c r="I1695" i="35"/>
  <c r="I1696" i="35"/>
  <c r="I1697" i="35"/>
  <c r="I1698" i="35"/>
  <c r="I1699" i="35"/>
  <c r="I1700" i="35"/>
  <c r="I1701" i="35"/>
  <c r="I1702" i="35"/>
  <c r="I1703" i="35"/>
  <c r="I1704" i="35"/>
  <c r="I1705" i="35"/>
  <c r="I1706" i="35"/>
  <c r="I1707" i="35"/>
  <c r="I1708" i="35"/>
  <c r="I1709" i="35"/>
  <c r="I1710" i="35"/>
  <c r="I1711" i="35"/>
  <c r="I1712" i="35"/>
  <c r="I1713" i="35"/>
  <c r="I1714" i="35"/>
  <c r="I1715" i="35"/>
  <c r="I1716" i="35"/>
  <c r="I1717" i="35"/>
  <c r="I1718" i="35"/>
  <c r="I1719" i="35"/>
  <c r="I1720" i="35"/>
  <c r="I1721" i="35"/>
  <c r="I1722" i="35"/>
  <c r="I1723" i="35"/>
  <c r="I1724" i="35"/>
  <c r="I1725" i="35"/>
  <c r="I1726" i="35"/>
  <c r="I1727" i="35"/>
  <c r="I1728" i="35"/>
  <c r="I1729" i="35"/>
  <c r="I1730" i="35"/>
  <c r="I1731" i="35"/>
  <c r="I1732" i="35"/>
  <c r="I1733" i="35"/>
  <c r="I1734" i="35"/>
  <c r="I1735" i="35"/>
  <c r="I1736" i="35"/>
  <c r="I1737" i="35"/>
  <c r="I1738" i="35"/>
  <c r="I1739" i="35"/>
  <c r="I1740" i="35"/>
  <c r="I1741" i="35"/>
  <c r="I1742" i="35"/>
  <c r="I1743" i="35"/>
  <c r="I1744" i="35"/>
  <c r="I1745" i="35"/>
  <c r="I1746" i="35"/>
  <c r="I1747" i="35"/>
  <c r="I1748" i="35"/>
  <c r="I1749" i="35"/>
  <c r="I1750" i="35"/>
  <c r="I1751" i="35"/>
  <c r="I1752" i="35"/>
  <c r="I1753" i="35"/>
  <c r="I1754" i="35"/>
  <c r="I1755" i="35"/>
  <c r="I1756" i="35"/>
  <c r="I1757" i="35"/>
  <c r="I1758" i="35"/>
  <c r="I1759" i="35"/>
  <c r="I1760" i="35"/>
  <c r="I1761" i="35"/>
  <c r="I1762" i="35"/>
  <c r="I1763" i="35"/>
  <c r="I1764" i="35"/>
  <c r="I1765" i="35"/>
  <c r="I1766" i="35"/>
  <c r="I1767" i="35"/>
  <c r="I1768" i="35"/>
  <c r="I1769" i="35"/>
  <c r="I1770" i="35"/>
  <c r="I1771" i="35"/>
  <c r="I1772" i="35"/>
  <c r="I1773" i="35"/>
  <c r="I1774" i="35"/>
  <c r="I1775" i="35"/>
  <c r="I1776" i="35"/>
  <c r="I1777" i="35"/>
  <c r="I1778" i="35"/>
  <c r="I1779" i="35"/>
  <c r="I1780" i="35"/>
  <c r="I1781" i="35"/>
  <c r="I1782" i="35"/>
  <c r="I1783" i="35"/>
  <c r="I1784" i="35"/>
  <c r="I1785" i="35"/>
  <c r="I1786" i="35"/>
  <c r="I1787" i="35"/>
  <c r="I1788" i="35"/>
  <c r="I1789" i="35"/>
  <c r="I1790" i="35"/>
  <c r="I1791" i="35"/>
  <c r="I1792" i="35"/>
  <c r="I1793" i="35"/>
  <c r="I1794" i="35"/>
  <c r="I1795" i="35"/>
  <c r="I1796" i="35"/>
  <c r="I1797" i="35"/>
  <c r="I1798" i="35"/>
  <c r="I1799" i="35"/>
  <c r="I1800" i="35"/>
  <c r="I1801" i="35"/>
  <c r="I1802" i="35"/>
  <c r="I1803" i="35"/>
  <c r="J3" i="35"/>
  <c r="H3" i="35"/>
  <c r="I3" i="35"/>
  <c r="H4" i="35"/>
  <c r="H5" i="35"/>
  <c r="H6" i="35"/>
  <c r="H7" i="35"/>
  <c r="H8" i="35"/>
  <c r="H9" i="35"/>
  <c r="H10" i="35"/>
  <c r="H11" i="35"/>
  <c r="H12" i="35"/>
  <c r="H13" i="35"/>
  <c r="H14" i="35"/>
  <c r="H15" i="35"/>
  <c r="H16" i="35"/>
  <c r="H17" i="35"/>
  <c r="H18" i="35"/>
  <c r="H19" i="35"/>
  <c r="H20" i="35"/>
  <c r="H21" i="35"/>
  <c r="H22" i="35"/>
  <c r="H23" i="35"/>
  <c r="H24" i="35"/>
  <c r="H25" i="35"/>
  <c r="H26" i="35"/>
  <c r="H27" i="35"/>
  <c r="H28" i="35"/>
  <c r="H29" i="35"/>
  <c r="H30" i="35"/>
  <c r="H31" i="35"/>
  <c r="H32" i="35"/>
  <c r="H33" i="35"/>
  <c r="H34" i="35"/>
  <c r="H35" i="35"/>
  <c r="H36" i="35"/>
  <c r="H37" i="35"/>
  <c r="H38" i="35"/>
  <c r="H39" i="35"/>
  <c r="H40" i="35"/>
  <c r="H41" i="35"/>
  <c r="H42" i="35"/>
  <c r="H43" i="35"/>
  <c r="H44" i="35"/>
  <c r="H45" i="35"/>
  <c r="H46" i="35"/>
  <c r="H47" i="35"/>
  <c r="H48" i="35"/>
  <c r="H49" i="35"/>
  <c r="H50" i="35"/>
  <c r="H51" i="35"/>
  <c r="H52" i="35"/>
  <c r="H53" i="35"/>
  <c r="H54" i="35"/>
  <c r="H55" i="35"/>
  <c r="H56" i="35"/>
  <c r="H57" i="35"/>
  <c r="H58" i="35"/>
  <c r="H59" i="35"/>
  <c r="H60" i="35"/>
  <c r="H61" i="35"/>
  <c r="H62" i="35"/>
  <c r="H63" i="35"/>
  <c r="H64" i="35"/>
  <c r="H65" i="35"/>
  <c r="H66" i="35"/>
  <c r="H67" i="35"/>
  <c r="H68" i="35"/>
  <c r="H69" i="35"/>
  <c r="H70" i="35"/>
  <c r="H71" i="35"/>
  <c r="H72" i="35"/>
  <c r="H73" i="35"/>
  <c r="H74" i="35"/>
  <c r="H75" i="35"/>
  <c r="H76" i="35"/>
  <c r="H77" i="35"/>
  <c r="H78" i="35"/>
  <c r="H79" i="35"/>
  <c r="H80" i="35"/>
  <c r="H81" i="35"/>
  <c r="H82" i="35"/>
  <c r="H83" i="35"/>
  <c r="H84" i="35"/>
  <c r="H85" i="35"/>
  <c r="H86" i="35"/>
  <c r="H87" i="35"/>
  <c r="H88" i="35"/>
  <c r="H89" i="35"/>
  <c r="H90" i="35"/>
  <c r="H91" i="35"/>
  <c r="H92" i="35"/>
  <c r="H93" i="35"/>
  <c r="H94" i="35"/>
  <c r="H95" i="35"/>
  <c r="H96" i="35"/>
  <c r="H97" i="35"/>
  <c r="H98" i="35"/>
  <c r="H99" i="35"/>
  <c r="H100" i="35"/>
  <c r="H101" i="35"/>
  <c r="H102" i="35"/>
  <c r="H103" i="35"/>
  <c r="H104" i="35"/>
  <c r="H105" i="35"/>
  <c r="H106" i="35"/>
  <c r="H107" i="35"/>
  <c r="H108" i="35"/>
  <c r="H109" i="35"/>
  <c r="H110" i="35"/>
  <c r="H111" i="35"/>
  <c r="H112" i="35"/>
  <c r="H113" i="35"/>
  <c r="H114" i="35"/>
  <c r="H115" i="35"/>
  <c r="H116" i="35"/>
  <c r="H117" i="35"/>
  <c r="H118" i="35"/>
  <c r="H119" i="35"/>
  <c r="H120" i="35"/>
  <c r="H121" i="35"/>
  <c r="H122" i="35"/>
  <c r="H123" i="35"/>
  <c r="H124" i="35"/>
  <c r="H125" i="35"/>
  <c r="H126" i="35"/>
  <c r="H127" i="35"/>
  <c r="H128" i="35"/>
  <c r="H129" i="35"/>
  <c r="H130" i="35"/>
  <c r="H131" i="35"/>
  <c r="H132" i="35"/>
  <c r="H133" i="35"/>
  <c r="H134" i="35"/>
  <c r="H135" i="35"/>
  <c r="H136" i="35"/>
  <c r="H137" i="35"/>
  <c r="H138" i="35"/>
  <c r="H139" i="35"/>
  <c r="H140" i="35"/>
  <c r="H141" i="35"/>
  <c r="H142" i="35"/>
  <c r="H143" i="35"/>
  <c r="H144" i="35"/>
  <c r="H145" i="35"/>
  <c r="H146" i="35"/>
  <c r="H147" i="35"/>
  <c r="H148" i="35"/>
  <c r="H149" i="35"/>
  <c r="H150" i="35"/>
  <c r="H151" i="35"/>
  <c r="H152" i="35"/>
  <c r="H153" i="35"/>
  <c r="H154" i="35"/>
  <c r="H155" i="35"/>
  <c r="H156" i="35"/>
  <c r="H157" i="35"/>
  <c r="H158" i="35"/>
  <c r="H159" i="35"/>
  <c r="H160" i="35"/>
  <c r="H161" i="35"/>
  <c r="H162" i="35"/>
  <c r="H163" i="35"/>
  <c r="H164" i="35"/>
  <c r="H165" i="35"/>
  <c r="H166" i="35"/>
  <c r="H167" i="35"/>
  <c r="H168" i="35"/>
  <c r="H169" i="35"/>
  <c r="H170" i="35"/>
  <c r="H171" i="35"/>
  <c r="H172" i="35"/>
  <c r="H173" i="35"/>
  <c r="H174" i="35"/>
  <c r="H175" i="35"/>
  <c r="H176" i="35"/>
  <c r="H177" i="35"/>
  <c r="H178" i="35"/>
  <c r="H179" i="35"/>
  <c r="H180" i="35"/>
  <c r="H181" i="35"/>
  <c r="H182" i="35"/>
  <c r="H183" i="35"/>
  <c r="H184" i="35"/>
  <c r="H185" i="35"/>
  <c r="H186" i="35"/>
  <c r="H187" i="35"/>
  <c r="H188" i="35"/>
  <c r="H189" i="35"/>
  <c r="H190" i="35"/>
  <c r="H191" i="35"/>
  <c r="H192" i="35"/>
  <c r="H193" i="35"/>
  <c r="H194" i="35"/>
  <c r="H195" i="35"/>
  <c r="H196" i="35"/>
  <c r="H197" i="35"/>
  <c r="H198" i="35"/>
  <c r="H199" i="35"/>
  <c r="H200" i="35"/>
  <c r="H201" i="35"/>
  <c r="H202" i="35"/>
  <c r="H203" i="35"/>
  <c r="H204" i="35"/>
  <c r="H205" i="35"/>
  <c r="H206" i="35"/>
  <c r="H207" i="35"/>
  <c r="H208" i="35"/>
  <c r="H209" i="35"/>
  <c r="H210" i="35"/>
  <c r="H211" i="35"/>
  <c r="H212" i="35"/>
  <c r="H213" i="35"/>
  <c r="H214" i="35"/>
  <c r="H215" i="35"/>
  <c r="H216" i="35"/>
  <c r="H217" i="35"/>
  <c r="H218" i="35"/>
  <c r="H219" i="35"/>
  <c r="H220" i="35"/>
  <c r="H221" i="35"/>
  <c r="H222" i="35"/>
  <c r="H223" i="35"/>
  <c r="H224" i="35"/>
  <c r="H225" i="35"/>
  <c r="H226" i="35"/>
  <c r="H227" i="35"/>
  <c r="H228" i="35"/>
  <c r="H229" i="35"/>
  <c r="H230" i="35"/>
  <c r="H231" i="35"/>
  <c r="H232" i="35"/>
  <c r="H233" i="35"/>
  <c r="H234" i="35"/>
  <c r="H235" i="35"/>
  <c r="H236" i="35"/>
  <c r="H237" i="35"/>
  <c r="H238" i="35"/>
  <c r="H239" i="35"/>
  <c r="H240" i="35"/>
  <c r="H241" i="35"/>
  <c r="H242" i="35"/>
  <c r="H243" i="35"/>
  <c r="H244" i="35"/>
  <c r="H245" i="35"/>
  <c r="H246" i="35"/>
  <c r="H247" i="35"/>
  <c r="H248" i="35"/>
  <c r="H249" i="35"/>
  <c r="H250" i="35"/>
  <c r="H251" i="35"/>
  <c r="H252" i="35"/>
  <c r="H253" i="35"/>
  <c r="H254" i="35"/>
  <c r="H255" i="35"/>
  <c r="H256" i="35"/>
  <c r="H257" i="35"/>
  <c r="H258" i="35"/>
  <c r="H259" i="35"/>
  <c r="H260" i="35"/>
  <c r="H261" i="35"/>
  <c r="H262" i="35"/>
  <c r="H263" i="35"/>
  <c r="H264" i="35"/>
  <c r="H265" i="35"/>
  <c r="H266" i="35"/>
  <c r="H267" i="35"/>
  <c r="H268" i="35"/>
  <c r="H269" i="35"/>
  <c r="H270" i="35"/>
  <c r="H271" i="35"/>
  <c r="H272" i="35"/>
  <c r="H273" i="35"/>
  <c r="H274" i="35"/>
  <c r="H275" i="35"/>
  <c r="H276" i="35"/>
  <c r="H277" i="35"/>
  <c r="H278" i="35"/>
  <c r="H279" i="35"/>
  <c r="H280" i="35"/>
  <c r="H281" i="35"/>
  <c r="H282" i="35"/>
  <c r="H283" i="35"/>
  <c r="H284" i="35"/>
  <c r="H285" i="35"/>
  <c r="H286" i="35"/>
  <c r="H287" i="35"/>
  <c r="H288" i="35"/>
  <c r="H289" i="35"/>
  <c r="H290" i="35"/>
  <c r="H291" i="35"/>
  <c r="H292" i="35"/>
  <c r="H293" i="35"/>
  <c r="H294" i="35"/>
  <c r="H295" i="35"/>
  <c r="H296" i="35"/>
  <c r="H297" i="35"/>
  <c r="H298" i="35"/>
  <c r="H299" i="35"/>
  <c r="H300" i="35"/>
  <c r="H301" i="35"/>
  <c r="H302" i="35"/>
  <c r="H303" i="35"/>
  <c r="H304" i="35"/>
  <c r="H305" i="35"/>
  <c r="H306" i="35"/>
  <c r="H307" i="35"/>
  <c r="H308" i="35"/>
  <c r="H309" i="35"/>
  <c r="H310" i="35"/>
  <c r="H311" i="35"/>
  <c r="H312" i="35"/>
  <c r="H313" i="35"/>
  <c r="H314" i="35"/>
  <c r="H315" i="35"/>
  <c r="H316" i="35"/>
  <c r="H317" i="35"/>
  <c r="H318" i="35"/>
  <c r="H319" i="35"/>
  <c r="H320" i="35"/>
  <c r="H321" i="35"/>
  <c r="H322" i="35"/>
  <c r="H323" i="35"/>
  <c r="H324" i="35"/>
  <c r="H325" i="35"/>
  <c r="H326" i="35"/>
  <c r="H327" i="35"/>
  <c r="H328" i="35"/>
  <c r="H329" i="35"/>
  <c r="H330" i="35"/>
  <c r="H331" i="35"/>
  <c r="H332" i="35"/>
  <c r="H333" i="35"/>
  <c r="H334" i="35"/>
  <c r="H335" i="35"/>
  <c r="H336" i="35"/>
  <c r="H337" i="35"/>
  <c r="H338" i="35"/>
  <c r="H339" i="35"/>
  <c r="H340" i="35"/>
  <c r="H341" i="35"/>
  <c r="H342" i="35"/>
  <c r="H343" i="35"/>
  <c r="H344" i="35"/>
  <c r="H345" i="35"/>
  <c r="H346" i="35"/>
  <c r="H347" i="35"/>
  <c r="H348" i="35"/>
  <c r="H349" i="35"/>
  <c r="H350" i="35"/>
  <c r="H351" i="35"/>
  <c r="H352" i="35"/>
  <c r="H353" i="35"/>
  <c r="H354" i="35"/>
  <c r="H355" i="35"/>
  <c r="H356" i="35"/>
  <c r="H357" i="35"/>
  <c r="H358" i="35"/>
  <c r="H359" i="35"/>
  <c r="H360" i="35"/>
  <c r="H361" i="35"/>
  <c r="H362" i="35"/>
  <c r="H363" i="35"/>
  <c r="H364" i="35"/>
  <c r="H365" i="35"/>
  <c r="H366" i="35"/>
  <c r="H367" i="35"/>
  <c r="H368" i="35"/>
  <c r="H369" i="35"/>
  <c r="H370" i="35"/>
  <c r="H371" i="35"/>
  <c r="H372" i="35"/>
  <c r="H373" i="35"/>
  <c r="H374" i="35"/>
  <c r="H375" i="35"/>
  <c r="H376" i="35"/>
  <c r="H377" i="35"/>
  <c r="H378" i="35"/>
  <c r="H379" i="35"/>
  <c r="H380" i="35"/>
  <c r="H381" i="35"/>
  <c r="H382" i="35"/>
  <c r="H383" i="35"/>
  <c r="H384" i="35"/>
  <c r="H385" i="35"/>
  <c r="H386" i="35"/>
  <c r="H387" i="35"/>
  <c r="H388" i="35"/>
  <c r="H389" i="35"/>
  <c r="H390" i="35"/>
  <c r="H391" i="35"/>
  <c r="H392" i="35"/>
  <c r="H393" i="35"/>
  <c r="H394" i="35"/>
  <c r="H395" i="35"/>
  <c r="H396" i="35"/>
  <c r="H397" i="35"/>
  <c r="H398" i="35"/>
  <c r="H399" i="35"/>
  <c r="H400" i="35"/>
  <c r="H401" i="35"/>
  <c r="H402" i="35"/>
  <c r="H403" i="35"/>
  <c r="H404" i="35"/>
  <c r="H405" i="35"/>
  <c r="H406" i="35"/>
  <c r="H407" i="35"/>
  <c r="H408" i="35"/>
  <c r="H409" i="35"/>
  <c r="H410" i="35"/>
  <c r="H411" i="35"/>
  <c r="H412" i="35"/>
  <c r="H413" i="35"/>
  <c r="H414" i="35"/>
  <c r="H415" i="35"/>
  <c r="H416" i="35"/>
  <c r="H417" i="35"/>
  <c r="H418" i="35"/>
  <c r="H419" i="35"/>
  <c r="H420" i="35"/>
  <c r="H421" i="35"/>
  <c r="H422" i="35"/>
  <c r="H423" i="35"/>
  <c r="H424" i="35"/>
  <c r="H425" i="35"/>
  <c r="H426" i="35"/>
  <c r="H427" i="35"/>
  <c r="H428" i="35"/>
  <c r="H429" i="35"/>
  <c r="H430" i="35"/>
  <c r="H431" i="35"/>
  <c r="H432" i="35"/>
  <c r="H433" i="35"/>
  <c r="H434" i="35"/>
  <c r="H435" i="35"/>
  <c r="H436" i="35"/>
  <c r="H437" i="35"/>
  <c r="H438" i="35"/>
  <c r="H439" i="35"/>
  <c r="H440" i="35"/>
  <c r="H441" i="35"/>
  <c r="H442" i="35"/>
  <c r="H443" i="35"/>
  <c r="H444" i="35"/>
  <c r="H445" i="35"/>
  <c r="H446" i="35"/>
  <c r="H447" i="35"/>
  <c r="H448" i="35"/>
  <c r="H449" i="35"/>
  <c r="H450" i="35"/>
  <c r="H451" i="35"/>
  <c r="H452" i="35"/>
  <c r="H453" i="35"/>
  <c r="H454" i="35"/>
  <c r="H455" i="35"/>
  <c r="H456" i="35"/>
  <c r="H457" i="35"/>
  <c r="H458" i="35"/>
  <c r="H459" i="35"/>
  <c r="H460" i="35"/>
  <c r="H461" i="35"/>
  <c r="H462" i="35"/>
  <c r="H463" i="35"/>
  <c r="H464" i="35"/>
  <c r="H465" i="35"/>
  <c r="H466" i="35"/>
  <c r="H467" i="35"/>
  <c r="H468" i="35"/>
  <c r="H469" i="35"/>
  <c r="H470" i="35"/>
  <c r="H471" i="35"/>
  <c r="H472" i="35"/>
  <c r="H473" i="35"/>
  <c r="H474" i="35"/>
  <c r="H475" i="35"/>
  <c r="H476" i="35"/>
  <c r="H477" i="35"/>
  <c r="H478" i="35"/>
  <c r="H479" i="35"/>
  <c r="H480" i="35"/>
  <c r="H481" i="35"/>
  <c r="H482" i="35"/>
  <c r="H483" i="35"/>
  <c r="H484" i="35"/>
  <c r="H485" i="35"/>
  <c r="H486" i="35"/>
  <c r="H487" i="35"/>
  <c r="H488" i="35"/>
  <c r="H489" i="35"/>
  <c r="H490" i="35"/>
  <c r="H491" i="35"/>
  <c r="H492" i="35"/>
  <c r="H493" i="35"/>
  <c r="H494" i="35"/>
  <c r="H495" i="35"/>
  <c r="H496" i="35"/>
  <c r="H497" i="35"/>
  <c r="H498" i="35"/>
  <c r="H499" i="35"/>
  <c r="H500" i="35"/>
  <c r="H501" i="35"/>
  <c r="H502" i="35"/>
  <c r="H503" i="35"/>
  <c r="H504" i="35"/>
  <c r="H505" i="35"/>
  <c r="H506" i="35"/>
  <c r="H507" i="35"/>
  <c r="H508" i="35"/>
  <c r="H509" i="35"/>
  <c r="H510" i="35"/>
  <c r="H511" i="35"/>
  <c r="H512" i="35"/>
  <c r="H513" i="35"/>
  <c r="H514" i="35"/>
  <c r="H515" i="35"/>
  <c r="H516" i="35"/>
  <c r="H517" i="35"/>
  <c r="H518" i="35"/>
  <c r="H519" i="35"/>
  <c r="H520" i="35"/>
  <c r="H521" i="35"/>
  <c r="H522" i="35"/>
  <c r="H523" i="35"/>
  <c r="H524" i="35"/>
  <c r="H525" i="35"/>
  <c r="H526" i="35"/>
  <c r="H527" i="35"/>
  <c r="H528" i="35"/>
  <c r="H529" i="35"/>
  <c r="H530" i="35"/>
  <c r="H531" i="35"/>
  <c r="H532" i="35"/>
  <c r="H533" i="35"/>
  <c r="H534" i="35"/>
  <c r="H535" i="35"/>
  <c r="H536" i="35"/>
  <c r="H537" i="35"/>
  <c r="H538" i="35"/>
  <c r="H539" i="35"/>
  <c r="H540" i="35"/>
  <c r="H541" i="35"/>
  <c r="H542" i="35"/>
  <c r="H543" i="35"/>
  <c r="H544" i="35"/>
  <c r="H545" i="35"/>
  <c r="H546" i="35"/>
  <c r="H547" i="35"/>
  <c r="H548" i="35"/>
  <c r="H549" i="35"/>
  <c r="H550" i="35"/>
  <c r="H551" i="35"/>
  <c r="H552" i="35"/>
  <c r="H553" i="35"/>
  <c r="H554" i="35"/>
  <c r="H555" i="35"/>
  <c r="H556" i="35"/>
  <c r="H557" i="35"/>
  <c r="H558" i="35"/>
  <c r="H559" i="35"/>
  <c r="H560" i="35"/>
  <c r="H561" i="35"/>
  <c r="H562" i="35"/>
  <c r="H563" i="35"/>
  <c r="H564" i="35"/>
  <c r="H565" i="35"/>
  <c r="H566" i="35"/>
  <c r="H567" i="35"/>
  <c r="H568" i="35"/>
  <c r="H569" i="35"/>
  <c r="H570" i="35"/>
  <c r="H571" i="35"/>
  <c r="H572" i="35"/>
  <c r="H573" i="35"/>
  <c r="H574" i="35"/>
  <c r="H575" i="35"/>
  <c r="H576" i="35"/>
  <c r="H577" i="35"/>
  <c r="H578" i="35"/>
  <c r="H579" i="35"/>
  <c r="H580" i="35"/>
  <c r="H581" i="35"/>
  <c r="H582" i="35"/>
  <c r="H583" i="35"/>
  <c r="H584" i="35"/>
  <c r="H585" i="35"/>
  <c r="H586" i="35"/>
  <c r="H587" i="35"/>
  <c r="H588" i="35"/>
  <c r="H589" i="35"/>
  <c r="H590" i="35"/>
  <c r="H591" i="35"/>
  <c r="H592" i="35"/>
  <c r="H593" i="35"/>
  <c r="H594" i="35"/>
  <c r="H595" i="35"/>
  <c r="H596" i="35"/>
  <c r="H597" i="35"/>
  <c r="H598" i="35"/>
  <c r="H599" i="35"/>
  <c r="H600" i="35"/>
  <c r="H601" i="35"/>
  <c r="H602" i="35"/>
  <c r="H603" i="35"/>
  <c r="H604" i="35"/>
  <c r="H605" i="35"/>
  <c r="H606" i="35"/>
  <c r="H607" i="35"/>
  <c r="H608" i="35"/>
  <c r="H609" i="35"/>
  <c r="H610" i="35"/>
  <c r="H611" i="35"/>
  <c r="H612" i="35"/>
  <c r="H613" i="35"/>
  <c r="H614" i="35"/>
  <c r="H615" i="35"/>
  <c r="H616" i="35"/>
  <c r="H617" i="35"/>
  <c r="H618" i="35"/>
  <c r="H619" i="35"/>
  <c r="H620" i="35"/>
  <c r="H621" i="35"/>
  <c r="H622" i="35"/>
  <c r="H623" i="35"/>
  <c r="H624" i="35"/>
  <c r="H625" i="35"/>
  <c r="H626" i="35"/>
  <c r="H627" i="35"/>
  <c r="H628" i="35"/>
  <c r="H629" i="35"/>
  <c r="H630" i="35"/>
  <c r="H631" i="35"/>
  <c r="H632" i="35"/>
  <c r="H633" i="35"/>
  <c r="H634" i="35"/>
  <c r="H635" i="35"/>
  <c r="H636" i="35"/>
  <c r="H637" i="35"/>
  <c r="H638" i="35"/>
  <c r="H639" i="35"/>
  <c r="H640" i="35"/>
  <c r="H641" i="35"/>
  <c r="H642" i="35"/>
  <c r="H643" i="35"/>
  <c r="H644" i="35"/>
  <c r="H645" i="35"/>
  <c r="H646" i="35"/>
  <c r="H647" i="35"/>
  <c r="H648" i="35"/>
  <c r="H649" i="35"/>
  <c r="H650" i="35"/>
  <c r="H651" i="35"/>
  <c r="H652" i="35"/>
  <c r="H653" i="35"/>
  <c r="H654" i="35"/>
  <c r="H655" i="35"/>
  <c r="H656" i="35"/>
  <c r="H657" i="35"/>
  <c r="H658" i="35"/>
  <c r="H659" i="35"/>
  <c r="H660" i="35"/>
  <c r="H661" i="35"/>
  <c r="H662" i="35"/>
  <c r="H663" i="35"/>
  <c r="H664" i="35"/>
  <c r="H665" i="35"/>
  <c r="H666" i="35"/>
  <c r="H667" i="35"/>
  <c r="H668" i="35"/>
  <c r="H669" i="35"/>
  <c r="H670" i="35"/>
  <c r="H671" i="35"/>
  <c r="H672" i="35"/>
  <c r="H673" i="35"/>
  <c r="H674" i="35"/>
  <c r="H675" i="35"/>
  <c r="H676" i="35"/>
  <c r="H677" i="35"/>
  <c r="H678" i="35"/>
  <c r="H679" i="35"/>
  <c r="H680" i="35"/>
  <c r="H681" i="35"/>
  <c r="H682" i="35"/>
  <c r="H683" i="35"/>
  <c r="H684" i="35"/>
  <c r="H685" i="35"/>
  <c r="H686" i="35"/>
  <c r="H687" i="35"/>
  <c r="H688" i="35"/>
  <c r="H689" i="35"/>
  <c r="H690" i="35"/>
  <c r="H691" i="35"/>
  <c r="H692" i="35"/>
  <c r="H693" i="35"/>
  <c r="H694" i="35"/>
  <c r="H695" i="35"/>
  <c r="H696" i="35"/>
  <c r="H697" i="35"/>
  <c r="H698" i="35"/>
  <c r="H699" i="35"/>
  <c r="H700" i="35"/>
  <c r="H701" i="35"/>
  <c r="H702" i="35"/>
  <c r="H703" i="35"/>
  <c r="H704" i="35"/>
  <c r="H705" i="35"/>
  <c r="H706" i="35"/>
  <c r="H707" i="35"/>
  <c r="H708" i="35"/>
  <c r="H709" i="35"/>
  <c r="H710" i="35"/>
  <c r="H711" i="35"/>
  <c r="H712" i="35"/>
  <c r="H713" i="35"/>
  <c r="H714" i="35"/>
  <c r="H715" i="35"/>
  <c r="H716" i="35"/>
  <c r="H717" i="35"/>
  <c r="H718" i="35"/>
  <c r="H719" i="35"/>
  <c r="H720" i="35"/>
  <c r="H721" i="35"/>
  <c r="H722" i="35"/>
  <c r="H723" i="35"/>
  <c r="H724" i="35"/>
  <c r="H725" i="35"/>
  <c r="H726" i="35"/>
  <c r="H727" i="35"/>
  <c r="H728" i="35"/>
  <c r="H729" i="35"/>
  <c r="H730" i="35"/>
  <c r="H731" i="35"/>
  <c r="H732" i="35"/>
  <c r="H733" i="35"/>
  <c r="H734" i="35"/>
  <c r="H735" i="35"/>
  <c r="H736" i="35"/>
  <c r="H737" i="35"/>
  <c r="H738" i="35"/>
  <c r="H739" i="35"/>
  <c r="H740" i="35"/>
  <c r="H741" i="35"/>
  <c r="H742" i="35"/>
  <c r="H743" i="35"/>
  <c r="H744" i="35"/>
  <c r="H745" i="35"/>
  <c r="H746" i="35"/>
  <c r="H747" i="35"/>
  <c r="H748" i="35"/>
  <c r="H749" i="35"/>
  <c r="H750" i="35"/>
  <c r="H751" i="35"/>
  <c r="H752" i="35"/>
  <c r="H753" i="35"/>
  <c r="H754" i="35"/>
  <c r="H755" i="35"/>
  <c r="H756" i="35"/>
  <c r="H757" i="35"/>
  <c r="H758" i="35"/>
  <c r="H759" i="35"/>
  <c r="H760" i="35"/>
  <c r="H761" i="35"/>
  <c r="H762" i="35"/>
  <c r="H763" i="35"/>
  <c r="H764" i="35"/>
  <c r="H765" i="35"/>
  <c r="H766" i="35"/>
  <c r="H767" i="35"/>
  <c r="H768" i="35"/>
  <c r="H769" i="35"/>
  <c r="H770" i="35"/>
  <c r="H771" i="35"/>
  <c r="H772" i="35"/>
  <c r="H773" i="35"/>
  <c r="H774" i="35"/>
  <c r="H775" i="35"/>
  <c r="H776" i="35"/>
  <c r="H777" i="35"/>
  <c r="H778" i="35"/>
  <c r="H779" i="35"/>
  <c r="H780" i="35"/>
  <c r="H781" i="35"/>
  <c r="H782" i="35"/>
  <c r="H783" i="35"/>
  <c r="H784" i="35"/>
  <c r="H785" i="35"/>
  <c r="H786" i="35"/>
  <c r="H787" i="35"/>
  <c r="H788" i="35"/>
  <c r="H789" i="35"/>
  <c r="H790" i="35"/>
  <c r="H791" i="35"/>
  <c r="H792" i="35"/>
  <c r="H793" i="35"/>
  <c r="H794" i="35"/>
  <c r="H795" i="35"/>
  <c r="H796" i="35"/>
  <c r="H797" i="35"/>
  <c r="H798" i="35"/>
  <c r="H799" i="35"/>
  <c r="H800" i="35"/>
  <c r="H801" i="35"/>
  <c r="H802" i="35"/>
  <c r="H803" i="35"/>
  <c r="H804" i="35"/>
  <c r="H805" i="35"/>
  <c r="H806" i="35"/>
  <c r="H807" i="35"/>
  <c r="H808" i="35"/>
  <c r="H809" i="35"/>
  <c r="H810" i="35"/>
  <c r="H811" i="35"/>
  <c r="H812" i="35"/>
  <c r="H813" i="35"/>
  <c r="H814" i="35"/>
  <c r="H815" i="35"/>
  <c r="H816" i="35"/>
  <c r="H817" i="35"/>
  <c r="H818" i="35"/>
  <c r="H819" i="35"/>
  <c r="H820" i="35"/>
  <c r="H821" i="35"/>
  <c r="H822" i="35"/>
  <c r="H823" i="35"/>
  <c r="H824" i="35"/>
  <c r="H825" i="35"/>
  <c r="H826" i="35"/>
  <c r="H827" i="35"/>
  <c r="H828" i="35"/>
  <c r="H829" i="35"/>
  <c r="H830" i="35"/>
  <c r="H831" i="35"/>
  <c r="H832" i="35"/>
  <c r="H833" i="35"/>
  <c r="H834" i="35"/>
  <c r="H835" i="35"/>
  <c r="H836" i="35"/>
  <c r="H837" i="35"/>
  <c r="H838" i="35"/>
  <c r="H839" i="35"/>
  <c r="H840" i="35"/>
  <c r="H841" i="35"/>
  <c r="H842" i="35"/>
  <c r="H843" i="35"/>
  <c r="H844" i="35"/>
  <c r="H845" i="35"/>
  <c r="H846" i="35"/>
  <c r="H847" i="35"/>
  <c r="H848" i="35"/>
  <c r="H849" i="35"/>
  <c r="H850" i="35"/>
  <c r="H851" i="35"/>
  <c r="H852" i="35"/>
  <c r="H853" i="35"/>
  <c r="H854" i="35"/>
  <c r="H855" i="35"/>
  <c r="H856" i="35"/>
  <c r="H857" i="35"/>
  <c r="H858" i="35"/>
  <c r="H859" i="35"/>
  <c r="H860" i="35"/>
  <c r="H861" i="35"/>
  <c r="H862" i="35"/>
  <c r="H863" i="35"/>
  <c r="H864" i="35"/>
  <c r="H865" i="35"/>
  <c r="H866" i="35"/>
  <c r="H867" i="35"/>
  <c r="H868" i="35"/>
  <c r="H869" i="35"/>
  <c r="H870" i="35"/>
  <c r="H871" i="35"/>
  <c r="H872" i="35"/>
  <c r="H873" i="35"/>
  <c r="H874" i="35"/>
  <c r="H875" i="35"/>
  <c r="H876" i="35"/>
  <c r="H877" i="35"/>
  <c r="H878" i="35"/>
  <c r="H879" i="35"/>
  <c r="H880" i="35"/>
  <c r="H881" i="35"/>
  <c r="H882" i="35"/>
  <c r="H883" i="35"/>
  <c r="H884" i="35"/>
  <c r="H885" i="35"/>
  <c r="H886" i="35"/>
  <c r="H887" i="35"/>
  <c r="H888" i="35"/>
  <c r="H889" i="35"/>
  <c r="H890" i="35"/>
  <c r="H891" i="35"/>
  <c r="H892" i="35"/>
  <c r="H893" i="35"/>
  <c r="H894" i="35"/>
  <c r="H895" i="35"/>
  <c r="H896" i="35"/>
  <c r="H897" i="35"/>
  <c r="H898" i="35"/>
  <c r="H899" i="35"/>
  <c r="H900" i="35"/>
  <c r="H901" i="35"/>
  <c r="H902" i="35"/>
  <c r="H903" i="35"/>
  <c r="H904" i="35"/>
  <c r="H905" i="35"/>
  <c r="H906" i="35"/>
  <c r="H907" i="35"/>
  <c r="H908" i="35"/>
  <c r="H909" i="35"/>
  <c r="H910" i="35"/>
  <c r="H911" i="35"/>
  <c r="H912" i="35"/>
  <c r="H913" i="35"/>
  <c r="H914" i="35"/>
  <c r="H915" i="35"/>
  <c r="H916" i="35"/>
  <c r="H917" i="35"/>
  <c r="H918" i="35"/>
  <c r="H919" i="35"/>
  <c r="H920" i="35"/>
  <c r="H921" i="35"/>
  <c r="H922" i="35"/>
  <c r="H923" i="35"/>
  <c r="H924" i="35"/>
  <c r="H925" i="35"/>
  <c r="H926" i="35"/>
  <c r="H927" i="35"/>
  <c r="H928" i="35"/>
  <c r="H929" i="35"/>
  <c r="H930" i="35"/>
  <c r="H931" i="35"/>
  <c r="H932" i="35"/>
  <c r="H933" i="35"/>
  <c r="H934" i="35"/>
  <c r="H935" i="35"/>
  <c r="H936" i="35"/>
  <c r="H937" i="35"/>
  <c r="H938" i="35"/>
  <c r="H939" i="35"/>
  <c r="H940" i="35"/>
  <c r="H941" i="35"/>
  <c r="H942" i="35"/>
  <c r="H943" i="35"/>
  <c r="H944" i="35"/>
  <c r="H945" i="35"/>
  <c r="H946" i="35"/>
  <c r="H947" i="35"/>
  <c r="H948" i="35"/>
  <c r="H949" i="35"/>
  <c r="H950" i="35"/>
  <c r="H951" i="35"/>
  <c r="H952" i="35"/>
  <c r="H953" i="35"/>
  <c r="H954" i="35"/>
  <c r="H955" i="35"/>
  <c r="H956" i="35"/>
  <c r="H957" i="35"/>
  <c r="H958" i="35"/>
  <c r="H959" i="35"/>
  <c r="H960" i="35"/>
  <c r="H961" i="35"/>
  <c r="H962" i="35"/>
  <c r="H963" i="35"/>
  <c r="H964" i="35"/>
  <c r="H965" i="35"/>
  <c r="H966" i="35"/>
  <c r="H967" i="35"/>
  <c r="H968" i="35"/>
  <c r="H969" i="35"/>
  <c r="H970" i="35"/>
  <c r="H971" i="35"/>
  <c r="H972" i="35"/>
  <c r="H973" i="35"/>
  <c r="H974" i="35"/>
  <c r="H975" i="35"/>
  <c r="H976" i="35"/>
  <c r="H977" i="35"/>
  <c r="H978" i="35"/>
  <c r="H979" i="35"/>
  <c r="H980" i="35"/>
  <c r="H981" i="35"/>
  <c r="H982" i="35"/>
  <c r="H983" i="35"/>
  <c r="H984" i="35"/>
  <c r="H985" i="35"/>
  <c r="H986" i="35"/>
  <c r="H987" i="35"/>
  <c r="H988" i="35"/>
  <c r="H989" i="35"/>
  <c r="H990" i="35"/>
  <c r="H991" i="35"/>
  <c r="H992" i="35"/>
  <c r="H993" i="35"/>
  <c r="H994" i="35"/>
  <c r="H995" i="35"/>
  <c r="H996" i="35"/>
  <c r="H997" i="35"/>
  <c r="H998" i="35"/>
  <c r="H999" i="35"/>
  <c r="H1000" i="35"/>
  <c r="H1001" i="35"/>
  <c r="H1002" i="35"/>
  <c r="H1003" i="35"/>
  <c r="H1004" i="35"/>
  <c r="H1005" i="35"/>
  <c r="H1006" i="35"/>
  <c r="H1007" i="35"/>
  <c r="H1008" i="35"/>
  <c r="H1009" i="35"/>
  <c r="H1010" i="35"/>
  <c r="H1011" i="35"/>
  <c r="H1012" i="35"/>
  <c r="H1013" i="35"/>
  <c r="H1014" i="35"/>
  <c r="H1015" i="35"/>
  <c r="H1016" i="35"/>
  <c r="H1017" i="35"/>
  <c r="H1018" i="35"/>
  <c r="H1019" i="35"/>
  <c r="H1020" i="35"/>
  <c r="H1021" i="35"/>
  <c r="H1022" i="35"/>
  <c r="H1023" i="35"/>
  <c r="H1024" i="35"/>
  <c r="H1025" i="35"/>
  <c r="H1026" i="35"/>
  <c r="H1027" i="35"/>
  <c r="H1028" i="35"/>
  <c r="H1029" i="35"/>
  <c r="H1030" i="35"/>
  <c r="H1031" i="35"/>
  <c r="H1032" i="35"/>
  <c r="H1033" i="35"/>
  <c r="H1034" i="35"/>
  <c r="H1035" i="35"/>
  <c r="H1036" i="35"/>
  <c r="H1037" i="35"/>
  <c r="H1038" i="35"/>
  <c r="H1039" i="35"/>
  <c r="H1040" i="35"/>
  <c r="H1041" i="35"/>
  <c r="H1042" i="35"/>
  <c r="H1043" i="35"/>
  <c r="H1044" i="35"/>
  <c r="H1045" i="35"/>
  <c r="H1046" i="35"/>
  <c r="H1047" i="35"/>
  <c r="H1048" i="35"/>
  <c r="H1049" i="35"/>
  <c r="H1050" i="35"/>
  <c r="H1051" i="35"/>
  <c r="H1052" i="35"/>
  <c r="H1053" i="35"/>
  <c r="H1054" i="35"/>
  <c r="H1055" i="35"/>
  <c r="H1056" i="35"/>
  <c r="H1057" i="35"/>
  <c r="H1058" i="35"/>
  <c r="H1059" i="35"/>
  <c r="H1060" i="35"/>
  <c r="H1061" i="35"/>
  <c r="H1062" i="35"/>
  <c r="H1063" i="35"/>
  <c r="H1064" i="35"/>
  <c r="H1065" i="35"/>
  <c r="H1066" i="35"/>
  <c r="H1067" i="35"/>
  <c r="H1068" i="35"/>
  <c r="H1069" i="35"/>
  <c r="H1070" i="35"/>
  <c r="H1071" i="35"/>
  <c r="H1072" i="35"/>
  <c r="H1073" i="35"/>
  <c r="H1074" i="35"/>
  <c r="H1075" i="35"/>
  <c r="H1076" i="35"/>
  <c r="H1077" i="35"/>
  <c r="H1078" i="35"/>
  <c r="H1079" i="35"/>
  <c r="H1080" i="35"/>
  <c r="H1081" i="35"/>
  <c r="H1082" i="35"/>
  <c r="H1083" i="35"/>
  <c r="H1084" i="35"/>
  <c r="H1085" i="35"/>
  <c r="H1086" i="35"/>
  <c r="H1087" i="35"/>
  <c r="H1088" i="35"/>
  <c r="H1089" i="35"/>
  <c r="H1090" i="35"/>
  <c r="H1091" i="35"/>
  <c r="H1092" i="35"/>
  <c r="H1093" i="35"/>
  <c r="H1094" i="35"/>
  <c r="H1095" i="35"/>
  <c r="H1096" i="35"/>
  <c r="H1097" i="35"/>
  <c r="H1098" i="35"/>
  <c r="H1099" i="35"/>
  <c r="H1100" i="35"/>
  <c r="H1101" i="35"/>
  <c r="H1102" i="35"/>
  <c r="H1103" i="35"/>
  <c r="H1104" i="35"/>
  <c r="H1105" i="35"/>
  <c r="H1106" i="35"/>
  <c r="H1107" i="35"/>
  <c r="H1108" i="35"/>
  <c r="H1109" i="35"/>
  <c r="H1110" i="35"/>
  <c r="H1111" i="35"/>
  <c r="H1112" i="35"/>
  <c r="H1113" i="35"/>
  <c r="H1114" i="35"/>
  <c r="H1115" i="35"/>
  <c r="H1116" i="35"/>
  <c r="H1117" i="35"/>
  <c r="H1118" i="35"/>
  <c r="H1119" i="35"/>
  <c r="H1120" i="35"/>
  <c r="H1121" i="35"/>
  <c r="H1122" i="35"/>
  <c r="H1123" i="35"/>
  <c r="H1124" i="35"/>
  <c r="H1125" i="35"/>
  <c r="H1126" i="35"/>
  <c r="H1127" i="35"/>
  <c r="H1128" i="35"/>
  <c r="H1129" i="35"/>
  <c r="H1130" i="35"/>
  <c r="H1131" i="35"/>
  <c r="H1132" i="35"/>
  <c r="H1133" i="35"/>
  <c r="H1134" i="35"/>
  <c r="H1135" i="35"/>
  <c r="H1136" i="35"/>
  <c r="H1137" i="35"/>
  <c r="H1138" i="35"/>
  <c r="H1139" i="35"/>
  <c r="H1140" i="35"/>
  <c r="H1141" i="35"/>
  <c r="H1142" i="35"/>
  <c r="H1143" i="35"/>
  <c r="H1144" i="35"/>
  <c r="H1145" i="35"/>
  <c r="H1146" i="35"/>
  <c r="H1147" i="35"/>
  <c r="H1148" i="35"/>
  <c r="H1149" i="35"/>
  <c r="H1150" i="35"/>
  <c r="H1151" i="35"/>
  <c r="H1152" i="35"/>
  <c r="H1153" i="35"/>
  <c r="H1154" i="35"/>
  <c r="H1155" i="35"/>
  <c r="H1156" i="35"/>
  <c r="H1157" i="35"/>
  <c r="H1158" i="35"/>
  <c r="H1159" i="35"/>
  <c r="H1160" i="35"/>
  <c r="H1161" i="35"/>
  <c r="H1162" i="35"/>
  <c r="H1163" i="35"/>
  <c r="H1164" i="35"/>
  <c r="H1165" i="35"/>
  <c r="H1166" i="35"/>
  <c r="H1167" i="35"/>
  <c r="H1168" i="35"/>
  <c r="H1169" i="35"/>
  <c r="H1170" i="35"/>
  <c r="H1171" i="35"/>
  <c r="H1172" i="35"/>
  <c r="H1173" i="35"/>
  <c r="H1174" i="35"/>
  <c r="H1175" i="35"/>
  <c r="H1176" i="35"/>
  <c r="H1177" i="35"/>
  <c r="H1178" i="35"/>
  <c r="H1179" i="35"/>
  <c r="H1180" i="35"/>
  <c r="H1181" i="35"/>
  <c r="H1182" i="35"/>
  <c r="H1183" i="35"/>
  <c r="H1184" i="35"/>
  <c r="H1185" i="35"/>
  <c r="H1186" i="35"/>
  <c r="H1187" i="35"/>
  <c r="H1188" i="35"/>
  <c r="H1189" i="35"/>
  <c r="H1190" i="35"/>
  <c r="H1191" i="35"/>
  <c r="H1192" i="35"/>
  <c r="H1193" i="35"/>
  <c r="H1194" i="35"/>
  <c r="H1195" i="35"/>
  <c r="H1196" i="35"/>
  <c r="H1197" i="35"/>
  <c r="H1198" i="35"/>
  <c r="H1199" i="35"/>
  <c r="H1200" i="35"/>
  <c r="H1201" i="35"/>
  <c r="H1202" i="35"/>
  <c r="H1203" i="35"/>
  <c r="H1204" i="35"/>
  <c r="H1205" i="35"/>
  <c r="H1206" i="35"/>
  <c r="H1207" i="35"/>
  <c r="H1208" i="35"/>
  <c r="H1209" i="35"/>
  <c r="H1210" i="35"/>
  <c r="H1211" i="35"/>
  <c r="H1212" i="35"/>
  <c r="H1213" i="35"/>
  <c r="H1214" i="35"/>
  <c r="H1215" i="35"/>
  <c r="H1216" i="35"/>
  <c r="H1217" i="35"/>
  <c r="H1218" i="35"/>
  <c r="H1219" i="35"/>
  <c r="H1220" i="35"/>
  <c r="H1221" i="35"/>
  <c r="H1222" i="35"/>
  <c r="H1223" i="35"/>
  <c r="H1224" i="35"/>
  <c r="H1225" i="35"/>
  <c r="H1226" i="35"/>
  <c r="H1227" i="35"/>
  <c r="H1228" i="35"/>
  <c r="H1229" i="35"/>
  <c r="H1230" i="35"/>
  <c r="H1231" i="35"/>
  <c r="H1232" i="35"/>
  <c r="H1233" i="35"/>
  <c r="H1234" i="35"/>
  <c r="H1235" i="35"/>
  <c r="H1236" i="35"/>
  <c r="H1237" i="35"/>
  <c r="H1238" i="35"/>
  <c r="H1239" i="35"/>
  <c r="H1240" i="35"/>
  <c r="H1241" i="35"/>
  <c r="H1242" i="35"/>
  <c r="H1243" i="35"/>
  <c r="H1244" i="35"/>
  <c r="H1245" i="35"/>
  <c r="H1246" i="35"/>
  <c r="H1247" i="35"/>
  <c r="H1248" i="35"/>
  <c r="H1249" i="35"/>
  <c r="H1250" i="35"/>
  <c r="H1251" i="35"/>
  <c r="H1252" i="35"/>
  <c r="H1253" i="35"/>
  <c r="H1254" i="35"/>
  <c r="H1255" i="35"/>
  <c r="H1256" i="35"/>
  <c r="H1257" i="35"/>
  <c r="H1258" i="35"/>
  <c r="H1259" i="35"/>
  <c r="H1260" i="35"/>
  <c r="H1261" i="35"/>
  <c r="H1262" i="35"/>
  <c r="H1263" i="35"/>
  <c r="H1264" i="35"/>
  <c r="H1265" i="35"/>
  <c r="H1266" i="35"/>
  <c r="H1267" i="35"/>
  <c r="H1268" i="35"/>
  <c r="H1269" i="35"/>
  <c r="H1270" i="35"/>
  <c r="H1271" i="35"/>
  <c r="H1272" i="35"/>
  <c r="H1273" i="35"/>
  <c r="H1274" i="35"/>
  <c r="H1275" i="35"/>
  <c r="H1276" i="35"/>
  <c r="H1277" i="35"/>
  <c r="H1278" i="35"/>
  <c r="H1279" i="35"/>
  <c r="H1280" i="35"/>
  <c r="H1281" i="35"/>
  <c r="H1282" i="35"/>
  <c r="H1283" i="35"/>
  <c r="H1284" i="35"/>
  <c r="H1285" i="35"/>
  <c r="H1286" i="35"/>
  <c r="H1287" i="35"/>
  <c r="H1288" i="35"/>
  <c r="H1289" i="35"/>
  <c r="H1290" i="35"/>
  <c r="H1291" i="35"/>
  <c r="H1292" i="35"/>
  <c r="H1293" i="35"/>
  <c r="H1294" i="35"/>
  <c r="H1295" i="35"/>
  <c r="H1296" i="35"/>
  <c r="H1297" i="35"/>
  <c r="H1298" i="35"/>
  <c r="H1299" i="35"/>
  <c r="H1300" i="35"/>
  <c r="H1301" i="35"/>
  <c r="H1302" i="35"/>
  <c r="H1303" i="35"/>
  <c r="H1304" i="35"/>
  <c r="H1305" i="35"/>
  <c r="H1306" i="35"/>
  <c r="H1307" i="35"/>
  <c r="H1308" i="35"/>
  <c r="H1309" i="35"/>
  <c r="H1310" i="35"/>
  <c r="H1311" i="35"/>
  <c r="H1312" i="35"/>
  <c r="H1313" i="35"/>
  <c r="H1314" i="35"/>
  <c r="H1315" i="35"/>
  <c r="H1316" i="35"/>
  <c r="H1317" i="35"/>
  <c r="H1318" i="35"/>
  <c r="H1319" i="35"/>
  <c r="H1320" i="35"/>
  <c r="H1321" i="35"/>
  <c r="H1322" i="35"/>
  <c r="H1323" i="35"/>
  <c r="H1324" i="35"/>
  <c r="H1325" i="35"/>
  <c r="H1326" i="35"/>
  <c r="H1327" i="35"/>
  <c r="H1328" i="35"/>
  <c r="H1329" i="35"/>
  <c r="H1330" i="35"/>
  <c r="H1331" i="35"/>
  <c r="H1332" i="35"/>
  <c r="H1333" i="35"/>
  <c r="H1334" i="35"/>
  <c r="H1335" i="35"/>
  <c r="H1336" i="35"/>
  <c r="H1337" i="35"/>
  <c r="H1338" i="35"/>
  <c r="H1339" i="35"/>
  <c r="H1340" i="35"/>
  <c r="H1341" i="35"/>
  <c r="H1342" i="35"/>
  <c r="H1343" i="35"/>
  <c r="H1344" i="35"/>
  <c r="H1345" i="35"/>
  <c r="H1346" i="35"/>
  <c r="H1347" i="35"/>
  <c r="H1348" i="35"/>
  <c r="H1349" i="35"/>
  <c r="H1350" i="35"/>
  <c r="H1351" i="35"/>
  <c r="H1352" i="35"/>
  <c r="H1353" i="35"/>
  <c r="H1354" i="35"/>
  <c r="H1355" i="35"/>
  <c r="H1356" i="35"/>
  <c r="H1357" i="35"/>
  <c r="H1358" i="35"/>
  <c r="H1359" i="35"/>
  <c r="H1360" i="35"/>
  <c r="H1361" i="35"/>
  <c r="H1362" i="35"/>
  <c r="H1363" i="35"/>
  <c r="H1364" i="35"/>
  <c r="H1365" i="35"/>
  <c r="H1366" i="35"/>
  <c r="H1367" i="35"/>
  <c r="H1368" i="35"/>
  <c r="H1369" i="35"/>
  <c r="H1370" i="35"/>
  <c r="H1371" i="35"/>
  <c r="H1372" i="35"/>
  <c r="H1373" i="35"/>
  <c r="H1374" i="35"/>
  <c r="H1375" i="35"/>
  <c r="H1376" i="35"/>
  <c r="H1377" i="35"/>
  <c r="H1378" i="35"/>
  <c r="H1379" i="35"/>
  <c r="H1380" i="35"/>
  <c r="H1381" i="35"/>
  <c r="H1382" i="35"/>
  <c r="H1383" i="35"/>
  <c r="H1384" i="35"/>
  <c r="H1385" i="35"/>
  <c r="H1386" i="35"/>
  <c r="H1387" i="35"/>
  <c r="H1388" i="35"/>
  <c r="H1389" i="35"/>
  <c r="H1390" i="35"/>
  <c r="H1391" i="35"/>
  <c r="H1392" i="35"/>
  <c r="H1393" i="35"/>
  <c r="H1394" i="35"/>
  <c r="H1395" i="35"/>
  <c r="H1396" i="35"/>
  <c r="H1397" i="35"/>
  <c r="H1398" i="35"/>
  <c r="H1399" i="35"/>
  <c r="H1400" i="35"/>
  <c r="H1401" i="35"/>
  <c r="H1402" i="35"/>
  <c r="H1403" i="35"/>
  <c r="H1404" i="35"/>
  <c r="H1405" i="35"/>
  <c r="H1406" i="35"/>
  <c r="H1407" i="35"/>
  <c r="H1408" i="35"/>
  <c r="H1409" i="35"/>
  <c r="H1410" i="35"/>
  <c r="H1411" i="35"/>
  <c r="H1412" i="35"/>
  <c r="H1413" i="35"/>
  <c r="H1414" i="35"/>
  <c r="H1415" i="35"/>
  <c r="H1416" i="35"/>
  <c r="H1417" i="35"/>
  <c r="H1418" i="35"/>
  <c r="H1419" i="35"/>
  <c r="H1420" i="35"/>
  <c r="H1421" i="35"/>
  <c r="H1422" i="35"/>
  <c r="H1423" i="35"/>
  <c r="H1424" i="35"/>
  <c r="H1425" i="35"/>
  <c r="H1426" i="35"/>
  <c r="H1427" i="35"/>
  <c r="H1428" i="35"/>
  <c r="H1429" i="35"/>
  <c r="H1430" i="35"/>
  <c r="H1431" i="35"/>
  <c r="H1432" i="35"/>
  <c r="H1433" i="35"/>
  <c r="H1434" i="35"/>
  <c r="H1435" i="35"/>
  <c r="H1436" i="35"/>
  <c r="H1437" i="35"/>
  <c r="H1438" i="35"/>
  <c r="H1439" i="35"/>
  <c r="H1440" i="35"/>
  <c r="H1441" i="35"/>
  <c r="H1442" i="35"/>
  <c r="H1443" i="35"/>
  <c r="H1444" i="35"/>
  <c r="H1445" i="35"/>
  <c r="H1446" i="35"/>
  <c r="H1447" i="35"/>
  <c r="H1448" i="35"/>
  <c r="H1449" i="35"/>
  <c r="H1450" i="35"/>
  <c r="H1451" i="35"/>
  <c r="H1452" i="35"/>
  <c r="H1453" i="35"/>
  <c r="H1454" i="35"/>
  <c r="H1455" i="35"/>
  <c r="H1456" i="35"/>
  <c r="H1457" i="35"/>
  <c r="H1458" i="35"/>
  <c r="H1459" i="35"/>
  <c r="H1460" i="35"/>
  <c r="H1461" i="35"/>
  <c r="H1462" i="35"/>
  <c r="H1463" i="35"/>
  <c r="H1464" i="35"/>
  <c r="H1465" i="35"/>
  <c r="H1466" i="35"/>
  <c r="H1467" i="35"/>
  <c r="H1468" i="35"/>
  <c r="H1469" i="35"/>
  <c r="H1470" i="35"/>
  <c r="H1471" i="35"/>
  <c r="H1472" i="35"/>
  <c r="H1473" i="35"/>
  <c r="H1474" i="35"/>
  <c r="H1475" i="35"/>
  <c r="H1476" i="35"/>
  <c r="H1477" i="35"/>
  <c r="H1478" i="35"/>
  <c r="H1479" i="35"/>
  <c r="H1480" i="35"/>
  <c r="H1481" i="35"/>
  <c r="H1482" i="35"/>
  <c r="H1483" i="35"/>
  <c r="H1484" i="35"/>
  <c r="H1485" i="35"/>
  <c r="H1486" i="35"/>
  <c r="H1487" i="35"/>
  <c r="H1488" i="35"/>
  <c r="H1489" i="35"/>
  <c r="H1490" i="35"/>
  <c r="H1491" i="35"/>
  <c r="H1492" i="35"/>
  <c r="H1493" i="35"/>
  <c r="H1494" i="35"/>
  <c r="H1495" i="35"/>
  <c r="H1496" i="35"/>
  <c r="H1497" i="35"/>
  <c r="H1498" i="35"/>
  <c r="H1499" i="35"/>
  <c r="H1500" i="35"/>
  <c r="H1501" i="35"/>
  <c r="H1502" i="35"/>
  <c r="H1503" i="35"/>
  <c r="H1504" i="35"/>
  <c r="H1505" i="35"/>
  <c r="H1506" i="35"/>
  <c r="H1507" i="35"/>
  <c r="H1508" i="35"/>
  <c r="H1509" i="35"/>
  <c r="H1510" i="35"/>
  <c r="H1511" i="35"/>
  <c r="H1512" i="35"/>
  <c r="H1513" i="35"/>
  <c r="H1514" i="35"/>
  <c r="H1515" i="35"/>
  <c r="H1516" i="35"/>
  <c r="H1517" i="35"/>
  <c r="H1518" i="35"/>
  <c r="H1519" i="35"/>
  <c r="H1520" i="35"/>
  <c r="H1521" i="35"/>
  <c r="H1522" i="35"/>
  <c r="H1523" i="35"/>
  <c r="H1524" i="35"/>
  <c r="H1525" i="35"/>
  <c r="H1526" i="35"/>
  <c r="H1527" i="35"/>
  <c r="H1528" i="35"/>
  <c r="H1529" i="35"/>
  <c r="H1530" i="35"/>
  <c r="H1531" i="35"/>
  <c r="H1532" i="35"/>
  <c r="H1533" i="35"/>
  <c r="H1534" i="35"/>
  <c r="H1535" i="35"/>
  <c r="H1536" i="35"/>
  <c r="H1537" i="35"/>
  <c r="H1538" i="35"/>
  <c r="H1539" i="35"/>
  <c r="H1540" i="35"/>
  <c r="H1541" i="35"/>
  <c r="H1542" i="35"/>
  <c r="H1543" i="35"/>
  <c r="H1544" i="35"/>
  <c r="H1545" i="35"/>
  <c r="H1546" i="35"/>
  <c r="H1547" i="35"/>
  <c r="H1548" i="35"/>
  <c r="H1549" i="35"/>
  <c r="H1550" i="35"/>
  <c r="H1551" i="35"/>
  <c r="H1552" i="35"/>
  <c r="H1553" i="35"/>
  <c r="H1554" i="35"/>
  <c r="H1555" i="35"/>
  <c r="H1556" i="35"/>
  <c r="H1557" i="35"/>
  <c r="H1558" i="35"/>
  <c r="H1559" i="35"/>
  <c r="H1560" i="35"/>
  <c r="H1561" i="35"/>
  <c r="H1562" i="35"/>
  <c r="H1563" i="35"/>
  <c r="H1564" i="35"/>
  <c r="H1565" i="35"/>
  <c r="H1566" i="35"/>
  <c r="H1567" i="35"/>
  <c r="H1568" i="35"/>
  <c r="H1569" i="35"/>
  <c r="H1570" i="35"/>
  <c r="H1571" i="35"/>
  <c r="H1572" i="35"/>
  <c r="H1573" i="35"/>
  <c r="H1574" i="35"/>
  <c r="H1575" i="35"/>
  <c r="H1576" i="35"/>
  <c r="H1577" i="35"/>
  <c r="H1578" i="35"/>
  <c r="H1579" i="35"/>
  <c r="H1580" i="35"/>
  <c r="H1581" i="35"/>
  <c r="H1582" i="35"/>
  <c r="H1583" i="35"/>
  <c r="H1584" i="35"/>
  <c r="H1585" i="35"/>
  <c r="H1586" i="35"/>
  <c r="H1587" i="35"/>
  <c r="H1588" i="35"/>
  <c r="H1589" i="35"/>
  <c r="H1590" i="35"/>
  <c r="H1591" i="35"/>
  <c r="H1592" i="35"/>
  <c r="H1593" i="35"/>
  <c r="H1594" i="35"/>
  <c r="H1595" i="35"/>
  <c r="H1596" i="35"/>
  <c r="H1597" i="35"/>
  <c r="H1598" i="35"/>
  <c r="H1599" i="35"/>
  <c r="H1600" i="35"/>
  <c r="H1601" i="35"/>
  <c r="H1602" i="35"/>
  <c r="H1603" i="35"/>
  <c r="H1604" i="35"/>
  <c r="H1605" i="35"/>
  <c r="H1606" i="35"/>
  <c r="H1607" i="35"/>
  <c r="H1608" i="35"/>
  <c r="H1609" i="35"/>
  <c r="H1610" i="35"/>
  <c r="H1611" i="35"/>
  <c r="H1612" i="35"/>
  <c r="H1613" i="35"/>
  <c r="H1614" i="35"/>
  <c r="H1615" i="35"/>
  <c r="H1616" i="35"/>
  <c r="H1617" i="35"/>
  <c r="H1618" i="35"/>
  <c r="H1619" i="35"/>
  <c r="H1620" i="35"/>
  <c r="H1621" i="35"/>
  <c r="H1622" i="35"/>
  <c r="H1623" i="35"/>
  <c r="H1624" i="35"/>
  <c r="H1625" i="35"/>
  <c r="H1626" i="35"/>
  <c r="H1627" i="35"/>
  <c r="H1628" i="35"/>
  <c r="H1629" i="35"/>
  <c r="H1630" i="35"/>
  <c r="H1631" i="35"/>
  <c r="H1632" i="35"/>
  <c r="H1633" i="35"/>
  <c r="H1634" i="35"/>
  <c r="H1635" i="35"/>
  <c r="H1636" i="35"/>
  <c r="H1637" i="35"/>
  <c r="H1638" i="35"/>
  <c r="H1639" i="35"/>
  <c r="H1640" i="35"/>
  <c r="H1641" i="35"/>
  <c r="H1642" i="35"/>
  <c r="H1643" i="35"/>
  <c r="H1644" i="35"/>
  <c r="H1645" i="35"/>
  <c r="H1646" i="35"/>
  <c r="H1647" i="35"/>
  <c r="H1648" i="35"/>
  <c r="H1649" i="35"/>
  <c r="H1650" i="35"/>
  <c r="H1651" i="35"/>
  <c r="H1652" i="35"/>
  <c r="H1653" i="35"/>
  <c r="H1654" i="35"/>
  <c r="H1655" i="35"/>
  <c r="H1656" i="35"/>
  <c r="H1657" i="35"/>
  <c r="H1658" i="35"/>
  <c r="H1659" i="35"/>
  <c r="H1660" i="35"/>
  <c r="H1661" i="35"/>
  <c r="H1662" i="35"/>
  <c r="H1663" i="35"/>
  <c r="H1664" i="35"/>
  <c r="H1665" i="35"/>
  <c r="H1666" i="35"/>
  <c r="H1667" i="35"/>
  <c r="H1668" i="35"/>
  <c r="H1669" i="35"/>
  <c r="H1670" i="35"/>
  <c r="H1671" i="35"/>
  <c r="H1672" i="35"/>
  <c r="H1673" i="35"/>
  <c r="H1674" i="35"/>
  <c r="H1675" i="35"/>
  <c r="H1676" i="35"/>
  <c r="H1677" i="35"/>
  <c r="H1678" i="35"/>
  <c r="H1679" i="35"/>
  <c r="H1680" i="35"/>
  <c r="H1681" i="35"/>
  <c r="H1682" i="35"/>
  <c r="H1683" i="35"/>
  <c r="H1684" i="35"/>
  <c r="H1685" i="35"/>
  <c r="H1686" i="35"/>
  <c r="H1687" i="35"/>
  <c r="H1688" i="35"/>
  <c r="H1689" i="35"/>
  <c r="H1690" i="35"/>
  <c r="H1691" i="35"/>
  <c r="H1692" i="35"/>
  <c r="H1693" i="35"/>
  <c r="H1694" i="35"/>
  <c r="H1695" i="35"/>
  <c r="H1696" i="35"/>
  <c r="H1697" i="35"/>
  <c r="H1698" i="35"/>
  <c r="H1699" i="35"/>
  <c r="H1700" i="35"/>
  <c r="H1701" i="35"/>
  <c r="H1702" i="35"/>
  <c r="H1703" i="35"/>
  <c r="H1704" i="35"/>
  <c r="H1705" i="35"/>
  <c r="H1706" i="35"/>
  <c r="H1707" i="35"/>
  <c r="H1708" i="35"/>
  <c r="H1709" i="35"/>
  <c r="H1710" i="35"/>
  <c r="H1711" i="35"/>
  <c r="H1712" i="35"/>
  <c r="H1713" i="35"/>
  <c r="H1714" i="35"/>
  <c r="H1715" i="35"/>
  <c r="H1716" i="35"/>
  <c r="H1717" i="35"/>
  <c r="H1718" i="35"/>
  <c r="H1719" i="35"/>
  <c r="H1720" i="35"/>
  <c r="H1721" i="35"/>
  <c r="H1722" i="35"/>
  <c r="H1723" i="35"/>
  <c r="H1724" i="35"/>
  <c r="H1725" i="35"/>
  <c r="H1726" i="35"/>
  <c r="H1727" i="35"/>
  <c r="H1728" i="35"/>
  <c r="H1729" i="35"/>
  <c r="H1730" i="35"/>
  <c r="H1731" i="35"/>
  <c r="H1732" i="35"/>
  <c r="H1733" i="35"/>
  <c r="H1734" i="35"/>
  <c r="H1735" i="35"/>
  <c r="H1736" i="35"/>
  <c r="H1737" i="35"/>
  <c r="H1738" i="35"/>
  <c r="H1739" i="35"/>
  <c r="H1740" i="35"/>
  <c r="H1741" i="35"/>
  <c r="H1742" i="35"/>
  <c r="H1743" i="35"/>
  <c r="H1744" i="35"/>
  <c r="H1745" i="35"/>
  <c r="H1746" i="35"/>
  <c r="H1747" i="35"/>
  <c r="H1748" i="35"/>
  <c r="H1749" i="35"/>
  <c r="H1750" i="35"/>
  <c r="H1751" i="35"/>
  <c r="H1752" i="35"/>
  <c r="H1753" i="35"/>
  <c r="H1754" i="35"/>
  <c r="H1755" i="35"/>
  <c r="H1756" i="35"/>
  <c r="H1757" i="35"/>
  <c r="H1758" i="35"/>
  <c r="H1759" i="35"/>
  <c r="H1760" i="35"/>
  <c r="H1761" i="35"/>
  <c r="H1762" i="35"/>
  <c r="H1763" i="35"/>
  <c r="H1764" i="35"/>
  <c r="H1765" i="35"/>
  <c r="H1766" i="35"/>
  <c r="H1767" i="35"/>
  <c r="H1768" i="35"/>
  <c r="H1769" i="35"/>
  <c r="H1770" i="35"/>
  <c r="H1771" i="35"/>
  <c r="H1772" i="35"/>
  <c r="H1773" i="35"/>
  <c r="H1774" i="35"/>
  <c r="H1775" i="35"/>
  <c r="H1776" i="35"/>
  <c r="H1777" i="35"/>
  <c r="H1778" i="35"/>
  <c r="H1779" i="35"/>
  <c r="H1780" i="35"/>
  <c r="H1781" i="35"/>
  <c r="H1782" i="35"/>
  <c r="H1783" i="35"/>
  <c r="H1784" i="35"/>
  <c r="H1785" i="35"/>
  <c r="H1786" i="35"/>
  <c r="H1787" i="35"/>
  <c r="H1788" i="35"/>
  <c r="H1789" i="35"/>
  <c r="H1790" i="35"/>
  <c r="H1791" i="35"/>
  <c r="H1792" i="35"/>
  <c r="H1793" i="35"/>
  <c r="H1794" i="35"/>
  <c r="H1795" i="35"/>
  <c r="H1796" i="35"/>
  <c r="H1797" i="35"/>
  <c r="H1798" i="35"/>
  <c r="H1799" i="35"/>
  <c r="H1800" i="35"/>
  <c r="H1801" i="35"/>
  <c r="H1802" i="35"/>
  <c r="H1803" i="35"/>
  <c r="G4" i="35"/>
  <c r="G5" i="35"/>
  <c r="G6" i="35"/>
  <c r="G7" i="35"/>
  <c r="G8" i="35"/>
  <c r="G9" i="35"/>
  <c r="G10" i="35"/>
  <c r="G11" i="35"/>
  <c r="G12" i="35"/>
  <c r="G13" i="35"/>
  <c r="G14" i="35"/>
  <c r="G15" i="35"/>
  <c r="G16" i="35"/>
  <c r="G17" i="35"/>
  <c r="G18" i="35"/>
  <c r="G19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7" i="35"/>
  <c r="G38" i="35"/>
  <c r="G39" i="35"/>
  <c r="G40" i="35"/>
  <c r="G41" i="35"/>
  <c r="G42" i="35"/>
  <c r="G43" i="35"/>
  <c r="G44" i="35"/>
  <c r="G45" i="35"/>
  <c r="G46" i="35"/>
  <c r="G47" i="35"/>
  <c r="G48" i="35"/>
  <c r="G49" i="35"/>
  <c r="G50" i="35"/>
  <c r="G51" i="35"/>
  <c r="G52" i="35"/>
  <c r="G53" i="35"/>
  <c r="G54" i="35"/>
  <c r="G55" i="35"/>
  <c r="G56" i="35"/>
  <c r="G57" i="35"/>
  <c r="G58" i="35"/>
  <c r="G59" i="35"/>
  <c r="G60" i="35"/>
  <c r="G61" i="35"/>
  <c r="G62" i="35"/>
  <c r="G63" i="35"/>
  <c r="G64" i="35"/>
  <c r="G65" i="35"/>
  <c r="G66" i="35"/>
  <c r="G67" i="35"/>
  <c r="G68" i="35"/>
  <c r="G69" i="35"/>
  <c r="G70" i="35"/>
  <c r="G71" i="35"/>
  <c r="G72" i="35"/>
  <c r="G73" i="35"/>
  <c r="G74" i="35"/>
  <c r="G75" i="35"/>
  <c r="G76" i="35"/>
  <c r="G77" i="35"/>
  <c r="G78" i="35"/>
  <c r="G79" i="35"/>
  <c r="G80" i="35"/>
  <c r="G81" i="35"/>
  <c r="G82" i="35"/>
  <c r="G83" i="35"/>
  <c r="G84" i="35"/>
  <c r="G85" i="35"/>
  <c r="G86" i="35"/>
  <c r="G87" i="35"/>
  <c r="G88" i="35"/>
  <c r="G89" i="35"/>
  <c r="G90" i="35"/>
  <c r="G91" i="35"/>
  <c r="G92" i="35"/>
  <c r="G93" i="35"/>
  <c r="G94" i="35"/>
  <c r="G95" i="35"/>
  <c r="G96" i="35"/>
  <c r="G97" i="35"/>
  <c r="G98" i="35"/>
  <c r="G99" i="35"/>
  <c r="G100" i="35"/>
  <c r="G101" i="35"/>
  <c r="G102" i="35"/>
  <c r="G103" i="35"/>
  <c r="G104" i="35"/>
  <c r="G105" i="35"/>
  <c r="G106" i="35"/>
  <c r="G107" i="35"/>
  <c r="G108" i="35"/>
  <c r="G109" i="35"/>
  <c r="G110" i="35"/>
  <c r="G111" i="35"/>
  <c r="G112" i="35"/>
  <c r="G113" i="35"/>
  <c r="G114" i="35"/>
  <c r="G115" i="35"/>
  <c r="G116" i="35"/>
  <c r="G117" i="35"/>
  <c r="G118" i="35"/>
  <c r="G119" i="35"/>
  <c r="G120" i="35"/>
  <c r="G121" i="35"/>
  <c r="G122" i="35"/>
  <c r="G123" i="35"/>
  <c r="G124" i="35"/>
  <c r="G125" i="35"/>
  <c r="G126" i="35"/>
  <c r="G127" i="35"/>
  <c r="G128" i="35"/>
  <c r="G129" i="35"/>
  <c r="G130" i="35"/>
  <c r="G131" i="35"/>
  <c r="G132" i="35"/>
  <c r="G133" i="35"/>
  <c r="G134" i="35"/>
  <c r="G135" i="35"/>
  <c r="G136" i="35"/>
  <c r="G137" i="35"/>
  <c r="G138" i="35"/>
  <c r="G139" i="35"/>
  <c r="G140" i="35"/>
  <c r="G141" i="35"/>
  <c r="G142" i="35"/>
  <c r="G143" i="35"/>
  <c r="G144" i="35"/>
  <c r="G145" i="35"/>
  <c r="G146" i="35"/>
  <c r="G147" i="35"/>
  <c r="G148" i="35"/>
  <c r="G149" i="35"/>
  <c r="G150" i="35"/>
  <c r="G151" i="35"/>
  <c r="G152" i="35"/>
  <c r="G153" i="35"/>
  <c r="G154" i="35"/>
  <c r="G155" i="35"/>
  <c r="G156" i="35"/>
  <c r="G157" i="35"/>
  <c r="G158" i="35"/>
  <c r="G159" i="35"/>
  <c r="G160" i="35"/>
  <c r="G161" i="35"/>
  <c r="G162" i="35"/>
  <c r="G163" i="35"/>
  <c r="G164" i="35"/>
  <c r="G165" i="35"/>
  <c r="G166" i="35"/>
  <c r="G167" i="35"/>
  <c r="G168" i="35"/>
  <c r="G169" i="35"/>
  <c r="G170" i="35"/>
  <c r="G171" i="35"/>
  <c r="G172" i="35"/>
  <c r="G173" i="35"/>
  <c r="G174" i="35"/>
  <c r="G175" i="35"/>
  <c r="G176" i="35"/>
  <c r="G177" i="35"/>
  <c r="G178" i="35"/>
  <c r="G179" i="35"/>
  <c r="G180" i="35"/>
  <c r="G181" i="35"/>
  <c r="G182" i="35"/>
  <c r="G183" i="35"/>
  <c r="G184" i="35"/>
  <c r="G185" i="35"/>
  <c r="G186" i="35"/>
  <c r="G187" i="35"/>
  <c r="G188" i="35"/>
  <c r="G189" i="35"/>
  <c r="G190" i="35"/>
  <c r="G191" i="35"/>
  <c r="G192" i="35"/>
  <c r="G193" i="35"/>
  <c r="G194" i="35"/>
  <c r="G195" i="35"/>
  <c r="G196" i="35"/>
  <c r="G197" i="35"/>
  <c r="G198" i="35"/>
  <c r="G199" i="35"/>
  <c r="G200" i="35"/>
  <c r="G201" i="35"/>
  <c r="G202" i="35"/>
  <c r="G203" i="35"/>
  <c r="G204" i="35"/>
  <c r="G205" i="35"/>
  <c r="G206" i="35"/>
  <c r="G207" i="35"/>
  <c r="G208" i="35"/>
  <c r="G209" i="35"/>
  <c r="G210" i="35"/>
  <c r="G211" i="35"/>
  <c r="G212" i="35"/>
  <c r="G213" i="35"/>
  <c r="G214" i="35"/>
  <c r="G215" i="35"/>
  <c r="G216" i="35"/>
  <c r="G217" i="35"/>
  <c r="G218" i="35"/>
  <c r="G219" i="35"/>
  <c r="G220" i="35"/>
  <c r="G221" i="35"/>
  <c r="G222" i="35"/>
  <c r="G223" i="35"/>
  <c r="G224" i="35"/>
  <c r="G225" i="35"/>
  <c r="G226" i="35"/>
  <c r="G227" i="35"/>
  <c r="G228" i="35"/>
  <c r="G229" i="35"/>
  <c r="G230" i="35"/>
  <c r="G231" i="35"/>
  <c r="G232" i="35"/>
  <c r="G233" i="35"/>
  <c r="G234" i="35"/>
  <c r="G235" i="35"/>
  <c r="G236" i="35"/>
  <c r="G237" i="35"/>
  <c r="G238" i="35"/>
  <c r="G239" i="35"/>
  <c r="G240" i="35"/>
  <c r="G241" i="35"/>
  <c r="G242" i="35"/>
  <c r="G243" i="35"/>
  <c r="G244" i="35"/>
  <c r="G245" i="35"/>
  <c r="G246" i="35"/>
  <c r="G247" i="35"/>
  <c r="G248" i="35"/>
  <c r="G249" i="35"/>
  <c r="G250" i="35"/>
  <c r="G251" i="35"/>
  <c r="G252" i="35"/>
  <c r="G253" i="35"/>
  <c r="G254" i="35"/>
  <c r="G255" i="35"/>
  <c r="G256" i="35"/>
  <c r="G257" i="35"/>
  <c r="G258" i="35"/>
  <c r="G259" i="35"/>
  <c r="G260" i="35"/>
  <c r="G261" i="35"/>
  <c r="G262" i="35"/>
  <c r="G263" i="35"/>
  <c r="G264" i="35"/>
  <c r="G265" i="35"/>
  <c r="G266" i="35"/>
  <c r="G267" i="35"/>
  <c r="G268" i="35"/>
  <c r="G269" i="35"/>
  <c r="G270" i="35"/>
  <c r="G271" i="35"/>
  <c r="G272" i="35"/>
  <c r="G273" i="35"/>
  <c r="G274" i="35"/>
  <c r="G275" i="35"/>
  <c r="G276" i="35"/>
  <c r="G277" i="35"/>
  <c r="G278" i="35"/>
  <c r="G279" i="35"/>
  <c r="G280" i="35"/>
  <c r="G281" i="35"/>
  <c r="G282" i="35"/>
  <c r="G283" i="35"/>
  <c r="G284" i="35"/>
  <c r="G285" i="35"/>
  <c r="G286" i="35"/>
  <c r="G287" i="35"/>
  <c r="G288" i="35"/>
  <c r="G289" i="35"/>
  <c r="G290" i="35"/>
  <c r="G291" i="35"/>
  <c r="G292" i="35"/>
  <c r="G293" i="35"/>
  <c r="G294" i="35"/>
  <c r="G295" i="35"/>
  <c r="G296" i="35"/>
  <c r="G297" i="35"/>
  <c r="G298" i="35"/>
  <c r="G299" i="35"/>
  <c r="G300" i="35"/>
  <c r="G301" i="35"/>
  <c r="G302" i="35"/>
  <c r="G303" i="35"/>
  <c r="G304" i="35"/>
  <c r="G305" i="35"/>
  <c r="G306" i="35"/>
  <c r="G307" i="35"/>
  <c r="G308" i="35"/>
  <c r="G309" i="35"/>
  <c r="G310" i="35"/>
  <c r="G311" i="35"/>
  <c r="G312" i="35"/>
  <c r="G313" i="35"/>
  <c r="G314" i="35"/>
  <c r="G315" i="35"/>
  <c r="G316" i="35"/>
  <c r="G317" i="35"/>
  <c r="G318" i="35"/>
  <c r="G319" i="35"/>
  <c r="G320" i="35"/>
  <c r="G321" i="35"/>
  <c r="G322" i="35"/>
  <c r="G323" i="35"/>
  <c r="G324" i="35"/>
  <c r="G325" i="35"/>
  <c r="G326" i="35"/>
  <c r="G327" i="35"/>
  <c r="G328" i="35"/>
  <c r="G329" i="35"/>
  <c r="G330" i="35"/>
  <c r="G331" i="35"/>
  <c r="G332" i="35"/>
  <c r="G333" i="35"/>
  <c r="G334" i="35"/>
  <c r="G335" i="35"/>
  <c r="G336" i="35"/>
  <c r="G337" i="35"/>
  <c r="G338" i="35"/>
  <c r="G339" i="35"/>
  <c r="G340" i="35"/>
  <c r="G341" i="35"/>
  <c r="G342" i="35"/>
  <c r="G343" i="35"/>
  <c r="G344" i="35"/>
  <c r="G345" i="35"/>
  <c r="G346" i="35"/>
  <c r="G347" i="35"/>
  <c r="G348" i="35"/>
  <c r="G349" i="35"/>
  <c r="G350" i="35"/>
  <c r="G351" i="35"/>
  <c r="G352" i="35"/>
  <c r="G353" i="35"/>
  <c r="G354" i="35"/>
  <c r="G355" i="35"/>
  <c r="G356" i="35"/>
  <c r="G357" i="35"/>
  <c r="G358" i="35"/>
  <c r="G359" i="35"/>
  <c r="G360" i="35"/>
  <c r="G361" i="35"/>
  <c r="G362" i="35"/>
  <c r="G363" i="35"/>
  <c r="G364" i="35"/>
  <c r="G365" i="35"/>
  <c r="G366" i="35"/>
  <c r="G367" i="35"/>
  <c r="G368" i="35"/>
  <c r="G369" i="35"/>
  <c r="G370" i="35"/>
  <c r="G371" i="35"/>
  <c r="G372" i="35"/>
  <c r="G373" i="35"/>
  <c r="G374" i="35"/>
  <c r="G375" i="35"/>
  <c r="G376" i="35"/>
  <c r="G377" i="35"/>
  <c r="G378" i="35"/>
  <c r="G379" i="35"/>
  <c r="G380" i="35"/>
  <c r="G381" i="35"/>
  <c r="G382" i="35"/>
  <c r="G383" i="35"/>
  <c r="G384" i="35"/>
  <c r="G385" i="35"/>
  <c r="G386" i="35"/>
  <c r="G387" i="35"/>
  <c r="G388" i="35"/>
  <c r="G389" i="35"/>
  <c r="G390" i="35"/>
  <c r="G391" i="35"/>
  <c r="G392" i="35"/>
  <c r="G393" i="35"/>
  <c r="G394" i="35"/>
  <c r="G395" i="35"/>
  <c r="G396" i="35"/>
  <c r="G397" i="35"/>
  <c r="G398" i="35"/>
  <c r="G399" i="35"/>
  <c r="G400" i="35"/>
  <c r="G401" i="35"/>
  <c r="G402" i="35"/>
  <c r="G403" i="35"/>
  <c r="G404" i="35"/>
  <c r="G405" i="35"/>
  <c r="G406" i="35"/>
  <c r="G407" i="35"/>
  <c r="G408" i="35"/>
  <c r="G409" i="35"/>
  <c r="G410" i="35"/>
  <c r="G411" i="35"/>
  <c r="G412" i="35"/>
  <c r="G413" i="35"/>
  <c r="G414" i="35"/>
  <c r="G415" i="35"/>
  <c r="G416" i="35"/>
  <c r="G417" i="35"/>
  <c r="G418" i="35"/>
  <c r="G419" i="35"/>
  <c r="G420" i="35"/>
  <c r="G421" i="35"/>
  <c r="G422" i="35"/>
  <c r="G423" i="35"/>
  <c r="G424" i="35"/>
  <c r="G425" i="35"/>
  <c r="G426" i="35"/>
  <c r="G427" i="35"/>
  <c r="G428" i="35"/>
  <c r="G429" i="35"/>
  <c r="G430" i="35"/>
  <c r="G431" i="35"/>
  <c r="G432" i="35"/>
  <c r="G433" i="35"/>
  <c r="G434" i="35"/>
  <c r="G435" i="35"/>
  <c r="G436" i="35"/>
  <c r="G437" i="35"/>
  <c r="G438" i="35"/>
  <c r="G439" i="35"/>
  <c r="G440" i="35"/>
  <c r="G441" i="35"/>
  <c r="G442" i="35"/>
  <c r="G443" i="35"/>
  <c r="G444" i="35"/>
  <c r="G445" i="35"/>
  <c r="G446" i="35"/>
  <c r="G447" i="35"/>
  <c r="G448" i="35"/>
  <c r="G449" i="35"/>
  <c r="G450" i="35"/>
  <c r="G451" i="35"/>
  <c r="G452" i="35"/>
  <c r="G453" i="35"/>
  <c r="G454" i="35"/>
  <c r="G455" i="35"/>
  <c r="G456" i="35"/>
  <c r="G457" i="35"/>
  <c r="G458" i="35"/>
  <c r="G459" i="35"/>
  <c r="G460" i="35"/>
  <c r="G461" i="35"/>
  <c r="G462" i="35"/>
  <c r="G463" i="35"/>
  <c r="G464" i="35"/>
  <c r="G465" i="35"/>
  <c r="G466" i="35"/>
  <c r="G467" i="35"/>
  <c r="G468" i="35"/>
  <c r="G469" i="35"/>
  <c r="G470" i="35"/>
  <c r="G471" i="35"/>
  <c r="G472" i="35"/>
  <c r="G473" i="35"/>
  <c r="G474" i="35"/>
  <c r="G475" i="35"/>
  <c r="G476" i="35"/>
  <c r="G477" i="35"/>
  <c r="G478" i="35"/>
  <c r="G479" i="35"/>
  <c r="G480" i="35"/>
  <c r="G481" i="35"/>
  <c r="G482" i="35"/>
  <c r="G483" i="35"/>
  <c r="G484" i="35"/>
  <c r="G485" i="35"/>
  <c r="G486" i="35"/>
  <c r="G487" i="35"/>
  <c r="G488" i="35"/>
  <c r="G489" i="35"/>
  <c r="G490" i="35"/>
  <c r="G491" i="35"/>
  <c r="G492" i="35"/>
  <c r="G493" i="35"/>
  <c r="G494" i="35"/>
  <c r="G495" i="35"/>
  <c r="G496" i="35"/>
  <c r="G497" i="35"/>
  <c r="G498" i="35"/>
  <c r="G499" i="35"/>
  <c r="G500" i="35"/>
  <c r="G501" i="35"/>
  <c r="G502" i="35"/>
  <c r="G503" i="35"/>
  <c r="G504" i="35"/>
  <c r="G505" i="35"/>
  <c r="G506" i="35"/>
  <c r="G507" i="35"/>
  <c r="G508" i="35"/>
  <c r="G509" i="35"/>
  <c r="G510" i="35"/>
  <c r="G511" i="35"/>
  <c r="G512" i="35"/>
  <c r="G513" i="35"/>
  <c r="G514" i="35"/>
  <c r="G515" i="35"/>
  <c r="G516" i="35"/>
  <c r="G517" i="35"/>
  <c r="G518" i="35"/>
  <c r="G519" i="35"/>
  <c r="G520" i="35"/>
  <c r="G521" i="35"/>
  <c r="G522" i="35"/>
  <c r="G523" i="35"/>
  <c r="G524" i="35"/>
  <c r="G525" i="35"/>
  <c r="G526" i="35"/>
  <c r="G527" i="35"/>
  <c r="G528" i="35"/>
  <c r="G529" i="35"/>
  <c r="G530" i="35"/>
  <c r="G531" i="35"/>
  <c r="G532" i="35"/>
  <c r="G533" i="35"/>
  <c r="G534" i="35"/>
  <c r="G535" i="35"/>
  <c r="G536" i="35"/>
  <c r="G537" i="35"/>
  <c r="G538" i="35"/>
  <c r="G539" i="35"/>
  <c r="G540" i="35"/>
  <c r="G541" i="35"/>
  <c r="G542" i="35"/>
  <c r="G543" i="35"/>
  <c r="G544" i="35"/>
  <c r="G545" i="35"/>
  <c r="G546" i="35"/>
  <c r="G547" i="35"/>
  <c r="G548" i="35"/>
  <c r="G549" i="35"/>
  <c r="G550" i="35"/>
  <c r="G551" i="35"/>
  <c r="G552" i="35"/>
  <c r="G553" i="35"/>
  <c r="G554" i="35"/>
  <c r="G555" i="35"/>
  <c r="G556" i="35"/>
  <c r="G557" i="35"/>
  <c r="G558" i="35"/>
  <c r="G559" i="35"/>
  <c r="G560" i="35"/>
  <c r="G561" i="35"/>
  <c r="G562" i="35"/>
  <c r="G563" i="35"/>
  <c r="G564" i="35"/>
  <c r="G565" i="35"/>
  <c r="G566" i="35"/>
  <c r="G567" i="35"/>
  <c r="G568" i="35"/>
  <c r="G569" i="35"/>
  <c r="G570" i="35"/>
  <c r="G571" i="35"/>
  <c r="G572" i="35"/>
  <c r="G573" i="35"/>
  <c r="G574" i="35"/>
  <c r="G575" i="35"/>
  <c r="G576" i="35"/>
  <c r="G577" i="35"/>
  <c r="G578" i="35"/>
  <c r="G579" i="35"/>
  <c r="G580" i="35"/>
  <c r="G581" i="35"/>
  <c r="G582" i="35"/>
  <c r="G583" i="35"/>
  <c r="G584" i="35"/>
  <c r="G585" i="35"/>
  <c r="G586" i="35"/>
  <c r="G587" i="35"/>
  <c r="G588" i="35"/>
  <c r="G589" i="35"/>
  <c r="G590" i="35"/>
  <c r="G591" i="35"/>
  <c r="G592" i="35"/>
  <c r="G593" i="35"/>
  <c r="G594" i="35"/>
  <c r="G595" i="35"/>
  <c r="G596" i="35"/>
  <c r="G597" i="35"/>
  <c r="G598" i="35"/>
  <c r="G599" i="35"/>
  <c r="G600" i="35"/>
  <c r="G601" i="35"/>
  <c r="G602" i="35"/>
  <c r="G603" i="35"/>
  <c r="G604" i="35"/>
  <c r="G605" i="35"/>
  <c r="G606" i="35"/>
  <c r="G607" i="35"/>
  <c r="G608" i="35"/>
  <c r="G609" i="35"/>
  <c r="G610" i="35"/>
  <c r="G611" i="35"/>
  <c r="G612" i="35"/>
  <c r="G613" i="35"/>
  <c r="G614" i="35"/>
  <c r="G615" i="35"/>
  <c r="G616" i="35"/>
  <c r="G617" i="35"/>
  <c r="G618" i="35"/>
  <c r="G619" i="35"/>
  <c r="G620" i="35"/>
  <c r="G621" i="35"/>
  <c r="G622" i="35"/>
  <c r="G623" i="35"/>
  <c r="G624" i="35"/>
  <c r="G625" i="35"/>
  <c r="G626" i="35"/>
  <c r="G627" i="35"/>
  <c r="G628" i="35"/>
  <c r="G629" i="35"/>
  <c r="G630" i="35"/>
  <c r="G631" i="35"/>
  <c r="G632" i="35"/>
  <c r="G633" i="35"/>
  <c r="G634" i="35"/>
  <c r="G635" i="35"/>
  <c r="G636" i="35"/>
  <c r="G637" i="35"/>
  <c r="G638" i="35"/>
  <c r="G639" i="35"/>
  <c r="G640" i="35"/>
  <c r="G641" i="35"/>
  <c r="G642" i="35"/>
  <c r="G643" i="35"/>
  <c r="G644" i="35"/>
  <c r="G645" i="35"/>
  <c r="G646" i="35"/>
  <c r="G647" i="35"/>
  <c r="G648" i="35"/>
  <c r="G649" i="35"/>
  <c r="G650" i="35"/>
  <c r="G651" i="35"/>
  <c r="G652" i="35"/>
  <c r="G653" i="35"/>
  <c r="G654" i="35"/>
  <c r="G655" i="35"/>
  <c r="G656" i="35"/>
  <c r="G657" i="35"/>
  <c r="G658" i="35"/>
  <c r="G659" i="35"/>
  <c r="G660" i="35"/>
  <c r="G661" i="35"/>
  <c r="G662" i="35"/>
  <c r="G663" i="35"/>
  <c r="G664" i="35"/>
  <c r="G665" i="35"/>
  <c r="G666" i="35"/>
  <c r="G667" i="35"/>
  <c r="G668" i="35"/>
  <c r="G669" i="35"/>
  <c r="G670" i="35"/>
  <c r="G671" i="35"/>
  <c r="G672" i="35"/>
  <c r="G673" i="35"/>
  <c r="G674" i="35"/>
  <c r="G675" i="35"/>
  <c r="G676" i="35"/>
  <c r="G677" i="35"/>
  <c r="G678" i="35"/>
  <c r="G679" i="35"/>
  <c r="G680" i="35"/>
  <c r="G681" i="35"/>
  <c r="G682" i="35"/>
  <c r="G683" i="35"/>
  <c r="G684" i="35"/>
  <c r="G685" i="35"/>
  <c r="G686" i="35"/>
  <c r="G687" i="35"/>
  <c r="G688" i="35"/>
  <c r="G689" i="35"/>
  <c r="G690" i="35"/>
  <c r="G691" i="35"/>
  <c r="G692" i="35"/>
  <c r="G693" i="35"/>
  <c r="G694" i="35"/>
  <c r="G695" i="35"/>
  <c r="G696" i="35"/>
  <c r="G697" i="35"/>
  <c r="G698" i="35"/>
  <c r="G699" i="35"/>
  <c r="G700" i="35"/>
  <c r="G701" i="35"/>
  <c r="G702" i="35"/>
  <c r="G703" i="35"/>
  <c r="G704" i="35"/>
  <c r="G705" i="35"/>
  <c r="G706" i="35"/>
  <c r="G707" i="35"/>
  <c r="G708" i="35"/>
  <c r="G709" i="35"/>
  <c r="G710" i="35"/>
  <c r="G711" i="35"/>
  <c r="G712" i="35"/>
  <c r="G713" i="35"/>
  <c r="G714" i="35"/>
  <c r="G715" i="35"/>
  <c r="G716" i="35"/>
  <c r="G717" i="35"/>
  <c r="G718" i="35"/>
  <c r="G719" i="35"/>
  <c r="G720" i="35"/>
  <c r="G721" i="35"/>
  <c r="G722" i="35"/>
  <c r="G723" i="35"/>
  <c r="G724" i="35"/>
  <c r="G725" i="35"/>
  <c r="G726" i="35"/>
  <c r="G727" i="35"/>
  <c r="G728" i="35"/>
  <c r="G729" i="35"/>
  <c r="G730" i="35"/>
  <c r="G731" i="35"/>
  <c r="G732" i="35"/>
  <c r="G733" i="35"/>
  <c r="G734" i="35"/>
  <c r="G735" i="35"/>
  <c r="G736" i="35"/>
  <c r="G737" i="35"/>
  <c r="G738" i="35"/>
  <c r="G739" i="35"/>
  <c r="G740" i="35"/>
  <c r="G741" i="35"/>
  <c r="G742" i="35"/>
  <c r="G743" i="35"/>
  <c r="G744" i="35"/>
  <c r="G745" i="35"/>
  <c r="G746" i="35"/>
  <c r="G747" i="35"/>
  <c r="G748" i="35"/>
  <c r="G749" i="35"/>
  <c r="G750" i="35"/>
  <c r="G751" i="35"/>
  <c r="G752" i="35"/>
  <c r="G753" i="35"/>
  <c r="G754" i="35"/>
  <c r="G755" i="35"/>
  <c r="G756" i="35"/>
  <c r="G757" i="35"/>
  <c r="G758" i="35"/>
  <c r="G759" i="35"/>
  <c r="G760" i="35"/>
  <c r="G761" i="35"/>
  <c r="G762" i="35"/>
  <c r="G763" i="35"/>
  <c r="G764" i="35"/>
  <c r="G765" i="35"/>
  <c r="G766" i="35"/>
  <c r="G767" i="35"/>
  <c r="G768" i="35"/>
  <c r="G769" i="35"/>
  <c r="G770" i="35"/>
  <c r="G771" i="35"/>
  <c r="G772" i="35"/>
  <c r="G773" i="35"/>
  <c r="G774" i="35"/>
  <c r="G775" i="35"/>
  <c r="G776" i="35"/>
  <c r="G777" i="35"/>
  <c r="G778" i="35"/>
  <c r="G779" i="35"/>
  <c r="G780" i="35"/>
  <c r="G781" i="35"/>
  <c r="G782" i="35"/>
  <c r="G783" i="35"/>
  <c r="G784" i="35"/>
  <c r="G785" i="35"/>
  <c r="G786" i="35"/>
  <c r="G787" i="35"/>
  <c r="G788" i="35"/>
  <c r="G789" i="35"/>
  <c r="G790" i="35"/>
  <c r="G791" i="35"/>
  <c r="G792" i="35"/>
  <c r="G793" i="35"/>
  <c r="G794" i="35"/>
  <c r="G795" i="35"/>
  <c r="G796" i="35"/>
  <c r="G797" i="35"/>
  <c r="G798" i="35"/>
  <c r="G799" i="35"/>
  <c r="G800" i="35"/>
  <c r="G801" i="35"/>
  <c r="G802" i="35"/>
  <c r="G803" i="35"/>
  <c r="G804" i="35"/>
  <c r="G805" i="35"/>
  <c r="G806" i="35"/>
  <c r="G807" i="35"/>
  <c r="G808" i="35"/>
  <c r="G809" i="35"/>
  <c r="G810" i="35"/>
  <c r="G811" i="35"/>
  <c r="G812" i="35"/>
  <c r="G813" i="35"/>
  <c r="G814" i="35"/>
  <c r="G815" i="35"/>
  <c r="G816" i="35"/>
  <c r="G817" i="35"/>
  <c r="G818" i="35"/>
  <c r="G819" i="35"/>
  <c r="G820" i="35"/>
  <c r="G821" i="35"/>
  <c r="G822" i="35"/>
  <c r="G823" i="35"/>
  <c r="G824" i="35"/>
  <c r="G825" i="35"/>
  <c r="G826" i="35"/>
  <c r="G827" i="35"/>
  <c r="G828" i="35"/>
  <c r="G829" i="35"/>
  <c r="G830" i="35"/>
  <c r="G831" i="35"/>
  <c r="G832" i="35"/>
  <c r="G833" i="35"/>
  <c r="G834" i="35"/>
  <c r="G835" i="35"/>
  <c r="G836" i="35"/>
  <c r="G837" i="35"/>
  <c r="G838" i="35"/>
  <c r="G839" i="35"/>
  <c r="G840" i="35"/>
  <c r="G841" i="35"/>
  <c r="G842" i="35"/>
  <c r="G843" i="35"/>
  <c r="G844" i="35"/>
  <c r="G845" i="35"/>
  <c r="G846" i="35"/>
  <c r="G847" i="35"/>
  <c r="G848" i="35"/>
  <c r="G849" i="35"/>
  <c r="G850" i="35"/>
  <c r="G851" i="35"/>
  <c r="G852" i="35"/>
  <c r="G853" i="35"/>
  <c r="G854" i="35"/>
  <c r="G855" i="35"/>
  <c r="G856" i="35"/>
  <c r="G857" i="35"/>
  <c r="G858" i="35"/>
  <c r="G859" i="35"/>
  <c r="G860" i="35"/>
  <c r="G861" i="35"/>
  <c r="G862" i="35"/>
  <c r="G863" i="35"/>
  <c r="G864" i="35"/>
  <c r="G865" i="35"/>
  <c r="G866" i="35"/>
  <c r="G867" i="35"/>
  <c r="G868" i="35"/>
  <c r="G869" i="35"/>
  <c r="G870" i="35"/>
  <c r="G871" i="35"/>
  <c r="G872" i="35"/>
  <c r="G873" i="35"/>
  <c r="G874" i="35"/>
  <c r="G875" i="35"/>
  <c r="G876" i="35"/>
  <c r="G877" i="35"/>
  <c r="G878" i="35"/>
  <c r="G879" i="35"/>
  <c r="G880" i="35"/>
  <c r="G881" i="35"/>
  <c r="G882" i="35"/>
  <c r="G883" i="35"/>
  <c r="G884" i="35"/>
  <c r="G885" i="35"/>
  <c r="G886" i="35"/>
  <c r="G887" i="35"/>
  <c r="G888" i="35"/>
  <c r="G889" i="35"/>
  <c r="G890" i="35"/>
  <c r="G891" i="35"/>
  <c r="G892" i="35"/>
  <c r="G893" i="35"/>
  <c r="G894" i="35"/>
  <c r="G895" i="35"/>
  <c r="G896" i="35"/>
  <c r="G897" i="35"/>
  <c r="G898" i="35"/>
  <c r="G899" i="35"/>
  <c r="G900" i="35"/>
  <c r="G901" i="35"/>
  <c r="G902" i="35"/>
  <c r="G903" i="35"/>
  <c r="G904" i="35"/>
  <c r="G905" i="35"/>
  <c r="G906" i="35"/>
  <c r="G907" i="35"/>
  <c r="G908" i="35"/>
  <c r="G909" i="35"/>
  <c r="G910" i="35"/>
  <c r="G911" i="35"/>
  <c r="G912" i="35"/>
  <c r="G913" i="35"/>
  <c r="G914" i="35"/>
  <c r="G915" i="35"/>
  <c r="G916" i="35"/>
  <c r="G917" i="35"/>
  <c r="G918" i="35"/>
  <c r="G919" i="35"/>
  <c r="G920" i="35"/>
  <c r="G921" i="35"/>
  <c r="G922" i="35"/>
  <c r="G923" i="35"/>
  <c r="G924" i="35"/>
  <c r="G925" i="35"/>
  <c r="G926" i="35"/>
  <c r="G927" i="35"/>
  <c r="G928" i="35"/>
  <c r="G929" i="35"/>
  <c r="G930" i="35"/>
  <c r="G931" i="35"/>
  <c r="G932" i="35"/>
  <c r="G933" i="35"/>
  <c r="G934" i="35"/>
  <c r="G935" i="35"/>
  <c r="G936" i="35"/>
  <c r="G937" i="35"/>
  <c r="G938" i="35"/>
  <c r="G939" i="35"/>
  <c r="G940" i="35"/>
  <c r="G941" i="35"/>
  <c r="G942" i="35"/>
  <c r="G943" i="35"/>
  <c r="G944" i="35"/>
  <c r="G945" i="35"/>
  <c r="G946" i="35"/>
  <c r="G947" i="35"/>
  <c r="G948" i="35"/>
  <c r="G949" i="35"/>
  <c r="G950" i="35"/>
  <c r="G951" i="35"/>
  <c r="G952" i="35"/>
  <c r="G953" i="35"/>
  <c r="G954" i="35"/>
  <c r="G955" i="35"/>
  <c r="G956" i="35"/>
  <c r="G957" i="35"/>
  <c r="G958" i="35"/>
  <c r="G959" i="35"/>
  <c r="G960" i="35"/>
  <c r="G961" i="35"/>
  <c r="G962" i="35"/>
  <c r="G963" i="35"/>
  <c r="G964" i="35"/>
  <c r="G965" i="35"/>
  <c r="G966" i="35"/>
  <c r="G967" i="35"/>
  <c r="G968" i="35"/>
  <c r="G969" i="35"/>
  <c r="G970" i="35"/>
  <c r="G971" i="35"/>
  <c r="G972" i="35"/>
  <c r="G973" i="35"/>
  <c r="G974" i="35"/>
  <c r="G975" i="35"/>
  <c r="G976" i="35"/>
  <c r="G977" i="35"/>
  <c r="G978" i="35"/>
  <c r="G979" i="35"/>
  <c r="G980" i="35"/>
  <c r="G981" i="35"/>
  <c r="G982" i="35"/>
  <c r="G983" i="35"/>
  <c r="G984" i="35"/>
  <c r="G985" i="35"/>
  <c r="G986" i="35"/>
  <c r="G987" i="35"/>
  <c r="G988" i="35"/>
  <c r="G989" i="35"/>
  <c r="G990" i="35"/>
  <c r="G991" i="35"/>
  <c r="G992" i="35"/>
  <c r="G993" i="35"/>
  <c r="G994" i="35"/>
  <c r="G995" i="35"/>
  <c r="G996" i="35"/>
  <c r="G997" i="35"/>
  <c r="G998" i="35"/>
  <c r="G999" i="35"/>
  <c r="G1000" i="35"/>
  <c r="G1001" i="35"/>
  <c r="G1002" i="35"/>
  <c r="G1003" i="35"/>
  <c r="G1004" i="35"/>
  <c r="G1005" i="35"/>
  <c r="G1006" i="35"/>
  <c r="G1007" i="35"/>
  <c r="G1008" i="35"/>
  <c r="G1009" i="35"/>
  <c r="G1010" i="35"/>
  <c r="G1011" i="35"/>
  <c r="G1012" i="35"/>
  <c r="G1013" i="35"/>
  <c r="G1014" i="35"/>
  <c r="G1015" i="35"/>
  <c r="G1016" i="35"/>
  <c r="G1017" i="35"/>
  <c r="G1018" i="35"/>
  <c r="G1019" i="35"/>
  <c r="G1020" i="35"/>
  <c r="G1021" i="35"/>
  <c r="G1022" i="35"/>
  <c r="G1023" i="35"/>
  <c r="G1024" i="35"/>
  <c r="G1025" i="35"/>
  <c r="G1026" i="35"/>
  <c r="G1027" i="35"/>
  <c r="G1028" i="35"/>
  <c r="G1029" i="35"/>
  <c r="G1030" i="35"/>
  <c r="G1031" i="35"/>
  <c r="G1032" i="35"/>
  <c r="G1033" i="35"/>
  <c r="G1034" i="35"/>
  <c r="G1035" i="35"/>
  <c r="G1036" i="35"/>
  <c r="G1037" i="35"/>
  <c r="G1038" i="35"/>
  <c r="G1039" i="35"/>
  <c r="G1040" i="35"/>
  <c r="G1041" i="35"/>
  <c r="G1042" i="35"/>
  <c r="G1043" i="35"/>
  <c r="G1044" i="35"/>
  <c r="G1045" i="35"/>
  <c r="G1046" i="35"/>
  <c r="G1047" i="35"/>
  <c r="G1048" i="35"/>
  <c r="G1049" i="35"/>
  <c r="G1050" i="35"/>
  <c r="G1051" i="35"/>
  <c r="G1052" i="35"/>
  <c r="G1053" i="35"/>
  <c r="G1054" i="35"/>
  <c r="G1055" i="35"/>
  <c r="G1056" i="35"/>
  <c r="G1057" i="35"/>
  <c r="G1058" i="35"/>
  <c r="G1059" i="35"/>
  <c r="G1060" i="35"/>
  <c r="G1061" i="35"/>
  <c r="G1062" i="35"/>
  <c r="G1063" i="35"/>
  <c r="G1064" i="35"/>
  <c r="G1065" i="35"/>
  <c r="G1066" i="35"/>
  <c r="G1067" i="35"/>
  <c r="G1068" i="35"/>
  <c r="G1069" i="35"/>
  <c r="G1070" i="35"/>
  <c r="G1071" i="35"/>
  <c r="G1072" i="35"/>
  <c r="G1073" i="35"/>
  <c r="G1074" i="35"/>
  <c r="G1075" i="35"/>
  <c r="G1076" i="35"/>
  <c r="G1077" i="35"/>
  <c r="G1078" i="35"/>
  <c r="G1079" i="35"/>
  <c r="G1080" i="35"/>
  <c r="G1081" i="35"/>
  <c r="G1082" i="35"/>
  <c r="G1083" i="35"/>
  <c r="G1084" i="35"/>
  <c r="G1085" i="35"/>
  <c r="G1086" i="35"/>
  <c r="G1087" i="35"/>
  <c r="G1088" i="35"/>
  <c r="G1089" i="35"/>
  <c r="G1090" i="35"/>
  <c r="G1091" i="35"/>
  <c r="G1092" i="35"/>
  <c r="G1093" i="35"/>
  <c r="G1094" i="35"/>
  <c r="G1095" i="35"/>
  <c r="G1096" i="35"/>
  <c r="G1097" i="35"/>
  <c r="G1098" i="35"/>
  <c r="G1099" i="35"/>
  <c r="G1100" i="35"/>
  <c r="G1101" i="35"/>
  <c r="G1102" i="35"/>
  <c r="G1103" i="35"/>
  <c r="G1104" i="35"/>
  <c r="G1105" i="35"/>
  <c r="G1106" i="35"/>
  <c r="G1107" i="35"/>
  <c r="G1108" i="35"/>
  <c r="G1109" i="35"/>
  <c r="G1110" i="35"/>
  <c r="G1111" i="35"/>
  <c r="G1112" i="35"/>
  <c r="G1113" i="35"/>
  <c r="G1114" i="35"/>
  <c r="G1115" i="35"/>
  <c r="G1116" i="35"/>
  <c r="G1117" i="35"/>
  <c r="G1118" i="35"/>
  <c r="G1119" i="35"/>
  <c r="G1120" i="35"/>
  <c r="G1121" i="35"/>
  <c r="G1122" i="35"/>
  <c r="G1123" i="35"/>
  <c r="G1124" i="35"/>
  <c r="G1125" i="35"/>
  <c r="G1126" i="35"/>
  <c r="G1127" i="35"/>
  <c r="G1128" i="35"/>
  <c r="G1129" i="35"/>
  <c r="G1130" i="35"/>
  <c r="G1131" i="35"/>
  <c r="G1132" i="35"/>
  <c r="G1133" i="35"/>
  <c r="G1134" i="35"/>
  <c r="G1135" i="35"/>
  <c r="G1136" i="35"/>
  <c r="G1137" i="35"/>
  <c r="G1138" i="35"/>
  <c r="G1139" i="35"/>
  <c r="G1140" i="35"/>
  <c r="G1141" i="35"/>
  <c r="G1142" i="35"/>
  <c r="G1143" i="35"/>
  <c r="G1144" i="35"/>
  <c r="G1145" i="35"/>
  <c r="G1146" i="35"/>
  <c r="G1147" i="35"/>
  <c r="G1148" i="35"/>
  <c r="G1149" i="35"/>
  <c r="G1150" i="35"/>
  <c r="G1151" i="35"/>
  <c r="G1152" i="35"/>
  <c r="G1153" i="35"/>
  <c r="G1154" i="35"/>
  <c r="G1155" i="35"/>
  <c r="G1156" i="35"/>
  <c r="G1157" i="35"/>
  <c r="G1158" i="35"/>
  <c r="G1159" i="35"/>
  <c r="G1160" i="35"/>
  <c r="G1161" i="35"/>
  <c r="G1162" i="35"/>
  <c r="G1163" i="35"/>
  <c r="G1164" i="35"/>
  <c r="G1165" i="35"/>
  <c r="G1166" i="35"/>
  <c r="G1167" i="35"/>
  <c r="G1168" i="35"/>
  <c r="G1169" i="35"/>
  <c r="G1170" i="35"/>
  <c r="G1171" i="35"/>
  <c r="G1172" i="35"/>
  <c r="G1173" i="35"/>
  <c r="G1174" i="35"/>
  <c r="G1175" i="35"/>
  <c r="G1176" i="35"/>
  <c r="G1177" i="35"/>
  <c r="G1178" i="35"/>
  <c r="G1179" i="35"/>
  <c r="G1180" i="35"/>
  <c r="G1181" i="35"/>
  <c r="G1182" i="35"/>
  <c r="G1183" i="35"/>
  <c r="G1184" i="35"/>
  <c r="G1185" i="35"/>
  <c r="G1186" i="35"/>
  <c r="G1187" i="35"/>
  <c r="G1188" i="35"/>
  <c r="G1189" i="35"/>
  <c r="G1190" i="35"/>
  <c r="G1191" i="35"/>
  <c r="G1192" i="35"/>
  <c r="G1193" i="35"/>
  <c r="G1194" i="35"/>
  <c r="G1195" i="35"/>
  <c r="G1196" i="35"/>
  <c r="G1197" i="35"/>
  <c r="G1198" i="35"/>
  <c r="G1199" i="35"/>
  <c r="G1200" i="35"/>
  <c r="G1201" i="35"/>
  <c r="G1202" i="35"/>
  <c r="G1203" i="35"/>
  <c r="G1204" i="35"/>
  <c r="G1205" i="35"/>
  <c r="G1206" i="35"/>
  <c r="G1207" i="35"/>
  <c r="G1208" i="35"/>
  <c r="G1209" i="35"/>
  <c r="G1210" i="35"/>
  <c r="G1211" i="35"/>
  <c r="G1212" i="35"/>
  <c r="G1213" i="35"/>
  <c r="G1214" i="35"/>
  <c r="G1215" i="35"/>
  <c r="G1216" i="35"/>
  <c r="G1217" i="35"/>
  <c r="G1218" i="35"/>
  <c r="G1219" i="35"/>
  <c r="G1220" i="35"/>
  <c r="G1221" i="35"/>
  <c r="G1222" i="35"/>
  <c r="G1223" i="35"/>
  <c r="G1224" i="35"/>
  <c r="G1225" i="35"/>
  <c r="G1226" i="35"/>
  <c r="G1227" i="35"/>
  <c r="G1228" i="35"/>
  <c r="G1229" i="35"/>
  <c r="G1230" i="35"/>
  <c r="G1231" i="35"/>
  <c r="G1232" i="35"/>
  <c r="G1233" i="35"/>
  <c r="G1234" i="35"/>
  <c r="G1235" i="35"/>
  <c r="G1236" i="35"/>
  <c r="G1237" i="35"/>
  <c r="G1238" i="35"/>
  <c r="G1239" i="35"/>
  <c r="G1240" i="35"/>
  <c r="G1241" i="35"/>
  <c r="G1242" i="35"/>
  <c r="G1243" i="35"/>
  <c r="G1244" i="35"/>
  <c r="G1245" i="35"/>
  <c r="G1246" i="35"/>
  <c r="G1247" i="35"/>
  <c r="G1248" i="35"/>
  <c r="G1249" i="35"/>
  <c r="G1250" i="35"/>
  <c r="G1251" i="35"/>
  <c r="G1252" i="35"/>
  <c r="G1253" i="35"/>
  <c r="G1254" i="35"/>
  <c r="G1255" i="35"/>
  <c r="G1256" i="35"/>
  <c r="G1257" i="35"/>
  <c r="G1258" i="35"/>
  <c r="G1259" i="35"/>
  <c r="G1260" i="35"/>
  <c r="G1261" i="35"/>
  <c r="G1262" i="35"/>
  <c r="G1263" i="35"/>
  <c r="G1264" i="35"/>
  <c r="G1265" i="35"/>
  <c r="G1266" i="35"/>
  <c r="G1267" i="35"/>
  <c r="G1268" i="35"/>
  <c r="G1269" i="35"/>
  <c r="G1270" i="35"/>
  <c r="G1271" i="35"/>
  <c r="G1272" i="35"/>
  <c r="G1273" i="35"/>
  <c r="G1274" i="35"/>
  <c r="G1275" i="35"/>
  <c r="G1276" i="35"/>
  <c r="G1277" i="35"/>
  <c r="G1278" i="35"/>
  <c r="G1279" i="35"/>
  <c r="G1280" i="35"/>
  <c r="G1281" i="35"/>
  <c r="G1282" i="35"/>
  <c r="G1283" i="35"/>
  <c r="G1284" i="35"/>
  <c r="G1285" i="35"/>
  <c r="G1286" i="35"/>
  <c r="G1287" i="35"/>
  <c r="G1288" i="35"/>
  <c r="G1289" i="35"/>
  <c r="G1290" i="35"/>
  <c r="G1291" i="35"/>
  <c r="G1292" i="35"/>
  <c r="G1293" i="35"/>
  <c r="G1294" i="35"/>
  <c r="G1295" i="35"/>
  <c r="G1296" i="35"/>
  <c r="G1297" i="35"/>
  <c r="G1298" i="35"/>
  <c r="G1299" i="35"/>
  <c r="G1300" i="35"/>
  <c r="G1301" i="35"/>
  <c r="G1302" i="35"/>
  <c r="G1303" i="35"/>
  <c r="G1304" i="35"/>
  <c r="G1305" i="35"/>
  <c r="G1306" i="35"/>
  <c r="G1307" i="35"/>
  <c r="G1308" i="35"/>
  <c r="G1309" i="35"/>
  <c r="G1310" i="35"/>
  <c r="G1311" i="35"/>
  <c r="G1312" i="35"/>
  <c r="G1313" i="35"/>
  <c r="G1314" i="35"/>
  <c r="G1315" i="35"/>
  <c r="G1316" i="35"/>
  <c r="G1317" i="35"/>
  <c r="G1318" i="35"/>
  <c r="G1319" i="35"/>
  <c r="G1320" i="35"/>
  <c r="G1321" i="35"/>
  <c r="G1322" i="35"/>
  <c r="G1323" i="35"/>
  <c r="G1324" i="35"/>
  <c r="G1325" i="35"/>
  <c r="G1326" i="35"/>
  <c r="G1327" i="35"/>
  <c r="G1328" i="35"/>
  <c r="G1329" i="35"/>
  <c r="G1330" i="35"/>
  <c r="G1331" i="35"/>
  <c r="G1332" i="35"/>
  <c r="G1333" i="35"/>
  <c r="G1334" i="35"/>
  <c r="G1335" i="35"/>
  <c r="G1336" i="35"/>
  <c r="G1337" i="35"/>
  <c r="G1338" i="35"/>
  <c r="G1339" i="35"/>
  <c r="G1340" i="35"/>
  <c r="G1341" i="35"/>
  <c r="G1342" i="35"/>
  <c r="G1343" i="35"/>
  <c r="G1344" i="35"/>
  <c r="G1345" i="35"/>
  <c r="G1346" i="35"/>
  <c r="G1347" i="35"/>
  <c r="G1348" i="35"/>
  <c r="G1349" i="35"/>
  <c r="G1350" i="35"/>
  <c r="G1351" i="35"/>
  <c r="G1352" i="35"/>
  <c r="G1353" i="35"/>
  <c r="G1354" i="35"/>
  <c r="G1355" i="35"/>
  <c r="G1356" i="35"/>
  <c r="G1357" i="35"/>
  <c r="G1358" i="35"/>
  <c r="G1359" i="35"/>
  <c r="G1360" i="35"/>
  <c r="G1361" i="35"/>
  <c r="G1362" i="35"/>
  <c r="G1363" i="35"/>
  <c r="G1364" i="35"/>
  <c r="G1365" i="35"/>
  <c r="G1366" i="35"/>
  <c r="G1367" i="35"/>
  <c r="G1368" i="35"/>
  <c r="G1369" i="35"/>
  <c r="G1370" i="35"/>
  <c r="G1371" i="35"/>
  <c r="G1372" i="35"/>
  <c r="G1373" i="35"/>
  <c r="G1374" i="35"/>
  <c r="G1375" i="35"/>
  <c r="G1376" i="35"/>
  <c r="G1377" i="35"/>
  <c r="G1378" i="35"/>
  <c r="G1379" i="35"/>
  <c r="G1380" i="35"/>
  <c r="G1381" i="35"/>
  <c r="G1382" i="35"/>
  <c r="G1383" i="35"/>
  <c r="G1384" i="35"/>
  <c r="G1385" i="35"/>
  <c r="G1386" i="35"/>
  <c r="G1387" i="35"/>
  <c r="G1388" i="35"/>
  <c r="G1389" i="35"/>
  <c r="G1390" i="35"/>
  <c r="G1391" i="35"/>
  <c r="G1392" i="35"/>
  <c r="G1393" i="35"/>
  <c r="G1394" i="35"/>
  <c r="G1395" i="35"/>
  <c r="G1396" i="35"/>
  <c r="G1397" i="35"/>
  <c r="G1398" i="35"/>
  <c r="G1399" i="35"/>
  <c r="G1400" i="35"/>
  <c r="G1401" i="35"/>
  <c r="G1402" i="35"/>
  <c r="G1403" i="35"/>
  <c r="G1404" i="35"/>
  <c r="G1405" i="35"/>
  <c r="G1406" i="35"/>
  <c r="G1407" i="35"/>
  <c r="G1408" i="35"/>
  <c r="G1409" i="35"/>
  <c r="G1410" i="35"/>
  <c r="G1411" i="35"/>
  <c r="G1412" i="35"/>
  <c r="G1413" i="35"/>
  <c r="G1414" i="35"/>
  <c r="G1415" i="35"/>
  <c r="G1416" i="35"/>
  <c r="G1417" i="35"/>
  <c r="G1418" i="35"/>
  <c r="G1419" i="35"/>
  <c r="G1420" i="35"/>
  <c r="G1421" i="35"/>
  <c r="G1422" i="35"/>
  <c r="G1423" i="35"/>
  <c r="G1424" i="35"/>
  <c r="G1425" i="35"/>
  <c r="G1426" i="35"/>
  <c r="G1427" i="35"/>
  <c r="G1428" i="35"/>
  <c r="G1429" i="35"/>
  <c r="G1430" i="35"/>
  <c r="G1431" i="35"/>
  <c r="G1432" i="35"/>
  <c r="G1433" i="35"/>
  <c r="G1434" i="35"/>
  <c r="G1435" i="35"/>
  <c r="G1436" i="35"/>
  <c r="G1437" i="35"/>
  <c r="G1438" i="35"/>
  <c r="G1439" i="35"/>
  <c r="G1440" i="35"/>
  <c r="G1441" i="35"/>
  <c r="G1442" i="35"/>
  <c r="G1443" i="35"/>
  <c r="G1444" i="35"/>
  <c r="G1445" i="35"/>
  <c r="G1446" i="35"/>
  <c r="G1447" i="35"/>
  <c r="G1448" i="35"/>
  <c r="G1449" i="35"/>
  <c r="G1450" i="35"/>
  <c r="G1451" i="35"/>
  <c r="G1452" i="35"/>
  <c r="G1453" i="35"/>
  <c r="G1454" i="35"/>
  <c r="G1455" i="35"/>
  <c r="G1456" i="35"/>
  <c r="G1457" i="35"/>
  <c r="G1458" i="35"/>
  <c r="G1459" i="35"/>
  <c r="G1460" i="35"/>
  <c r="G1461" i="35"/>
  <c r="G1462" i="35"/>
  <c r="G1463" i="35"/>
  <c r="G1464" i="35"/>
  <c r="G1465" i="35"/>
  <c r="G1466" i="35"/>
  <c r="G1467" i="35"/>
  <c r="G1468" i="35"/>
  <c r="G1469" i="35"/>
  <c r="G1470" i="35"/>
  <c r="G1471" i="35"/>
  <c r="G1472" i="35"/>
  <c r="G1473" i="35"/>
  <c r="G1474" i="35"/>
  <c r="G1475" i="35"/>
  <c r="G1476" i="35"/>
  <c r="G1477" i="35"/>
  <c r="G1478" i="35"/>
  <c r="G1479" i="35"/>
  <c r="G1480" i="35"/>
  <c r="G1481" i="35"/>
  <c r="G1482" i="35"/>
  <c r="G1483" i="35"/>
  <c r="G1484" i="35"/>
  <c r="G1485" i="35"/>
  <c r="G1486" i="35"/>
  <c r="G1487" i="35"/>
  <c r="G1488" i="35"/>
  <c r="G1489" i="35"/>
  <c r="G1490" i="35"/>
  <c r="G1491" i="35"/>
  <c r="G1492" i="35"/>
  <c r="G1493" i="35"/>
  <c r="G1494" i="35"/>
  <c r="G1495" i="35"/>
  <c r="G1496" i="35"/>
  <c r="G1497" i="35"/>
  <c r="G1498" i="35"/>
  <c r="G1499" i="35"/>
  <c r="G1500" i="35"/>
  <c r="G1501" i="35"/>
  <c r="G1502" i="35"/>
  <c r="G1503" i="35"/>
  <c r="G1504" i="35"/>
  <c r="G1505" i="35"/>
  <c r="G1506" i="35"/>
  <c r="G1507" i="35"/>
  <c r="G1508" i="35"/>
  <c r="G1509" i="35"/>
  <c r="G1510" i="35"/>
  <c r="G1511" i="35"/>
  <c r="G1512" i="35"/>
  <c r="G1513" i="35"/>
  <c r="G1514" i="35"/>
  <c r="G1515" i="35"/>
  <c r="G1516" i="35"/>
  <c r="G1517" i="35"/>
  <c r="G1518" i="35"/>
  <c r="G1519" i="35"/>
  <c r="G1520" i="35"/>
  <c r="G1521" i="35"/>
  <c r="G1522" i="35"/>
  <c r="G1523" i="35"/>
  <c r="G1524" i="35"/>
  <c r="G1525" i="35"/>
  <c r="G1526" i="35"/>
  <c r="G1527" i="35"/>
  <c r="G1528" i="35"/>
  <c r="G1529" i="35"/>
  <c r="G1530" i="35"/>
  <c r="G1531" i="35"/>
  <c r="G1532" i="35"/>
  <c r="G1533" i="35"/>
  <c r="G1534" i="35"/>
  <c r="G1535" i="35"/>
  <c r="G1536" i="35"/>
  <c r="G1537" i="35"/>
  <c r="G1538" i="35"/>
  <c r="G1539" i="35"/>
  <c r="G1540" i="35"/>
  <c r="G1541" i="35"/>
  <c r="G1542" i="35"/>
  <c r="G1543" i="35"/>
  <c r="G1544" i="35"/>
  <c r="G1545" i="35"/>
  <c r="G1546" i="35"/>
  <c r="G1547" i="35"/>
  <c r="G1548" i="35"/>
  <c r="G1549" i="35"/>
  <c r="G1550" i="35"/>
  <c r="G1551" i="35"/>
  <c r="G1552" i="35"/>
  <c r="G1553" i="35"/>
  <c r="G1554" i="35"/>
  <c r="G1555" i="35"/>
  <c r="G1556" i="35"/>
  <c r="G1557" i="35"/>
  <c r="G1558" i="35"/>
  <c r="G1559" i="35"/>
  <c r="G1560" i="35"/>
  <c r="G1561" i="35"/>
  <c r="G1562" i="35"/>
  <c r="G1563" i="35"/>
  <c r="G1564" i="35"/>
  <c r="G1565" i="35"/>
  <c r="G1566" i="35"/>
  <c r="G1567" i="35"/>
  <c r="G1568" i="35"/>
  <c r="G1569" i="35"/>
  <c r="G1570" i="35"/>
  <c r="G1571" i="35"/>
  <c r="G1572" i="35"/>
  <c r="G1573" i="35"/>
  <c r="G1574" i="35"/>
  <c r="G1575" i="35"/>
  <c r="G1576" i="35"/>
  <c r="G1577" i="35"/>
  <c r="G1578" i="35"/>
  <c r="G1579" i="35"/>
  <c r="G1580" i="35"/>
  <c r="G1581" i="35"/>
  <c r="G1582" i="35"/>
  <c r="G1583" i="35"/>
  <c r="G1584" i="35"/>
  <c r="G1585" i="35"/>
  <c r="G1586" i="35"/>
  <c r="G1587" i="35"/>
  <c r="G1588" i="35"/>
  <c r="G1589" i="35"/>
  <c r="G1590" i="35"/>
  <c r="G1591" i="35"/>
  <c r="G1592" i="35"/>
  <c r="G1593" i="35"/>
  <c r="G1594" i="35"/>
  <c r="G1595" i="35"/>
  <c r="G1596" i="35"/>
  <c r="G1597" i="35"/>
  <c r="G1598" i="35"/>
  <c r="G1599" i="35"/>
  <c r="G1600" i="35"/>
  <c r="G1601" i="35"/>
  <c r="G1602" i="35"/>
  <c r="G1603" i="35"/>
  <c r="G1604" i="35"/>
  <c r="G1605" i="35"/>
  <c r="G1606" i="35"/>
  <c r="G1607" i="35"/>
  <c r="G1608" i="35"/>
  <c r="G1609" i="35"/>
  <c r="G1610" i="35"/>
  <c r="G1611" i="35"/>
  <c r="G1612" i="35"/>
  <c r="G1613" i="35"/>
  <c r="G1614" i="35"/>
  <c r="G1615" i="35"/>
  <c r="G1616" i="35"/>
  <c r="G1617" i="35"/>
  <c r="G1618" i="35"/>
  <c r="G1619" i="35"/>
  <c r="G1620" i="35"/>
  <c r="G1621" i="35"/>
  <c r="G1622" i="35"/>
  <c r="G1623" i="35"/>
  <c r="G1624" i="35"/>
  <c r="G1625" i="35"/>
  <c r="G1626" i="35"/>
  <c r="G1627" i="35"/>
  <c r="G1628" i="35"/>
  <c r="G1629" i="35"/>
  <c r="G1630" i="35"/>
  <c r="G1631" i="35"/>
  <c r="G1632" i="35"/>
  <c r="G1633" i="35"/>
  <c r="G1634" i="35"/>
  <c r="G1635" i="35"/>
  <c r="G1636" i="35"/>
  <c r="G1637" i="35"/>
  <c r="G1638" i="35"/>
  <c r="G1639" i="35"/>
  <c r="G1640" i="35"/>
  <c r="G1641" i="35"/>
  <c r="G1642" i="35"/>
  <c r="G1643" i="35"/>
  <c r="G1644" i="35"/>
  <c r="G1645" i="35"/>
  <c r="G1646" i="35"/>
  <c r="G1647" i="35"/>
  <c r="G1648" i="35"/>
  <c r="G1649" i="35"/>
  <c r="G1650" i="35"/>
  <c r="G1651" i="35"/>
  <c r="G1652" i="35"/>
  <c r="G1653" i="35"/>
  <c r="G1654" i="35"/>
  <c r="G1655" i="35"/>
  <c r="G1656" i="35"/>
  <c r="G1657" i="35"/>
  <c r="G1658" i="35"/>
  <c r="G1659" i="35"/>
  <c r="G1660" i="35"/>
  <c r="G1661" i="35"/>
  <c r="G1662" i="35"/>
  <c r="G1663" i="35"/>
  <c r="G1664" i="35"/>
  <c r="G1665" i="35"/>
  <c r="G1666" i="35"/>
  <c r="G1667" i="35"/>
  <c r="G1668" i="35"/>
  <c r="G1669" i="35"/>
  <c r="G1670" i="35"/>
  <c r="G1671" i="35"/>
  <c r="G1672" i="35"/>
  <c r="G1673" i="35"/>
  <c r="G1674" i="35"/>
  <c r="G1675" i="35"/>
  <c r="G1676" i="35"/>
  <c r="G1677" i="35"/>
  <c r="G1678" i="35"/>
  <c r="G1679" i="35"/>
  <c r="G1680" i="35"/>
  <c r="G1681" i="35"/>
  <c r="G1682" i="35"/>
  <c r="G1683" i="35"/>
  <c r="G1684" i="35"/>
  <c r="G1685" i="35"/>
  <c r="G1686" i="35"/>
  <c r="G1687" i="35"/>
  <c r="G1688" i="35"/>
  <c r="G1689" i="35"/>
  <c r="G1690" i="35"/>
  <c r="G1691" i="35"/>
  <c r="G1692" i="35"/>
  <c r="G1693" i="35"/>
  <c r="G1694" i="35"/>
  <c r="G1695" i="35"/>
  <c r="G1696" i="35"/>
  <c r="G1697" i="35"/>
  <c r="G1698" i="35"/>
  <c r="G1699" i="35"/>
  <c r="G1700" i="35"/>
  <c r="G1701" i="35"/>
  <c r="G1702" i="35"/>
  <c r="G1703" i="35"/>
  <c r="G1704" i="35"/>
  <c r="G1705" i="35"/>
  <c r="G1706" i="35"/>
  <c r="G1707" i="35"/>
  <c r="G1708" i="35"/>
  <c r="G1709" i="35"/>
  <c r="G1710" i="35"/>
  <c r="G1711" i="35"/>
  <c r="G1712" i="35"/>
  <c r="G1713" i="35"/>
  <c r="G1714" i="35"/>
  <c r="G1715" i="35"/>
  <c r="G1716" i="35"/>
  <c r="G1717" i="35"/>
  <c r="G1718" i="35"/>
  <c r="G1719" i="35"/>
  <c r="G1720" i="35"/>
  <c r="G1721" i="35"/>
  <c r="G1722" i="35"/>
  <c r="G1723" i="35"/>
  <c r="G1724" i="35"/>
  <c r="G1725" i="35"/>
  <c r="G1726" i="35"/>
  <c r="G1727" i="35"/>
  <c r="G1728" i="35"/>
  <c r="G1729" i="35"/>
  <c r="G1730" i="35"/>
  <c r="G1731" i="35"/>
  <c r="G1732" i="35"/>
  <c r="G1733" i="35"/>
  <c r="G1734" i="35"/>
  <c r="G1735" i="35"/>
  <c r="G1736" i="35"/>
  <c r="G1737" i="35"/>
  <c r="G1738" i="35"/>
  <c r="G1739" i="35"/>
  <c r="G1740" i="35"/>
  <c r="G1741" i="35"/>
  <c r="G1742" i="35"/>
  <c r="G1743" i="35"/>
  <c r="G1744" i="35"/>
  <c r="G1745" i="35"/>
  <c r="G1746" i="35"/>
  <c r="G1747" i="35"/>
  <c r="G1748" i="35"/>
  <c r="G1749" i="35"/>
  <c r="G1750" i="35"/>
  <c r="G1751" i="35"/>
  <c r="G1752" i="35"/>
  <c r="G1753" i="35"/>
  <c r="G1754" i="35"/>
  <c r="G1755" i="35"/>
  <c r="G1756" i="35"/>
  <c r="G1757" i="35"/>
  <c r="G1758" i="35"/>
  <c r="G1759" i="35"/>
  <c r="G1760" i="35"/>
  <c r="G1761" i="35"/>
  <c r="G1762" i="35"/>
  <c r="G1763" i="35"/>
  <c r="G1764" i="35"/>
  <c r="G1765" i="35"/>
  <c r="G1766" i="35"/>
  <c r="G1767" i="35"/>
  <c r="G1768" i="35"/>
  <c r="G1769" i="35"/>
  <c r="G1770" i="35"/>
  <c r="G1771" i="35"/>
  <c r="G1772" i="35"/>
  <c r="G1773" i="35"/>
  <c r="G1774" i="35"/>
  <c r="G1775" i="35"/>
  <c r="G1776" i="35"/>
  <c r="G1777" i="35"/>
  <c r="G1778" i="35"/>
  <c r="G1779" i="35"/>
  <c r="G1780" i="35"/>
  <c r="G1781" i="35"/>
  <c r="G1782" i="35"/>
  <c r="G1783" i="35"/>
  <c r="G1784" i="35"/>
  <c r="G1785" i="35"/>
  <c r="G1786" i="35"/>
  <c r="G1787" i="35"/>
  <c r="G1788" i="35"/>
  <c r="G1789" i="35"/>
  <c r="G1790" i="35"/>
  <c r="G1791" i="35"/>
  <c r="G1792" i="35"/>
  <c r="G1793" i="35"/>
  <c r="G1794" i="35"/>
  <c r="G1795" i="35"/>
  <c r="G1796" i="35"/>
  <c r="G1797" i="35"/>
  <c r="G1798" i="35"/>
  <c r="G1799" i="35"/>
  <c r="G1800" i="35"/>
  <c r="G1801" i="35"/>
  <c r="G1802" i="35"/>
  <c r="G1803" i="35"/>
  <c r="G3" i="35"/>
  <c r="F4" i="35"/>
  <c r="F5" i="35"/>
  <c r="F6" i="35"/>
  <c r="F7" i="35"/>
  <c r="F8" i="35"/>
  <c r="F9" i="35"/>
  <c r="F10" i="35"/>
  <c r="F11" i="35"/>
  <c r="F12" i="35"/>
  <c r="F13" i="35"/>
  <c r="F14" i="35"/>
  <c r="F15" i="35"/>
  <c r="F16" i="35"/>
  <c r="F17" i="35"/>
  <c r="F18" i="35"/>
  <c r="F19" i="35"/>
  <c r="F20" i="35"/>
  <c r="F21" i="35"/>
  <c r="F22" i="35"/>
  <c r="F23" i="35"/>
  <c r="F24" i="35"/>
  <c r="F25" i="35"/>
  <c r="F26" i="35"/>
  <c r="F27" i="35"/>
  <c r="F28" i="35"/>
  <c r="F29" i="35"/>
  <c r="F30" i="35"/>
  <c r="F31" i="35"/>
  <c r="F32" i="35"/>
  <c r="F33" i="35"/>
  <c r="F34" i="35"/>
  <c r="F35" i="35"/>
  <c r="F36" i="35"/>
  <c r="F37" i="35"/>
  <c r="F38" i="35"/>
  <c r="F39" i="35"/>
  <c r="F40" i="35"/>
  <c r="F41" i="35"/>
  <c r="F42" i="35"/>
  <c r="F43" i="35"/>
  <c r="F44" i="35"/>
  <c r="F45" i="35"/>
  <c r="F46" i="35"/>
  <c r="F47" i="35"/>
  <c r="F48" i="35"/>
  <c r="F49" i="35"/>
  <c r="F50" i="35"/>
  <c r="F51" i="35"/>
  <c r="F52" i="35"/>
  <c r="F53" i="35"/>
  <c r="F54" i="35"/>
  <c r="F55" i="35"/>
  <c r="F56" i="35"/>
  <c r="F57" i="35"/>
  <c r="F58" i="35"/>
  <c r="F59" i="35"/>
  <c r="F60" i="35"/>
  <c r="F61" i="35"/>
  <c r="F62" i="35"/>
  <c r="F63" i="35"/>
  <c r="F64" i="35"/>
  <c r="F65" i="35"/>
  <c r="F66" i="35"/>
  <c r="F67" i="35"/>
  <c r="F68" i="35"/>
  <c r="F69" i="35"/>
  <c r="F70" i="35"/>
  <c r="F71" i="35"/>
  <c r="F72" i="35"/>
  <c r="F73" i="35"/>
  <c r="F74" i="35"/>
  <c r="F75" i="35"/>
  <c r="F76" i="35"/>
  <c r="F77" i="35"/>
  <c r="F78" i="35"/>
  <c r="F79" i="35"/>
  <c r="F80" i="35"/>
  <c r="F81" i="35"/>
  <c r="F82" i="35"/>
  <c r="F83" i="35"/>
  <c r="F84" i="35"/>
  <c r="F85" i="35"/>
  <c r="F86" i="35"/>
  <c r="F87" i="35"/>
  <c r="F88" i="35"/>
  <c r="F89" i="35"/>
  <c r="F90" i="35"/>
  <c r="F91" i="35"/>
  <c r="F92" i="35"/>
  <c r="F93" i="35"/>
  <c r="F94" i="35"/>
  <c r="F95" i="35"/>
  <c r="F96" i="35"/>
  <c r="F97" i="35"/>
  <c r="F98" i="35"/>
  <c r="F99" i="35"/>
  <c r="F100" i="35"/>
  <c r="F101" i="35"/>
  <c r="F102" i="35"/>
  <c r="F103" i="35"/>
  <c r="F104" i="35"/>
  <c r="F105" i="35"/>
  <c r="F106" i="35"/>
  <c r="F107" i="35"/>
  <c r="F108" i="35"/>
  <c r="F109" i="35"/>
  <c r="F110" i="35"/>
  <c r="F111" i="35"/>
  <c r="F112" i="35"/>
  <c r="F113" i="35"/>
  <c r="F114" i="35"/>
  <c r="F115" i="35"/>
  <c r="F116" i="35"/>
  <c r="F117" i="35"/>
  <c r="F118" i="35"/>
  <c r="F119" i="35"/>
  <c r="F120" i="35"/>
  <c r="F121" i="35"/>
  <c r="F122" i="35"/>
  <c r="F123" i="35"/>
  <c r="F124" i="35"/>
  <c r="F125" i="35"/>
  <c r="F126" i="35"/>
  <c r="F127" i="35"/>
  <c r="F128" i="35"/>
  <c r="F129" i="35"/>
  <c r="F130" i="35"/>
  <c r="F131" i="35"/>
  <c r="F132" i="35"/>
  <c r="F133" i="35"/>
  <c r="F134" i="35"/>
  <c r="F135" i="35"/>
  <c r="F136" i="35"/>
  <c r="F137" i="35"/>
  <c r="F138" i="35"/>
  <c r="F139" i="35"/>
  <c r="F140" i="35"/>
  <c r="F141" i="35"/>
  <c r="F142" i="35"/>
  <c r="F143" i="35"/>
  <c r="F144" i="35"/>
  <c r="F145" i="35"/>
  <c r="F146" i="35"/>
  <c r="F147" i="35"/>
  <c r="F148" i="35"/>
  <c r="F149" i="35"/>
  <c r="F150" i="35"/>
  <c r="F151" i="35"/>
  <c r="F152" i="35"/>
  <c r="F153" i="35"/>
  <c r="F154" i="35"/>
  <c r="F155" i="35"/>
  <c r="F156" i="35"/>
  <c r="F157" i="35"/>
  <c r="F158" i="35"/>
  <c r="F159" i="35"/>
  <c r="F160" i="35"/>
  <c r="F161" i="35"/>
  <c r="F162" i="35"/>
  <c r="F163" i="35"/>
  <c r="F164" i="35"/>
  <c r="F165" i="35"/>
  <c r="F166" i="35"/>
  <c r="F167" i="35"/>
  <c r="F168" i="35"/>
  <c r="F169" i="35"/>
  <c r="F170" i="35"/>
  <c r="F171" i="35"/>
  <c r="F172" i="35"/>
  <c r="F173" i="35"/>
  <c r="F174" i="35"/>
  <c r="F175" i="35"/>
  <c r="F176" i="35"/>
  <c r="F177" i="35"/>
  <c r="F178" i="35"/>
  <c r="F179" i="35"/>
  <c r="F180" i="35"/>
  <c r="F181" i="35"/>
  <c r="F182" i="35"/>
  <c r="F183" i="35"/>
  <c r="F184" i="35"/>
  <c r="F185" i="35"/>
  <c r="F186" i="35"/>
  <c r="F187" i="35"/>
  <c r="F188" i="35"/>
  <c r="F189" i="35"/>
  <c r="F190" i="35"/>
  <c r="F191" i="35"/>
  <c r="F192" i="35"/>
  <c r="F193" i="35"/>
  <c r="F194" i="35"/>
  <c r="F195" i="35"/>
  <c r="F196" i="35"/>
  <c r="F197" i="35"/>
  <c r="F198" i="35"/>
  <c r="F199" i="35"/>
  <c r="F200" i="35"/>
  <c r="F201" i="35"/>
  <c r="F202" i="35"/>
  <c r="F203" i="35"/>
  <c r="F204" i="35"/>
  <c r="F205" i="35"/>
  <c r="F206" i="35"/>
  <c r="F207" i="35"/>
  <c r="F208" i="35"/>
  <c r="F209" i="35"/>
  <c r="F210" i="35"/>
  <c r="F211" i="35"/>
  <c r="F212" i="35"/>
  <c r="F213" i="35"/>
  <c r="F214" i="35"/>
  <c r="F215" i="35"/>
  <c r="F216" i="35"/>
  <c r="F217" i="35"/>
  <c r="F218" i="35"/>
  <c r="F219" i="35"/>
  <c r="F220" i="35"/>
  <c r="F221" i="35"/>
  <c r="F222" i="35"/>
  <c r="F223" i="35"/>
  <c r="F224" i="35"/>
  <c r="F225" i="35"/>
  <c r="F226" i="35"/>
  <c r="F227" i="35"/>
  <c r="F228" i="35"/>
  <c r="F229" i="35"/>
  <c r="F230" i="35"/>
  <c r="F231" i="35"/>
  <c r="F232" i="35"/>
  <c r="F233" i="35"/>
  <c r="F234" i="35"/>
  <c r="F235" i="35"/>
  <c r="F236" i="35"/>
  <c r="F237" i="35"/>
  <c r="F238" i="35"/>
  <c r="F239" i="35"/>
  <c r="F240" i="35"/>
  <c r="F241" i="35"/>
  <c r="F242" i="35"/>
  <c r="F243" i="35"/>
  <c r="F244" i="35"/>
  <c r="F245" i="35"/>
  <c r="F246" i="35"/>
  <c r="F247" i="35"/>
  <c r="F248" i="35"/>
  <c r="F249" i="35"/>
  <c r="F250" i="35"/>
  <c r="F251" i="35"/>
  <c r="F252" i="35"/>
  <c r="F253" i="35"/>
  <c r="F254" i="35"/>
  <c r="F255" i="35"/>
  <c r="F256" i="35"/>
  <c r="F257" i="35"/>
  <c r="F258" i="35"/>
  <c r="F259" i="35"/>
  <c r="F260" i="35"/>
  <c r="F261" i="35"/>
  <c r="F262" i="35"/>
  <c r="F263" i="35"/>
  <c r="F264" i="35"/>
  <c r="F265" i="35"/>
  <c r="F266" i="35"/>
  <c r="F267" i="35"/>
  <c r="F268" i="35"/>
  <c r="F269" i="35"/>
  <c r="F270" i="35"/>
  <c r="F271" i="35"/>
  <c r="F272" i="35"/>
  <c r="F273" i="35"/>
  <c r="F274" i="35"/>
  <c r="F275" i="35"/>
  <c r="F276" i="35"/>
  <c r="F277" i="35"/>
  <c r="F278" i="35"/>
  <c r="F279" i="35"/>
  <c r="F280" i="35"/>
  <c r="F281" i="35"/>
  <c r="F282" i="35"/>
  <c r="F283" i="35"/>
  <c r="F284" i="35"/>
  <c r="F285" i="35"/>
  <c r="F286" i="35"/>
  <c r="F287" i="35"/>
  <c r="F288" i="35"/>
  <c r="F289" i="35"/>
  <c r="F290" i="35"/>
  <c r="F291" i="35"/>
  <c r="F292" i="35"/>
  <c r="F293" i="35"/>
  <c r="F294" i="35"/>
  <c r="F295" i="35"/>
  <c r="F296" i="35"/>
  <c r="F297" i="35"/>
  <c r="F298" i="35"/>
  <c r="F299" i="35"/>
  <c r="F300" i="35"/>
  <c r="F301" i="35"/>
  <c r="F302" i="35"/>
  <c r="F303" i="35"/>
  <c r="F304" i="35"/>
  <c r="F305" i="35"/>
  <c r="F306" i="35"/>
  <c r="F307" i="35"/>
  <c r="F308" i="35"/>
  <c r="F309" i="35"/>
  <c r="F310" i="35"/>
  <c r="F311" i="35"/>
  <c r="F312" i="35"/>
  <c r="F313" i="35"/>
  <c r="F314" i="35"/>
  <c r="F315" i="35"/>
  <c r="F316" i="35"/>
  <c r="F317" i="35"/>
  <c r="F318" i="35"/>
  <c r="F319" i="35"/>
  <c r="F320" i="35"/>
  <c r="F321" i="35"/>
  <c r="F322" i="35"/>
  <c r="F323" i="35"/>
  <c r="F324" i="35"/>
  <c r="F325" i="35"/>
  <c r="F326" i="35"/>
  <c r="F327" i="35"/>
  <c r="F328" i="35"/>
  <c r="F329" i="35"/>
  <c r="F330" i="35"/>
  <c r="F331" i="35"/>
  <c r="F332" i="35"/>
  <c r="F333" i="35"/>
  <c r="F334" i="35"/>
  <c r="F335" i="35"/>
  <c r="F336" i="35"/>
  <c r="F337" i="35"/>
  <c r="F338" i="35"/>
  <c r="F339" i="35"/>
  <c r="F340" i="35"/>
  <c r="F341" i="35"/>
  <c r="F342" i="35"/>
  <c r="F343" i="35"/>
  <c r="F344" i="35"/>
  <c r="F345" i="35"/>
  <c r="F346" i="35"/>
  <c r="F347" i="35"/>
  <c r="F348" i="35"/>
  <c r="F349" i="35"/>
  <c r="F350" i="35"/>
  <c r="F351" i="35"/>
  <c r="F352" i="35"/>
  <c r="F353" i="35"/>
  <c r="F354" i="35"/>
  <c r="F355" i="35"/>
  <c r="F356" i="35"/>
  <c r="F357" i="35"/>
  <c r="F358" i="35"/>
  <c r="F359" i="35"/>
  <c r="F360" i="35"/>
  <c r="F361" i="35"/>
  <c r="F362" i="35"/>
  <c r="F363" i="35"/>
  <c r="F364" i="35"/>
  <c r="F365" i="35"/>
  <c r="F366" i="35"/>
  <c r="F367" i="35"/>
  <c r="F368" i="35"/>
  <c r="F369" i="35"/>
  <c r="F370" i="35"/>
  <c r="F371" i="35"/>
  <c r="F372" i="35"/>
  <c r="F373" i="35"/>
  <c r="F374" i="35"/>
  <c r="F375" i="35"/>
  <c r="F376" i="35"/>
  <c r="F377" i="35"/>
  <c r="F378" i="35"/>
  <c r="F379" i="35"/>
  <c r="F380" i="35"/>
  <c r="F381" i="35"/>
  <c r="F382" i="35"/>
  <c r="F383" i="35"/>
  <c r="F384" i="35"/>
  <c r="F385" i="35"/>
  <c r="F386" i="35"/>
  <c r="F387" i="35"/>
  <c r="F388" i="35"/>
  <c r="F389" i="35"/>
  <c r="F390" i="35"/>
  <c r="F391" i="35"/>
  <c r="F392" i="35"/>
  <c r="F393" i="35"/>
  <c r="F394" i="35"/>
  <c r="F395" i="35"/>
  <c r="F396" i="35"/>
  <c r="F397" i="35"/>
  <c r="F398" i="35"/>
  <c r="F399" i="35"/>
  <c r="F400" i="35"/>
  <c r="F401" i="35"/>
  <c r="F402" i="35"/>
  <c r="F403" i="35"/>
  <c r="F404" i="35"/>
  <c r="F405" i="35"/>
  <c r="F406" i="35"/>
  <c r="F407" i="35"/>
  <c r="F408" i="35"/>
  <c r="F409" i="35"/>
  <c r="F410" i="35"/>
  <c r="F411" i="35"/>
  <c r="F412" i="35"/>
  <c r="F413" i="35"/>
  <c r="F414" i="35"/>
  <c r="F415" i="35"/>
  <c r="F416" i="35"/>
  <c r="F417" i="35"/>
  <c r="F418" i="35"/>
  <c r="F419" i="35"/>
  <c r="F420" i="35"/>
  <c r="F421" i="35"/>
  <c r="F422" i="35"/>
  <c r="F423" i="35"/>
  <c r="F424" i="35"/>
  <c r="F425" i="35"/>
  <c r="F426" i="35"/>
  <c r="F427" i="35"/>
  <c r="F428" i="35"/>
  <c r="F429" i="35"/>
  <c r="F430" i="35"/>
  <c r="F431" i="35"/>
  <c r="F432" i="35"/>
  <c r="F433" i="35"/>
  <c r="F434" i="35"/>
  <c r="F435" i="35"/>
  <c r="F436" i="35"/>
  <c r="F437" i="35"/>
  <c r="F438" i="35"/>
  <c r="F439" i="35"/>
  <c r="F440" i="35"/>
  <c r="F441" i="35"/>
  <c r="F442" i="35"/>
  <c r="F443" i="35"/>
  <c r="F444" i="35"/>
  <c r="F445" i="35"/>
  <c r="F446" i="35"/>
  <c r="F447" i="35"/>
  <c r="F448" i="35"/>
  <c r="F449" i="35"/>
  <c r="F450" i="35"/>
  <c r="F451" i="35"/>
  <c r="F452" i="35"/>
  <c r="F453" i="35"/>
  <c r="F454" i="35"/>
  <c r="F455" i="35"/>
  <c r="F456" i="35"/>
  <c r="F457" i="35"/>
  <c r="F458" i="35"/>
  <c r="F459" i="35"/>
  <c r="F460" i="35"/>
  <c r="F461" i="35"/>
  <c r="F462" i="35"/>
  <c r="F463" i="35"/>
  <c r="F464" i="35"/>
  <c r="F465" i="35"/>
  <c r="F466" i="35"/>
  <c r="F467" i="35"/>
  <c r="F468" i="35"/>
  <c r="F469" i="35"/>
  <c r="F470" i="35"/>
  <c r="F471" i="35"/>
  <c r="F472" i="35"/>
  <c r="F473" i="35"/>
  <c r="F474" i="35"/>
  <c r="F475" i="35"/>
  <c r="F476" i="35"/>
  <c r="F477" i="35"/>
  <c r="F478" i="35"/>
  <c r="F479" i="35"/>
  <c r="F480" i="35"/>
  <c r="F481" i="35"/>
  <c r="F482" i="35"/>
  <c r="F483" i="35"/>
  <c r="F484" i="35"/>
  <c r="F485" i="35"/>
  <c r="F486" i="35"/>
  <c r="F487" i="35"/>
  <c r="F488" i="35"/>
  <c r="F489" i="35"/>
  <c r="F490" i="35"/>
  <c r="F491" i="35"/>
  <c r="F492" i="35"/>
  <c r="F493" i="35"/>
  <c r="F494" i="35"/>
  <c r="F495" i="35"/>
  <c r="F496" i="35"/>
  <c r="F497" i="35"/>
  <c r="F498" i="35"/>
  <c r="F499" i="35"/>
  <c r="F500" i="35"/>
  <c r="F501" i="35"/>
  <c r="F502" i="35"/>
  <c r="F503" i="35"/>
  <c r="F504" i="35"/>
  <c r="F505" i="35"/>
  <c r="F506" i="35"/>
  <c r="F507" i="35"/>
  <c r="F508" i="35"/>
  <c r="F509" i="35"/>
  <c r="F510" i="35"/>
  <c r="F511" i="35"/>
  <c r="F512" i="35"/>
  <c r="F513" i="35"/>
  <c r="F514" i="35"/>
  <c r="F515" i="35"/>
  <c r="F516" i="35"/>
  <c r="F517" i="35"/>
  <c r="F518" i="35"/>
  <c r="F519" i="35"/>
  <c r="F520" i="35"/>
  <c r="F521" i="35"/>
  <c r="F522" i="35"/>
  <c r="F523" i="35"/>
  <c r="F524" i="35"/>
  <c r="F525" i="35"/>
  <c r="F526" i="35"/>
  <c r="F527" i="35"/>
  <c r="F528" i="35"/>
  <c r="F529" i="35"/>
  <c r="F530" i="35"/>
  <c r="F531" i="35"/>
  <c r="F532" i="35"/>
  <c r="F533" i="35"/>
  <c r="F534" i="35"/>
  <c r="F535" i="35"/>
  <c r="F536" i="35"/>
  <c r="F537" i="35"/>
  <c r="F538" i="35"/>
  <c r="F539" i="35"/>
  <c r="F540" i="35"/>
  <c r="F541" i="35"/>
  <c r="F542" i="35"/>
  <c r="F543" i="35"/>
  <c r="F544" i="35"/>
  <c r="F545" i="35"/>
  <c r="F546" i="35"/>
  <c r="F547" i="35"/>
  <c r="F548" i="35"/>
  <c r="F549" i="35"/>
  <c r="F550" i="35"/>
  <c r="F551" i="35"/>
  <c r="F552" i="35"/>
  <c r="F553" i="35"/>
  <c r="F554" i="35"/>
  <c r="F555" i="35"/>
  <c r="F556" i="35"/>
  <c r="F557" i="35"/>
  <c r="F558" i="35"/>
  <c r="F559" i="35"/>
  <c r="F560" i="35"/>
  <c r="F561" i="35"/>
  <c r="F562" i="35"/>
  <c r="F563" i="35"/>
  <c r="F564" i="35"/>
  <c r="F565" i="35"/>
  <c r="F566" i="35"/>
  <c r="F567" i="35"/>
  <c r="F568" i="35"/>
  <c r="F569" i="35"/>
  <c r="F570" i="35"/>
  <c r="F571" i="35"/>
  <c r="F572" i="35"/>
  <c r="F573" i="35"/>
  <c r="F574" i="35"/>
  <c r="F575" i="35"/>
  <c r="F576" i="35"/>
  <c r="F577" i="35"/>
  <c r="F578" i="35"/>
  <c r="F579" i="35"/>
  <c r="F580" i="35"/>
  <c r="F581" i="35"/>
  <c r="F582" i="35"/>
  <c r="F583" i="35"/>
  <c r="F584" i="35"/>
  <c r="F585" i="35"/>
  <c r="F586" i="35"/>
  <c r="F587" i="35"/>
  <c r="F588" i="35"/>
  <c r="F589" i="35"/>
  <c r="F590" i="35"/>
  <c r="F591" i="35"/>
  <c r="F592" i="35"/>
  <c r="F593" i="35"/>
  <c r="F594" i="35"/>
  <c r="F595" i="35"/>
  <c r="F596" i="35"/>
  <c r="F597" i="35"/>
  <c r="F598" i="35"/>
  <c r="F599" i="35"/>
  <c r="F600" i="35"/>
  <c r="F601" i="35"/>
  <c r="F602" i="35"/>
  <c r="F603" i="35"/>
  <c r="F604" i="35"/>
  <c r="F605" i="35"/>
  <c r="F606" i="35"/>
  <c r="F607" i="35"/>
  <c r="F608" i="35"/>
  <c r="F609" i="35"/>
  <c r="F610" i="35"/>
  <c r="F611" i="35"/>
  <c r="F612" i="35"/>
  <c r="F613" i="35"/>
  <c r="F614" i="35"/>
  <c r="F615" i="35"/>
  <c r="F616" i="35"/>
  <c r="F617" i="35"/>
  <c r="F618" i="35"/>
  <c r="F619" i="35"/>
  <c r="F620" i="35"/>
  <c r="F621" i="35"/>
  <c r="F622" i="35"/>
  <c r="F623" i="35"/>
  <c r="F624" i="35"/>
  <c r="F625" i="35"/>
  <c r="F626" i="35"/>
  <c r="F627" i="35"/>
  <c r="F628" i="35"/>
  <c r="F629" i="35"/>
  <c r="F630" i="35"/>
  <c r="F631" i="35"/>
  <c r="F632" i="35"/>
  <c r="F633" i="35"/>
  <c r="F634" i="35"/>
  <c r="F635" i="35"/>
  <c r="F636" i="35"/>
  <c r="F637" i="35"/>
  <c r="F638" i="35"/>
  <c r="F639" i="35"/>
  <c r="F640" i="35"/>
  <c r="F641" i="35"/>
  <c r="F642" i="35"/>
  <c r="F643" i="35"/>
  <c r="F644" i="35"/>
  <c r="F645" i="35"/>
  <c r="F646" i="35"/>
  <c r="F647" i="35"/>
  <c r="F648" i="35"/>
  <c r="F649" i="35"/>
  <c r="F650" i="35"/>
  <c r="F651" i="35"/>
  <c r="F652" i="35"/>
  <c r="F653" i="35"/>
  <c r="F654" i="35"/>
  <c r="F655" i="35"/>
  <c r="F656" i="35"/>
  <c r="F657" i="35"/>
  <c r="F658" i="35"/>
  <c r="F659" i="35"/>
  <c r="F660" i="35"/>
  <c r="F661" i="35"/>
  <c r="F662" i="35"/>
  <c r="F663" i="35"/>
  <c r="F664" i="35"/>
  <c r="F665" i="35"/>
  <c r="F666" i="35"/>
  <c r="F667" i="35"/>
  <c r="F668" i="35"/>
  <c r="F669" i="35"/>
  <c r="F670" i="35"/>
  <c r="F671" i="35"/>
  <c r="F672" i="35"/>
  <c r="F673" i="35"/>
  <c r="F674" i="35"/>
  <c r="F675" i="35"/>
  <c r="F676" i="35"/>
  <c r="F677" i="35"/>
  <c r="F678" i="35"/>
  <c r="F679" i="35"/>
  <c r="F680" i="35"/>
  <c r="F681" i="35"/>
  <c r="F682" i="35"/>
  <c r="F683" i="35"/>
  <c r="F684" i="35"/>
  <c r="F685" i="35"/>
  <c r="F686" i="35"/>
  <c r="F687" i="35"/>
  <c r="F688" i="35"/>
  <c r="F689" i="35"/>
  <c r="F690" i="35"/>
  <c r="F691" i="35"/>
  <c r="F692" i="35"/>
  <c r="F693" i="35"/>
  <c r="F694" i="35"/>
  <c r="F695" i="35"/>
  <c r="F696" i="35"/>
  <c r="F697" i="35"/>
  <c r="F698" i="35"/>
  <c r="F699" i="35"/>
  <c r="F700" i="35"/>
  <c r="F701" i="35"/>
  <c r="F702" i="35"/>
  <c r="F703" i="35"/>
  <c r="F704" i="35"/>
  <c r="F705" i="35"/>
  <c r="F706" i="35"/>
  <c r="F707" i="35"/>
  <c r="F708" i="35"/>
  <c r="F709" i="35"/>
  <c r="F710" i="35"/>
  <c r="F711" i="35"/>
  <c r="F712" i="35"/>
  <c r="F713" i="35"/>
  <c r="F714" i="35"/>
  <c r="F715" i="35"/>
  <c r="F716" i="35"/>
  <c r="F717" i="35"/>
  <c r="F718" i="35"/>
  <c r="F719" i="35"/>
  <c r="F720" i="35"/>
  <c r="F721" i="35"/>
  <c r="F722" i="35"/>
  <c r="F723" i="35"/>
  <c r="F724" i="35"/>
  <c r="F725" i="35"/>
  <c r="F726" i="35"/>
  <c r="F727" i="35"/>
  <c r="F728" i="35"/>
  <c r="F729" i="35"/>
  <c r="F730" i="35"/>
  <c r="F731" i="35"/>
  <c r="F732" i="35"/>
  <c r="F733" i="35"/>
  <c r="F734" i="35"/>
  <c r="F735" i="35"/>
  <c r="F736" i="35"/>
  <c r="F737" i="35"/>
  <c r="F738" i="35"/>
  <c r="F739" i="35"/>
  <c r="F740" i="35"/>
  <c r="F741" i="35"/>
  <c r="F742" i="35"/>
  <c r="F743" i="35"/>
  <c r="F744" i="35"/>
  <c r="F745" i="35"/>
  <c r="F746" i="35"/>
  <c r="F747" i="35"/>
  <c r="F748" i="35"/>
  <c r="F749" i="35"/>
  <c r="F750" i="35"/>
  <c r="F751" i="35"/>
  <c r="F752" i="35"/>
  <c r="F753" i="35"/>
  <c r="F754" i="35"/>
  <c r="F755" i="35"/>
  <c r="F756" i="35"/>
  <c r="F757" i="35"/>
  <c r="F758" i="35"/>
  <c r="F759" i="35"/>
  <c r="F760" i="35"/>
  <c r="F761" i="35"/>
  <c r="F762" i="35"/>
  <c r="F763" i="35"/>
  <c r="F764" i="35"/>
  <c r="F765" i="35"/>
  <c r="F766" i="35"/>
  <c r="F767" i="35"/>
  <c r="F768" i="35"/>
  <c r="F769" i="35"/>
  <c r="F770" i="35"/>
  <c r="F771" i="35"/>
  <c r="F772" i="35"/>
  <c r="F773" i="35"/>
  <c r="F774" i="35"/>
  <c r="F775" i="35"/>
  <c r="F776" i="35"/>
  <c r="F777" i="35"/>
  <c r="F778" i="35"/>
  <c r="F779" i="35"/>
  <c r="F780" i="35"/>
  <c r="F781" i="35"/>
  <c r="F782" i="35"/>
  <c r="F783" i="35"/>
  <c r="F784" i="35"/>
  <c r="F785" i="35"/>
  <c r="F786" i="35"/>
  <c r="F787" i="35"/>
  <c r="F788" i="35"/>
  <c r="F789" i="35"/>
  <c r="F790" i="35"/>
  <c r="F791" i="35"/>
  <c r="F792" i="35"/>
  <c r="F793" i="35"/>
  <c r="F794" i="35"/>
  <c r="F795" i="35"/>
  <c r="F796" i="35"/>
  <c r="F797" i="35"/>
  <c r="F798" i="35"/>
  <c r="F799" i="35"/>
  <c r="F800" i="35"/>
  <c r="F801" i="35"/>
  <c r="F802" i="35"/>
  <c r="F803" i="35"/>
  <c r="F804" i="35"/>
  <c r="F805" i="35"/>
  <c r="F806" i="35"/>
  <c r="F807" i="35"/>
  <c r="F808" i="35"/>
  <c r="F809" i="35"/>
  <c r="F810" i="35"/>
  <c r="F811" i="35"/>
  <c r="F812" i="35"/>
  <c r="F813" i="35"/>
  <c r="F814" i="35"/>
  <c r="F815" i="35"/>
  <c r="F816" i="35"/>
  <c r="F817" i="35"/>
  <c r="F818" i="35"/>
  <c r="F819" i="35"/>
  <c r="F820" i="35"/>
  <c r="F821" i="35"/>
  <c r="F822" i="35"/>
  <c r="F823" i="35"/>
  <c r="F824" i="35"/>
  <c r="F825" i="35"/>
  <c r="F826" i="35"/>
  <c r="F827" i="35"/>
  <c r="F828" i="35"/>
  <c r="F829" i="35"/>
  <c r="F830" i="35"/>
  <c r="F831" i="35"/>
  <c r="F832" i="35"/>
  <c r="F833" i="35"/>
  <c r="F834" i="35"/>
  <c r="F835" i="35"/>
  <c r="F836" i="35"/>
  <c r="F837" i="35"/>
  <c r="F838" i="35"/>
  <c r="F839" i="35"/>
  <c r="F840" i="35"/>
  <c r="F841" i="35"/>
  <c r="F842" i="35"/>
  <c r="F843" i="35"/>
  <c r="F844" i="35"/>
  <c r="F845" i="35"/>
  <c r="F846" i="35"/>
  <c r="F847" i="35"/>
  <c r="F848" i="35"/>
  <c r="F849" i="35"/>
  <c r="F850" i="35"/>
  <c r="F851" i="35"/>
  <c r="F852" i="35"/>
  <c r="F853" i="35"/>
  <c r="F854" i="35"/>
  <c r="F855" i="35"/>
  <c r="F856" i="35"/>
  <c r="F857" i="35"/>
  <c r="F858" i="35"/>
  <c r="F859" i="35"/>
  <c r="F860" i="35"/>
  <c r="F861" i="35"/>
  <c r="F862" i="35"/>
  <c r="F863" i="35"/>
  <c r="F864" i="35"/>
  <c r="F865" i="35"/>
  <c r="F866" i="35"/>
  <c r="F867" i="35"/>
  <c r="F868" i="35"/>
  <c r="F869" i="35"/>
  <c r="F870" i="35"/>
  <c r="F871" i="35"/>
  <c r="F872" i="35"/>
  <c r="F873" i="35"/>
  <c r="F874" i="35"/>
  <c r="F875" i="35"/>
  <c r="F876" i="35"/>
  <c r="F877" i="35"/>
  <c r="F878" i="35"/>
  <c r="F879" i="35"/>
  <c r="F880" i="35"/>
  <c r="F881" i="35"/>
  <c r="F882" i="35"/>
  <c r="F883" i="35"/>
  <c r="F884" i="35"/>
  <c r="F885" i="35"/>
  <c r="F886" i="35"/>
  <c r="F887" i="35"/>
  <c r="F888" i="35"/>
  <c r="F889" i="35"/>
  <c r="F890" i="35"/>
  <c r="F891" i="35"/>
  <c r="F892" i="35"/>
  <c r="F893" i="35"/>
  <c r="F894" i="35"/>
  <c r="F895" i="35"/>
  <c r="F896" i="35"/>
  <c r="F897" i="35"/>
  <c r="F898" i="35"/>
  <c r="F899" i="35"/>
  <c r="F900" i="35"/>
  <c r="F901" i="35"/>
  <c r="F902" i="35"/>
  <c r="F903" i="35"/>
  <c r="F904" i="35"/>
  <c r="F905" i="35"/>
  <c r="F906" i="35"/>
  <c r="F907" i="35"/>
  <c r="F908" i="35"/>
  <c r="F909" i="35"/>
  <c r="F910" i="35"/>
  <c r="F911" i="35"/>
  <c r="F912" i="35"/>
  <c r="F913" i="35"/>
  <c r="F914" i="35"/>
  <c r="F915" i="35"/>
  <c r="F916" i="35"/>
  <c r="F917" i="35"/>
  <c r="F918" i="35"/>
  <c r="F919" i="35"/>
  <c r="F920" i="35"/>
  <c r="F921" i="35"/>
  <c r="F922" i="35"/>
  <c r="F923" i="35"/>
  <c r="F924" i="35"/>
  <c r="F925" i="35"/>
  <c r="F926" i="35"/>
  <c r="F927" i="35"/>
  <c r="F928" i="35"/>
  <c r="F929" i="35"/>
  <c r="F930" i="35"/>
  <c r="F931" i="35"/>
  <c r="F932" i="35"/>
  <c r="F933" i="35"/>
  <c r="F934" i="35"/>
  <c r="F935" i="35"/>
  <c r="F936" i="35"/>
  <c r="F937" i="35"/>
  <c r="F938" i="35"/>
  <c r="F939" i="35"/>
  <c r="F940" i="35"/>
  <c r="F941" i="35"/>
  <c r="F942" i="35"/>
  <c r="F943" i="35"/>
  <c r="F944" i="35"/>
  <c r="F945" i="35"/>
  <c r="F946" i="35"/>
  <c r="F947" i="35"/>
  <c r="F948" i="35"/>
  <c r="F949" i="35"/>
  <c r="F950" i="35"/>
  <c r="F951" i="35"/>
  <c r="F952" i="35"/>
  <c r="F953" i="35"/>
  <c r="F954" i="35"/>
  <c r="F955" i="35"/>
  <c r="F956" i="35"/>
  <c r="F957" i="35"/>
  <c r="F958" i="35"/>
  <c r="F959" i="35"/>
  <c r="F960" i="35"/>
  <c r="F961" i="35"/>
  <c r="F962" i="35"/>
  <c r="F963" i="35"/>
  <c r="F964" i="35"/>
  <c r="F965" i="35"/>
  <c r="F966" i="35"/>
  <c r="F967" i="35"/>
  <c r="F968" i="35"/>
  <c r="F969" i="35"/>
  <c r="F970" i="35"/>
  <c r="F971" i="35"/>
  <c r="F972" i="35"/>
  <c r="F973" i="35"/>
  <c r="F974" i="35"/>
  <c r="F975" i="35"/>
  <c r="F976" i="35"/>
  <c r="F977" i="35"/>
  <c r="F978" i="35"/>
  <c r="F979" i="35"/>
  <c r="F980" i="35"/>
  <c r="F981" i="35"/>
  <c r="F982" i="35"/>
  <c r="F983" i="35"/>
  <c r="F984" i="35"/>
  <c r="F985" i="35"/>
  <c r="F986" i="35"/>
  <c r="F987" i="35"/>
  <c r="F988" i="35"/>
  <c r="F989" i="35"/>
  <c r="F990" i="35"/>
  <c r="F991" i="35"/>
  <c r="F992" i="35"/>
  <c r="F993" i="35"/>
  <c r="F994" i="35"/>
  <c r="F995" i="35"/>
  <c r="F996" i="35"/>
  <c r="F997" i="35"/>
  <c r="F998" i="35"/>
  <c r="F999" i="35"/>
  <c r="F1000" i="35"/>
  <c r="F1001" i="35"/>
  <c r="F1002" i="35"/>
  <c r="F1003" i="35"/>
  <c r="F1004" i="35"/>
  <c r="F1005" i="35"/>
  <c r="F1006" i="35"/>
  <c r="F1007" i="35"/>
  <c r="F1008" i="35"/>
  <c r="F1009" i="35"/>
  <c r="F1010" i="35"/>
  <c r="F1011" i="35"/>
  <c r="F1012" i="35"/>
  <c r="F1013" i="35"/>
  <c r="F1014" i="35"/>
  <c r="F1015" i="35"/>
  <c r="F1016" i="35"/>
  <c r="F1017" i="35"/>
  <c r="F1018" i="35"/>
  <c r="F1019" i="35"/>
  <c r="F1020" i="35"/>
  <c r="F1021" i="35"/>
  <c r="F1022" i="35"/>
  <c r="F1023" i="35"/>
  <c r="F1024" i="35"/>
  <c r="F1025" i="35"/>
  <c r="F1026" i="35"/>
  <c r="F1027" i="35"/>
  <c r="F1028" i="35"/>
  <c r="F1029" i="35"/>
  <c r="F1030" i="35"/>
  <c r="F1031" i="35"/>
  <c r="F1032" i="35"/>
  <c r="F1033" i="35"/>
  <c r="F1034" i="35"/>
  <c r="F1035" i="35"/>
  <c r="F1036" i="35"/>
  <c r="F1037" i="35"/>
  <c r="F1038" i="35"/>
  <c r="F1039" i="35"/>
  <c r="F1040" i="35"/>
  <c r="F1041" i="35"/>
  <c r="F1042" i="35"/>
  <c r="F1043" i="35"/>
  <c r="F1044" i="35"/>
  <c r="F1045" i="35"/>
  <c r="F1046" i="35"/>
  <c r="F1047" i="35"/>
  <c r="F1048" i="35"/>
  <c r="F1049" i="35"/>
  <c r="F1050" i="35"/>
  <c r="F1051" i="35"/>
  <c r="F1052" i="35"/>
  <c r="F1053" i="35"/>
  <c r="F1054" i="35"/>
  <c r="F1055" i="35"/>
  <c r="F1056" i="35"/>
  <c r="F1057" i="35"/>
  <c r="F1058" i="35"/>
  <c r="F1059" i="35"/>
  <c r="F1060" i="35"/>
  <c r="F1061" i="35"/>
  <c r="F1062" i="35"/>
  <c r="F1063" i="35"/>
  <c r="F1064" i="35"/>
  <c r="F1065" i="35"/>
  <c r="F1066" i="35"/>
  <c r="F1067" i="35"/>
  <c r="F1068" i="35"/>
  <c r="F1069" i="35"/>
  <c r="F1070" i="35"/>
  <c r="F1071" i="35"/>
  <c r="F1072" i="35"/>
  <c r="F1073" i="35"/>
  <c r="F1074" i="35"/>
  <c r="F1075" i="35"/>
  <c r="F1076" i="35"/>
  <c r="F1077" i="35"/>
  <c r="F1078" i="35"/>
  <c r="F1079" i="35"/>
  <c r="F1080" i="35"/>
  <c r="F1081" i="35"/>
  <c r="F1082" i="35"/>
  <c r="F1083" i="35"/>
  <c r="F1084" i="35"/>
  <c r="F1085" i="35"/>
  <c r="F1086" i="35"/>
  <c r="F1087" i="35"/>
  <c r="F1088" i="35"/>
  <c r="F1089" i="35"/>
  <c r="F1090" i="35"/>
  <c r="F1091" i="35"/>
  <c r="F1092" i="35"/>
  <c r="F1093" i="35"/>
  <c r="F1094" i="35"/>
  <c r="F1095" i="35"/>
  <c r="F1096" i="35"/>
  <c r="F1097" i="35"/>
  <c r="F1098" i="35"/>
  <c r="F1099" i="35"/>
  <c r="F1100" i="35"/>
  <c r="F1101" i="35"/>
  <c r="F1102" i="35"/>
  <c r="F1103" i="35"/>
  <c r="F1104" i="35"/>
  <c r="F1105" i="35"/>
  <c r="F1106" i="35"/>
  <c r="F1107" i="35"/>
  <c r="F1108" i="35"/>
  <c r="F1109" i="35"/>
  <c r="F1110" i="35"/>
  <c r="F1111" i="35"/>
  <c r="F1112" i="35"/>
  <c r="F1113" i="35"/>
  <c r="F1114" i="35"/>
  <c r="F1115" i="35"/>
  <c r="F1116" i="35"/>
  <c r="F1117" i="35"/>
  <c r="F1118" i="35"/>
  <c r="F1119" i="35"/>
  <c r="F1120" i="35"/>
  <c r="F1121" i="35"/>
  <c r="F1122" i="35"/>
  <c r="F1123" i="35"/>
  <c r="F1124" i="35"/>
  <c r="F1125" i="35"/>
  <c r="F1126" i="35"/>
  <c r="F1127" i="35"/>
  <c r="F1128" i="35"/>
  <c r="F1129" i="35"/>
  <c r="F1130" i="35"/>
  <c r="F1131" i="35"/>
  <c r="F1132" i="35"/>
  <c r="F1133" i="35"/>
  <c r="F1134" i="35"/>
  <c r="F1135" i="35"/>
  <c r="F1136" i="35"/>
  <c r="F1137" i="35"/>
  <c r="F1138" i="35"/>
  <c r="F1139" i="35"/>
  <c r="F1140" i="35"/>
  <c r="F1141" i="35"/>
  <c r="F1142" i="35"/>
  <c r="F1143" i="35"/>
  <c r="F1144" i="35"/>
  <c r="F1145" i="35"/>
  <c r="F1146" i="35"/>
  <c r="F1147" i="35"/>
  <c r="F1148" i="35"/>
  <c r="F1149" i="35"/>
  <c r="F1150" i="35"/>
  <c r="F1151" i="35"/>
  <c r="F1152" i="35"/>
  <c r="F1153" i="35"/>
  <c r="F1154" i="35"/>
  <c r="F1155" i="35"/>
  <c r="F1156" i="35"/>
  <c r="F1157" i="35"/>
  <c r="F1158" i="35"/>
  <c r="F1159" i="35"/>
  <c r="F1160" i="35"/>
  <c r="F1161" i="35"/>
  <c r="F1162" i="35"/>
  <c r="F1163" i="35"/>
  <c r="F1164" i="35"/>
  <c r="F1165" i="35"/>
  <c r="F1166" i="35"/>
  <c r="F1167" i="35"/>
  <c r="F1168" i="35"/>
  <c r="F1169" i="35"/>
  <c r="F1170" i="35"/>
  <c r="F1171" i="35"/>
  <c r="F1172" i="35"/>
  <c r="F1173" i="35"/>
  <c r="F1174" i="35"/>
  <c r="F1175" i="35"/>
  <c r="F1176" i="35"/>
  <c r="F1177" i="35"/>
  <c r="F1178" i="35"/>
  <c r="F1179" i="35"/>
  <c r="F1180" i="35"/>
  <c r="F1181" i="35"/>
  <c r="F1182" i="35"/>
  <c r="F1183" i="35"/>
  <c r="F1184" i="35"/>
  <c r="F1185" i="35"/>
  <c r="F1186" i="35"/>
  <c r="F1187" i="35"/>
  <c r="F1188" i="35"/>
  <c r="F1189" i="35"/>
  <c r="F1190" i="35"/>
  <c r="F1191" i="35"/>
  <c r="F1192" i="35"/>
  <c r="F1193" i="35"/>
  <c r="F1194" i="35"/>
  <c r="F1195" i="35"/>
  <c r="F1196" i="35"/>
  <c r="F1197" i="35"/>
  <c r="F1198" i="35"/>
  <c r="F1199" i="35"/>
  <c r="F1200" i="35"/>
  <c r="F1201" i="35"/>
  <c r="F1202" i="35"/>
  <c r="F1203" i="35"/>
  <c r="F1204" i="35"/>
  <c r="F1205" i="35"/>
  <c r="F1206" i="35"/>
  <c r="F1207" i="35"/>
  <c r="F1208" i="35"/>
  <c r="F1209" i="35"/>
  <c r="F1210" i="35"/>
  <c r="F1211" i="35"/>
  <c r="F1212" i="35"/>
  <c r="F1213" i="35"/>
  <c r="F1214" i="35"/>
  <c r="F1215" i="35"/>
  <c r="F1216" i="35"/>
  <c r="F1217" i="35"/>
  <c r="F1218" i="35"/>
  <c r="F1219" i="35"/>
  <c r="F1220" i="35"/>
  <c r="F1221" i="35"/>
  <c r="F1222" i="35"/>
  <c r="F1223" i="35"/>
  <c r="F1224" i="35"/>
  <c r="F1225" i="35"/>
  <c r="F1226" i="35"/>
  <c r="F1227" i="35"/>
  <c r="F1228" i="35"/>
  <c r="F1229" i="35"/>
  <c r="F1230" i="35"/>
  <c r="F1231" i="35"/>
  <c r="F1232" i="35"/>
  <c r="F1233" i="35"/>
  <c r="F1234" i="35"/>
  <c r="F1235" i="35"/>
  <c r="F1236" i="35"/>
  <c r="F1237" i="35"/>
  <c r="F1238" i="35"/>
  <c r="F1239" i="35"/>
  <c r="F1240" i="35"/>
  <c r="F1241" i="35"/>
  <c r="F1242" i="35"/>
  <c r="F1243" i="35"/>
  <c r="F1244" i="35"/>
  <c r="F1245" i="35"/>
  <c r="F1246" i="35"/>
  <c r="F1247" i="35"/>
  <c r="F1248" i="35"/>
  <c r="F1249" i="35"/>
  <c r="F1250" i="35"/>
  <c r="F1251" i="35"/>
  <c r="F1252" i="35"/>
  <c r="F1253" i="35"/>
  <c r="F1254" i="35"/>
  <c r="F1255" i="35"/>
  <c r="F1256" i="35"/>
  <c r="F1257" i="35"/>
  <c r="F1258" i="35"/>
  <c r="F1259" i="35"/>
  <c r="F1260" i="35"/>
  <c r="F1261" i="35"/>
  <c r="F1262" i="35"/>
  <c r="F1263" i="35"/>
  <c r="F1264" i="35"/>
  <c r="F1265" i="35"/>
  <c r="F1266" i="35"/>
  <c r="F1267" i="35"/>
  <c r="F1268" i="35"/>
  <c r="F1269" i="35"/>
  <c r="F1270" i="35"/>
  <c r="F1271" i="35"/>
  <c r="F1272" i="35"/>
  <c r="F1273" i="35"/>
  <c r="F1274" i="35"/>
  <c r="F1275" i="35"/>
  <c r="F1276" i="35"/>
  <c r="F1277" i="35"/>
  <c r="F1278" i="35"/>
  <c r="F1279" i="35"/>
  <c r="F1280" i="35"/>
  <c r="F1281" i="35"/>
  <c r="F1282" i="35"/>
  <c r="F1283" i="35"/>
  <c r="F1284" i="35"/>
  <c r="F1285" i="35"/>
  <c r="F1286" i="35"/>
  <c r="F1287" i="35"/>
  <c r="F1288" i="35"/>
  <c r="F1289" i="35"/>
  <c r="F1290" i="35"/>
  <c r="F1291" i="35"/>
  <c r="F1292" i="35"/>
  <c r="F1293" i="35"/>
  <c r="F1294" i="35"/>
  <c r="F1295" i="35"/>
  <c r="F1296" i="35"/>
  <c r="F1297" i="35"/>
  <c r="F1298" i="35"/>
  <c r="F1299" i="35"/>
  <c r="F1300" i="35"/>
  <c r="F1301" i="35"/>
  <c r="F1302" i="35"/>
  <c r="F1303" i="35"/>
  <c r="F1304" i="35"/>
  <c r="F1305" i="35"/>
  <c r="F1306" i="35"/>
  <c r="F1307" i="35"/>
  <c r="F1308" i="35"/>
  <c r="F1309" i="35"/>
  <c r="F1310" i="35"/>
  <c r="F1311" i="35"/>
  <c r="F1312" i="35"/>
  <c r="F1313" i="35"/>
  <c r="F1314" i="35"/>
  <c r="F1315" i="35"/>
  <c r="F1316" i="35"/>
  <c r="F1317" i="35"/>
  <c r="F1318" i="35"/>
  <c r="F1319" i="35"/>
  <c r="F1320" i="35"/>
  <c r="F1321" i="35"/>
  <c r="F1322" i="35"/>
  <c r="F1323" i="35"/>
  <c r="F1324" i="35"/>
  <c r="F1325" i="35"/>
  <c r="F1326" i="35"/>
  <c r="F1327" i="35"/>
  <c r="F1328" i="35"/>
  <c r="F1329" i="35"/>
  <c r="F1330" i="35"/>
  <c r="F1331" i="35"/>
  <c r="F1332" i="35"/>
  <c r="F1333" i="35"/>
  <c r="F1334" i="35"/>
  <c r="F1335" i="35"/>
  <c r="F1336" i="35"/>
  <c r="F1337" i="35"/>
  <c r="F1338" i="35"/>
  <c r="F1339" i="35"/>
  <c r="F1340" i="35"/>
  <c r="F1341" i="35"/>
  <c r="F1342" i="35"/>
  <c r="F1343" i="35"/>
  <c r="F1344" i="35"/>
  <c r="F1345" i="35"/>
  <c r="F1346" i="35"/>
  <c r="F1347" i="35"/>
  <c r="F1348" i="35"/>
  <c r="F1349" i="35"/>
  <c r="F1350" i="35"/>
  <c r="F1351" i="35"/>
  <c r="F1352" i="35"/>
  <c r="F1353" i="35"/>
  <c r="F1354" i="35"/>
  <c r="F1355" i="35"/>
  <c r="F1356" i="35"/>
  <c r="F1357" i="35"/>
  <c r="F1358" i="35"/>
  <c r="F1359" i="35"/>
  <c r="F1360" i="35"/>
  <c r="F1361" i="35"/>
  <c r="F1362" i="35"/>
  <c r="F1363" i="35"/>
  <c r="F1364" i="35"/>
  <c r="F1365" i="35"/>
  <c r="F1366" i="35"/>
  <c r="F1367" i="35"/>
  <c r="F1368" i="35"/>
  <c r="F1369" i="35"/>
  <c r="F1370" i="35"/>
  <c r="F1371" i="35"/>
  <c r="F1372" i="35"/>
  <c r="F1373" i="35"/>
  <c r="F1374" i="35"/>
  <c r="F1375" i="35"/>
  <c r="F1376" i="35"/>
  <c r="F1377" i="35"/>
  <c r="F1378" i="35"/>
  <c r="F1379" i="35"/>
  <c r="F1380" i="35"/>
  <c r="F1381" i="35"/>
  <c r="F1382" i="35"/>
  <c r="F1383" i="35"/>
  <c r="F1384" i="35"/>
  <c r="F1385" i="35"/>
  <c r="F1386" i="35"/>
  <c r="F1387" i="35"/>
  <c r="F1388" i="35"/>
  <c r="F1389" i="35"/>
  <c r="F1390" i="35"/>
  <c r="F1391" i="35"/>
  <c r="F1392" i="35"/>
  <c r="F1393" i="35"/>
  <c r="F1394" i="35"/>
  <c r="F1395" i="35"/>
  <c r="F1396" i="35"/>
  <c r="F1397" i="35"/>
  <c r="F1398" i="35"/>
  <c r="F1399" i="35"/>
  <c r="F1400" i="35"/>
  <c r="F1401" i="35"/>
  <c r="F1402" i="35"/>
  <c r="F1403" i="35"/>
  <c r="F1404" i="35"/>
  <c r="F1405" i="35"/>
  <c r="F1406" i="35"/>
  <c r="F1407" i="35"/>
  <c r="F1408" i="35"/>
  <c r="F1409" i="35"/>
  <c r="F1410" i="35"/>
  <c r="F1411" i="35"/>
  <c r="F1412" i="35"/>
  <c r="F1413" i="35"/>
  <c r="F1414" i="35"/>
  <c r="F1415" i="35"/>
  <c r="F1416" i="35"/>
  <c r="F1417" i="35"/>
  <c r="F1418" i="35"/>
  <c r="F1419" i="35"/>
  <c r="F1420" i="35"/>
  <c r="F1421" i="35"/>
  <c r="F1422" i="35"/>
  <c r="F1423" i="35"/>
  <c r="F1424" i="35"/>
  <c r="F1425" i="35"/>
  <c r="F1426" i="35"/>
  <c r="F1427" i="35"/>
  <c r="F1428" i="35"/>
  <c r="F1429" i="35"/>
  <c r="F1430" i="35"/>
  <c r="F1431" i="35"/>
  <c r="F1432" i="35"/>
  <c r="F1433" i="35"/>
  <c r="F1434" i="35"/>
  <c r="F1435" i="35"/>
  <c r="F1436" i="35"/>
  <c r="F1437" i="35"/>
  <c r="F1438" i="35"/>
  <c r="F1439" i="35"/>
  <c r="F1440" i="35"/>
  <c r="F1441" i="35"/>
  <c r="F1442" i="35"/>
  <c r="F1443" i="35"/>
  <c r="F1444" i="35"/>
  <c r="F1445" i="35"/>
  <c r="F1446" i="35"/>
  <c r="F1447" i="35"/>
  <c r="F1448" i="35"/>
  <c r="F1449" i="35"/>
  <c r="F1450" i="35"/>
  <c r="F1451" i="35"/>
  <c r="F1452" i="35"/>
  <c r="F1453" i="35"/>
  <c r="F1454" i="35"/>
  <c r="F1455" i="35"/>
  <c r="F1456" i="35"/>
  <c r="F1457" i="35"/>
  <c r="F1458" i="35"/>
  <c r="F1459" i="35"/>
  <c r="F1460" i="35"/>
  <c r="F1461" i="35"/>
  <c r="F1462" i="35"/>
  <c r="F1463" i="35"/>
  <c r="F1464" i="35"/>
  <c r="F1465" i="35"/>
  <c r="F1466" i="35"/>
  <c r="F1467" i="35"/>
  <c r="F1468" i="35"/>
  <c r="F1469" i="35"/>
  <c r="F1470" i="35"/>
  <c r="F1471" i="35"/>
  <c r="F1472" i="35"/>
  <c r="F1473" i="35"/>
  <c r="F1474" i="35"/>
  <c r="F1475" i="35"/>
  <c r="F1476" i="35"/>
  <c r="F1477" i="35"/>
  <c r="F1478" i="35"/>
  <c r="F1479" i="35"/>
  <c r="F1480" i="35"/>
  <c r="F1481" i="35"/>
  <c r="F1482" i="35"/>
  <c r="F1483" i="35"/>
  <c r="F1484" i="35"/>
  <c r="F1485" i="35"/>
  <c r="F1486" i="35"/>
  <c r="F1487" i="35"/>
  <c r="F1488" i="35"/>
  <c r="F1489" i="35"/>
  <c r="F1490" i="35"/>
  <c r="F1491" i="35"/>
  <c r="F1492" i="35"/>
  <c r="F1493" i="35"/>
  <c r="F1494" i="35"/>
  <c r="F1495" i="35"/>
  <c r="F1496" i="35"/>
  <c r="F1497" i="35"/>
  <c r="F1498" i="35"/>
  <c r="F1499" i="35"/>
  <c r="F1500" i="35"/>
  <c r="F1501" i="35"/>
  <c r="F1502" i="35"/>
  <c r="F1503" i="35"/>
  <c r="F1504" i="35"/>
  <c r="F1505" i="35"/>
  <c r="F1506" i="35"/>
  <c r="F1507" i="35"/>
  <c r="F1508" i="35"/>
  <c r="F1509" i="35"/>
  <c r="F1510" i="35"/>
  <c r="F1511" i="35"/>
  <c r="F1512" i="35"/>
  <c r="F1513" i="35"/>
  <c r="F1514" i="35"/>
  <c r="F1515" i="35"/>
  <c r="F1516" i="35"/>
  <c r="F1517" i="35"/>
  <c r="F1518" i="35"/>
  <c r="F1519" i="35"/>
  <c r="F1520" i="35"/>
  <c r="F1521" i="35"/>
  <c r="F1522" i="35"/>
  <c r="F1523" i="35"/>
  <c r="F1524" i="35"/>
  <c r="F1525" i="35"/>
  <c r="F1526" i="35"/>
  <c r="F1527" i="35"/>
  <c r="F1528" i="35"/>
  <c r="F1529" i="35"/>
  <c r="F1530" i="35"/>
  <c r="F1531" i="35"/>
  <c r="F1532" i="35"/>
  <c r="F1533" i="35"/>
  <c r="F1534" i="35"/>
  <c r="F1535" i="35"/>
  <c r="F1536" i="35"/>
  <c r="F1537" i="35"/>
  <c r="F1538" i="35"/>
  <c r="F1539" i="35"/>
  <c r="F1540" i="35"/>
  <c r="F1541" i="35"/>
  <c r="F1542" i="35"/>
  <c r="F1543" i="35"/>
  <c r="F1544" i="35"/>
  <c r="F1545" i="35"/>
  <c r="F1546" i="35"/>
  <c r="F1547" i="35"/>
  <c r="F1548" i="35"/>
  <c r="F1549" i="35"/>
  <c r="F1550" i="35"/>
  <c r="F1551" i="35"/>
  <c r="F1552" i="35"/>
  <c r="F1553" i="35"/>
  <c r="F1554" i="35"/>
  <c r="F1555" i="35"/>
  <c r="F1556" i="35"/>
  <c r="F1557" i="35"/>
  <c r="F1558" i="35"/>
  <c r="F1559" i="35"/>
  <c r="F1560" i="35"/>
  <c r="F1561" i="35"/>
  <c r="F1562" i="35"/>
  <c r="F1563" i="35"/>
  <c r="F1564" i="35"/>
  <c r="F1565" i="35"/>
  <c r="F1566" i="35"/>
  <c r="F1567" i="35"/>
  <c r="F1568" i="35"/>
  <c r="F1569" i="35"/>
  <c r="F1570" i="35"/>
  <c r="F1571" i="35"/>
  <c r="F1572" i="35"/>
  <c r="F1573" i="35"/>
  <c r="F1574" i="35"/>
  <c r="F1575" i="35"/>
  <c r="F1576" i="35"/>
  <c r="F1577" i="35"/>
  <c r="F1578" i="35"/>
  <c r="F1579" i="35"/>
  <c r="F1580" i="35"/>
  <c r="F1581" i="35"/>
  <c r="F1582" i="35"/>
  <c r="F1583" i="35"/>
  <c r="F1584" i="35"/>
  <c r="F1585" i="35"/>
  <c r="F1586" i="35"/>
  <c r="F1587" i="35"/>
  <c r="F1588" i="35"/>
  <c r="F1589" i="35"/>
  <c r="F1590" i="35"/>
  <c r="F1591" i="35"/>
  <c r="F1592" i="35"/>
  <c r="F1593" i="35"/>
  <c r="F1594" i="35"/>
  <c r="F1595" i="35"/>
  <c r="F1596" i="35"/>
  <c r="F1597" i="35"/>
  <c r="F1598" i="35"/>
  <c r="F1599" i="35"/>
  <c r="F1600" i="35"/>
  <c r="F1601" i="35"/>
  <c r="F1602" i="35"/>
  <c r="F1603" i="35"/>
  <c r="F1604" i="35"/>
  <c r="F1605" i="35"/>
  <c r="F1606" i="35"/>
  <c r="F1607" i="35"/>
  <c r="F1608" i="35"/>
  <c r="F1609" i="35"/>
  <c r="F1610" i="35"/>
  <c r="F1611" i="35"/>
  <c r="F1612" i="35"/>
  <c r="F1613" i="35"/>
  <c r="F1614" i="35"/>
  <c r="F1615" i="35"/>
  <c r="F1616" i="35"/>
  <c r="F1617" i="35"/>
  <c r="F1618" i="35"/>
  <c r="F1619" i="35"/>
  <c r="F1620" i="35"/>
  <c r="F1621" i="35"/>
  <c r="F1622" i="35"/>
  <c r="F1623" i="35"/>
  <c r="F1624" i="35"/>
  <c r="F1625" i="35"/>
  <c r="F1626" i="35"/>
  <c r="F1627" i="35"/>
  <c r="F1628" i="35"/>
  <c r="F1629" i="35"/>
  <c r="F1630" i="35"/>
  <c r="F1631" i="35"/>
  <c r="F1632" i="35"/>
  <c r="F1633" i="35"/>
  <c r="F1634" i="35"/>
  <c r="F1635" i="35"/>
  <c r="F1636" i="35"/>
  <c r="F1637" i="35"/>
  <c r="F1638" i="35"/>
  <c r="F1639" i="35"/>
  <c r="F1640" i="35"/>
  <c r="F1641" i="35"/>
  <c r="F1642" i="35"/>
  <c r="F1643" i="35"/>
  <c r="F1644" i="35"/>
  <c r="F1645" i="35"/>
  <c r="F1646" i="35"/>
  <c r="F1647" i="35"/>
  <c r="F1648" i="35"/>
  <c r="F1649" i="35"/>
  <c r="F1650" i="35"/>
  <c r="F1651" i="35"/>
  <c r="F1652" i="35"/>
  <c r="F1653" i="35"/>
  <c r="F1654" i="35"/>
  <c r="F1655" i="35"/>
  <c r="F1656" i="35"/>
  <c r="F1657" i="35"/>
  <c r="F1658" i="35"/>
  <c r="F1659" i="35"/>
  <c r="F1660" i="35"/>
  <c r="F1661" i="35"/>
  <c r="F1662" i="35"/>
  <c r="F1663" i="35"/>
  <c r="F1664" i="35"/>
  <c r="F1665" i="35"/>
  <c r="F1666" i="35"/>
  <c r="F1667" i="35"/>
  <c r="F1668" i="35"/>
  <c r="F1669" i="35"/>
  <c r="F1670" i="35"/>
  <c r="F1671" i="35"/>
  <c r="F1672" i="35"/>
  <c r="F1673" i="35"/>
  <c r="F1674" i="35"/>
  <c r="F1675" i="35"/>
  <c r="F1676" i="35"/>
  <c r="F1677" i="35"/>
  <c r="F1678" i="35"/>
  <c r="F1679" i="35"/>
  <c r="F1680" i="35"/>
  <c r="F1681" i="35"/>
  <c r="F1682" i="35"/>
  <c r="F1683" i="35"/>
  <c r="F1684" i="35"/>
  <c r="F1685" i="35"/>
  <c r="F1686" i="35"/>
  <c r="F1687" i="35"/>
  <c r="F1688" i="35"/>
  <c r="F1689" i="35"/>
  <c r="F1690" i="35"/>
  <c r="F1691" i="35"/>
  <c r="F1692" i="35"/>
  <c r="F1693" i="35"/>
  <c r="F1694" i="35"/>
  <c r="F1695" i="35"/>
  <c r="F1696" i="35"/>
  <c r="F1697" i="35"/>
  <c r="F1698" i="35"/>
  <c r="F1699" i="35"/>
  <c r="F1700" i="35"/>
  <c r="F1701" i="35"/>
  <c r="F1702" i="35"/>
  <c r="F1703" i="35"/>
  <c r="F1704" i="35"/>
  <c r="F1705" i="35"/>
  <c r="F1706" i="35"/>
  <c r="F1707" i="35"/>
  <c r="F1708" i="35"/>
  <c r="F1709" i="35"/>
  <c r="F1710" i="35"/>
  <c r="F1711" i="35"/>
  <c r="F1712" i="35"/>
  <c r="F1713" i="35"/>
  <c r="F1714" i="35"/>
  <c r="F1715" i="35"/>
  <c r="F1716" i="35"/>
  <c r="F1717" i="35"/>
  <c r="F1718" i="35"/>
  <c r="F1719" i="35"/>
  <c r="F1720" i="35"/>
  <c r="F1721" i="35"/>
  <c r="F1722" i="35"/>
  <c r="F1723" i="35"/>
  <c r="F1724" i="35"/>
  <c r="F1725" i="35"/>
  <c r="F1726" i="35"/>
  <c r="F1727" i="35"/>
  <c r="F1728" i="35"/>
  <c r="F1729" i="35"/>
  <c r="F1730" i="35"/>
  <c r="F1731" i="35"/>
  <c r="F1732" i="35"/>
  <c r="F1733" i="35"/>
  <c r="F1734" i="35"/>
  <c r="F1735" i="35"/>
  <c r="F1736" i="35"/>
  <c r="F1737" i="35"/>
  <c r="F1738" i="35"/>
  <c r="F1739" i="35"/>
  <c r="F1740" i="35"/>
  <c r="F1741" i="35"/>
  <c r="F1742" i="35"/>
  <c r="F1743" i="35"/>
  <c r="F1744" i="35"/>
  <c r="F1745" i="35"/>
  <c r="F1746" i="35"/>
  <c r="F1747" i="35"/>
  <c r="F1748" i="35"/>
  <c r="F1749" i="35"/>
  <c r="F1750" i="35"/>
  <c r="F1751" i="35"/>
  <c r="F1752" i="35"/>
  <c r="F1753" i="35"/>
  <c r="F1754" i="35"/>
  <c r="F1755" i="35"/>
  <c r="F1756" i="35"/>
  <c r="F1757" i="35"/>
  <c r="F1758" i="35"/>
  <c r="F1759" i="35"/>
  <c r="F1760" i="35"/>
  <c r="F1761" i="35"/>
  <c r="F1762" i="35"/>
  <c r="F1763" i="35"/>
  <c r="F1764" i="35"/>
  <c r="F1765" i="35"/>
  <c r="F1766" i="35"/>
  <c r="F1767" i="35"/>
  <c r="F1768" i="35"/>
  <c r="F1769" i="35"/>
  <c r="F1770" i="35"/>
  <c r="F1771" i="35"/>
  <c r="F1772" i="35"/>
  <c r="F1773" i="35"/>
  <c r="F1774" i="35"/>
  <c r="F1775" i="35"/>
  <c r="F1776" i="35"/>
  <c r="F1777" i="35"/>
  <c r="F1778" i="35"/>
  <c r="F1779" i="35"/>
  <c r="F1780" i="35"/>
  <c r="F1781" i="35"/>
  <c r="F1782" i="35"/>
  <c r="F1783" i="35"/>
  <c r="F1784" i="35"/>
  <c r="F1785" i="35"/>
  <c r="F1786" i="35"/>
  <c r="F1787" i="35"/>
  <c r="F1788" i="35"/>
  <c r="F1789" i="35"/>
  <c r="F1790" i="35"/>
  <c r="F1791" i="35"/>
  <c r="F1792" i="35"/>
  <c r="F1793" i="35"/>
  <c r="F1794" i="35"/>
  <c r="F1795" i="35"/>
  <c r="F1796" i="35"/>
  <c r="F1797" i="35"/>
  <c r="F1798" i="35"/>
  <c r="F1799" i="35"/>
  <c r="F1800" i="35"/>
  <c r="F1801" i="35"/>
  <c r="F1802" i="35"/>
  <c r="F1803" i="35"/>
  <c r="F3" i="35"/>
  <c r="E4" i="35"/>
  <c r="E5" i="35"/>
  <c r="E6" i="35"/>
  <c r="E7" i="35"/>
  <c r="E8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35"/>
  <c r="E180" i="35"/>
  <c r="E181" i="35"/>
  <c r="E182" i="35"/>
  <c r="E183" i="35"/>
  <c r="E184" i="35"/>
  <c r="E185" i="35"/>
  <c r="E186" i="35"/>
  <c r="E187" i="35"/>
  <c r="E188" i="35"/>
  <c r="E189" i="35"/>
  <c r="E190" i="35"/>
  <c r="E191" i="35"/>
  <c r="E192" i="35"/>
  <c r="E193" i="35"/>
  <c r="E194" i="35"/>
  <c r="E195" i="35"/>
  <c r="E196" i="35"/>
  <c r="E197" i="35"/>
  <c r="E198" i="35"/>
  <c r="E199" i="35"/>
  <c r="E200" i="35"/>
  <c r="E201" i="35"/>
  <c r="E202" i="35"/>
  <c r="E203" i="35"/>
  <c r="E204" i="35"/>
  <c r="E205" i="35"/>
  <c r="E206" i="35"/>
  <c r="E207" i="35"/>
  <c r="E208" i="35"/>
  <c r="E209" i="35"/>
  <c r="E210" i="35"/>
  <c r="E211" i="35"/>
  <c r="E212" i="35"/>
  <c r="E213" i="35"/>
  <c r="E214" i="35"/>
  <c r="E215" i="35"/>
  <c r="E216" i="35"/>
  <c r="E217" i="35"/>
  <c r="E218" i="35"/>
  <c r="E219" i="35"/>
  <c r="E220" i="35"/>
  <c r="E221" i="35"/>
  <c r="E222" i="35"/>
  <c r="E223" i="35"/>
  <c r="E224" i="35"/>
  <c r="E225" i="35"/>
  <c r="E226" i="35"/>
  <c r="E227" i="35"/>
  <c r="E228" i="35"/>
  <c r="E229" i="35"/>
  <c r="E230" i="35"/>
  <c r="E231" i="35"/>
  <c r="E232" i="35"/>
  <c r="E233" i="35"/>
  <c r="E234" i="35"/>
  <c r="E235" i="35"/>
  <c r="E236" i="35"/>
  <c r="E237" i="35"/>
  <c r="E238" i="35"/>
  <c r="E239" i="35"/>
  <c r="E240" i="35"/>
  <c r="E241" i="35"/>
  <c r="E242" i="35"/>
  <c r="E243" i="35"/>
  <c r="E244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76" i="35"/>
  <c r="E277" i="35"/>
  <c r="E278" i="35"/>
  <c r="E279" i="35"/>
  <c r="E280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302" i="35"/>
  <c r="E303" i="35"/>
  <c r="E304" i="35"/>
  <c r="E305" i="35"/>
  <c r="E306" i="35"/>
  <c r="E307" i="35"/>
  <c r="E308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36" i="35"/>
  <c r="E337" i="35"/>
  <c r="E338" i="35"/>
  <c r="E339" i="35"/>
  <c r="E340" i="35"/>
  <c r="E341" i="35"/>
  <c r="E342" i="35"/>
  <c r="E343" i="35"/>
  <c r="E344" i="35"/>
  <c r="E345" i="35"/>
  <c r="E346" i="35"/>
  <c r="E347" i="35"/>
  <c r="E348" i="35"/>
  <c r="E349" i="35"/>
  <c r="E350" i="35"/>
  <c r="E351" i="35"/>
  <c r="E352" i="35"/>
  <c r="E353" i="35"/>
  <c r="E354" i="35"/>
  <c r="E355" i="35"/>
  <c r="E356" i="35"/>
  <c r="E357" i="35"/>
  <c r="E358" i="35"/>
  <c r="E359" i="35"/>
  <c r="E360" i="35"/>
  <c r="E361" i="35"/>
  <c r="E362" i="35"/>
  <c r="E363" i="35"/>
  <c r="E364" i="35"/>
  <c r="E36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88" i="35"/>
  <c r="E389" i="35"/>
  <c r="E390" i="35"/>
  <c r="E391" i="35"/>
  <c r="E392" i="35"/>
  <c r="E393" i="35"/>
  <c r="E394" i="35"/>
  <c r="E395" i="35"/>
  <c r="E396" i="35"/>
  <c r="E397" i="35"/>
  <c r="E398" i="35"/>
  <c r="E399" i="35"/>
  <c r="E400" i="35"/>
  <c r="E401" i="35"/>
  <c r="E402" i="35"/>
  <c r="E403" i="35"/>
  <c r="E404" i="35"/>
  <c r="E405" i="35"/>
  <c r="E406" i="35"/>
  <c r="E407" i="35"/>
  <c r="E408" i="35"/>
  <c r="E409" i="35"/>
  <c r="E410" i="35"/>
  <c r="E411" i="35"/>
  <c r="E412" i="35"/>
  <c r="E413" i="35"/>
  <c r="E414" i="35"/>
  <c r="E415" i="35"/>
  <c r="E416" i="35"/>
  <c r="E417" i="35"/>
  <c r="E418" i="35"/>
  <c r="E419" i="35"/>
  <c r="E420" i="35"/>
  <c r="E421" i="35"/>
  <c r="E422" i="35"/>
  <c r="E423" i="35"/>
  <c r="E424" i="35"/>
  <c r="E425" i="35"/>
  <c r="E426" i="35"/>
  <c r="E427" i="35"/>
  <c r="E428" i="35"/>
  <c r="E429" i="35"/>
  <c r="E430" i="35"/>
  <c r="E431" i="35"/>
  <c r="E432" i="35"/>
  <c r="E433" i="35"/>
  <c r="E434" i="35"/>
  <c r="E435" i="35"/>
  <c r="E436" i="35"/>
  <c r="E437" i="35"/>
  <c r="E438" i="35"/>
  <c r="E439" i="35"/>
  <c r="E440" i="35"/>
  <c r="E441" i="35"/>
  <c r="E442" i="35"/>
  <c r="E443" i="35"/>
  <c r="E444" i="35"/>
  <c r="E445" i="35"/>
  <c r="E446" i="35"/>
  <c r="E447" i="35"/>
  <c r="E448" i="35"/>
  <c r="E449" i="35"/>
  <c r="E450" i="35"/>
  <c r="E451" i="35"/>
  <c r="E452" i="35"/>
  <c r="E453" i="35"/>
  <c r="E454" i="35"/>
  <c r="E455" i="35"/>
  <c r="E456" i="35"/>
  <c r="E457" i="35"/>
  <c r="E458" i="35"/>
  <c r="E459" i="35"/>
  <c r="E460" i="35"/>
  <c r="E461" i="35"/>
  <c r="E462" i="35"/>
  <c r="E463" i="35"/>
  <c r="E464" i="35"/>
  <c r="E465" i="35"/>
  <c r="E466" i="35"/>
  <c r="E467" i="35"/>
  <c r="E468" i="35"/>
  <c r="E469" i="35"/>
  <c r="E470" i="35"/>
  <c r="E471" i="35"/>
  <c r="E472" i="35"/>
  <c r="E473" i="35"/>
  <c r="E474" i="35"/>
  <c r="E475" i="35"/>
  <c r="E476" i="35"/>
  <c r="E477" i="35"/>
  <c r="E478" i="35"/>
  <c r="E479" i="35"/>
  <c r="E480" i="35"/>
  <c r="E481" i="35"/>
  <c r="E482" i="35"/>
  <c r="E483" i="35"/>
  <c r="E484" i="35"/>
  <c r="E485" i="35"/>
  <c r="E486" i="35"/>
  <c r="E487" i="35"/>
  <c r="E488" i="35"/>
  <c r="E489" i="35"/>
  <c r="E490" i="35"/>
  <c r="E491" i="35"/>
  <c r="E492" i="35"/>
  <c r="E493" i="35"/>
  <c r="E494" i="35"/>
  <c r="E495" i="35"/>
  <c r="E496" i="35"/>
  <c r="E497" i="35"/>
  <c r="E498" i="35"/>
  <c r="E499" i="35"/>
  <c r="E500" i="35"/>
  <c r="E501" i="35"/>
  <c r="E502" i="35"/>
  <c r="E503" i="35"/>
  <c r="E504" i="35"/>
  <c r="E505" i="35"/>
  <c r="E506" i="35"/>
  <c r="E507" i="35"/>
  <c r="E508" i="35"/>
  <c r="E509" i="35"/>
  <c r="E510" i="35"/>
  <c r="E511" i="35"/>
  <c r="E512" i="35"/>
  <c r="E513" i="35"/>
  <c r="E514" i="35"/>
  <c r="E515" i="35"/>
  <c r="E516" i="35"/>
  <c r="E517" i="35"/>
  <c r="E518" i="35"/>
  <c r="E519" i="35"/>
  <c r="E520" i="35"/>
  <c r="E521" i="35"/>
  <c r="E522" i="35"/>
  <c r="E523" i="35"/>
  <c r="E524" i="35"/>
  <c r="E525" i="35"/>
  <c r="E526" i="35"/>
  <c r="E527" i="35"/>
  <c r="E528" i="35"/>
  <c r="E529" i="35"/>
  <c r="E530" i="35"/>
  <c r="E531" i="35"/>
  <c r="E532" i="35"/>
  <c r="E533" i="35"/>
  <c r="E534" i="35"/>
  <c r="E535" i="35"/>
  <c r="E536" i="35"/>
  <c r="E537" i="35"/>
  <c r="E538" i="35"/>
  <c r="E539" i="35"/>
  <c r="E540" i="35"/>
  <c r="E541" i="35"/>
  <c r="E542" i="35"/>
  <c r="E543" i="35"/>
  <c r="E544" i="35"/>
  <c r="E545" i="35"/>
  <c r="E546" i="35"/>
  <c r="E547" i="35"/>
  <c r="E548" i="35"/>
  <c r="E549" i="35"/>
  <c r="E550" i="35"/>
  <c r="E551" i="35"/>
  <c r="E552" i="35"/>
  <c r="E553" i="35"/>
  <c r="E554" i="35"/>
  <c r="E555" i="35"/>
  <c r="E556" i="35"/>
  <c r="E557" i="35"/>
  <c r="E558" i="35"/>
  <c r="E559" i="35"/>
  <c r="E560" i="35"/>
  <c r="E561" i="35"/>
  <c r="E562" i="35"/>
  <c r="E563" i="35"/>
  <c r="E564" i="35"/>
  <c r="E565" i="35"/>
  <c r="E566" i="35"/>
  <c r="E567" i="35"/>
  <c r="E568" i="35"/>
  <c r="E569" i="35"/>
  <c r="E570" i="35"/>
  <c r="E571" i="35"/>
  <c r="E572" i="35"/>
  <c r="E573" i="35"/>
  <c r="E574" i="35"/>
  <c r="E575" i="35"/>
  <c r="E576" i="35"/>
  <c r="E577" i="35"/>
  <c r="E578" i="35"/>
  <c r="E579" i="35"/>
  <c r="E580" i="35"/>
  <c r="E581" i="35"/>
  <c r="E582" i="35"/>
  <c r="E583" i="35"/>
  <c r="E584" i="35"/>
  <c r="E585" i="35"/>
  <c r="E586" i="35"/>
  <c r="E587" i="35"/>
  <c r="E588" i="35"/>
  <c r="E589" i="35"/>
  <c r="E590" i="35"/>
  <c r="E591" i="35"/>
  <c r="E592" i="35"/>
  <c r="E593" i="35"/>
  <c r="E594" i="35"/>
  <c r="E595" i="35"/>
  <c r="E596" i="35"/>
  <c r="E597" i="35"/>
  <c r="E598" i="35"/>
  <c r="E599" i="35"/>
  <c r="E600" i="35"/>
  <c r="E601" i="35"/>
  <c r="E602" i="35"/>
  <c r="E603" i="35"/>
  <c r="E604" i="35"/>
  <c r="E605" i="35"/>
  <c r="E606" i="35"/>
  <c r="E607" i="35"/>
  <c r="E608" i="35"/>
  <c r="E609" i="35"/>
  <c r="E610" i="35"/>
  <c r="E611" i="35"/>
  <c r="E612" i="35"/>
  <c r="E613" i="35"/>
  <c r="E614" i="35"/>
  <c r="E615" i="35"/>
  <c r="E616" i="35"/>
  <c r="E617" i="35"/>
  <c r="E618" i="35"/>
  <c r="E619" i="35"/>
  <c r="E620" i="35"/>
  <c r="E621" i="35"/>
  <c r="E622" i="35"/>
  <c r="E623" i="35"/>
  <c r="E624" i="35"/>
  <c r="E625" i="35"/>
  <c r="E626" i="35"/>
  <c r="E627" i="35"/>
  <c r="E628" i="35"/>
  <c r="E629" i="35"/>
  <c r="E630" i="35"/>
  <c r="E631" i="35"/>
  <c r="E632" i="35"/>
  <c r="E633" i="35"/>
  <c r="E634" i="35"/>
  <c r="E635" i="35"/>
  <c r="E636" i="35"/>
  <c r="E637" i="35"/>
  <c r="E638" i="35"/>
  <c r="E639" i="35"/>
  <c r="E640" i="35"/>
  <c r="E641" i="35"/>
  <c r="E642" i="35"/>
  <c r="E643" i="35"/>
  <c r="E644" i="35"/>
  <c r="E645" i="35"/>
  <c r="E646" i="35"/>
  <c r="E647" i="35"/>
  <c r="E648" i="35"/>
  <c r="E649" i="35"/>
  <c r="E650" i="35"/>
  <c r="E651" i="35"/>
  <c r="E652" i="35"/>
  <c r="E653" i="35"/>
  <c r="E654" i="35"/>
  <c r="E655" i="35"/>
  <c r="E656" i="35"/>
  <c r="E657" i="35"/>
  <c r="E658" i="35"/>
  <c r="E659" i="35"/>
  <c r="E660" i="35"/>
  <c r="E661" i="35"/>
  <c r="E662" i="35"/>
  <c r="E663" i="35"/>
  <c r="E664" i="35"/>
  <c r="E665" i="35"/>
  <c r="E666" i="35"/>
  <c r="E667" i="35"/>
  <c r="E668" i="35"/>
  <c r="E669" i="35"/>
  <c r="E670" i="35"/>
  <c r="E671" i="35"/>
  <c r="E672" i="35"/>
  <c r="E673" i="35"/>
  <c r="E674" i="35"/>
  <c r="E675" i="35"/>
  <c r="E676" i="35"/>
  <c r="E677" i="35"/>
  <c r="E678" i="35"/>
  <c r="E679" i="35"/>
  <c r="E680" i="35"/>
  <c r="E681" i="35"/>
  <c r="E682" i="35"/>
  <c r="E683" i="35"/>
  <c r="E684" i="35"/>
  <c r="E685" i="35"/>
  <c r="E686" i="35"/>
  <c r="E687" i="35"/>
  <c r="E688" i="35"/>
  <c r="E689" i="35"/>
  <c r="E690" i="35"/>
  <c r="E691" i="35"/>
  <c r="E692" i="35"/>
  <c r="E693" i="35"/>
  <c r="E694" i="35"/>
  <c r="E695" i="35"/>
  <c r="E696" i="35"/>
  <c r="E697" i="35"/>
  <c r="E698" i="35"/>
  <c r="E699" i="35"/>
  <c r="E700" i="35"/>
  <c r="E701" i="35"/>
  <c r="E702" i="35"/>
  <c r="E703" i="35"/>
  <c r="E704" i="35"/>
  <c r="E705" i="35"/>
  <c r="E706" i="35"/>
  <c r="E707" i="35"/>
  <c r="E708" i="35"/>
  <c r="E709" i="35"/>
  <c r="E710" i="35"/>
  <c r="E711" i="35"/>
  <c r="E712" i="35"/>
  <c r="E713" i="35"/>
  <c r="E714" i="35"/>
  <c r="E715" i="35"/>
  <c r="E716" i="35"/>
  <c r="E717" i="35"/>
  <c r="E718" i="35"/>
  <c r="E719" i="35"/>
  <c r="E720" i="35"/>
  <c r="E721" i="35"/>
  <c r="E722" i="35"/>
  <c r="E723" i="35"/>
  <c r="E724" i="35"/>
  <c r="E725" i="35"/>
  <c r="E726" i="35"/>
  <c r="E727" i="35"/>
  <c r="E728" i="35"/>
  <c r="E729" i="35"/>
  <c r="E730" i="35"/>
  <c r="E731" i="35"/>
  <c r="E732" i="35"/>
  <c r="E733" i="35"/>
  <c r="E734" i="35"/>
  <c r="E735" i="35"/>
  <c r="E736" i="35"/>
  <c r="E737" i="35"/>
  <c r="E738" i="35"/>
  <c r="E739" i="35"/>
  <c r="E740" i="35"/>
  <c r="E741" i="35"/>
  <c r="E742" i="35"/>
  <c r="E743" i="35"/>
  <c r="E744" i="35"/>
  <c r="E745" i="35"/>
  <c r="E746" i="35"/>
  <c r="E747" i="35"/>
  <c r="E748" i="35"/>
  <c r="E749" i="35"/>
  <c r="E750" i="35"/>
  <c r="E751" i="35"/>
  <c r="E752" i="35"/>
  <c r="E753" i="35"/>
  <c r="E754" i="35"/>
  <c r="E755" i="35"/>
  <c r="E756" i="35"/>
  <c r="E757" i="35"/>
  <c r="E758" i="35"/>
  <c r="E759" i="35"/>
  <c r="E760" i="35"/>
  <c r="E761" i="35"/>
  <c r="E762" i="35"/>
  <c r="E763" i="35"/>
  <c r="E764" i="35"/>
  <c r="E765" i="35"/>
  <c r="E766" i="35"/>
  <c r="E767" i="35"/>
  <c r="E768" i="35"/>
  <c r="E769" i="35"/>
  <c r="E770" i="35"/>
  <c r="E771" i="35"/>
  <c r="E772" i="35"/>
  <c r="E773" i="35"/>
  <c r="E774" i="35"/>
  <c r="E775" i="35"/>
  <c r="E776" i="35"/>
  <c r="E777" i="35"/>
  <c r="E778" i="35"/>
  <c r="E779" i="35"/>
  <c r="E780" i="35"/>
  <c r="E781" i="35"/>
  <c r="E782" i="35"/>
  <c r="E783" i="35"/>
  <c r="E784" i="35"/>
  <c r="E785" i="35"/>
  <c r="E786" i="35"/>
  <c r="E787" i="35"/>
  <c r="E788" i="35"/>
  <c r="E789" i="35"/>
  <c r="E790" i="35"/>
  <c r="E791" i="35"/>
  <c r="E792" i="35"/>
  <c r="E793" i="35"/>
  <c r="E794" i="35"/>
  <c r="E795" i="35"/>
  <c r="E796" i="35"/>
  <c r="E797" i="35"/>
  <c r="E798" i="35"/>
  <c r="E799" i="35"/>
  <c r="E800" i="35"/>
  <c r="E801" i="35"/>
  <c r="E802" i="35"/>
  <c r="E803" i="35"/>
  <c r="E804" i="35"/>
  <c r="E805" i="35"/>
  <c r="E806" i="35"/>
  <c r="E807" i="35"/>
  <c r="E808" i="35"/>
  <c r="E809" i="35"/>
  <c r="E810" i="35"/>
  <c r="E811" i="35"/>
  <c r="E812" i="35"/>
  <c r="E813" i="35"/>
  <c r="E814" i="35"/>
  <c r="E815" i="35"/>
  <c r="E816" i="35"/>
  <c r="E817" i="35"/>
  <c r="E818" i="35"/>
  <c r="E819" i="35"/>
  <c r="E820" i="35"/>
  <c r="E821" i="35"/>
  <c r="E822" i="35"/>
  <c r="E823" i="35"/>
  <c r="E824" i="35"/>
  <c r="E825" i="35"/>
  <c r="E826" i="35"/>
  <c r="E827" i="35"/>
  <c r="E828" i="35"/>
  <c r="E829" i="35"/>
  <c r="E830" i="35"/>
  <c r="E831" i="35"/>
  <c r="E832" i="35"/>
  <c r="E833" i="35"/>
  <c r="E834" i="35"/>
  <c r="E835" i="35"/>
  <c r="E836" i="35"/>
  <c r="E837" i="35"/>
  <c r="E838" i="35"/>
  <c r="E839" i="35"/>
  <c r="E840" i="35"/>
  <c r="E841" i="35"/>
  <c r="E842" i="35"/>
  <c r="E843" i="35"/>
  <c r="E844" i="35"/>
  <c r="E845" i="35"/>
  <c r="E846" i="35"/>
  <c r="E847" i="35"/>
  <c r="E848" i="35"/>
  <c r="E849" i="35"/>
  <c r="E850" i="35"/>
  <c r="E851" i="35"/>
  <c r="E852" i="35"/>
  <c r="E853" i="35"/>
  <c r="E854" i="35"/>
  <c r="E855" i="35"/>
  <c r="E856" i="35"/>
  <c r="E857" i="35"/>
  <c r="E858" i="35"/>
  <c r="E859" i="35"/>
  <c r="E860" i="35"/>
  <c r="E861" i="35"/>
  <c r="E862" i="35"/>
  <c r="E863" i="35"/>
  <c r="E864" i="35"/>
  <c r="E865" i="35"/>
  <c r="E866" i="35"/>
  <c r="E867" i="35"/>
  <c r="E868" i="35"/>
  <c r="E869" i="35"/>
  <c r="E870" i="35"/>
  <c r="E871" i="35"/>
  <c r="E872" i="35"/>
  <c r="E873" i="35"/>
  <c r="E874" i="35"/>
  <c r="E875" i="35"/>
  <c r="E876" i="35"/>
  <c r="E877" i="35"/>
  <c r="E878" i="35"/>
  <c r="E879" i="35"/>
  <c r="E880" i="35"/>
  <c r="E881" i="35"/>
  <c r="E882" i="35"/>
  <c r="E883" i="35"/>
  <c r="E884" i="35"/>
  <c r="E885" i="35"/>
  <c r="E886" i="35"/>
  <c r="E887" i="35"/>
  <c r="E888" i="35"/>
  <c r="E889" i="35"/>
  <c r="E890" i="35"/>
  <c r="E891" i="35"/>
  <c r="E892" i="35"/>
  <c r="E893" i="35"/>
  <c r="E894" i="35"/>
  <c r="E895" i="35"/>
  <c r="E896" i="35"/>
  <c r="E897" i="35"/>
  <c r="E898" i="35"/>
  <c r="E899" i="35"/>
  <c r="E900" i="35"/>
  <c r="E901" i="35"/>
  <c r="E902" i="35"/>
  <c r="E903" i="35"/>
  <c r="E904" i="35"/>
  <c r="E905" i="35"/>
  <c r="E906" i="35"/>
  <c r="E907" i="35"/>
  <c r="E908" i="35"/>
  <c r="E909" i="35"/>
  <c r="E910" i="35"/>
  <c r="E911" i="35"/>
  <c r="E912" i="35"/>
  <c r="E913" i="35"/>
  <c r="E914" i="35"/>
  <c r="E915" i="35"/>
  <c r="E916" i="35"/>
  <c r="E917" i="35"/>
  <c r="E918" i="35"/>
  <c r="E919" i="35"/>
  <c r="E920" i="35"/>
  <c r="E921" i="35"/>
  <c r="E922" i="35"/>
  <c r="E923" i="35"/>
  <c r="E924" i="35"/>
  <c r="E925" i="35"/>
  <c r="E926" i="35"/>
  <c r="E927" i="35"/>
  <c r="E928" i="35"/>
  <c r="E929" i="35"/>
  <c r="E930" i="35"/>
  <c r="E931" i="35"/>
  <c r="E932" i="35"/>
  <c r="E933" i="35"/>
  <c r="E934" i="35"/>
  <c r="E935" i="35"/>
  <c r="E936" i="35"/>
  <c r="E937" i="35"/>
  <c r="E938" i="35"/>
  <c r="E939" i="35"/>
  <c r="E940" i="35"/>
  <c r="E941" i="35"/>
  <c r="E942" i="35"/>
  <c r="E943" i="35"/>
  <c r="E944" i="35"/>
  <c r="E945" i="35"/>
  <c r="E946" i="35"/>
  <c r="E947" i="35"/>
  <c r="E948" i="35"/>
  <c r="E949" i="35"/>
  <c r="E950" i="35"/>
  <c r="E951" i="35"/>
  <c r="E952" i="35"/>
  <c r="E953" i="35"/>
  <c r="E954" i="35"/>
  <c r="E955" i="35"/>
  <c r="E956" i="35"/>
  <c r="E957" i="35"/>
  <c r="E958" i="35"/>
  <c r="E959" i="35"/>
  <c r="E960" i="35"/>
  <c r="E961" i="35"/>
  <c r="E962" i="35"/>
  <c r="E963" i="35"/>
  <c r="E964" i="35"/>
  <c r="E965" i="35"/>
  <c r="E966" i="35"/>
  <c r="E967" i="35"/>
  <c r="E968" i="35"/>
  <c r="E969" i="35"/>
  <c r="E970" i="35"/>
  <c r="E971" i="35"/>
  <c r="E972" i="35"/>
  <c r="E973" i="35"/>
  <c r="E974" i="35"/>
  <c r="E975" i="35"/>
  <c r="E976" i="35"/>
  <c r="E977" i="35"/>
  <c r="E978" i="35"/>
  <c r="E979" i="35"/>
  <c r="E980" i="35"/>
  <c r="E981" i="35"/>
  <c r="E982" i="35"/>
  <c r="E983" i="35"/>
  <c r="E984" i="35"/>
  <c r="E985" i="35"/>
  <c r="E986" i="35"/>
  <c r="E987" i="35"/>
  <c r="E988" i="35"/>
  <c r="E989" i="35"/>
  <c r="E990" i="35"/>
  <c r="E991" i="35"/>
  <c r="E992" i="35"/>
  <c r="E993" i="35"/>
  <c r="E994" i="35"/>
  <c r="E995" i="35"/>
  <c r="E996" i="35"/>
  <c r="E997" i="35"/>
  <c r="E998" i="35"/>
  <c r="E999" i="35"/>
  <c r="E1000" i="35"/>
  <c r="E1001" i="35"/>
  <c r="E1002" i="35"/>
  <c r="E1003" i="35"/>
  <c r="E1004" i="35"/>
  <c r="E1005" i="35"/>
  <c r="E1006" i="35"/>
  <c r="E1007" i="35"/>
  <c r="E1008" i="35"/>
  <c r="E1009" i="35"/>
  <c r="E1010" i="35"/>
  <c r="E1011" i="35"/>
  <c r="E1012" i="35"/>
  <c r="E1013" i="35"/>
  <c r="E1014" i="35"/>
  <c r="E1015" i="35"/>
  <c r="E1016" i="35"/>
  <c r="E1017" i="35"/>
  <c r="E1018" i="35"/>
  <c r="E1019" i="35"/>
  <c r="E1020" i="35"/>
  <c r="E1021" i="35"/>
  <c r="E1022" i="35"/>
  <c r="E1023" i="35"/>
  <c r="E1024" i="35"/>
  <c r="E1025" i="35"/>
  <c r="E1026" i="35"/>
  <c r="E1027" i="35"/>
  <c r="E1028" i="35"/>
  <c r="E1029" i="35"/>
  <c r="E1030" i="35"/>
  <c r="E1031" i="35"/>
  <c r="E1032" i="35"/>
  <c r="E1033" i="35"/>
  <c r="E1034" i="35"/>
  <c r="E1035" i="35"/>
  <c r="E1036" i="35"/>
  <c r="E1037" i="35"/>
  <c r="E1038" i="35"/>
  <c r="E1039" i="35"/>
  <c r="E1040" i="35"/>
  <c r="E1041" i="35"/>
  <c r="E1042" i="35"/>
  <c r="E1043" i="35"/>
  <c r="E1044" i="35"/>
  <c r="E1045" i="35"/>
  <c r="E1046" i="35"/>
  <c r="E1047" i="35"/>
  <c r="E1048" i="35"/>
  <c r="E1049" i="35"/>
  <c r="E1050" i="35"/>
  <c r="E1051" i="35"/>
  <c r="E1052" i="35"/>
  <c r="E1053" i="35"/>
  <c r="E1054" i="35"/>
  <c r="E1055" i="35"/>
  <c r="E1056" i="35"/>
  <c r="E1057" i="35"/>
  <c r="E1058" i="35"/>
  <c r="E1059" i="35"/>
  <c r="E1060" i="35"/>
  <c r="E1061" i="35"/>
  <c r="E1062" i="35"/>
  <c r="E1063" i="35"/>
  <c r="E1064" i="35"/>
  <c r="E1065" i="35"/>
  <c r="E1066" i="35"/>
  <c r="E1067" i="35"/>
  <c r="E1068" i="35"/>
  <c r="E1069" i="35"/>
  <c r="E1070" i="35"/>
  <c r="E1071" i="35"/>
  <c r="E1072" i="35"/>
  <c r="E1073" i="35"/>
  <c r="E1074" i="35"/>
  <c r="E1075" i="35"/>
  <c r="E1076" i="35"/>
  <c r="E1077" i="35"/>
  <c r="E1078" i="35"/>
  <c r="E1079" i="35"/>
  <c r="E1080" i="35"/>
  <c r="E1081" i="35"/>
  <c r="E1082" i="35"/>
  <c r="E1083" i="35"/>
  <c r="E1084" i="35"/>
  <c r="E1085" i="35"/>
  <c r="E1086" i="35"/>
  <c r="E1087" i="35"/>
  <c r="E1088" i="35"/>
  <c r="E1089" i="35"/>
  <c r="E1090" i="35"/>
  <c r="E1091" i="35"/>
  <c r="E1092" i="35"/>
  <c r="E1093" i="35"/>
  <c r="E1094" i="35"/>
  <c r="E1095" i="35"/>
  <c r="E1096" i="35"/>
  <c r="E1097" i="35"/>
  <c r="E1098" i="35"/>
  <c r="E1099" i="35"/>
  <c r="E1100" i="35"/>
  <c r="E1101" i="35"/>
  <c r="E1102" i="35"/>
  <c r="E1103" i="35"/>
  <c r="E1104" i="35"/>
  <c r="E1105" i="35"/>
  <c r="E1106" i="35"/>
  <c r="E1107" i="35"/>
  <c r="E1108" i="35"/>
  <c r="E1109" i="35"/>
  <c r="E1110" i="35"/>
  <c r="E1111" i="35"/>
  <c r="E1112" i="35"/>
  <c r="E1113" i="35"/>
  <c r="E1114" i="35"/>
  <c r="E1115" i="35"/>
  <c r="E1116" i="35"/>
  <c r="E1117" i="35"/>
  <c r="E1118" i="35"/>
  <c r="E1119" i="35"/>
  <c r="E1120" i="35"/>
  <c r="E1121" i="35"/>
  <c r="E1122" i="35"/>
  <c r="E1123" i="35"/>
  <c r="E1124" i="35"/>
  <c r="E1125" i="35"/>
  <c r="E1126" i="35"/>
  <c r="E1127" i="35"/>
  <c r="E1128" i="35"/>
  <c r="E1129" i="35"/>
  <c r="E1130" i="35"/>
  <c r="E1131" i="35"/>
  <c r="E1132" i="35"/>
  <c r="E1133" i="35"/>
  <c r="E1134" i="35"/>
  <c r="E1135" i="35"/>
  <c r="E1136" i="35"/>
  <c r="E1137" i="35"/>
  <c r="E1138" i="35"/>
  <c r="E1139" i="35"/>
  <c r="E1140" i="35"/>
  <c r="E1141" i="35"/>
  <c r="E1142" i="35"/>
  <c r="E1143" i="35"/>
  <c r="E1144" i="35"/>
  <c r="E1145" i="35"/>
  <c r="E1146" i="35"/>
  <c r="E1147" i="35"/>
  <c r="E1148" i="35"/>
  <c r="E1149" i="35"/>
  <c r="E1150" i="35"/>
  <c r="E1151" i="35"/>
  <c r="E1152" i="35"/>
  <c r="E1153" i="35"/>
  <c r="E1154" i="35"/>
  <c r="E1155" i="35"/>
  <c r="E1156" i="35"/>
  <c r="E1157" i="35"/>
  <c r="E1158" i="35"/>
  <c r="E1159" i="35"/>
  <c r="E1160" i="35"/>
  <c r="E1161" i="35"/>
  <c r="E1162" i="35"/>
  <c r="E1163" i="35"/>
  <c r="E1164" i="35"/>
  <c r="E1165" i="35"/>
  <c r="E1166" i="35"/>
  <c r="E1167" i="35"/>
  <c r="E1168" i="35"/>
  <c r="E1169" i="35"/>
  <c r="E1170" i="35"/>
  <c r="E1171" i="35"/>
  <c r="E1172" i="35"/>
  <c r="E1173" i="35"/>
  <c r="E1174" i="35"/>
  <c r="E1175" i="35"/>
  <c r="E1176" i="35"/>
  <c r="E1177" i="35"/>
  <c r="E1178" i="35"/>
  <c r="E1179" i="35"/>
  <c r="E1180" i="35"/>
  <c r="E1181" i="35"/>
  <c r="E1182" i="35"/>
  <c r="E1183" i="35"/>
  <c r="E1184" i="35"/>
  <c r="E1185" i="35"/>
  <c r="E1186" i="35"/>
  <c r="E1187" i="35"/>
  <c r="E1188" i="35"/>
  <c r="E1189" i="35"/>
  <c r="E1190" i="35"/>
  <c r="E1191" i="35"/>
  <c r="E1192" i="35"/>
  <c r="E1193" i="35"/>
  <c r="E1194" i="35"/>
  <c r="E1195" i="35"/>
  <c r="E1196" i="35"/>
  <c r="E1197" i="35"/>
  <c r="E1198" i="35"/>
  <c r="E1199" i="35"/>
  <c r="E1200" i="35"/>
  <c r="E1201" i="35"/>
  <c r="E1202" i="35"/>
  <c r="E1203" i="35"/>
  <c r="E1204" i="35"/>
  <c r="E1205" i="35"/>
  <c r="E1206" i="35"/>
  <c r="E1207" i="35"/>
  <c r="E1208" i="35"/>
  <c r="E1209" i="35"/>
  <c r="E1210" i="35"/>
  <c r="E1211" i="35"/>
  <c r="E1212" i="35"/>
  <c r="E1213" i="35"/>
  <c r="E1214" i="35"/>
  <c r="E1215" i="35"/>
  <c r="E1216" i="35"/>
  <c r="E1217" i="35"/>
  <c r="E1218" i="35"/>
  <c r="E1219" i="35"/>
  <c r="E1220" i="35"/>
  <c r="E1221" i="35"/>
  <c r="E1222" i="35"/>
  <c r="E1223" i="35"/>
  <c r="E1224" i="35"/>
  <c r="E1225" i="35"/>
  <c r="E1226" i="35"/>
  <c r="E1227" i="35"/>
  <c r="E1228" i="35"/>
  <c r="E1229" i="35"/>
  <c r="E1230" i="35"/>
  <c r="E1231" i="35"/>
  <c r="E1232" i="35"/>
  <c r="E1233" i="35"/>
  <c r="E1234" i="35"/>
  <c r="E1235" i="35"/>
  <c r="E1236" i="35"/>
  <c r="E1237" i="35"/>
  <c r="E1238" i="35"/>
  <c r="E1239" i="35"/>
  <c r="E1240" i="35"/>
  <c r="E1241" i="35"/>
  <c r="E1242" i="35"/>
  <c r="E1243" i="35"/>
  <c r="E1244" i="35"/>
  <c r="E1245" i="35"/>
  <c r="E1246" i="35"/>
  <c r="E1247" i="35"/>
  <c r="E1248" i="35"/>
  <c r="E1249" i="35"/>
  <c r="E1250" i="35"/>
  <c r="E1251" i="35"/>
  <c r="E1252" i="35"/>
  <c r="E1253" i="35"/>
  <c r="E1254" i="35"/>
  <c r="E1255" i="35"/>
  <c r="E1256" i="35"/>
  <c r="E1257" i="35"/>
  <c r="E1258" i="35"/>
  <c r="E1259" i="35"/>
  <c r="E1260" i="35"/>
  <c r="E1261" i="35"/>
  <c r="E1262" i="35"/>
  <c r="E1263" i="35"/>
  <c r="E1264" i="35"/>
  <c r="E1265" i="35"/>
  <c r="E1266" i="35"/>
  <c r="E1267" i="35"/>
  <c r="E1268" i="35"/>
  <c r="E1269" i="35"/>
  <c r="E1270" i="35"/>
  <c r="E1271" i="35"/>
  <c r="E1272" i="35"/>
  <c r="E1273" i="35"/>
  <c r="E1274" i="35"/>
  <c r="E1275" i="35"/>
  <c r="E1276" i="35"/>
  <c r="E1277" i="35"/>
  <c r="E1278" i="35"/>
  <c r="E1279" i="35"/>
  <c r="E1280" i="35"/>
  <c r="E1281" i="35"/>
  <c r="E1282" i="35"/>
  <c r="E1283" i="35"/>
  <c r="E1284" i="35"/>
  <c r="E1285" i="35"/>
  <c r="E1286" i="35"/>
  <c r="E1287" i="35"/>
  <c r="E1288" i="35"/>
  <c r="E1289" i="35"/>
  <c r="E1290" i="35"/>
  <c r="E1291" i="35"/>
  <c r="E1292" i="35"/>
  <c r="E1293" i="35"/>
  <c r="E1294" i="35"/>
  <c r="E1295" i="35"/>
  <c r="E1296" i="35"/>
  <c r="E1297" i="35"/>
  <c r="E1298" i="35"/>
  <c r="E1299" i="35"/>
  <c r="E1300" i="35"/>
  <c r="E1301" i="35"/>
  <c r="E1302" i="35"/>
  <c r="E1303" i="35"/>
  <c r="E1304" i="35"/>
  <c r="E1305" i="35"/>
  <c r="E1306" i="35"/>
  <c r="E1307" i="35"/>
  <c r="E1308" i="35"/>
  <c r="E1309" i="35"/>
  <c r="E1310" i="35"/>
  <c r="E1311" i="35"/>
  <c r="E1312" i="35"/>
  <c r="E1313" i="35"/>
  <c r="E1314" i="35"/>
  <c r="E1315" i="35"/>
  <c r="E1316" i="35"/>
  <c r="E1317" i="35"/>
  <c r="E1318" i="35"/>
  <c r="E1319" i="35"/>
  <c r="E1320" i="35"/>
  <c r="E1321" i="35"/>
  <c r="E1322" i="35"/>
  <c r="E1323" i="35"/>
  <c r="E1324" i="35"/>
  <c r="E1325" i="35"/>
  <c r="E1326" i="35"/>
  <c r="E1327" i="35"/>
  <c r="E1328" i="35"/>
  <c r="E1329" i="35"/>
  <c r="E1330" i="35"/>
  <c r="E1331" i="35"/>
  <c r="E1332" i="35"/>
  <c r="E1333" i="35"/>
  <c r="E1334" i="35"/>
  <c r="E1335" i="35"/>
  <c r="E1336" i="35"/>
  <c r="E1337" i="35"/>
  <c r="E1338" i="35"/>
  <c r="E1339" i="35"/>
  <c r="E1340" i="35"/>
  <c r="E1341" i="35"/>
  <c r="E1342" i="35"/>
  <c r="E1343" i="35"/>
  <c r="E1344" i="35"/>
  <c r="E1345" i="35"/>
  <c r="E1346" i="35"/>
  <c r="E1347" i="35"/>
  <c r="E1348" i="35"/>
  <c r="E1349" i="35"/>
  <c r="E1350" i="35"/>
  <c r="E1351" i="35"/>
  <c r="E1352" i="35"/>
  <c r="E1353" i="35"/>
  <c r="E1354" i="35"/>
  <c r="E1355" i="35"/>
  <c r="E1356" i="35"/>
  <c r="E1357" i="35"/>
  <c r="E1358" i="35"/>
  <c r="E1359" i="35"/>
  <c r="E1360" i="35"/>
  <c r="E1361" i="35"/>
  <c r="E1362" i="35"/>
  <c r="E1363" i="35"/>
  <c r="E1364" i="35"/>
  <c r="E1365" i="35"/>
  <c r="E1366" i="35"/>
  <c r="E1367" i="35"/>
  <c r="E1368" i="35"/>
  <c r="E1369" i="35"/>
  <c r="E1370" i="35"/>
  <c r="E1371" i="35"/>
  <c r="E1372" i="35"/>
  <c r="E1373" i="35"/>
  <c r="E1374" i="35"/>
  <c r="E1375" i="35"/>
  <c r="E1376" i="35"/>
  <c r="E1377" i="35"/>
  <c r="E1378" i="35"/>
  <c r="E1379" i="35"/>
  <c r="E1380" i="35"/>
  <c r="E1381" i="35"/>
  <c r="E1382" i="35"/>
  <c r="E1383" i="35"/>
  <c r="E1384" i="35"/>
  <c r="E1385" i="35"/>
  <c r="E1386" i="35"/>
  <c r="E1387" i="35"/>
  <c r="E1388" i="35"/>
  <c r="E1389" i="35"/>
  <c r="E1390" i="35"/>
  <c r="E1391" i="35"/>
  <c r="E1392" i="35"/>
  <c r="E1393" i="35"/>
  <c r="E1394" i="35"/>
  <c r="E1395" i="35"/>
  <c r="E1396" i="35"/>
  <c r="E1397" i="35"/>
  <c r="E1398" i="35"/>
  <c r="E1399" i="35"/>
  <c r="E1400" i="35"/>
  <c r="E1401" i="35"/>
  <c r="E1402" i="35"/>
  <c r="E1403" i="35"/>
  <c r="E1404" i="35"/>
  <c r="E1405" i="35"/>
  <c r="E1406" i="35"/>
  <c r="E1407" i="35"/>
  <c r="E1408" i="35"/>
  <c r="E1409" i="35"/>
  <c r="E1410" i="35"/>
  <c r="E1411" i="35"/>
  <c r="E1412" i="35"/>
  <c r="E1413" i="35"/>
  <c r="E1414" i="35"/>
  <c r="E1415" i="35"/>
  <c r="E1416" i="35"/>
  <c r="E1417" i="35"/>
  <c r="E1418" i="35"/>
  <c r="E1419" i="35"/>
  <c r="E1420" i="35"/>
  <c r="E1421" i="35"/>
  <c r="E1422" i="35"/>
  <c r="E1423" i="35"/>
  <c r="E1424" i="35"/>
  <c r="E1425" i="35"/>
  <c r="E1426" i="35"/>
  <c r="E1427" i="35"/>
  <c r="E1428" i="35"/>
  <c r="E1429" i="35"/>
  <c r="E1430" i="35"/>
  <c r="E1431" i="35"/>
  <c r="E1432" i="35"/>
  <c r="E1433" i="35"/>
  <c r="E1434" i="35"/>
  <c r="E1435" i="35"/>
  <c r="E1436" i="35"/>
  <c r="E1437" i="35"/>
  <c r="E1438" i="35"/>
  <c r="E1439" i="35"/>
  <c r="E1440" i="35"/>
  <c r="E1441" i="35"/>
  <c r="E1442" i="35"/>
  <c r="E1443" i="35"/>
  <c r="E1444" i="35"/>
  <c r="E1445" i="35"/>
  <c r="E1446" i="35"/>
  <c r="E1447" i="35"/>
  <c r="E1448" i="35"/>
  <c r="E1449" i="35"/>
  <c r="E1450" i="35"/>
  <c r="E1451" i="35"/>
  <c r="E1452" i="35"/>
  <c r="E1453" i="35"/>
  <c r="E1454" i="35"/>
  <c r="E1455" i="35"/>
  <c r="E1456" i="35"/>
  <c r="E1457" i="35"/>
  <c r="E1458" i="35"/>
  <c r="E1459" i="35"/>
  <c r="E1460" i="35"/>
  <c r="E1461" i="35"/>
  <c r="E1462" i="35"/>
  <c r="E1463" i="35"/>
  <c r="E1464" i="35"/>
  <c r="E1465" i="35"/>
  <c r="E1466" i="35"/>
  <c r="E1467" i="35"/>
  <c r="E1468" i="35"/>
  <c r="E1469" i="35"/>
  <c r="E1470" i="35"/>
  <c r="E1471" i="35"/>
  <c r="E1472" i="35"/>
  <c r="E1473" i="35"/>
  <c r="E1474" i="35"/>
  <c r="E1475" i="35"/>
  <c r="E1476" i="35"/>
  <c r="E1477" i="35"/>
  <c r="E1478" i="35"/>
  <c r="E1479" i="35"/>
  <c r="E1480" i="35"/>
  <c r="E1481" i="35"/>
  <c r="E1482" i="35"/>
  <c r="E1483" i="35"/>
  <c r="E1484" i="35"/>
  <c r="E1485" i="35"/>
  <c r="E1486" i="35"/>
  <c r="E1487" i="35"/>
  <c r="E1488" i="35"/>
  <c r="E1489" i="35"/>
  <c r="E1490" i="35"/>
  <c r="E1491" i="35"/>
  <c r="E1492" i="35"/>
  <c r="E1493" i="35"/>
  <c r="E1494" i="35"/>
  <c r="E1495" i="35"/>
  <c r="E1496" i="35"/>
  <c r="E1497" i="35"/>
  <c r="E1498" i="35"/>
  <c r="E1499" i="35"/>
  <c r="E1500" i="35"/>
  <c r="E1501" i="35"/>
  <c r="E1502" i="35"/>
  <c r="E1503" i="35"/>
  <c r="E1504" i="35"/>
  <c r="E1505" i="35"/>
  <c r="E1506" i="35"/>
  <c r="E1507" i="35"/>
  <c r="E1508" i="35"/>
  <c r="E1509" i="35"/>
  <c r="E1510" i="35"/>
  <c r="E1511" i="35"/>
  <c r="E1512" i="35"/>
  <c r="E1513" i="35"/>
  <c r="E1514" i="35"/>
  <c r="E1515" i="35"/>
  <c r="E1516" i="35"/>
  <c r="E1517" i="35"/>
  <c r="E1518" i="35"/>
  <c r="E1519" i="35"/>
  <c r="E1520" i="35"/>
  <c r="E1521" i="35"/>
  <c r="E1522" i="35"/>
  <c r="E1523" i="35"/>
  <c r="E1524" i="35"/>
  <c r="E1525" i="35"/>
  <c r="E1526" i="35"/>
  <c r="E1527" i="35"/>
  <c r="E1528" i="35"/>
  <c r="E1529" i="35"/>
  <c r="E1530" i="35"/>
  <c r="E1531" i="35"/>
  <c r="E1532" i="35"/>
  <c r="E1533" i="35"/>
  <c r="E1534" i="35"/>
  <c r="E1535" i="35"/>
  <c r="E1536" i="35"/>
  <c r="E1537" i="35"/>
  <c r="E1538" i="35"/>
  <c r="E1539" i="35"/>
  <c r="E1540" i="35"/>
  <c r="E1541" i="35"/>
  <c r="E1542" i="35"/>
  <c r="E1543" i="35"/>
  <c r="E1544" i="35"/>
  <c r="E1545" i="35"/>
  <c r="E1546" i="35"/>
  <c r="E1547" i="35"/>
  <c r="E1548" i="35"/>
  <c r="E1549" i="35"/>
  <c r="E1550" i="35"/>
  <c r="E1551" i="35"/>
  <c r="E1552" i="35"/>
  <c r="E1553" i="35"/>
  <c r="E1554" i="35"/>
  <c r="E1555" i="35"/>
  <c r="E1556" i="35"/>
  <c r="E1557" i="35"/>
  <c r="E1558" i="35"/>
  <c r="E1559" i="35"/>
  <c r="E1560" i="35"/>
  <c r="E1561" i="35"/>
  <c r="E1562" i="35"/>
  <c r="E1563" i="35"/>
  <c r="E1564" i="35"/>
  <c r="E1565" i="35"/>
  <c r="E1566" i="35"/>
  <c r="E1567" i="35"/>
  <c r="E1568" i="35"/>
  <c r="E1569" i="35"/>
  <c r="E1570" i="35"/>
  <c r="E1571" i="35"/>
  <c r="E1572" i="35"/>
  <c r="E1573" i="35"/>
  <c r="E1574" i="35"/>
  <c r="E1575" i="35"/>
  <c r="E1576" i="35"/>
  <c r="E1577" i="35"/>
  <c r="E1578" i="35"/>
  <c r="E1579" i="35"/>
  <c r="E1580" i="35"/>
  <c r="E1581" i="35"/>
  <c r="E1582" i="35"/>
  <c r="E1583" i="35"/>
  <c r="E1584" i="35"/>
  <c r="E1585" i="35"/>
  <c r="E1586" i="35"/>
  <c r="E1587" i="35"/>
  <c r="E1588" i="35"/>
  <c r="E1589" i="35"/>
  <c r="E1590" i="35"/>
  <c r="E1591" i="35"/>
  <c r="E1592" i="35"/>
  <c r="E1593" i="35"/>
  <c r="E1594" i="35"/>
  <c r="E1595" i="35"/>
  <c r="E1596" i="35"/>
  <c r="E1597" i="35"/>
  <c r="E1598" i="35"/>
  <c r="E1599" i="35"/>
  <c r="E1600" i="35"/>
  <c r="E1601" i="35"/>
  <c r="E1602" i="35"/>
  <c r="E1603" i="35"/>
  <c r="E1604" i="35"/>
  <c r="E1605" i="35"/>
  <c r="E1606" i="35"/>
  <c r="E1607" i="35"/>
  <c r="E1608" i="35"/>
  <c r="E1609" i="35"/>
  <c r="E1610" i="35"/>
  <c r="E1611" i="35"/>
  <c r="E1612" i="35"/>
  <c r="E1613" i="35"/>
  <c r="E1614" i="35"/>
  <c r="E1615" i="35"/>
  <c r="E1616" i="35"/>
  <c r="E1617" i="35"/>
  <c r="E1618" i="35"/>
  <c r="E1619" i="35"/>
  <c r="E1620" i="35"/>
  <c r="E1621" i="35"/>
  <c r="E1622" i="35"/>
  <c r="E1623" i="35"/>
  <c r="E1624" i="35"/>
  <c r="E1625" i="35"/>
  <c r="E1626" i="35"/>
  <c r="E1627" i="35"/>
  <c r="E1628" i="35"/>
  <c r="E1629" i="35"/>
  <c r="E1630" i="35"/>
  <c r="E1631" i="35"/>
  <c r="E1632" i="35"/>
  <c r="E1633" i="35"/>
  <c r="E1634" i="35"/>
  <c r="E1635" i="35"/>
  <c r="E1636" i="35"/>
  <c r="E1637" i="35"/>
  <c r="E1638" i="35"/>
  <c r="E1639" i="35"/>
  <c r="E1640" i="35"/>
  <c r="E1641" i="35"/>
  <c r="E1642" i="35"/>
  <c r="E1643" i="35"/>
  <c r="E1644" i="35"/>
  <c r="E1645" i="35"/>
  <c r="E1646" i="35"/>
  <c r="E1647" i="35"/>
  <c r="E1648" i="35"/>
  <c r="E1649" i="35"/>
  <c r="E1650" i="35"/>
  <c r="E1651" i="35"/>
  <c r="E1652" i="35"/>
  <c r="E1653" i="35"/>
  <c r="E1654" i="35"/>
  <c r="E1655" i="35"/>
  <c r="E1656" i="35"/>
  <c r="E1657" i="35"/>
  <c r="E1658" i="35"/>
  <c r="E1659" i="35"/>
  <c r="E1660" i="35"/>
  <c r="E1661" i="35"/>
  <c r="E1662" i="35"/>
  <c r="E1663" i="35"/>
  <c r="E1664" i="35"/>
  <c r="E1665" i="35"/>
  <c r="E1666" i="35"/>
  <c r="E1667" i="35"/>
  <c r="E1668" i="35"/>
  <c r="E1669" i="35"/>
  <c r="E1670" i="35"/>
  <c r="E1671" i="35"/>
  <c r="E1672" i="35"/>
  <c r="E1673" i="35"/>
  <c r="E1674" i="35"/>
  <c r="E1675" i="35"/>
  <c r="E1676" i="35"/>
  <c r="E1677" i="35"/>
  <c r="E1678" i="35"/>
  <c r="E1679" i="35"/>
  <c r="E1680" i="35"/>
  <c r="E1681" i="35"/>
  <c r="E1682" i="35"/>
  <c r="E1683" i="35"/>
  <c r="E1684" i="35"/>
  <c r="E1685" i="35"/>
  <c r="E1686" i="35"/>
  <c r="E1687" i="35"/>
  <c r="E1688" i="35"/>
  <c r="E1689" i="35"/>
  <c r="E1690" i="35"/>
  <c r="E1691" i="35"/>
  <c r="E1692" i="35"/>
  <c r="E1693" i="35"/>
  <c r="E1694" i="35"/>
  <c r="E1695" i="35"/>
  <c r="E1696" i="35"/>
  <c r="E1697" i="35"/>
  <c r="E1698" i="35"/>
  <c r="E1699" i="35"/>
  <c r="E1700" i="35"/>
  <c r="E1701" i="35"/>
  <c r="E1702" i="35"/>
  <c r="E1703" i="35"/>
  <c r="E1704" i="35"/>
  <c r="E1705" i="35"/>
  <c r="E1706" i="35"/>
  <c r="E1707" i="35"/>
  <c r="E1708" i="35"/>
  <c r="E1709" i="35"/>
  <c r="E1710" i="35"/>
  <c r="E1711" i="35"/>
  <c r="E1712" i="35"/>
  <c r="E1713" i="35"/>
  <c r="E1714" i="35"/>
  <c r="E1715" i="35"/>
  <c r="E1716" i="35"/>
  <c r="E1717" i="35"/>
  <c r="E1718" i="35"/>
  <c r="E1719" i="35"/>
  <c r="E1720" i="35"/>
  <c r="E1721" i="35"/>
  <c r="E1722" i="35"/>
  <c r="E1723" i="35"/>
  <c r="E1724" i="35"/>
  <c r="E1725" i="35"/>
  <c r="E1726" i="35"/>
  <c r="E1727" i="35"/>
  <c r="E1728" i="35"/>
  <c r="E1729" i="35"/>
  <c r="E1730" i="35"/>
  <c r="E1731" i="35"/>
  <c r="E1732" i="35"/>
  <c r="E1733" i="35"/>
  <c r="E1734" i="35"/>
  <c r="E1735" i="35"/>
  <c r="E1736" i="35"/>
  <c r="E1737" i="35"/>
  <c r="E1738" i="35"/>
  <c r="E1739" i="35"/>
  <c r="E1740" i="35"/>
  <c r="E1741" i="35"/>
  <c r="E1742" i="35"/>
  <c r="E1743" i="35"/>
  <c r="E1744" i="35"/>
  <c r="E1745" i="35"/>
  <c r="E1746" i="35"/>
  <c r="E1747" i="35"/>
  <c r="E1748" i="35"/>
  <c r="E1749" i="35"/>
  <c r="E1750" i="35"/>
  <c r="E1751" i="35"/>
  <c r="E1752" i="35"/>
  <c r="E1753" i="35"/>
  <c r="E1754" i="35"/>
  <c r="E1755" i="35"/>
  <c r="E1756" i="35"/>
  <c r="E1757" i="35"/>
  <c r="E1758" i="35"/>
  <c r="E1759" i="35"/>
  <c r="E1760" i="35"/>
  <c r="E1761" i="35"/>
  <c r="E1762" i="35"/>
  <c r="E1763" i="35"/>
  <c r="E1764" i="35"/>
  <c r="E1765" i="35"/>
  <c r="E1766" i="35"/>
  <c r="E1767" i="35"/>
  <c r="E1768" i="35"/>
  <c r="E1769" i="35"/>
  <c r="E1770" i="35"/>
  <c r="E1771" i="35"/>
  <c r="E1772" i="35"/>
  <c r="E1773" i="35"/>
  <c r="E1774" i="35"/>
  <c r="E1775" i="35"/>
  <c r="E1776" i="35"/>
  <c r="E1777" i="35"/>
  <c r="E1778" i="35"/>
  <c r="E1779" i="35"/>
  <c r="E1780" i="35"/>
  <c r="E1781" i="35"/>
  <c r="E1782" i="35"/>
  <c r="E1783" i="35"/>
  <c r="E1784" i="35"/>
  <c r="E1785" i="35"/>
  <c r="E1786" i="35"/>
  <c r="E1787" i="35"/>
  <c r="E1788" i="35"/>
  <c r="E1789" i="35"/>
  <c r="E1790" i="35"/>
  <c r="E1791" i="35"/>
  <c r="E1792" i="35"/>
  <c r="E1793" i="35"/>
  <c r="E1794" i="35"/>
  <c r="E1795" i="35"/>
  <c r="E1796" i="35"/>
  <c r="E1797" i="35"/>
  <c r="E1798" i="35"/>
  <c r="E1799" i="35"/>
  <c r="E1800" i="35"/>
  <c r="E1801" i="35"/>
  <c r="E1802" i="35"/>
  <c r="E1803" i="35"/>
  <c r="E3" i="35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L32" i="1" s="1"/>
  <c r="M32" i="1" s="1"/>
  <c r="I33" i="1"/>
  <c r="I34" i="1"/>
  <c r="I35" i="1"/>
  <c r="I36" i="1"/>
  <c r="I37" i="1"/>
  <c r="I38" i="1"/>
  <c r="I39" i="1"/>
  <c r="I40" i="1"/>
  <c r="I41" i="1"/>
  <c r="I42" i="1"/>
  <c r="I43" i="1"/>
  <c r="I44" i="1"/>
  <c r="L44" i="1" s="1"/>
  <c r="M44" i="1" s="1"/>
  <c r="I45" i="1"/>
  <c r="I46" i="1"/>
  <c r="I47" i="1"/>
  <c r="I48" i="1"/>
  <c r="I49" i="1"/>
  <c r="I50" i="1"/>
  <c r="I51" i="1"/>
  <c r="I52" i="1"/>
  <c r="I53" i="1"/>
  <c r="I54" i="1"/>
  <c r="I55" i="1"/>
  <c r="I56" i="1"/>
  <c r="L56" i="1" s="1"/>
  <c r="M56" i="1" s="1"/>
  <c r="I57" i="1"/>
  <c r="I58" i="1"/>
  <c r="I59" i="1"/>
  <c r="I60" i="1"/>
  <c r="I61" i="1"/>
  <c r="I62" i="1"/>
  <c r="I63" i="1"/>
  <c r="I64" i="1"/>
  <c r="I65" i="1"/>
  <c r="I66" i="1"/>
  <c r="I67" i="1"/>
  <c r="I68" i="1"/>
  <c r="L68" i="1" s="1"/>
  <c r="M68" i="1" s="1"/>
  <c r="I69" i="1"/>
  <c r="I70" i="1"/>
  <c r="I71" i="1"/>
  <c r="I72" i="1"/>
  <c r="I73" i="1"/>
  <c r="I74" i="1"/>
  <c r="I75" i="1"/>
  <c r="I76" i="1"/>
  <c r="I77" i="1"/>
  <c r="I78" i="1"/>
  <c r="I79" i="1"/>
  <c r="I80" i="1"/>
  <c r="L80" i="1" s="1"/>
  <c r="M80" i="1" s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3" i="34"/>
  <c r="F1804" i="29"/>
  <c r="F1803" i="29"/>
  <c r="F1802" i="29"/>
  <c r="F1801" i="29"/>
  <c r="F1800" i="29"/>
  <c r="F1799" i="29"/>
  <c r="F1798" i="29"/>
  <c r="F1797" i="29"/>
  <c r="F1796" i="29"/>
  <c r="F1795" i="29"/>
  <c r="F1794" i="29"/>
  <c r="F1793" i="29"/>
  <c r="F1792" i="29"/>
  <c r="F1791" i="29"/>
  <c r="F1790" i="29"/>
  <c r="F1789" i="29"/>
  <c r="F1788" i="29"/>
  <c r="F1787" i="29"/>
  <c r="F1786" i="29"/>
  <c r="F1785" i="29"/>
  <c r="F1784" i="29"/>
  <c r="F1783" i="29"/>
  <c r="F1782" i="29"/>
  <c r="F1781" i="29"/>
  <c r="F1780" i="29"/>
  <c r="F1779" i="29"/>
  <c r="F1778" i="29"/>
  <c r="F1777" i="29"/>
  <c r="F1776" i="29"/>
  <c r="F1775" i="29"/>
  <c r="F1774" i="29"/>
  <c r="F1773" i="29"/>
  <c r="F1772" i="29"/>
  <c r="F1771" i="29"/>
  <c r="F1770" i="29"/>
  <c r="F1769" i="29"/>
  <c r="F1768" i="29"/>
  <c r="F1767" i="29"/>
  <c r="F1766" i="29"/>
  <c r="F1765" i="29"/>
  <c r="F1764" i="29"/>
  <c r="F1763" i="29"/>
  <c r="F1762" i="29"/>
  <c r="F1761" i="29"/>
  <c r="F1760" i="29"/>
  <c r="F1759" i="29"/>
  <c r="F1758" i="29"/>
  <c r="F1757" i="29"/>
  <c r="F1756" i="29"/>
  <c r="F1755" i="29"/>
  <c r="F1754" i="29"/>
  <c r="F1753" i="29"/>
  <c r="F1752" i="29"/>
  <c r="F1751" i="29"/>
  <c r="F1750" i="29"/>
  <c r="F1749" i="29"/>
  <c r="F1748" i="29"/>
  <c r="F1747" i="29"/>
  <c r="F1746" i="29"/>
  <c r="F1745" i="29"/>
  <c r="F1744" i="29"/>
  <c r="F1743" i="29"/>
  <c r="F1742" i="29"/>
  <c r="F1741" i="29"/>
  <c r="F1740" i="29"/>
  <c r="F1739" i="29"/>
  <c r="F1738" i="29"/>
  <c r="F1737" i="29"/>
  <c r="F1736" i="29"/>
  <c r="F1735" i="29"/>
  <c r="F1734" i="29"/>
  <c r="F1733" i="29"/>
  <c r="F1732" i="29"/>
  <c r="F1731" i="29"/>
  <c r="F1730" i="29"/>
  <c r="F1729" i="29"/>
  <c r="F1728" i="29"/>
  <c r="F1727" i="29"/>
  <c r="F1726" i="29"/>
  <c r="F1725" i="29"/>
  <c r="F1724" i="29"/>
  <c r="F1723" i="29"/>
  <c r="F1722" i="29"/>
  <c r="F1721" i="29"/>
  <c r="F1720" i="29"/>
  <c r="F1719" i="29"/>
  <c r="F1718" i="29"/>
  <c r="F1717" i="29"/>
  <c r="F1716" i="29"/>
  <c r="F1715" i="29"/>
  <c r="F1714" i="29"/>
  <c r="F1713" i="29"/>
  <c r="F1712" i="29"/>
  <c r="F1711" i="29"/>
  <c r="F1710" i="29"/>
  <c r="F1709" i="29"/>
  <c r="F1708" i="29"/>
  <c r="F1707" i="29"/>
  <c r="F1706" i="29"/>
  <c r="F1705" i="29"/>
  <c r="F1704" i="29"/>
  <c r="F1703" i="29"/>
  <c r="F1702" i="29"/>
  <c r="F1701" i="29"/>
  <c r="F1700" i="29"/>
  <c r="F1699" i="29"/>
  <c r="F1698" i="29"/>
  <c r="F1697" i="29"/>
  <c r="F1696" i="29"/>
  <c r="F1695" i="29"/>
  <c r="F1694" i="29"/>
  <c r="F1693" i="29"/>
  <c r="F1692" i="29"/>
  <c r="F1691" i="29"/>
  <c r="F1690" i="29"/>
  <c r="F1689" i="29"/>
  <c r="F1688" i="29"/>
  <c r="F1687" i="29"/>
  <c r="F1686" i="29"/>
  <c r="F1685" i="29"/>
  <c r="F1684" i="29"/>
  <c r="F1683" i="29"/>
  <c r="F1682" i="29"/>
  <c r="F1681" i="29"/>
  <c r="F1680" i="29"/>
  <c r="F1679" i="29"/>
  <c r="F1678" i="29"/>
  <c r="F1677" i="29"/>
  <c r="F1676" i="29"/>
  <c r="F1675" i="29"/>
  <c r="F1674" i="29"/>
  <c r="F1673" i="29"/>
  <c r="F1672" i="29"/>
  <c r="F1671" i="29"/>
  <c r="F1670" i="29"/>
  <c r="F1669" i="29"/>
  <c r="F1668" i="29"/>
  <c r="F1667" i="29"/>
  <c r="F1666" i="29"/>
  <c r="F1665" i="29"/>
  <c r="F1664" i="29"/>
  <c r="F1663" i="29"/>
  <c r="F1662" i="29"/>
  <c r="F1661" i="29"/>
  <c r="F1660" i="29"/>
  <c r="F1659" i="29"/>
  <c r="F1658" i="29"/>
  <c r="F1657" i="29"/>
  <c r="F1656" i="29"/>
  <c r="F1655" i="29"/>
  <c r="F1654" i="29"/>
  <c r="F1653" i="29"/>
  <c r="F1652" i="29"/>
  <c r="F1651" i="29"/>
  <c r="F1650" i="29"/>
  <c r="F1649" i="29"/>
  <c r="F1648" i="29"/>
  <c r="F1647" i="29"/>
  <c r="F1646" i="29"/>
  <c r="F1645" i="29"/>
  <c r="F1644" i="29"/>
  <c r="F1643" i="29"/>
  <c r="F1642" i="29"/>
  <c r="F1641" i="29"/>
  <c r="F1640" i="29"/>
  <c r="F1639" i="29"/>
  <c r="F1638" i="29"/>
  <c r="F1637" i="29"/>
  <c r="F1636" i="29"/>
  <c r="F1635" i="29"/>
  <c r="F1634" i="29"/>
  <c r="F1633" i="29"/>
  <c r="F1632" i="29"/>
  <c r="F1631" i="29"/>
  <c r="F1630" i="29"/>
  <c r="F1629" i="29"/>
  <c r="F1628" i="29"/>
  <c r="F1627" i="29"/>
  <c r="F1626" i="29"/>
  <c r="F1625" i="29"/>
  <c r="F1624" i="29"/>
  <c r="F1623" i="29"/>
  <c r="F1622" i="29"/>
  <c r="F1621" i="29"/>
  <c r="F1620" i="29"/>
  <c r="F1619" i="29"/>
  <c r="F1618" i="29"/>
  <c r="F1617" i="29"/>
  <c r="F1616" i="29"/>
  <c r="F1615" i="29"/>
  <c r="F1614" i="29"/>
  <c r="F1613" i="29"/>
  <c r="F1612" i="29"/>
  <c r="F1611" i="29"/>
  <c r="F1610" i="29"/>
  <c r="F1609" i="29"/>
  <c r="F1608" i="29"/>
  <c r="F1607" i="29"/>
  <c r="F1606" i="29"/>
  <c r="F1605" i="29"/>
  <c r="F1604" i="29"/>
  <c r="F1603" i="29"/>
  <c r="F1602" i="29"/>
  <c r="F1601" i="29"/>
  <c r="F1600" i="29"/>
  <c r="F1599" i="29"/>
  <c r="F1598" i="29"/>
  <c r="F1597" i="29"/>
  <c r="F1596" i="29"/>
  <c r="F1595" i="29"/>
  <c r="F1594" i="29"/>
  <c r="F1593" i="29"/>
  <c r="F1592" i="29"/>
  <c r="F1591" i="29"/>
  <c r="F1590" i="29"/>
  <c r="F1589" i="29"/>
  <c r="F1588" i="29"/>
  <c r="F1587" i="29"/>
  <c r="F1586" i="29"/>
  <c r="F1585" i="29"/>
  <c r="F1584" i="29"/>
  <c r="F1583" i="29"/>
  <c r="F1582" i="29"/>
  <c r="F1581" i="29"/>
  <c r="F1580" i="29"/>
  <c r="F1579" i="29"/>
  <c r="F1578" i="29"/>
  <c r="F1577" i="29"/>
  <c r="F1576" i="29"/>
  <c r="F1575" i="29"/>
  <c r="F1574" i="29"/>
  <c r="F1573" i="29"/>
  <c r="F1572" i="29"/>
  <c r="F1571" i="29"/>
  <c r="F1570" i="29"/>
  <c r="F1569" i="29"/>
  <c r="F1568" i="29"/>
  <c r="F1567" i="29"/>
  <c r="F1566" i="29"/>
  <c r="F1565" i="29"/>
  <c r="F1564" i="29"/>
  <c r="F1563" i="29"/>
  <c r="F1562" i="29"/>
  <c r="F1561" i="29"/>
  <c r="F1560" i="29"/>
  <c r="F1559" i="29"/>
  <c r="F1558" i="29"/>
  <c r="F1557" i="29"/>
  <c r="F1556" i="29"/>
  <c r="F1555" i="29"/>
  <c r="F1554" i="29"/>
  <c r="F1553" i="29"/>
  <c r="F1552" i="29"/>
  <c r="F1551" i="29"/>
  <c r="F1550" i="29"/>
  <c r="F1549" i="29"/>
  <c r="F1548" i="29"/>
  <c r="F1547" i="29"/>
  <c r="F1546" i="29"/>
  <c r="F1545" i="29"/>
  <c r="F1544" i="29"/>
  <c r="F1543" i="29"/>
  <c r="F1542" i="29"/>
  <c r="F1541" i="29"/>
  <c r="F1540" i="29"/>
  <c r="F1539" i="29"/>
  <c r="F1538" i="29"/>
  <c r="F1537" i="29"/>
  <c r="F1536" i="29"/>
  <c r="F1535" i="29"/>
  <c r="F1534" i="29"/>
  <c r="F1533" i="29"/>
  <c r="F1532" i="29"/>
  <c r="F1531" i="29"/>
  <c r="F1530" i="29"/>
  <c r="F1529" i="29"/>
  <c r="F1528" i="29"/>
  <c r="F1527" i="29"/>
  <c r="F1526" i="29"/>
  <c r="F1525" i="29"/>
  <c r="F1524" i="29"/>
  <c r="F1523" i="29"/>
  <c r="F1522" i="29"/>
  <c r="F1521" i="29"/>
  <c r="F1520" i="29"/>
  <c r="F1519" i="29"/>
  <c r="F1518" i="29"/>
  <c r="F1517" i="29"/>
  <c r="F1516" i="29"/>
  <c r="F1515" i="29"/>
  <c r="F1514" i="29"/>
  <c r="F1513" i="29"/>
  <c r="F1512" i="29"/>
  <c r="F1511" i="29"/>
  <c r="F1510" i="29"/>
  <c r="F1509" i="29"/>
  <c r="F1508" i="29"/>
  <c r="F1507" i="29"/>
  <c r="F1506" i="29"/>
  <c r="F1505" i="29"/>
  <c r="F1504" i="29"/>
  <c r="F1503" i="29"/>
  <c r="F1502" i="29"/>
  <c r="F1501" i="29"/>
  <c r="F1500" i="29"/>
  <c r="F1499" i="29"/>
  <c r="F1498" i="29"/>
  <c r="F1497" i="29"/>
  <c r="F1496" i="29"/>
  <c r="F1495" i="29"/>
  <c r="F1494" i="29"/>
  <c r="F1493" i="29"/>
  <c r="F1492" i="29"/>
  <c r="F1491" i="29"/>
  <c r="F1490" i="29"/>
  <c r="F1489" i="29"/>
  <c r="F1488" i="29"/>
  <c r="F1487" i="29"/>
  <c r="F1486" i="29"/>
  <c r="F1485" i="29"/>
  <c r="F1484" i="29"/>
  <c r="F1483" i="29"/>
  <c r="F1482" i="29"/>
  <c r="F1481" i="29"/>
  <c r="F1480" i="29"/>
  <c r="F1479" i="29"/>
  <c r="F1478" i="29"/>
  <c r="F1477" i="29"/>
  <c r="F1476" i="29"/>
  <c r="F1475" i="29"/>
  <c r="F1474" i="29"/>
  <c r="F1473" i="29"/>
  <c r="F1472" i="29"/>
  <c r="F1471" i="29"/>
  <c r="F1470" i="29"/>
  <c r="F1469" i="29"/>
  <c r="F1468" i="29"/>
  <c r="F1467" i="29"/>
  <c r="F1466" i="29"/>
  <c r="F1465" i="29"/>
  <c r="F1464" i="29"/>
  <c r="F1463" i="29"/>
  <c r="F1462" i="29"/>
  <c r="F1461" i="29"/>
  <c r="F1460" i="29"/>
  <c r="F1459" i="29"/>
  <c r="F1458" i="29"/>
  <c r="F1457" i="29"/>
  <c r="F1456" i="29"/>
  <c r="F1455" i="29"/>
  <c r="F1454" i="29"/>
  <c r="F1453" i="29"/>
  <c r="F1452" i="29"/>
  <c r="F1451" i="29"/>
  <c r="F1450" i="29"/>
  <c r="F1449" i="29"/>
  <c r="F1448" i="29"/>
  <c r="F1447" i="29"/>
  <c r="F1446" i="29"/>
  <c r="F1445" i="29"/>
  <c r="F1444" i="29"/>
  <c r="F1443" i="29"/>
  <c r="F1442" i="29"/>
  <c r="F1441" i="29"/>
  <c r="F1440" i="29"/>
  <c r="F1439" i="29"/>
  <c r="F1438" i="29"/>
  <c r="F1437" i="29"/>
  <c r="F1436" i="29"/>
  <c r="F1435" i="29"/>
  <c r="F1434" i="29"/>
  <c r="F1433" i="29"/>
  <c r="F1432" i="29"/>
  <c r="F1431" i="29"/>
  <c r="F1430" i="29"/>
  <c r="F1429" i="29"/>
  <c r="F1428" i="29"/>
  <c r="F1427" i="29"/>
  <c r="F1426" i="29"/>
  <c r="F1425" i="29"/>
  <c r="F1424" i="29"/>
  <c r="F1423" i="29"/>
  <c r="F1422" i="29"/>
  <c r="F1421" i="29"/>
  <c r="F1420" i="29"/>
  <c r="F1419" i="29"/>
  <c r="F1418" i="29"/>
  <c r="F1417" i="29"/>
  <c r="F1416" i="29"/>
  <c r="F1415" i="29"/>
  <c r="F1414" i="29"/>
  <c r="F1413" i="29"/>
  <c r="F1412" i="29"/>
  <c r="F1411" i="29"/>
  <c r="F1410" i="29"/>
  <c r="F1409" i="29"/>
  <c r="F1408" i="29"/>
  <c r="F1407" i="29"/>
  <c r="F1406" i="29"/>
  <c r="F1405" i="29"/>
  <c r="F1404" i="29"/>
  <c r="F1403" i="29"/>
  <c r="F1402" i="29"/>
  <c r="F1401" i="29"/>
  <c r="F1400" i="29"/>
  <c r="F1399" i="29"/>
  <c r="F1398" i="29"/>
  <c r="F1397" i="29"/>
  <c r="F1396" i="29"/>
  <c r="F1395" i="29"/>
  <c r="F1394" i="29"/>
  <c r="F1393" i="29"/>
  <c r="F1392" i="29"/>
  <c r="F1391" i="29"/>
  <c r="F1390" i="29"/>
  <c r="F1389" i="29"/>
  <c r="F1388" i="29"/>
  <c r="F1387" i="29"/>
  <c r="F1386" i="29"/>
  <c r="F1385" i="29"/>
  <c r="F1384" i="29"/>
  <c r="F1383" i="29"/>
  <c r="F1382" i="29"/>
  <c r="F1381" i="29"/>
  <c r="F1380" i="29"/>
  <c r="F1379" i="29"/>
  <c r="F1378" i="29"/>
  <c r="F1377" i="29"/>
  <c r="F1376" i="29"/>
  <c r="F1375" i="29"/>
  <c r="F1374" i="29"/>
  <c r="F1373" i="29"/>
  <c r="F1372" i="29"/>
  <c r="F1371" i="29"/>
  <c r="F1370" i="29"/>
  <c r="F1369" i="29"/>
  <c r="F1368" i="29"/>
  <c r="F1367" i="29"/>
  <c r="F1366" i="29"/>
  <c r="F1365" i="29"/>
  <c r="F1364" i="29"/>
  <c r="F1363" i="29"/>
  <c r="F1362" i="29"/>
  <c r="F1361" i="29"/>
  <c r="F1360" i="29"/>
  <c r="F1359" i="29"/>
  <c r="F1358" i="29"/>
  <c r="F1357" i="29"/>
  <c r="F1356" i="29"/>
  <c r="F1355" i="29"/>
  <c r="F1354" i="29"/>
  <c r="F1353" i="29"/>
  <c r="F1352" i="29"/>
  <c r="F1351" i="29"/>
  <c r="F1350" i="29"/>
  <c r="F1349" i="29"/>
  <c r="F1348" i="29"/>
  <c r="F1347" i="29"/>
  <c r="F1346" i="29"/>
  <c r="F1345" i="29"/>
  <c r="F1344" i="29"/>
  <c r="F1343" i="29"/>
  <c r="F1342" i="29"/>
  <c r="F1341" i="29"/>
  <c r="F1340" i="29"/>
  <c r="F1339" i="29"/>
  <c r="F1338" i="29"/>
  <c r="F1337" i="29"/>
  <c r="F1336" i="29"/>
  <c r="F1335" i="29"/>
  <c r="F1334" i="29"/>
  <c r="F1333" i="29"/>
  <c r="F1332" i="29"/>
  <c r="F1331" i="29"/>
  <c r="F1330" i="29"/>
  <c r="F1329" i="29"/>
  <c r="F1328" i="29"/>
  <c r="F1327" i="29"/>
  <c r="F1326" i="29"/>
  <c r="F1325" i="29"/>
  <c r="F1324" i="29"/>
  <c r="F1323" i="29"/>
  <c r="F1322" i="29"/>
  <c r="F1321" i="29"/>
  <c r="F1320" i="29"/>
  <c r="F1319" i="29"/>
  <c r="F1318" i="29"/>
  <c r="F1317" i="29"/>
  <c r="F1316" i="29"/>
  <c r="F1315" i="29"/>
  <c r="F1314" i="29"/>
  <c r="F1313" i="29"/>
  <c r="F1312" i="29"/>
  <c r="F1311" i="29"/>
  <c r="F1310" i="29"/>
  <c r="F1309" i="29"/>
  <c r="F1308" i="29"/>
  <c r="F1307" i="29"/>
  <c r="F1306" i="29"/>
  <c r="F1305" i="29"/>
  <c r="F1304" i="29"/>
  <c r="F1303" i="29"/>
  <c r="F1302" i="29"/>
  <c r="F1301" i="29"/>
  <c r="F1300" i="29"/>
  <c r="F1299" i="29"/>
  <c r="F1298" i="29"/>
  <c r="F1297" i="29"/>
  <c r="F1296" i="29"/>
  <c r="F1295" i="29"/>
  <c r="F1294" i="29"/>
  <c r="F1293" i="29"/>
  <c r="F1292" i="29"/>
  <c r="F1291" i="29"/>
  <c r="F1290" i="29"/>
  <c r="F1289" i="29"/>
  <c r="F1288" i="29"/>
  <c r="F1287" i="29"/>
  <c r="F1286" i="29"/>
  <c r="F1285" i="29"/>
  <c r="F1284" i="29"/>
  <c r="F1283" i="29"/>
  <c r="F1282" i="29"/>
  <c r="F1281" i="29"/>
  <c r="F1280" i="29"/>
  <c r="F1279" i="29"/>
  <c r="F1278" i="29"/>
  <c r="F1277" i="29"/>
  <c r="F1276" i="29"/>
  <c r="F1275" i="29"/>
  <c r="F1274" i="29"/>
  <c r="F1273" i="29"/>
  <c r="F1272" i="29"/>
  <c r="F1271" i="29"/>
  <c r="F1270" i="29"/>
  <c r="F1269" i="29"/>
  <c r="F1268" i="29"/>
  <c r="F1267" i="29"/>
  <c r="F1266" i="29"/>
  <c r="F1265" i="29"/>
  <c r="F1264" i="29"/>
  <c r="F1263" i="29"/>
  <c r="F1262" i="29"/>
  <c r="F1261" i="29"/>
  <c r="F1260" i="29"/>
  <c r="F1259" i="29"/>
  <c r="F1258" i="29"/>
  <c r="F1257" i="29"/>
  <c r="F1256" i="29"/>
  <c r="F1255" i="29"/>
  <c r="F1254" i="29"/>
  <c r="F1253" i="29"/>
  <c r="F1252" i="29"/>
  <c r="F1251" i="29"/>
  <c r="F1250" i="29"/>
  <c r="F1249" i="29"/>
  <c r="F1248" i="29"/>
  <c r="F1247" i="29"/>
  <c r="F1246" i="29"/>
  <c r="F1245" i="29"/>
  <c r="F1244" i="29"/>
  <c r="F1243" i="29"/>
  <c r="F1242" i="29"/>
  <c r="F1241" i="29"/>
  <c r="F1240" i="29"/>
  <c r="F1239" i="29"/>
  <c r="F1238" i="29"/>
  <c r="F1237" i="29"/>
  <c r="F1236" i="29"/>
  <c r="F1235" i="29"/>
  <c r="F1234" i="29"/>
  <c r="F1233" i="29"/>
  <c r="F1232" i="29"/>
  <c r="F1231" i="29"/>
  <c r="F1230" i="29"/>
  <c r="F1229" i="29"/>
  <c r="F1228" i="29"/>
  <c r="F1227" i="29"/>
  <c r="F1226" i="29"/>
  <c r="F1225" i="29"/>
  <c r="F1224" i="29"/>
  <c r="F1223" i="29"/>
  <c r="F1222" i="29"/>
  <c r="F1221" i="29"/>
  <c r="F1220" i="29"/>
  <c r="F1219" i="29"/>
  <c r="F1218" i="29"/>
  <c r="F1217" i="29"/>
  <c r="F1216" i="29"/>
  <c r="F1215" i="29"/>
  <c r="F1214" i="29"/>
  <c r="F1213" i="29"/>
  <c r="F1212" i="29"/>
  <c r="F1211" i="29"/>
  <c r="F1210" i="29"/>
  <c r="F1209" i="29"/>
  <c r="F1208" i="29"/>
  <c r="F1207" i="29"/>
  <c r="F1206" i="29"/>
  <c r="F1205" i="29"/>
  <c r="F1204" i="29"/>
  <c r="F1203" i="29"/>
  <c r="F1202" i="29"/>
  <c r="F1201" i="29"/>
  <c r="F1200" i="29"/>
  <c r="F1199" i="29"/>
  <c r="F1198" i="29"/>
  <c r="F1197" i="29"/>
  <c r="F1196" i="29"/>
  <c r="F1195" i="29"/>
  <c r="F1194" i="29"/>
  <c r="F1193" i="29"/>
  <c r="F1192" i="29"/>
  <c r="F1191" i="29"/>
  <c r="F1190" i="29"/>
  <c r="F1189" i="29"/>
  <c r="F1188" i="29"/>
  <c r="F1187" i="29"/>
  <c r="F1186" i="29"/>
  <c r="F1185" i="29"/>
  <c r="F1184" i="29"/>
  <c r="F1183" i="29"/>
  <c r="F1182" i="29"/>
  <c r="F1181" i="29"/>
  <c r="F1180" i="29"/>
  <c r="F1179" i="29"/>
  <c r="F1178" i="29"/>
  <c r="F1177" i="29"/>
  <c r="F1176" i="29"/>
  <c r="F1175" i="29"/>
  <c r="F1174" i="29"/>
  <c r="F1173" i="29"/>
  <c r="F1172" i="29"/>
  <c r="F1171" i="29"/>
  <c r="F1170" i="29"/>
  <c r="F1169" i="29"/>
  <c r="F1168" i="29"/>
  <c r="F1167" i="29"/>
  <c r="F1166" i="29"/>
  <c r="F1165" i="29"/>
  <c r="F1164" i="29"/>
  <c r="F1163" i="29"/>
  <c r="F1162" i="29"/>
  <c r="F1161" i="29"/>
  <c r="F1160" i="29"/>
  <c r="F1159" i="29"/>
  <c r="F1158" i="29"/>
  <c r="F1157" i="29"/>
  <c r="F1156" i="29"/>
  <c r="F1155" i="29"/>
  <c r="F1154" i="29"/>
  <c r="F1153" i="29"/>
  <c r="F1152" i="29"/>
  <c r="F1151" i="29"/>
  <c r="F1150" i="29"/>
  <c r="F1149" i="29"/>
  <c r="F1148" i="29"/>
  <c r="F1147" i="29"/>
  <c r="F1146" i="29"/>
  <c r="F1145" i="29"/>
  <c r="F1144" i="29"/>
  <c r="F1143" i="29"/>
  <c r="F1142" i="29"/>
  <c r="F1141" i="29"/>
  <c r="F1140" i="29"/>
  <c r="F1139" i="29"/>
  <c r="F1138" i="29"/>
  <c r="F1137" i="29"/>
  <c r="F1136" i="29"/>
  <c r="F1135" i="29"/>
  <c r="F1134" i="29"/>
  <c r="F1133" i="29"/>
  <c r="F1132" i="29"/>
  <c r="F1131" i="29"/>
  <c r="F1130" i="29"/>
  <c r="F1129" i="29"/>
  <c r="F1128" i="29"/>
  <c r="F1127" i="29"/>
  <c r="F1126" i="29"/>
  <c r="F1125" i="29"/>
  <c r="F1124" i="29"/>
  <c r="F1123" i="29"/>
  <c r="F1122" i="29"/>
  <c r="F1121" i="29"/>
  <c r="F1120" i="29"/>
  <c r="F1119" i="29"/>
  <c r="F1118" i="29"/>
  <c r="F1117" i="29"/>
  <c r="F1116" i="29"/>
  <c r="F1115" i="29"/>
  <c r="F1114" i="29"/>
  <c r="F1113" i="29"/>
  <c r="F1112" i="29"/>
  <c r="F1111" i="29"/>
  <c r="F1110" i="29"/>
  <c r="F1109" i="29"/>
  <c r="F1108" i="29"/>
  <c r="F1107" i="29"/>
  <c r="F1106" i="29"/>
  <c r="F1105" i="29"/>
  <c r="F1104" i="29"/>
  <c r="F1103" i="29"/>
  <c r="F1102" i="29"/>
  <c r="F1101" i="29"/>
  <c r="F1100" i="29"/>
  <c r="F1099" i="29"/>
  <c r="F1098" i="29"/>
  <c r="F1097" i="29"/>
  <c r="F1096" i="29"/>
  <c r="F1095" i="29"/>
  <c r="F1094" i="29"/>
  <c r="F1093" i="29"/>
  <c r="F1092" i="29"/>
  <c r="F1091" i="29"/>
  <c r="F1090" i="29"/>
  <c r="F1089" i="29"/>
  <c r="F1088" i="29"/>
  <c r="F1087" i="29"/>
  <c r="F1086" i="29"/>
  <c r="F1085" i="29"/>
  <c r="F1084" i="29"/>
  <c r="F1083" i="29"/>
  <c r="F1082" i="29"/>
  <c r="F1081" i="29"/>
  <c r="F1080" i="29"/>
  <c r="F1079" i="29"/>
  <c r="F1078" i="29"/>
  <c r="F1077" i="29"/>
  <c r="F1076" i="29"/>
  <c r="F1075" i="29"/>
  <c r="F1074" i="29"/>
  <c r="F1073" i="29"/>
  <c r="F1072" i="29"/>
  <c r="F1071" i="29"/>
  <c r="F1070" i="29"/>
  <c r="F1069" i="29"/>
  <c r="F1068" i="29"/>
  <c r="F1067" i="29"/>
  <c r="F1066" i="29"/>
  <c r="F1065" i="29"/>
  <c r="F1064" i="29"/>
  <c r="F1063" i="29"/>
  <c r="F1062" i="29"/>
  <c r="F1061" i="29"/>
  <c r="F1060" i="29"/>
  <c r="F1059" i="29"/>
  <c r="F1058" i="29"/>
  <c r="F1057" i="29"/>
  <c r="F1056" i="29"/>
  <c r="F1055" i="29"/>
  <c r="F1054" i="29"/>
  <c r="F1053" i="29"/>
  <c r="F1052" i="29"/>
  <c r="F1051" i="29"/>
  <c r="F1050" i="29"/>
  <c r="F1049" i="29"/>
  <c r="F1048" i="29"/>
  <c r="F1047" i="29"/>
  <c r="F1046" i="29"/>
  <c r="F1045" i="29"/>
  <c r="F1044" i="29"/>
  <c r="F1043" i="29"/>
  <c r="F1042" i="29"/>
  <c r="F1041" i="29"/>
  <c r="F1040" i="29"/>
  <c r="F1039" i="29"/>
  <c r="F1038" i="29"/>
  <c r="F1037" i="29"/>
  <c r="F1036" i="29"/>
  <c r="F1035" i="29"/>
  <c r="F1034" i="29"/>
  <c r="F1033" i="29"/>
  <c r="F1032" i="29"/>
  <c r="F1031" i="29"/>
  <c r="F1030" i="29"/>
  <c r="F1029" i="29"/>
  <c r="F1028" i="29"/>
  <c r="F1027" i="29"/>
  <c r="F1026" i="29"/>
  <c r="F1025" i="29"/>
  <c r="F1024" i="29"/>
  <c r="F1023" i="29"/>
  <c r="F1022" i="29"/>
  <c r="F1021" i="29"/>
  <c r="F1020" i="29"/>
  <c r="F1019" i="29"/>
  <c r="F1018" i="29"/>
  <c r="F1017" i="29"/>
  <c r="F1016" i="29"/>
  <c r="F1015" i="29"/>
  <c r="F1014" i="29"/>
  <c r="F1013" i="29"/>
  <c r="F1012" i="29"/>
  <c r="F1011" i="29"/>
  <c r="F1010" i="29"/>
  <c r="F1009" i="29"/>
  <c r="F1008" i="29"/>
  <c r="F1007" i="29"/>
  <c r="F1006" i="29"/>
  <c r="F1005" i="29"/>
  <c r="F1004" i="29"/>
  <c r="F1003" i="29"/>
  <c r="F1002" i="29"/>
  <c r="F1001" i="29"/>
  <c r="F1000" i="29"/>
  <c r="F999" i="29"/>
  <c r="F998" i="29"/>
  <c r="F997" i="29"/>
  <c r="F996" i="29"/>
  <c r="F995" i="29"/>
  <c r="F994" i="29"/>
  <c r="F993" i="29"/>
  <c r="F992" i="29"/>
  <c r="F991" i="29"/>
  <c r="F990" i="29"/>
  <c r="F989" i="29"/>
  <c r="F988" i="29"/>
  <c r="F987" i="29"/>
  <c r="F986" i="29"/>
  <c r="F985" i="29"/>
  <c r="F984" i="29"/>
  <c r="F983" i="29"/>
  <c r="F982" i="29"/>
  <c r="F981" i="29"/>
  <c r="F980" i="29"/>
  <c r="F979" i="29"/>
  <c r="F978" i="29"/>
  <c r="F977" i="29"/>
  <c r="F976" i="29"/>
  <c r="F975" i="29"/>
  <c r="F974" i="29"/>
  <c r="F973" i="29"/>
  <c r="F972" i="29"/>
  <c r="F971" i="29"/>
  <c r="F970" i="29"/>
  <c r="F969" i="29"/>
  <c r="F968" i="29"/>
  <c r="F967" i="29"/>
  <c r="F966" i="29"/>
  <c r="F965" i="29"/>
  <c r="F964" i="29"/>
  <c r="F963" i="29"/>
  <c r="F962" i="29"/>
  <c r="F961" i="29"/>
  <c r="F960" i="29"/>
  <c r="F959" i="29"/>
  <c r="F958" i="29"/>
  <c r="F957" i="29"/>
  <c r="F956" i="29"/>
  <c r="F955" i="29"/>
  <c r="F954" i="29"/>
  <c r="F953" i="29"/>
  <c r="F952" i="29"/>
  <c r="F951" i="29"/>
  <c r="F950" i="29"/>
  <c r="F949" i="29"/>
  <c r="F948" i="29"/>
  <c r="F947" i="29"/>
  <c r="F946" i="29"/>
  <c r="F945" i="29"/>
  <c r="F944" i="29"/>
  <c r="F943" i="29"/>
  <c r="F942" i="29"/>
  <c r="F941" i="29"/>
  <c r="F940" i="29"/>
  <c r="F939" i="29"/>
  <c r="F938" i="29"/>
  <c r="F937" i="29"/>
  <c r="F936" i="29"/>
  <c r="F935" i="29"/>
  <c r="F934" i="29"/>
  <c r="F933" i="29"/>
  <c r="F932" i="29"/>
  <c r="F931" i="29"/>
  <c r="F930" i="29"/>
  <c r="F929" i="29"/>
  <c r="F928" i="29"/>
  <c r="F927" i="29"/>
  <c r="F926" i="29"/>
  <c r="F925" i="29"/>
  <c r="F924" i="29"/>
  <c r="F923" i="29"/>
  <c r="F922" i="29"/>
  <c r="F921" i="29"/>
  <c r="F920" i="29"/>
  <c r="F919" i="29"/>
  <c r="F918" i="29"/>
  <c r="F917" i="29"/>
  <c r="F916" i="29"/>
  <c r="F915" i="29"/>
  <c r="F914" i="29"/>
  <c r="F913" i="29"/>
  <c r="F912" i="29"/>
  <c r="F911" i="29"/>
  <c r="F910" i="29"/>
  <c r="F909" i="29"/>
  <c r="F908" i="29"/>
  <c r="F907" i="29"/>
  <c r="F906" i="29"/>
  <c r="F905" i="29"/>
  <c r="F904" i="29"/>
  <c r="F903" i="29"/>
  <c r="F902" i="29"/>
  <c r="F901" i="29"/>
  <c r="F900" i="29"/>
  <c r="F899" i="29"/>
  <c r="F898" i="29"/>
  <c r="F897" i="29"/>
  <c r="F896" i="29"/>
  <c r="F895" i="29"/>
  <c r="F894" i="29"/>
  <c r="F893" i="29"/>
  <c r="F892" i="29"/>
  <c r="F891" i="29"/>
  <c r="F890" i="29"/>
  <c r="F889" i="29"/>
  <c r="F888" i="29"/>
  <c r="F887" i="29"/>
  <c r="F886" i="29"/>
  <c r="F885" i="29"/>
  <c r="F884" i="29"/>
  <c r="F883" i="29"/>
  <c r="F882" i="29"/>
  <c r="F881" i="29"/>
  <c r="F880" i="29"/>
  <c r="F879" i="29"/>
  <c r="F878" i="29"/>
  <c r="F877" i="29"/>
  <c r="F876" i="29"/>
  <c r="F875" i="29"/>
  <c r="F874" i="29"/>
  <c r="F873" i="29"/>
  <c r="F872" i="29"/>
  <c r="F871" i="29"/>
  <c r="F870" i="29"/>
  <c r="F869" i="29"/>
  <c r="F868" i="29"/>
  <c r="F867" i="29"/>
  <c r="F866" i="29"/>
  <c r="F865" i="29"/>
  <c r="F864" i="29"/>
  <c r="F863" i="29"/>
  <c r="F862" i="29"/>
  <c r="F861" i="29"/>
  <c r="F860" i="29"/>
  <c r="F859" i="29"/>
  <c r="F858" i="29"/>
  <c r="F857" i="29"/>
  <c r="F856" i="29"/>
  <c r="F855" i="29"/>
  <c r="F854" i="29"/>
  <c r="F853" i="29"/>
  <c r="F852" i="29"/>
  <c r="F851" i="29"/>
  <c r="F850" i="29"/>
  <c r="F849" i="29"/>
  <c r="F848" i="29"/>
  <c r="F847" i="29"/>
  <c r="F846" i="29"/>
  <c r="F845" i="29"/>
  <c r="F844" i="29"/>
  <c r="F843" i="29"/>
  <c r="F842" i="29"/>
  <c r="F841" i="29"/>
  <c r="F840" i="29"/>
  <c r="F839" i="29"/>
  <c r="F838" i="29"/>
  <c r="F837" i="29"/>
  <c r="F836" i="29"/>
  <c r="F835" i="29"/>
  <c r="F834" i="29"/>
  <c r="F833" i="29"/>
  <c r="F832" i="29"/>
  <c r="F831" i="29"/>
  <c r="F830" i="29"/>
  <c r="F829" i="29"/>
  <c r="F828" i="29"/>
  <c r="F827" i="29"/>
  <c r="F826" i="29"/>
  <c r="F825" i="29"/>
  <c r="F824" i="29"/>
  <c r="F823" i="29"/>
  <c r="F822" i="29"/>
  <c r="F821" i="29"/>
  <c r="F820" i="29"/>
  <c r="F819" i="29"/>
  <c r="F818" i="29"/>
  <c r="F817" i="29"/>
  <c r="F816" i="29"/>
  <c r="F815" i="29"/>
  <c r="F814" i="29"/>
  <c r="F813" i="29"/>
  <c r="F812" i="29"/>
  <c r="F811" i="29"/>
  <c r="F810" i="29"/>
  <c r="F809" i="29"/>
  <c r="F808" i="29"/>
  <c r="F807" i="29"/>
  <c r="F806" i="29"/>
  <c r="F805" i="29"/>
  <c r="F804" i="29"/>
  <c r="F803" i="29"/>
  <c r="F802" i="29"/>
  <c r="F801" i="29"/>
  <c r="F800" i="29"/>
  <c r="F799" i="29"/>
  <c r="F798" i="29"/>
  <c r="F797" i="29"/>
  <c r="F796" i="29"/>
  <c r="F795" i="29"/>
  <c r="F794" i="29"/>
  <c r="F793" i="29"/>
  <c r="F792" i="29"/>
  <c r="F791" i="29"/>
  <c r="F790" i="29"/>
  <c r="F789" i="29"/>
  <c r="F788" i="29"/>
  <c r="F787" i="29"/>
  <c r="F786" i="29"/>
  <c r="F785" i="29"/>
  <c r="F784" i="29"/>
  <c r="F783" i="29"/>
  <c r="F782" i="29"/>
  <c r="F781" i="29"/>
  <c r="F780" i="29"/>
  <c r="F779" i="29"/>
  <c r="F778" i="29"/>
  <c r="F777" i="29"/>
  <c r="F776" i="29"/>
  <c r="F775" i="29"/>
  <c r="F774" i="29"/>
  <c r="F773" i="29"/>
  <c r="F772" i="29"/>
  <c r="F771" i="29"/>
  <c r="F770" i="29"/>
  <c r="F769" i="29"/>
  <c r="F768" i="29"/>
  <c r="F767" i="29"/>
  <c r="F766" i="29"/>
  <c r="F765" i="29"/>
  <c r="F764" i="29"/>
  <c r="F763" i="29"/>
  <c r="F762" i="29"/>
  <c r="F761" i="29"/>
  <c r="F760" i="29"/>
  <c r="F759" i="29"/>
  <c r="F758" i="29"/>
  <c r="F757" i="29"/>
  <c r="F756" i="29"/>
  <c r="F755" i="29"/>
  <c r="F754" i="29"/>
  <c r="F753" i="29"/>
  <c r="F752" i="29"/>
  <c r="F751" i="29"/>
  <c r="F750" i="29"/>
  <c r="F749" i="29"/>
  <c r="F748" i="29"/>
  <c r="F747" i="29"/>
  <c r="F746" i="29"/>
  <c r="F745" i="29"/>
  <c r="F744" i="29"/>
  <c r="F743" i="29"/>
  <c r="F742" i="29"/>
  <c r="F741" i="29"/>
  <c r="F740" i="29"/>
  <c r="F739" i="29"/>
  <c r="F738" i="29"/>
  <c r="F737" i="29"/>
  <c r="F736" i="29"/>
  <c r="F735" i="29"/>
  <c r="F734" i="29"/>
  <c r="F733" i="29"/>
  <c r="F732" i="29"/>
  <c r="F731" i="29"/>
  <c r="F730" i="29"/>
  <c r="F729" i="29"/>
  <c r="F728" i="29"/>
  <c r="F727" i="29"/>
  <c r="F726" i="29"/>
  <c r="F725" i="29"/>
  <c r="F724" i="29"/>
  <c r="F723" i="29"/>
  <c r="F722" i="29"/>
  <c r="F721" i="29"/>
  <c r="F720" i="29"/>
  <c r="F719" i="29"/>
  <c r="F718" i="29"/>
  <c r="F717" i="29"/>
  <c r="F716" i="29"/>
  <c r="F715" i="29"/>
  <c r="F714" i="29"/>
  <c r="F713" i="29"/>
  <c r="F712" i="29"/>
  <c r="F711" i="29"/>
  <c r="F710" i="29"/>
  <c r="F709" i="29"/>
  <c r="F708" i="29"/>
  <c r="F707" i="29"/>
  <c r="F706" i="29"/>
  <c r="F705" i="29"/>
  <c r="F704" i="29"/>
  <c r="F703" i="29"/>
  <c r="F702" i="29"/>
  <c r="F701" i="29"/>
  <c r="F700" i="29"/>
  <c r="F699" i="29"/>
  <c r="F698" i="29"/>
  <c r="F697" i="29"/>
  <c r="F696" i="29"/>
  <c r="F695" i="29"/>
  <c r="F694" i="29"/>
  <c r="F693" i="29"/>
  <c r="F692" i="29"/>
  <c r="F691" i="29"/>
  <c r="F690" i="29"/>
  <c r="F689" i="29"/>
  <c r="F688" i="29"/>
  <c r="F687" i="29"/>
  <c r="F686" i="29"/>
  <c r="F685" i="29"/>
  <c r="F684" i="29"/>
  <c r="F683" i="29"/>
  <c r="F682" i="29"/>
  <c r="F681" i="29"/>
  <c r="F680" i="29"/>
  <c r="F679" i="29"/>
  <c r="F678" i="29"/>
  <c r="F677" i="29"/>
  <c r="F676" i="29"/>
  <c r="F675" i="29"/>
  <c r="F674" i="29"/>
  <c r="F673" i="29"/>
  <c r="F672" i="29"/>
  <c r="F671" i="29"/>
  <c r="F670" i="29"/>
  <c r="F669" i="29"/>
  <c r="F668" i="29"/>
  <c r="F667" i="29"/>
  <c r="F666" i="29"/>
  <c r="F665" i="29"/>
  <c r="F664" i="29"/>
  <c r="F663" i="29"/>
  <c r="F662" i="29"/>
  <c r="F661" i="29"/>
  <c r="F660" i="29"/>
  <c r="F659" i="29"/>
  <c r="F658" i="29"/>
  <c r="F657" i="29"/>
  <c r="F656" i="29"/>
  <c r="F655" i="29"/>
  <c r="F654" i="29"/>
  <c r="F653" i="29"/>
  <c r="F652" i="29"/>
  <c r="F651" i="29"/>
  <c r="F650" i="29"/>
  <c r="F649" i="29"/>
  <c r="F648" i="29"/>
  <c r="F647" i="29"/>
  <c r="F646" i="29"/>
  <c r="F645" i="29"/>
  <c r="F644" i="29"/>
  <c r="F643" i="29"/>
  <c r="F642" i="29"/>
  <c r="F641" i="29"/>
  <c r="F640" i="29"/>
  <c r="F639" i="29"/>
  <c r="F638" i="29"/>
  <c r="F637" i="29"/>
  <c r="F636" i="29"/>
  <c r="F635" i="29"/>
  <c r="F634" i="29"/>
  <c r="F633" i="29"/>
  <c r="F632" i="29"/>
  <c r="F631" i="29"/>
  <c r="F630" i="29"/>
  <c r="F629" i="29"/>
  <c r="F628" i="29"/>
  <c r="F627" i="29"/>
  <c r="F626" i="29"/>
  <c r="F625" i="29"/>
  <c r="F624" i="29"/>
  <c r="F623" i="29"/>
  <c r="F622" i="29"/>
  <c r="F621" i="29"/>
  <c r="F620" i="29"/>
  <c r="F619" i="29"/>
  <c r="F618" i="29"/>
  <c r="F617" i="29"/>
  <c r="F616" i="29"/>
  <c r="F615" i="29"/>
  <c r="F614" i="29"/>
  <c r="F613" i="29"/>
  <c r="F612" i="29"/>
  <c r="F611" i="29"/>
  <c r="F610" i="29"/>
  <c r="F609" i="29"/>
  <c r="F608" i="29"/>
  <c r="F607" i="29"/>
  <c r="F606" i="29"/>
  <c r="F605" i="29"/>
  <c r="F604" i="29"/>
  <c r="F603" i="29"/>
  <c r="F602" i="29"/>
  <c r="F601" i="29"/>
  <c r="F600" i="29"/>
  <c r="F599" i="29"/>
  <c r="F598" i="29"/>
  <c r="F597" i="29"/>
  <c r="F596" i="29"/>
  <c r="F595" i="29"/>
  <c r="F594" i="29"/>
  <c r="F593" i="29"/>
  <c r="F592" i="29"/>
  <c r="F591" i="29"/>
  <c r="F590" i="29"/>
  <c r="F589" i="29"/>
  <c r="F588" i="29"/>
  <c r="F587" i="29"/>
  <c r="F586" i="29"/>
  <c r="F585" i="29"/>
  <c r="F584" i="29"/>
  <c r="F583" i="29"/>
  <c r="F582" i="29"/>
  <c r="F581" i="29"/>
  <c r="F580" i="29"/>
  <c r="F579" i="29"/>
  <c r="F578" i="29"/>
  <c r="F577" i="29"/>
  <c r="F576" i="29"/>
  <c r="F575" i="29"/>
  <c r="F574" i="29"/>
  <c r="F573" i="29"/>
  <c r="F572" i="29"/>
  <c r="F571" i="29"/>
  <c r="F570" i="29"/>
  <c r="F569" i="29"/>
  <c r="F568" i="29"/>
  <c r="F567" i="29"/>
  <c r="F566" i="29"/>
  <c r="F565" i="29"/>
  <c r="F564" i="29"/>
  <c r="F563" i="29"/>
  <c r="F562" i="29"/>
  <c r="F561" i="29"/>
  <c r="F560" i="29"/>
  <c r="F559" i="29"/>
  <c r="F558" i="29"/>
  <c r="F557" i="29"/>
  <c r="F556" i="29"/>
  <c r="F555" i="29"/>
  <c r="F554" i="29"/>
  <c r="F553" i="29"/>
  <c r="F552" i="29"/>
  <c r="F551" i="29"/>
  <c r="F550" i="29"/>
  <c r="F549" i="29"/>
  <c r="F548" i="29"/>
  <c r="F547" i="29"/>
  <c r="F546" i="29"/>
  <c r="F545" i="29"/>
  <c r="F544" i="29"/>
  <c r="F543" i="29"/>
  <c r="F542" i="29"/>
  <c r="F541" i="29"/>
  <c r="F540" i="29"/>
  <c r="F539" i="29"/>
  <c r="F538" i="29"/>
  <c r="F537" i="29"/>
  <c r="F536" i="29"/>
  <c r="F535" i="29"/>
  <c r="F534" i="29"/>
  <c r="F533" i="29"/>
  <c r="F532" i="29"/>
  <c r="F531" i="29"/>
  <c r="F530" i="29"/>
  <c r="F529" i="29"/>
  <c r="F528" i="29"/>
  <c r="F527" i="29"/>
  <c r="F526" i="29"/>
  <c r="F525" i="29"/>
  <c r="F524" i="29"/>
  <c r="F523" i="29"/>
  <c r="F522" i="29"/>
  <c r="F521" i="29"/>
  <c r="F520" i="29"/>
  <c r="F519" i="29"/>
  <c r="F518" i="29"/>
  <c r="F517" i="29"/>
  <c r="F516" i="29"/>
  <c r="F515" i="29"/>
  <c r="F514" i="29"/>
  <c r="F513" i="29"/>
  <c r="F512" i="29"/>
  <c r="F511" i="29"/>
  <c r="F510" i="29"/>
  <c r="F509" i="29"/>
  <c r="F508" i="29"/>
  <c r="F507" i="29"/>
  <c r="F506" i="29"/>
  <c r="F505" i="29"/>
  <c r="F504" i="29"/>
  <c r="F503" i="29"/>
  <c r="F502" i="29"/>
  <c r="F501" i="29"/>
  <c r="F500" i="29"/>
  <c r="F499" i="29"/>
  <c r="F498" i="29"/>
  <c r="F497" i="29"/>
  <c r="F496" i="29"/>
  <c r="F495" i="29"/>
  <c r="F494" i="29"/>
  <c r="F493" i="29"/>
  <c r="F492" i="29"/>
  <c r="F491" i="29"/>
  <c r="F490" i="29"/>
  <c r="F489" i="29"/>
  <c r="F488" i="29"/>
  <c r="F487" i="29"/>
  <c r="F486" i="29"/>
  <c r="F485" i="29"/>
  <c r="F484" i="29"/>
  <c r="F483" i="29"/>
  <c r="F482" i="29"/>
  <c r="F481" i="29"/>
  <c r="F480" i="29"/>
  <c r="F479" i="29"/>
  <c r="F478" i="29"/>
  <c r="F477" i="29"/>
  <c r="F476" i="29"/>
  <c r="F475" i="29"/>
  <c r="F474" i="29"/>
  <c r="F473" i="29"/>
  <c r="F472" i="29"/>
  <c r="F471" i="29"/>
  <c r="F470" i="29"/>
  <c r="F469" i="29"/>
  <c r="F468" i="29"/>
  <c r="F467" i="29"/>
  <c r="F466" i="29"/>
  <c r="F465" i="29"/>
  <c r="F464" i="29"/>
  <c r="F463" i="29"/>
  <c r="F462" i="29"/>
  <c r="F461" i="29"/>
  <c r="F460" i="29"/>
  <c r="F459" i="29"/>
  <c r="F458" i="29"/>
  <c r="F457" i="29"/>
  <c r="F456" i="29"/>
  <c r="F455" i="29"/>
  <c r="F454" i="29"/>
  <c r="F453" i="29"/>
  <c r="F452" i="29"/>
  <c r="F451" i="29"/>
  <c r="F450" i="29"/>
  <c r="F449" i="29"/>
  <c r="F448" i="29"/>
  <c r="F447" i="29"/>
  <c r="F446" i="29"/>
  <c r="F445" i="29"/>
  <c r="F444" i="29"/>
  <c r="F443" i="29"/>
  <c r="F442" i="29"/>
  <c r="F441" i="29"/>
  <c r="F440" i="29"/>
  <c r="F439" i="29"/>
  <c r="F438" i="29"/>
  <c r="F437" i="29"/>
  <c r="F436" i="29"/>
  <c r="F435" i="29"/>
  <c r="F434" i="29"/>
  <c r="F433" i="29"/>
  <c r="F432" i="29"/>
  <c r="F431" i="29"/>
  <c r="F430" i="29"/>
  <c r="F429" i="29"/>
  <c r="F428" i="29"/>
  <c r="F427" i="29"/>
  <c r="F426" i="29"/>
  <c r="F425" i="29"/>
  <c r="F424" i="29"/>
  <c r="F423" i="29"/>
  <c r="F422" i="29"/>
  <c r="F421" i="29"/>
  <c r="F420" i="29"/>
  <c r="F419" i="29"/>
  <c r="F418" i="29"/>
  <c r="F417" i="29"/>
  <c r="F416" i="29"/>
  <c r="F415" i="29"/>
  <c r="F414" i="29"/>
  <c r="F413" i="29"/>
  <c r="F412" i="29"/>
  <c r="F411" i="29"/>
  <c r="F410" i="29"/>
  <c r="F409" i="29"/>
  <c r="F408" i="29"/>
  <c r="F407" i="29"/>
  <c r="F406" i="29"/>
  <c r="F405" i="29"/>
  <c r="F404" i="29"/>
  <c r="F403" i="29"/>
  <c r="F402" i="29"/>
  <c r="F401" i="29"/>
  <c r="F400" i="29"/>
  <c r="F399" i="29"/>
  <c r="F398" i="29"/>
  <c r="F397" i="29"/>
  <c r="F396" i="29"/>
  <c r="F395" i="29"/>
  <c r="F394" i="29"/>
  <c r="F393" i="29"/>
  <c r="F392" i="29"/>
  <c r="F391" i="29"/>
  <c r="F390" i="29"/>
  <c r="F389" i="29"/>
  <c r="F388" i="29"/>
  <c r="F387" i="29"/>
  <c r="F386" i="29"/>
  <c r="F385" i="29"/>
  <c r="F384" i="29"/>
  <c r="F383" i="29"/>
  <c r="F382" i="29"/>
  <c r="F381" i="29"/>
  <c r="F380" i="29"/>
  <c r="F379" i="29"/>
  <c r="F378" i="29"/>
  <c r="F377" i="29"/>
  <c r="F376" i="29"/>
  <c r="F375" i="29"/>
  <c r="F374" i="29"/>
  <c r="F373" i="29"/>
  <c r="F372" i="29"/>
  <c r="F371" i="29"/>
  <c r="F370" i="29"/>
  <c r="F369" i="29"/>
  <c r="F368" i="29"/>
  <c r="F367" i="29"/>
  <c r="F366" i="29"/>
  <c r="F365" i="29"/>
  <c r="F364" i="29"/>
  <c r="F363" i="29"/>
  <c r="F362" i="29"/>
  <c r="F361" i="29"/>
  <c r="F360" i="29"/>
  <c r="F359" i="29"/>
  <c r="F358" i="29"/>
  <c r="F357" i="29"/>
  <c r="F356" i="29"/>
  <c r="F355" i="29"/>
  <c r="F354" i="29"/>
  <c r="F353" i="29"/>
  <c r="F352" i="29"/>
  <c r="F351" i="29"/>
  <c r="F350" i="29"/>
  <c r="F349" i="29"/>
  <c r="F348" i="29"/>
  <c r="F347" i="29"/>
  <c r="F346" i="29"/>
  <c r="F345" i="29"/>
  <c r="F344" i="29"/>
  <c r="F343" i="29"/>
  <c r="F342" i="29"/>
  <c r="F341" i="29"/>
  <c r="F340" i="29"/>
  <c r="F339" i="29"/>
  <c r="F338" i="29"/>
  <c r="F337" i="29"/>
  <c r="F336" i="29"/>
  <c r="F335" i="29"/>
  <c r="F334" i="29"/>
  <c r="F333" i="29"/>
  <c r="F332" i="29"/>
  <c r="F331" i="29"/>
  <c r="F330" i="29"/>
  <c r="F329" i="29"/>
  <c r="F328" i="29"/>
  <c r="F327" i="29"/>
  <c r="F326" i="29"/>
  <c r="F325" i="29"/>
  <c r="F324" i="29"/>
  <c r="F323" i="29"/>
  <c r="F322" i="29"/>
  <c r="F321" i="29"/>
  <c r="F320" i="29"/>
  <c r="F319" i="29"/>
  <c r="F318" i="29"/>
  <c r="F317" i="29"/>
  <c r="F316" i="29"/>
  <c r="F315" i="29"/>
  <c r="F314" i="29"/>
  <c r="F313" i="29"/>
  <c r="F312" i="29"/>
  <c r="F311" i="29"/>
  <c r="F310" i="29"/>
  <c r="F309" i="29"/>
  <c r="F308" i="29"/>
  <c r="F307" i="29"/>
  <c r="F306" i="29"/>
  <c r="F305" i="29"/>
  <c r="F304" i="29"/>
  <c r="F303" i="29"/>
  <c r="F302" i="29"/>
  <c r="F301" i="29"/>
  <c r="F300" i="29"/>
  <c r="F299" i="29"/>
  <c r="F298" i="29"/>
  <c r="F297" i="29"/>
  <c r="F296" i="29"/>
  <c r="F295" i="29"/>
  <c r="F294" i="29"/>
  <c r="F293" i="29"/>
  <c r="F292" i="29"/>
  <c r="F291" i="29"/>
  <c r="F290" i="29"/>
  <c r="F289" i="29"/>
  <c r="F288" i="29"/>
  <c r="F287" i="29"/>
  <c r="F286" i="29"/>
  <c r="F285" i="29"/>
  <c r="F284" i="29"/>
  <c r="F283" i="29"/>
  <c r="F282" i="29"/>
  <c r="F281" i="29"/>
  <c r="F280" i="29"/>
  <c r="F279" i="29"/>
  <c r="F278" i="29"/>
  <c r="F277" i="29"/>
  <c r="F276" i="29"/>
  <c r="F275" i="29"/>
  <c r="F274" i="29"/>
  <c r="F273" i="29"/>
  <c r="F272" i="29"/>
  <c r="F271" i="29"/>
  <c r="F270" i="29"/>
  <c r="F269" i="29"/>
  <c r="F268" i="29"/>
  <c r="F267" i="29"/>
  <c r="F266" i="29"/>
  <c r="F265" i="29"/>
  <c r="F264" i="29"/>
  <c r="F263" i="29"/>
  <c r="F262" i="29"/>
  <c r="F261" i="29"/>
  <c r="F260" i="29"/>
  <c r="F259" i="29"/>
  <c r="F258" i="29"/>
  <c r="F257" i="29"/>
  <c r="F256" i="29"/>
  <c r="F255" i="29"/>
  <c r="F254" i="29"/>
  <c r="F253" i="29"/>
  <c r="F252" i="29"/>
  <c r="F251" i="29"/>
  <c r="F250" i="29"/>
  <c r="F249" i="29"/>
  <c r="F248" i="29"/>
  <c r="F247" i="29"/>
  <c r="F246" i="29"/>
  <c r="F245" i="29"/>
  <c r="F244" i="29"/>
  <c r="F243" i="29"/>
  <c r="F242" i="29"/>
  <c r="F241" i="29"/>
  <c r="F240" i="29"/>
  <c r="F239" i="29"/>
  <c r="F238" i="29"/>
  <c r="F237" i="29"/>
  <c r="F236" i="29"/>
  <c r="F235" i="29"/>
  <c r="F234" i="29"/>
  <c r="F233" i="29"/>
  <c r="F232" i="29"/>
  <c r="F231" i="29"/>
  <c r="F230" i="29"/>
  <c r="F229" i="29"/>
  <c r="F228" i="29"/>
  <c r="F227" i="29"/>
  <c r="F226" i="29"/>
  <c r="F225" i="29"/>
  <c r="F224" i="29"/>
  <c r="F223" i="29"/>
  <c r="F222" i="29"/>
  <c r="F221" i="29"/>
  <c r="F220" i="29"/>
  <c r="F219" i="29"/>
  <c r="F218" i="29"/>
  <c r="F217" i="29"/>
  <c r="F216" i="29"/>
  <c r="F215" i="29"/>
  <c r="F214" i="29"/>
  <c r="F213" i="29"/>
  <c r="F212" i="29"/>
  <c r="F211" i="29"/>
  <c r="F210" i="29"/>
  <c r="F209" i="29"/>
  <c r="F208" i="29"/>
  <c r="F207" i="29"/>
  <c r="F206" i="29"/>
  <c r="F205" i="29"/>
  <c r="F204" i="29"/>
  <c r="F203" i="29"/>
  <c r="F202" i="29"/>
  <c r="F201" i="29"/>
  <c r="F200" i="29"/>
  <c r="F199" i="29"/>
  <c r="F198" i="29"/>
  <c r="F197" i="29"/>
  <c r="F196" i="29"/>
  <c r="F195" i="29"/>
  <c r="F194" i="29"/>
  <c r="F193" i="29"/>
  <c r="F192" i="29"/>
  <c r="F191" i="29"/>
  <c r="F190" i="29"/>
  <c r="F189" i="29"/>
  <c r="F188" i="29"/>
  <c r="F187" i="29"/>
  <c r="F186" i="29"/>
  <c r="F185" i="29"/>
  <c r="F184" i="29"/>
  <c r="F183" i="29"/>
  <c r="F182" i="29"/>
  <c r="F181" i="29"/>
  <c r="F180" i="29"/>
  <c r="F179" i="29"/>
  <c r="F178" i="29"/>
  <c r="F177" i="29"/>
  <c r="F176" i="29"/>
  <c r="F175" i="29"/>
  <c r="F174" i="29"/>
  <c r="F173" i="29"/>
  <c r="F172" i="29"/>
  <c r="F171" i="29"/>
  <c r="F170" i="29"/>
  <c r="F169" i="29"/>
  <c r="F168" i="29"/>
  <c r="F167" i="29"/>
  <c r="F166" i="29"/>
  <c r="F165" i="29"/>
  <c r="F164" i="29"/>
  <c r="F163" i="29"/>
  <c r="F162" i="29"/>
  <c r="F161" i="29"/>
  <c r="F160" i="29"/>
  <c r="F159" i="29"/>
  <c r="F158" i="29"/>
  <c r="F157" i="29"/>
  <c r="F156" i="29"/>
  <c r="F155" i="29"/>
  <c r="F154" i="29"/>
  <c r="F153" i="29"/>
  <c r="F152" i="29"/>
  <c r="F151" i="29"/>
  <c r="F150" i="29"/>
  <c r="F149" i="29"/>
  <c r="F148" i="29"/>
  <c r="F147" i="29"/>
  <c r="F146" i="29"/>
  <c r="F145" i="29"/>
  <c r="F144" i="29"/>
  <c r="F143" i="29"/>
  <c r="F142" i="29"/>
  <c r="F141" i="29"/>
  <c r="F140" i="29"/>
  <c r="F139" i="29"/>
  <c r="F138" i="29"/>
  <c r="F137" i="29"/>
  <c r="F136" i="29"/>
  <c r="F135" i="29"/>
  <c r="F134" i="29"/>
  <c r="F133" i="29"/>
  <c r="F132" i="29"/>
  <c r="F131" i="29"/>
  <c r="F130" i="29"/>
  <c r="F129" i="29"/>
  <c r="F128" i="29"/>
  <c r="F127" i="29"/>
  <c r="F126" i="29"/>
  <c r="F125" i="29"/>
  <c r="F124" i="29"/>
  <c r="F123" i="29"/>
  <c r="F122" i="29"/>
  <c r="F121" i="29"/>
  <c r="F120" i="29"/>
  <c r="F119" i="29"/>
  <c r="F118" i="29"/>
  <c r="F117" i="29"/>
  <c r="F116" i="29"/>
  <c r="F115" i="29"/>
  <c r="F114" i="29"/>
  <c r="F113" i="29"/>
  <c r="F112" i="29"/>
  <c r="F111" i="29"/>
  <c r="F110" i="29"/>
  <c r="F109" i="29"/>
  <c r="F108" i="29"/>
  <c r="F107" i="29"/>
  <c r="F106" i="29"/>
  <c r="F105" i="29"/>
  <c r="F104" i="29"/>
  <c r="F103" i="29"/>
  <c r="F102" i="29"/>
  <c r="F101" i="29"/>
  <c r="F100" i="29"/>
  <c r="F99" i="29"/>
  <c r="F98" i="29"/>
  <c r="F97" i="29"/>
  <c r="F96" i="29"/>
  <c r="F95" i="29"/>
  <c r="F94" i="29"/>
  <c r="F93" i="29"/>
  <c r="F92" i="29"/>
  <c r="F91" i="29"/>
  <c r="F90" i="29"/>
  <c r="F89" i="29"/>
  <c r="F88" i="29"/>
  <c r="F87" i="29"/>
  <c r="F86" i="29"/>
  <c r="F85" i="29"/>
  <c r="F84" i="29"/>
  <c r="F83" i="29"/>
  <c r="F82" i="29"/>
  <c r="F81" i="29"/>
  <c r="F80" i="29"/>
  <c r="F79" i="29"/>
  <c r="F78" i="29"/>
  <c r="F77" i="29"/>
  <c r="F76" i="29"/>
  <c r="F75" i="29"/>
  <c r="F74" i="29"/>
  <c r="F73" i="29"/>
  <c r="F72" i="29"/>
  <c r="F71" i="29"/>
  <c r="F70" i="29"/>
  <c r="F69" i="29"/>
  <c r="F68" i="29"/>
  <c r="F67" i="29"/>
  <c r="F66" i="29"/>
  <c r="F65" i="29"/>
  <c r="F64" i="29"/>
  <c r="F63" i="29"/>
  <c r="F62" i="29"/>
  <c r="F61" i="29"/>
  <c r="F60" i="29"/>
  <c r="F59" i="29"/>
  <c r="F58" i="29"/>
  <c r="F57" i="29"/>
  <c r="F56" i="29"/>
  <c r="F55" i="29"/>
  <c r="F54" i="29"/>
  <c r="F53" i="29"/>
  <c r="F52" i="29"/>
  <c r="F51" i="29"/>
  <c r="F50" i="29"/>
  <c r="F49" i="29"/>
  <c r="F48" i="29"/>
  <c r="F47" i="29"/>
  <c r="F46" i="29"/>
  <c r="F45" i="29"/>
  <c r="F44" i="29"/>
  <c r="F43" i="29"/>
  <c r="F42" i="29"/>
  <c r="F41" i="29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9" i="29"/>
  <c r="F8" i="29"/>
  <c r="F7" i="29"/>
  <c r="F6" i="29"/>
  <c r="F5" i="29"/>
  <c r="F4" i="29"/>
  <c r="H5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H60" i="29"/>
  <c r="H61" i="29"/>
  <c r="H62" i="29"/>
  <c r="H63" i="29"/>
  <c r="H64" i="29"/>
  <c r="H65" i="29"/>
  <c r="H66" i="29"/>
  <c r="H67" i="29"/>
  <c r="H68" i="29"/>
  <c r="H69" i="29"/>
  <c r="H70" i="29"/>
  <c r="H71" i="29"/>
  <c r="H72" i="29"/>
  <c r="H73" i="29"/>
  <c r="H74" i="29"/>
  <c r="H75" i="29"/>
  <c r="H76" i="29"/>
  <c r="H77" i="29"/>
  <c r="H78" i="29"/>
  <c r="H79" i="29"/>
  <c r="H80" i="29"/>
  <c r="H81" i="29"/>
  <c r="H82" i="29"/>
  <c r="H83" i="29"/>
  <c r="H84" i="29"/>
  <c r="H85" i="29"/>
  <c r="H86" i="29"/>
  <c r="H87" i="29"/>
  <c r="H88" i="29"/>
  <c r="H89" i="29"/>
  <c r="H90" i="29"/>
  <c r="H91" i="29"/>
  <c r="H92" i="29"/>
  <c r="H93" i="29"/>
  <c r="H94" i="29"/>
  <c r="H95" i="29"/>
  <c r="H96" i="29"/>
  <c r="H97" i="29"/>
  <c r="H98" i="29"/>
  <c r="H99" i="29"/>
  <c r="H100" i="29"/>
  <c r="H101" i="29"/>
  <c r="H102" i="29"/>
  <c r="H103" i="29"/>
  <c r="H104" i="29"/>
  <c r="H105" i="29"/>
  <c r="H106" i="29"/>
  <c r="H107" i="29"/>
  <c r="H108" i="29"/>
  <c r="H109" i="29"/>
  <c r="H110" i="29"/>
  <c r="H111" i="29"/>
  <c r="H112" i="29"/>
  <c r="H113" i="29"/>
  <c r="H114" i="29"/>
  <c r="H115" i="29"/>
  <c r="H116" i="29"/>
  <c r="H117" i="29"/>
  <c r="H118" i="29"/>
  <c r="H119" i="29"/>
  <c r="H120" i="29"/>
  <c r="H121" i="29"/>
  <c r="H122" i="29"/>
  <c r="H123" i="29"/>
  <c r="H124" i="29"/>
  <c r="H125" i="29"/>
  <c r="H126" i="29"/>
  <c r="H127" i="29"/>
  <c r="H128" i="29"/>
  <c r="H129" i="29"/>
  <c r="H130" i="29"/>
  <c r="H131" i="29"/>
  <c r="H132" i="29"/>
  <c r="H133" i="29"/>
  <c r="H134" i="29"/>
  <c r="H135" i="29"/>
  <c r="H136" i="29"/>
  <c r="H137" i="29"/>
  <c r="H138" i="29"/>
  <c r="H139" i="29"/>
  <c r="H140" i="29"/>
  <c r="H141" i="29"/>
  <c r="H142" i="29"/>
  <c r="H143" i="29"/>
  <c r="H144" i="29"/>
  <c r="H145" i="29"/>
  <c r="H146" i="29"/>
  <c r="H147" i="29"/>
  <c r="H148" i="29"/>
  <c r="H149" i="29"/>
  <c r="H150" i="29"/>
  <c r="H151" i="29"/>
  <c r="H152" i="29"/>
  <c r="H153" i="29"/>
  <c r="H154" i="29"/>
  <c r="H155" i="29"/>
  <c r="H156" i="29"/>
  <c r="H157" i="29"/>
  <c r="H158" i="29"/>
  <c r="H159" i="29"/>
  <c r="H160" i="29"/>
  <c r="H161" i="29"/>
  <c r="H162" i="29"/>
  <c r="H163" i="29"/>
  <c r="H164" i="29"/>
  <c r="H165" i="29"/>
  <c r="H166" i="29"/>
  <c r="H167" i="29"/>
  <c r="H168" i="29"/>
  <c r="H169" i="29"/>
  <c r="H170" i="29"/>
  <c r="H171" i="29"/>
  <c r="H172" i="29"/>
  <c r="H173" i="29"/>
  <c r="H174" i="29"/>
  <c r="H175" i="29"/>
  <c r="H176" i="29"/>
  <c r="H177" i="29"/>
  <c r="H178" i="29"/>
  <c r="H179" i="29"/>
  <c r="H180" i="29"/>
  <c r="H181" i="29"/>
  <c r="H182" i="29"/>
  <c r="H183" i="29"/>
  <c r="H184" i="29"/>
  <c r="H185" i="29"/>
  <c r="H186" i="29"/>
  <c r="H187" i="29"/>
  <c r="H188" i="29"/>
  <c r="H189" i="29"/>
  <c r="H190" i="29"/>
  <c r="H191" i="29"/>
  <c r="H192" i="29"/>
  <c r="H193" i="29"/>
  <c r="H194" i="29"/>
  <c r="H195" i="29"/>
  <c r="H196" i="29"/>
  <c r="H197" i="29"/>
  <c r="H198" i="29"/>
  <c r="H199" i="29"/>
  <c r="H200" i="29"/>
  <c r="H201" i="29"/>
  <c r="H202" i="29"/>
  <c r="H203" i="29"/>
  <c r="H204" i="29"/>
  <c r="H205" i="29"/>
  <c r="H206" i="29"/>
  <c r="H207" i="29"/>
  <c r="H208" i="29"/>
  <c r="H209" i="29"/>
  <c r="H210" i="29"/>
  <c r="H211" i="29"/>
  <c r="H212" i="29"/>
  <c r="H213" i="29"/>
  <c r="H214" i="29"/>
  <c r="H215" i="29"/>
  <c r="H216" i="29"/>
  <c r="H217" i="29"/>
  <c r="H218" i="29"/>
  <c r="H219" i="29"/>
  <c r="H220" i="29"/>
  <c r="H221" i="29"/>
  <c r="H222" i="29"/>
  <c r="H223" i="29"/>
  <c r="H224" i="29"/>
  <c r="H225" i="29"/>
  <c r="H226" i="29"/>
  <c r="H227" i="29"/>
  <c r="H228" i="29"/>
  <c r="H229" i="29"/>
  <c r="H230" i="29"/>
  <c r="H231" i="29"/>
  <c r="H232" i="29"/>
  <c r="H233" i="29"/>
  <c r="H234" i="29"/>
  <c r="H235" i="29"/>
  <c r="H236" i="29"/>
  <c r="H237" i="29"/>
  <c r="H238" i="29"/>
  <c r="H239" i="29"/>
  <c r="H240" i="29"/>
  <c r="H241" i="29"/>
  <c r="H242" i="29"/>
  <c r="H243" i="29"/>
  <c r="H244" i="29"/>
  <c r="H245" i="29"/>
  <c r="H246" i="29"/>
  <c r="H247" i="29"/>
  <c r="H248" i="29"/>
  <c r="H249" i="29"/>
  <c r="H250" i="29"/>
  <c r="H251" i="29"/>
  <c r="H252" i="29"/>
  <c r="H253" i="29"/>
  <c r="H254" i="29"/>
  <c r="H255" i="29"/>
  <c r="H256" i="29"/>
  <c r="H257" i="29"/>
  <c r="H258" i="29"/>
  <c r="H259" i="29"/>
  <c r="H260" i="29"/>
  <c r="H261" i="29"/>
  <c r="H262" i="29"/>
  <c r="H263" i="29"/>
  <c r="H264" i="29"/>
  <c r="H265" i="29"/>
  <c r="H266" i="29"/>
  <c r="H267" i="29"/>
  <c r="H268" i="29"/>
  <c r="H269" i="29"/>
  <c r="H270" i="29"/>
  <c r="H271" i="29"/>
  <c r="H272" i="29"/>
  <c r="H273" i="29"/>
  <c r="H274" i="29"/>
  <c r="H275" i="29"/>
  <c r="H276" i="29"/>
  <c r="H277" i="29"/>
  <c r="H278" i="29"/>
  <c r="H279" i="29"/>
  <c r="H280" i="29"/>
  <c r="H281" i="29"/>
  <c r="H282" i="29"/>
  <c r="H283" i="29"/>
  <c r="H284" i="29"/>
  <c r="H285" i="29"/>
  <c r="H286" i="29"/>
  <c r="H287" i="29"/>
  <c r="H288" i="29"/>
  <c r="H289" i="29"/>
  <c r="H290" i="29"/>
  <c r="H291" i="29"/>
  <c r="H292" i="29"/>
  <c r="H293" i="29"/>
  <c r="H294" i="29"/>
  <c r="H295" i="29"/>
  <c r="H296" i="29"/>
  <c r="H297" i="29"/>
  <c r="H298" i="29"/>
  <c r="H299" i="29"/>
  <c r="H300" i="29"/>
  <c r="H301" i="29"/>
  <c r="H302" i="29"/>
  <c r="H303" i="29"/>
  <c r="H304" i="29"/>
  <c r="H305" i="29"/>
  <c r="H306" i="29"/>
  <c r="H307" i="29"/>
  <c r="H308" i="29"/>
  <c r="H309" i="29"/>
  <c r="H310" i="29"/>
  <c r="H311" i="29"/>
  <c r="H312" i="29"/>
  <c r="H313" i="29"/>
  <c r="H314" i="29"/>
  <c r="H315" i="29"/>
  <c r="H316" i="29"/>
  <c r="H317" i="29"/>
  <c r="H318" i="29"/>
  <c r="H319" i="29"/>
  <c r="H320" i="29"/>
  <c r="H321" i="29"/>
  <c r="H322" i="29"/>
  <c r="H323" i="29"/>
  <c r="H324" i="29"/>
  <c r="H325" i="29"/>
  <c r="H326" i="29"/>
  <c r="H327" i="29"/>
  <c r="H328" i="29"/>
  <c r="H329" i="29"/>
  <c r="H330" i="29"/>
  <c r="H331" i="29"/>
  <c r="H332" i="29"/>
  <c r="H333" i="29"/>
  <c r="H334" i="29"/>
  <c r="H335" i="29"/>
  <c r="H336" i="29"/>
  <c r="H337" i="29"/>
  <c r="H338" i="29"/>
  <c r="H339" i="29"/>
  <c r="H340" i="29"/>
  <c r="H341" i="29"/>
  <c r="H342" i="29"/>
  <c r="H343" i="29"/>
  <c r="H344" i="29"/>
  <c r="H345" i="29"/>
  <c r="H346" i="29"/>
  <c r="H347" i="29"/>
  <c r="H348" i="29"/>
  <c r="H349" i="29"/>
  <c r="H350" i="29"/>
  <c r="H351" i="29"/>
  <c r="H352" i="29"/>
  <c r="H353" i="29"/>
  <c r="H354" i="29"/>
  <c r="H355" i="29"/>
  <c r="H356" i="29"/>
  <c r="H357" i="29"/>
  <c r="H358" i="29"/>
  <c r="H359" i="29"/>
  <c r="H360" i="29"/>
  <c r="H361" i="29"/>
  <c r="H362" i="29"/>
  <c r="H363" i="29"/>
  <c r="H364" i="29"/>
  <c r="H365" i="29"/>
  <c r="H366" i="29"/>
  <c r="H367" i="29"/>
  <c r="H368" i="29"/>
  <c r="H369" i="29"/>
  <c r="H370" i="29"/>
  <c r="H371" i="29"/>
  <c r="H372" i="29"/>
  <c r="H373" i="29"/>
  <c r="H374" i="29"/>
  <c r="H375" i="29"/>
  <c r="H376" i="29"/>
  <c r="H377" i="29"/>
  <c r="H378" i="29"/>
  <c r="H379" i="29"/>
  <c r="H380" i="29"/>
  <c r="H381" i="29"/>
  <c r="H382" i="29"/>
  <c r="H383" i="29"/>
  <c r="H384" i="29"/>
  <c r="H385" i="29"/>
  <c r="H386" i="29"/>
  <c r="H387" i="29"/>
  <c r="H388" i="29"/>
  <c r="H389" i="29"/>
  <c r="H390" i="29"/>
  <c r="H391" i="29"/>
  <c r="H392" i="29"/>
  <c r="H393" i="29"/>
  <c r="H394" i="29"/>
  <c r="H395" i="29"/>
  <c r="H396" i="29"/>
  <c r="H397" i="29"/>
  <c r="H398" i="29"/>
  <c r="H399" i="29"/>
  <c r="H400" i="29"/>
  <c r="H401" i="29"/>
  <c r="H402" i="29"/>
  <c r="H403" i="29"/>
  <c r="H404" i="29"/>
  <c r="H405" i="29"/>
  <c r="H406" i="29"/>
  <c r="H407" i="29"/>
  <c r="H408" i="29"/>
  <c r="H409" i="29"/>
  <c r="H410" i="29"/>
  <c r="H411" i="29"/>
  <c r="H412" i="29"/>
  <c r="H413" i="29"/>
  <c r="H414" i="29"/>
  <c r="H415" i="29"/>
  <c r="H416" i="29"/>
  <c r="H417" i="29"/>
  <c r="H418" i="29"/>
  <c r="H419" i="29"/>
  <c r="H420" i="29"/>
  <c r="H421" i="29"/>
  <c r="H422" i="29"/>
  <c r="H423" i="29"/>
  <c r="H424" i="29"/>
  <c r="H425" i="29"/>
  <c r="H426" i="29"/>
  <c r="H427" i="29"/>
  <c r="H428" i="29"/>
  <c r="H429" i="29"/>
  <c r="H430" i="29"/>
  <c r="H431" i="29"/>
  <c r="H432" i="29"/>
  <c r="H433" i="29"/>
  <c r="H434" i="29"/>
  <c r="H435" i="29"/>
  <c r="H436" i="29"/>
  <c r="H437" i="29"/>
  <c r="H438" i="29"/>
  <c r="H439" i="29"/>
  <c r="H440" i="29"/>
  <c r="H441" i="29"/>
  <c r="H442" i="29"/>
  <c r="H443" i="29"/>
  <c r="H444" i="29"/>
  <c r="H445" i="29"/>
  <c r="H446" i="29"/>
  <c r="H447" i="29"/>
  <c r="H448" i="29"/>
  <c r="H449" i="29"/>
  <c r="H450" i="29"/>
  <c r="H451" i="29"/>
  <c r="H452" i="29"/>
  <c r="H453" i="29"/>
  <c r="H454" i="29"/>
  <c r="H455" i="29"/>
  <c r="H456" i="29"/>
  <c r="H457" i="29"/>
  <c r="H458" i="29"/>
  <c r="H459" i="29"/>
  <c r="H460" i="29"/>
  <c r="H461" i="29"/>
  <c r="H462" i="29"/>
  <c r="H463" i="29"/>
  <c r="H464" i="29"/>
  <c r="H465" i="29"/>
  <c r="H466" i="29"/>
  <c r="H467" i="29"/>
  <c r="H468" i="29"/>
  <c r="H469" i="29"/>
  <c r="H470" i="29"/>
  <c r="H471" i="29"/>
  <c r="H472" i="29"/>
  <c r="H473" i="29"/>
  <c r="H474" i="29"/>
  <c r="H475" i="29"/>
  <c r="H476" i="29"/>
  <c r="H477" i="29"/>
  <c r="H478" i="29"/>
  <c r="H479" i="29"/>
  <c r="H480" i="29"/>
  <c r="H481" i="29"/>
  <c r="H482" i="29"/>
  <c r="H483" i="29"/>
  <c r="H484" i="29"/>
  <c r="H485" i="29"/>
  <c r="H486" i="29"/>
  <c r="H487" i="29"/>
  <c r="H488" i="29"/>
  <c r="H489" i="29"/>
  <c r="H490" i="29"/>
  <c r="H491" i="29"/>
  <c r="H492" i="29"/>
  <c r="H493" i="29"/>
  <c r="H494" i="29"/>
  <c r="H495" i="29"/>
  <c r="H496" i="29"/>
  <c r="H497" i="29"/>
  <c r="H498" i="29"/>
  <c r="H499" i="29"/>
  <c r="H500" i="29"/>
  <c r="H501" i="29"/>
  <c r="H502" i="29"/>
  <c r="H503" i="29"/>
  <c r="H504" i="29"/>
  <c r="H505" i="29"/>
  <c r="H506" i="29"/>
  <c r="H507" i="29"/>
  <c r="H508" i="29"/>
  <c r="H509" i="29"/>
  <c r="H510" i="29"/>
  <c r="H511" i="29"/>
  <c r="H512" i="29"/>
  <c r="H513" i="29"/>
  <c r="H514" i="29"/>
  <c r="H515" i="29"/>
  <c r="H516" i="29"/>
  <c r="H517" i="29"/>
  <c r="H518" i="29"/>
  <c r="H519" i="29"/>
  <c r="H520" i="29"/>
  <c r="H521" i="29"/>
  <c r="H522" i="29"/>
  <c r="H523" i="29"/>
  <c r="H524" i="29"/>
  <c r="H525" i="29"/>
  <c r="H526" i="29"/>
  <c r="H527" i="29"/>
  <c r="H528" i="29"/>
  <c r="H529" i="29"/>
  <c r="H530" i="29"/>
  <c r="H531" i="29"/>
  <c r="H532" i="29"/>
  <c r="H533" i="29"/>
  <c r="H534" i="29"/>
  <c r="H535" i="29"/>
  <c r="H536" i="29"/>
  <c r="H537" i="29"/>
  <c r="H538" i="29"/>
  <c r="H539" i="29"/>
  <c r="H540" i="29"/>
  <c r="H541" i="29"/>
  <c r="H542" i="29"/>
  <c r="H543" i="29"/>
  <c r="H544" i="29"/>
  <c r="H545" i="29"/>
  <c r="H546" i="29"/>
  <c r="H547" i="29"/>
  <c r="H548" i="29"/>
  <c r="H549" i="29"/>
  <c r="H550" i="29"/>
  <c r="H551" i="29"/>
  <c r="H552" i="29"/>
  <c r="H553" i="29"/>
  <c r="H554" i="29"/>
  <c r="H555" i="29"/>
  <c r="H556" i="29"/>
  <c r="H557" i="29"/>
  <c r="H558" i="29"/>
  <c r="H559" i="29"/>
  <c r="H560" i="29"/>
  <c r="H561" i="29"/>
  <c r="H562" i="29"/>
  <c r="H563" i="29"/>
  <c r="H564" i="29"/>
  <c r="H565" i="29"/>
  <c r="H566" i="29"/>
  <c r="H567" i="29"/>
  <c r="H568" i="29"/>
  <c r="H569" i="29"/>
  <c r="H570" i="29"/>
  <c r="H571" i="29"/>
  <c r="H572" i="29"/>
  <c r="H573" i="29"/>
  <c r="H574" i="29"/>
  <c r="H575" i="29"/>
  <c r="H576" i="29"/>
  <c r="H577" i="29"/>
  <c r="H578" i="29"/>
  <c r="H579" i="29"/>
  <c r="H580" i="29"/>
  <c r="H581" i="29"/>
  <c r="H582" i="29"/>
  <c r="H583" i="29"/>
  <c r="H584" i="29"/>
  <c r="H585" i="29"/>
  <c r="H586" i="29"/>
  <c r="H587" i="29"/>
  <c r="H588" i="29"/>
  <c r="H589" i="29"/>
  <c r="H590" i="29"/>
  <c r="H591" i="29"/>
  <c r="H592" i="29"/>
  <c r="H593" i="29"/>
  <c r="H594" i="29"/>
  <c r="H595" i="29"/>
  <c r="H596" i="29"/>
  <c r="H597" i="29"/>
  <c r="H598" i="29"/>
  <c r="H599" i="29"/>
  <c r="H600" i="29"/>
  <c r="H601" i="29"/>
  <c r="H602" i="29"/>
  <c r="H603" i="29"/>
  <c r="H604" i="29"/>
  <c r="H605" i="29"/>
  <c r="H606" i="29"/>
  <c r="H607" i="29"/>
  <c r="H608" i="29"/>
  <c r="H609" i="29"/>
  <c r="H610" i="29"/>
  <c r="H611" i="29"/>
  <c r="H612" i="29"/>
  <c r="H613" i="29"/>
  <c r="H614" i="29"/>
  <c r="H615" i="29"/>
  <c r="H616" i="29"/>
  <c r="H617" i="29"/>
  <c r="H618" i="29"/>
  <c r="H619" i="29"/>
  <c r="H620" i="29"/>
  <c r="H621" i="29"/>
  <c r="H622" i="29"/>
  <c r="H623" i="29"/>
  <c r="H624" i="29"/>
  <c r="H625" i="29"/>
  <c r="H626" i="29"/>
  <c r="H627" i="29"/>
  <c r="H628" i="29"/>
  <c r="H629" i="29"/>
  <c r="H630" i="29"/>
  <c r="H631" i="29"/>
  <c r="H632" i="29"/>
  <c r="H633" i="29"/>
  <c r="H634" i="29"/>
  <c r="H635" i="29"/>
  <c r="H636" i="29"/>
  <c r="H637" i="29"/>
  <c r="H638" i="29"/>
  <c r="H639" i="29"/>
  <c r="H640" i="29"/>
  <c r="H641" i="29"/>
  <c r="H642" i="29"/>
  <c r="H643" i="29"/>
  <c r="H644" i="29"/>
  <c r="H645" i="29"/>
  <c r="H646" i="29"/>
  <c r="H647" i="29"/>
  <c r="H648" i="29"/>
  <c r="H649" i="29"/>
  <c r="H650" i="29"/>
  <c r="H651" i="29"/>
  <c r="H652" i="29"/>
  <c r="H653" i="29"/>
  <c r="H654" i="29"/>
  <c r="H655" i="29"/>
  <c r="H656" i="29"/>
  <c r="H657" i="29"/>
  <c r="H658" i="29"/>
  <c r="H659" i="29"/>
  <c r="H660" i="29"/>
  <c r="H661" i="29"/>
  <c r="H662" i="29"/>
  <c r="H663" i="29"/>
  <c r="H664" i="29"/>
  <c r="H665" i="29"/>
  <c r="H666" i="29"/>
  <c r="H667" i="29"/>
  <c r="H668" i="29"/>
  <c r="H669" i="29"/>
  <c r="H670" i="29"/>
  <c r="H671" i="29"/>
  <c r="H672" i="29"/>
  <c r="H673" i="29"/>
  <c r="H674" i="29"/>
  <c r="H675" i="29"/>
  <c r="H676" i="29"/>
  <c r="H677" i="29"/>
  <c r="H678" i="29"/>
  <c r="H679" i="29"/>
  <c r="H680" i="29"/>
  <c r="H681" i="29"/>
  <c r="H682" i="29"/>
  <c r="H683" i="29"/>
  <c r="H684" i="29"/>
  <c r="H685" i="29"/>
  <c r="H686" i="29"/>
  <c r="H687" i="29"/>
  <c r="H688" i="29"/>
  <c r="H689" i="29"/>
  <c r="H690" i="29"/>
  <c r="H691" i="29"/>
  <c r="H692" i="29"/>
  <c r="H693" i="29"/>
  <c r="H694" i="29"/>
  <c r="H695" i="29"/>
  <c r="H696" i="29"/>
  <c r="H697" i="29"/>
  <c r="H698" i="29"/>
  <c r="H699" i="29"/>
  <c r="H700" i="29"/>
  <c r="H701" i="29"/>
  <c r="H702" i="29"/>
  <c r="H703" i="29"/>
  <c r="H704" i="29"/>
  <c r="H705" i="29"/>
  <c r="H706" i="29"/>
  <c r="H707" i="29"/>
  <c r="H708" i="29"/>
  <c r="H709" i="29"/>
  <c r="H710" i="29"/>
  <c r="H711" i="29"/>
  <c r="H712" i="29"/>
  <c r="H713" i="29"/>
  <c r="H714" i="29"/>
  <c r="H715" i="29"/>
  <c r="H716" i="29"/>
  <c r="H717" i="29"/>
  <c r="H718" i="29"/>
  <c r="H719" i="29"/>
  <c r="H720" i="29"/>
  <c r="H721" i="29"/>
  <c r="H722" i="29"/>
  <c r="H723" i="29"/>
  <c r="H724" i="29"/>
  <c r="H725" i="29"/>
  <c r="H726" i="29"/>
  <c r="H727" i="29"/>
  <c r="H728" i="29"/>
  <c r="H729" i="29"/>
  <c r="H730" i="29"/>
  <c r="H731" i="29"/>
  <c r="H732" i="29"/>
  <c r="H733" i="29"/>
  <c r="H734" i="29"/>
  <c r="H735" i="29"/>
  <c r="H736" i="29"/>
  <c r="H737" i="29"/>
  <c r="H738" i="29"/>
  <c r="H739" i="29"/>
  <c r="H740" i="29"/>
  <c r="H741" i="29"/>
  <c r="H742" i="29"/>
  <c r="H743" i="29"/>
  <c r="H744" i="29"/>
  <c r="H745" i="29"/>
  <c r="H746" i="29"/>
  <c r="H747" i="29"/>
  <c r="H748" i="29"/>
  <c r="H749" i="29"/>
  <c r="H750" i="29"/>
  <c r="H751" i="29"/>
  <c r="H752" i="29"/>
  <c r="H753" i="29"/>
  <c r="H754" i="29"/>
  <c r="H755" i="29"/>
  <c r="H756" i="29"/>
  <c r="H757" i="29"/>
  <c r="H758" i="29"/>
  <c r="H759" i="29"/>
  <c r="H760" i="29"/>
  <c r="H761" i="29"/>
  <c r="H762" i="29"/>
  <c r="H763" i="29"/>
  <c r="H764" i="29"/>
  <c r="H765" i="29"/>
  <c r="H766" i="29"/>
  <c r="H767" i="29"/>
  <c r="H768" i="29"/>
  <c r="H769" i="29"/>
  <c r="H770" i="29"/>
  <c r="H771" i="29"/>
  <c r="H772" i="29"/>
  <c r="H773" i="29"/>
  <c r="H774" i="29"/>
  <c r="H775" i="29"/>
  <c r="H776" i="29"/>
  <c r="H777" i="29"/>
  <c r="H778" i="29"/>
  <c r="H779" i="29"/>
  <c r="H780" i="29"/>
  <c r="H781" i="29"/>
  <c r="H782" i="29"/>
  <c r="H783" i="29"/>
  <c r="H784" i="29"/>
  <c r="H785" i="29"/>
  <c r="H786" i="29"/>
  <c r="H787" i="29"/>
  <c r="H788" i="29"/>
  <c r="H789" i="29"/>
  <c r="H790" i="29"/>
  <c r="H791" i="29"/>
  <c r="H792" i="29"/>
  <c r="H793" i="29"/>
  <c r="H794" i="29"/>
  <c r="H795" i="29"/>
  <c r="H796" i="29"/>
  <c r="H797" i="29"/>
  <c r="H798" i="29"/>
  <c r="H799" i="29"/>
  <c r="H800" i="29"/>
  <c r="H801" i="29"/>
  <c r="H802" i="29"/>
  <c r="H803" i="29"/>
  <c r="H804" i="29"/>
  <c r="H805" i="29"/>
  <c r="H806" i="29"/>
  <c r="H807" i="29"/>
  <c r="H808" i="29"/>
  <c r="H809" i="29"/>
  <c r="H810" i="29"/>
  <c r="H811" i="29"/>
  <c r="H812" i="29"/>
  <c r="H813" i="29"/>
  <c r="H814" i="29"/>
  <c r="H815" i="29"/>
  <c r="H816" i="29"/>
  <c r="H817" i="29"/>
  <c r="H818" i="29"/>
  <c r="H819" i="29"/>
  <c r="H820" i="29"/>
  <c r="H821" i="29"/>
  <c r="H822" i="29"/>
  <c r="H823" i="29"/>
  <c r="H824" i="29"/>
  <c r="H825" i="29"/>
  <c r="H826" i="29"/>
  <c r="H827" i="29"/>
  <c r="H828" i="29"/>
  <c r="H829" i="29"/>
  <c r="H830" i="29"/>
  <c r="H831" i="29"/>
  <c r="H832" i="29"/>
  <c r="H833" i="29"/>
  <c r="H834" i="29"/>
  <c r="H835" i="29"/>
  <c r="H836" i="29"/>
  <c r="H837" i="29"/>
  <c r="H838" i="29"/>
  <c r="H839" i="29"/>
  <c r="H840" i="29"/>
  <c r="H841" i="29"/>
  <c r="H842" i="29"/>
  <c r="H843" i="29"/>
  <c r="H844" i="29"/>
  <c r="H845" i="29"/>
  <c r="H846" i="29"/>
  <c r="H847" i="29"/>
  <c r="H848" i="29"/>
  <c r="H849" i="29"/>
  <c r="H850" i="29"/>
  <c r="H851" i="29"/>
  <c r="H852" i="29"/>
  <c r="H853" i="29"/>
  <c r="H854" i="29"/>
  <c r="H855" i="29"/>
  <c r="H856" i="29"/>
  <c r="H857" i="29"/>
  <c r="H858" i="29"/>
  <c r="H859" i="29"/>
  <c r="H860" i="29"/>
  <c r="H861" i="29"/>
  <c r="H862" i="29"/>
  <c r="H863" i="29"/>
  <c r="H864" i="29"/>
  <c r="H865" i="29"/>
  <c r="H866" i="29"/>
  <c r="H867" i="29"/>
  <c r="H868" i="29"/>
  <c r="H869" i="29"/>
  <c r="H870" i="29"/>
  <c r="H871" i="29"/>
  <c r="H872" i="29"/>
  <c r="H873" i="29"/>
  <c r="H874" i="29"/>
  <c r="H875" i="29"/>
  <c r="H876" i="29"/>
  <c r="H877" i="29"/>
  <c r="H878" i="29"/>
  <c r="H879" i="29"/>
  <c r="H880" i="29"/>
  <c r="H881" i="29"/>
  <c r="H882" i="29"/>
  <c r="H883" i="29"/>
  <c r="H884" i="29"/>
  <c r="H885" i="29"/>
  <c r="H886" i="29"/>
  <c r="H887" i="29"/>
  <c r="H888" i="29"/>
  <c r="H889" i="29"/>
  <c r="H890" i="29"/>
  <c r="H891" i="29"/>
  <c r="H892" i="29"/>
  <c r="H893" i="29"/>
  <c r="H894" i="29"/>
  <c r="H895" i="29"/>
  <c r="H896" i="29"/>
  <c r="H897" i="29"/>
  <c r="H898" i="29"/>
  <c r="H899" i="29"/>
  <c r="H900" i="29"/>
  <c r="H901" i="29"/>
  <c r="H902" i="29"/>
  <c r="H903" i="29"/>
  <c r="H904" i="29"/>
  <c r="H905" i="29"/>
  <c r="H906" i="29"/>
  <c r="H907" i="29"/>
  <c r="H908" i="29"/>
  <c r="H909" i="29"/>
  <c r="H910" i="29"/>
  <c r="H911" i="29"/>
  <c r="H912" i="29"/>
  <c r="H913" i="29"/>
  <c r="H914" i="29"/>
  <c r="H915" i="29"/>
  <c r="H916" i="29"/>
  <c r="H917" i="29"/>
  <c r="H918" i="29"/>
  <c r="H919" i="29"/>
  <c r="H920" i="29"/>
  <c r="H921" i="29"/>
  <c r="H922" i="29"/>
  <c r="H923" i="29"/>
  <c r="H924" i="29"/>
  <c r="H925" i="29"/>
  <c r="H926" i="29"/>
  <c r="H927" i="29"/>
  <c r="H928" i="29"/>
  <c r="H929" i="29"/>
  <c r="H930" i="29"/>
  <c r="H931" i="29"/>
  <c r="H932" i="29"/>
  <c r="H933" i="29"/>
  <c r="H934" i="29"/>
  <c r="H935" i="29"/>
  <c r="H936" i="29"/>
  <c r="H937" i="29"/>
  <c r="H938" i="29"/>
  <c r="H939" i="29"/>
  <c r="H940" i="29"/>
  <c r="H941" i="29"/>
  <c r="H942" i="29"/>
  <c r="H943" i="29"/>
  <c r="H944" i="29"/>
  <c r="H945" i="29"/>
  <c r="H946" i="29"/>
  <c r="H947" i="29"/>
  <c r="H948" i="29"/>
  <c r="H949" i="29"/>
  <c r="H950" i="29"/>
  <c r="H951" i="29"/>
  <c r="H952" i="29"/>
  <c r="H953" i="29"/>
  <c r="H954" i="29"/>
  <c r="H955" i="29"/>
  <c r="H956" i="29"/>
  <c r="H957" i="29"/>
  <c r="H958" i="29"/>
  <c r="H959" i="29"/>
  <c r="H960" i="29"/>
  <c r="H961" i="29"/>
  <c r="H962" i="29"/>
  <c r="H963" i="29"/>
  <c r="H964" i="29"/>
  <c r="H965" i="29"/>
  <c r="H966" i="29"/>
  <c r="H967" i="29"/>
  <c r="H968" i="29"/>
  <c r="H969" i="29"/>
  <c r="H970" i="29"/>
  <c r="H971" i="29"/>
  <c r="H972" i="29"/>
  <c r="H973" i="29"/>
  <c r="H974" i="29"/>
  <c r="H975" i="29"/>
  <c r="H976" i="29"/>
  <c r="H977" i="29"/>
  <c r="H978" i="29"/>
  <c r="H979" i="29"/>
  <c r="H980" i="29"/>
  <c r="H981" i="29"/>
  <c r="H982" i="29"/>
  <c r="H983" i="29"/>
  <c r="H984" i="29"/>
  <c r="H985" i="29"/>
  <c r="H986" i="29"/>
  <c r="H987" i="29"/>
  <c r="H988" i="29"/>
  <c r="H989" i="29"/>
  <c r="H990" i="29"/>
  <c r="H991" i="29"/>
  <c r="H992" i="29"/>
  <c r="H993" i="29"/>
  <c r="H994" i="29"/>
  <c r="H995" i="29"/>
  <c r="H996" i="29"/>
  <c r="H997" i="29"/>
  <c r="H998" i="29"/>
  <c r="H999" i="29"/>
  <c r="H1000" i="29"/>
  <c r="H1001" i="29"/>
  <c r="H1002" i="29"/>
  <c r="H1003" i="29"/>
  <c r="H1004" i="29"/>
  <c r="H1005" i="29"/>
  <c r="H1006" i="29"/>
  <c r="H1007" i="29"/>
  <c r="H1008" i="29"/>
  <c r="H1009" i="29"/>
  <c r="H1010" i="29"/>
  <c r="H1011" i="29"/>
  <c r="H1012" i="29"/>
  <c r="H1013" i="29"/>
  <c r="H1014" i="29"/>
  <c r="H1015" i="29"/>
  <c r="H1016" i="29"/>
  <c r="H1017" i="29"/>
  <c r="H1018" i="29"/>
  <c r="H1019" i="29"/>
  <c r="H1020" i="29"/>
  <c r="H1021" i="29"/>
  <c r="H1022" i="29"/>
  <c r="H1023" i="29"/>
  <c r="H1024" i="29"/>
  <c r="H1025" i="29"/>
  <c r="H1026" i="29"/>
  <c r="H1027" i="29"/>
  <c r="H1028" i="29"/>
  <c r="H1029" i="29"/>
  <c r="H1030" i="29"/>
  <c r="H1031" i="29"/>
  <c r="H1032" i="29"/>
  <c r="H1033" i="29"/>
  <c r="H1034" i="29"/>
  <c r="H1035" i="29"/>
  <c r="H1036" i="29"/>
  <c r="H1037" i="29"/>
  <c r="H1038" i="29"/>
  <c r="H1039" i="29"/>
  <c r="H1040" i="29"/>
  <c r="H1041" i="29"/>
  <c r="H1042" i="29"/>
  <c r="H1043" i="29"/>
  <c r="H1044" i="29"/>
  <c r="H1045" i="29"/>
  <c r="H1046" i="29"/>
  <c r="H1047" i="29"/>
  <c r="H1048" i="29"/>
  <c r="H1049" i="29"/>
  <c r="H1050" i="29"/>
  <c r="H1051" i="29"/>
  <c r="H1052" i="29"/>
  <c r="H1053" i="29"/>
  <c r="H1054" i="29"/>
  <c r="H1055" i="29"/>
  <c r="H1056" i="29"/>
  <c r="H1057" i="29"/>
  <c r="H1058" i="29"/>
  <c r="H1059" i="29"/>
  <c r="H1060" i="29"/>
  <c r="H1061" i="29"/>
  <c r="H1062" i="29"/>
  <c r="H1063" i="29"/>
  <c r="H1064" i="29"/>
  <c r="H1065" i="29"/>
  <c r="H1066" i="29"/>
  <c r="H1067" i="29"/>
  <c r="H1068" i="29"/>
  <c r="H1069" i="29"/>
  <c r="H1070" i="29"/>
  <c r="H1071" i="29"/>
  <c r="H1072" i="29"/>
  <c r="H1073" i="29"/>
  <c r="H1074" i="29"/>
  <c r="H1075" i="29"/>
  <c r="H1076" i="29"/>
  <c r="H1077" i="29"/>
  <c r="H1078" i="29"/>
  <c r="H1079" i="29"/>
  <c r="H1080" i="29"/>
  <c r="H1081" i="29"/>
  <c r="H1082" i="29"/>
  <c r="H1083" i="29"/>
  <c r="H1084" i="29"/>
  <c r="H1085" i="29"/>
  <c r="H1086" i="29"/>
  <c r="H1087" i="29"/>
  <c r="H1088" i="29"/>
  <c r="H1089" i="29"/>
  <c r="H1090" i="29"/>
  <c r="H1091" i="29"/>
  <c r="H1092" i="29"/>
  <c r="H1093" i="29"/>
  <c r="H1094" i="29"/>
  <c r="H1095" i="29"/>
  <c r="H1096" i="29"/>
  <c r="H1097" i="29"/>
  <c r="H1098" i="29"/>
  <c r="H1099" i="29"/>
  <c r="H1100" i="29"/>
  <c r="H1101" i="29"/>
  <c r="H1102" i="29"/>
  <c r="H1103" i="29"/>
  <c r="H1104" i="29"/>
  <c r="H1105" i="29"/>
  <c r="H1106" i="29"/>
  <c r="H1107" i="29"/>
  <c r="H1108" i="29"/>
  <c r="H1109" i="29"/>
  <c r="H1110" i="29"/>
  <c r="H1111" i="29"/>
  <c r="H1112" i="29"/>
  <c r="H1113" i="29"/>
  <c r="H1114" i="29"/>
  <c r="H1115" i="29"/>
  <c r="H1116" i="29"/>
  <c r="H1117" i="29"/>
  <c r="H1118" i="29"/>
  <c r="H1119" i="29"/>
  <c r="H1120" i="29"/>
  <c r="H1121" i="29"/>
  <c r="H1122" i="29"/>
  <c r="H1123" i="29"/>
  <c r="H1124" i="29"/>
  <c r="H1125" i="29"/>
  <c r="H1126" i="29"/>
  <c r="H1127" i="29"/>
  <c r="H1128" i="29"/>
  <c r="H1129" i="29"/>
  <c r="H1130" i="29"/>
  <c r="H1131" i="29"/>
  <c r="H1132" i="29"/>
  <c r="H1133" i="29"/>
  <c r="H1134" i="29"/>
  <c r="H1135" i="29"/>
  <c r="H1136" i="29"/>
  <c r="H1137" i="29"/>
  <c r="H1138" i="29"/>
  <c r="H1139" i="29"/>
  <c r="H1140" i="29"/>
  <c r="H1141" i="29"/>
  <c r="H1142" i="29"/>
  <c r="H1143" i="29"/>
  <c r="H1144" i="29"/>
  <c r="H1145" i="29"/>
  <c r="H1146" i="29"/>
  <c r="H1147" i="29"/>
  <c r="H1148" i="29"/>
  <c r="H1149" i="29"/>
  <c r="H1150" i="29"/>
  <c r="H1151" i="29"/>
  <c r="H1152" i="29"/>
  <c r="H1153" i="29"/>
  <c r="H1154" i="29"/>
  <c r="H1155" i="29"/>
  <c r="H1156" i="29"/>
  <c r="H1157" i="29"/>
  <c r="H1158" i="29"/>
  <c r="H1159" i="29"/>
  <c r="H1160" i="29"/>
  <c r="H1161" i="29"/>
  <c r="H1162" i="29"/>
  <c r="H1163" i="29"/>
  <c r="H1164" i="29"/>
  <c r="H1165" i="29"/>
  <c r="H1166" i="29"/>
  <c r="H1167" i="29"/>
  <c r="H1168" i="29"/>
  <c r="H1169" i="29"/>
  <c r="H1170" i="29"/>
  <c r="H1171" i="29"/>
  <c r="H1172" i="29"/>
  <c r="H1173" i="29"/>
  <c r="H1174" i="29"/>
  <c r="H1175" i="29"/>
  <c r="H1176" i="29"/>
  <c r="H1177" i="29"/>
  <c r="H1178" i="29"/>
  <c r="H1179" i="29"/>
  <c r="H1180" i="29"/>
  <c r="H1181" i="29"/>
  <c r="H1182" i="29"/>
  <c r="H1183" i="29"/>
  <c r="H1184" i="29"/>
  <c r="H1185" i="29"/>
  <c r="H1186" i="29"/>
  <c r="H1187" i="29"/>
  <c r="H1188" i="29"/>
  <c r="H1189" i="29"/>
  <c r="H1190" i="29"/>
  <c r="H1191" i="29"/>
  <c r="H1192" i="29"/>
  <c r="H1193" i="29"/>
  <c r="H1194" i="29"/>
  <c r="H1195" i="29"/>
  <c r="H1196" i="29"/>
  <c r="H1197" i="29"/>
  <c r="H1198" i="29"/>
  <c r="H1199" i="29"/>
  <c r="H1200" i="29"/>
  <c r="H1201" i="29"/>
  <c r="H1202" i="29"/>
  <c r="H1203" i="29"/>
  <c r="H1204" i="29"/>
  <c r="H1205" i="29"/>
  <c r="H1206" i="29"/>
  <c r="H1207" i="29"/>
  <c r="H1208" i="29"/>
  <c r="H1209" i="29"/>
  <c r="H1210" i="29"/>
  <c r="H1211" i="29"/>
  <c r="H1212" i="29"/>
  <c r="H1213" i="29"/>
  <c r="H1214" i="29"/>
  <c r="H1215" i="29"/>
  <c r="H1216" i="29"/>
  <c r="H1217" i="29"/>
  <c r="H1218" i="29"/>
  <c r="H1219" i="29"/>
  <c r="H1220" i="29"/>
  <c r="H1221" i="29"/>
  <c r="H1222" i="29"/>
  <c r="H1223" i="29"/>
  <c r="H1224" i="29"/>
  <c r="H1225" i="29"/>
  <c r="H1226" i="29"/>
  <c r="H1227" i="29"/>
  <c r="H1228" i="29"/>
  <c r="H1229" i="29"/>
  <c r="H1230" i="29"/>
  <c r="H1231" i="29"/>
  <c r="H1232" i="29"/>
  <c r="H1233" i="29"/>
  <c r="H1234" i="29"/>
  <c r="H1235" i="29"/>
  <c r="H1236" i="29"/>
  <c r="H1237" i="29"/>
  <c r="H1238" i="29"/>
  <c r="H1239" i="29"/>
  <c r="H1240" i="29"/>
  <c r="H1241" i="29"/>
  <c r="H1242" i="29"/>
  <c r="H1243" i="29"/>
  <c r="H1244" i="29"/>
  <c r="H1245" i="29"/>
  <c r="H1246" i="29"/>
  <c r="H1247" i="29"/>
  <c r="H1248" i="29"/>
  <c r="H1249" i="29"/>
  <c r="H1250" i="29"/>
  <c r="H1251" i="29"/>
  <c r="H1252" i="29"/>
  <c r="H1253" i="29"/>
  <c r="H1254" i="29"/>
  <c r="H1255" i="29"/>
  <c r="H1256" i="29"/>
  <c r="H1257" i="29"/>
  <c r="H1258" i="29"/>
  <c r="H1259" i="29"/>
  <c r="H1260" i="29"/>
  <c r="H1261" i="29"/>
  <c r="H1262" i="29"/>
  <c r="H1263" i="29"/>
  <c r="H1264" i="29"/>
  <c r="H1265" i="29"/>
  <c r="H1266" i="29"/>
  <c r="H1267" i="29"/>
  <c r="H1268" i="29"/>
  <c r="H1269" i="29"/>
  <c r="H1270" i="29"/>
  <c r="H1271" i="29"/>
  <c r="H1272" i="29"/>
  <c r="H1273" i="29"/>
  <c r="H1274" i="29"/>
  <c r="H1275" i="29"/>
  <c r="H1276" i="29"/>
  <c r="H1277" i="29"/>
  <c r="H1278" i="29"/>
  <c r="H1279" i="29"/>
  <c r="H1280" i="29"/>
  <c r="H1281" i="29"/>
  <c r="H1282" i="29"/>
  <c r="H1283" i="29"/>
  <c r="H1284" i="29"/>
  <c r="H1285" i="29"/>
  <c r="H1286" i="29"/>
  <c r="H1287" i="29"/>
  <c r="H1288" i="29"/>
  <c r="H1289" i="29"/>
  <c r="H1290" i="29"/>
  <c r="H1291" i="29"/>
  <c r="H1292" i="29"/>
  <c r="H1293" i="29"/>
  <c r="H1294" i="29"/>
  <c r="H1295" i="29"/>
  <c r="H1296" i="29"/>
  <c r="H1297" i="29"/>
  <c r="H1298" i="29"/>
  <c r="H1299" i="29"/>
  <c r="H1300" i="29"/>
  <c r="H1301" i="29"/>
  <c r="H1302" i="29"/>
  <c r="H1303" i="29"/>
  <c r="H1304" i="29"/>
  <c r="H1305" i="29"/>
  <c r="H1306" i="29"/>
  <c r="H1307" i="29"/>
  <c r="H1308" i="29"/>
  <c r="H1309" i="29"/>
  <c r="H1310" i="29"/>
  <c r="H1311" i="29"/>
  <c r="H1312" i="29"/>
  <c r="H1313" i="29"/>
  <c r="H1314" i="29"/>
  <c r="H1315" i="29"/>
  <c r="H1316" i="29"/>
  <c r="H1317" i="29"/>
  <c r="H1318" i="29"/>
  <c r="H1319" i="29"/>
  <c r="H1320" i="29"/>
  <c r="H1321" i="29"/>
  <c r="H1322" i="29"/>
  <c r="H1323" i="29"/>
  <c r="H1324" i="29"/>
  <c r="H1325" i="29"/>
  <c r="H1326" i="29"/>
  <c r="H1327" i="29"/>
  <c r="H1328" i="29"/>
  <c r="H1329" i="29"/>
  <c r="H1330" i="29"/>
  <c r="H1331" i="29"/>
  <c r="H1332" i="29"/>
  <c r="H1333" i="29"/>
  <c r="H1334" i="29"/>
  <c r="H1335" i="29"/>
  <c r="H1336" i="29"/>
  <c r="H1337" i="29"/>
  <c r="H1338" i="29"/>
  <c r="H1339" i="29"/>
  <c r="H1340" i="29"/>
  <c r="H1341" i="29"/>
  <c r="H1342" i="29"/>
  <c r="H1343" i="29"/>
  <c r="H1344" i="29"/>
  <c r="H1345" i="29"/>
  <c r="H1346" i="29"/>
  <c r="H1347" i="29"/>
  <c r="H1348" i="29"/>
  <c r="H1349" i="29"/>
  <c r="H1350" i="29"/>
  <c r="H1351" i="29"/>
  <c r="H1352" i="29"/>
  <c r="H1353" i="29"/>
  <c r="H1354" i="29"/>
  <c r="H1355" i="29"/>
  <c r="H1356" i="29"/>
  <c r="H1357" i="29"/>
  <c r="H1358" i="29"/>
  <c r="H1359" i="29"/>
  <c r="H1360" i="29"/>
  <c r="H1361" i="29"/>
  <c r="H1362" i="29"/>
  <c r="H1363" i="29"/>
  <c r="H1364" i="29"/>
  <c r="H1365" i="29"/>
  <c r="H1366" i="29"/>
  <c r="H1367" i="29"/>
  <c r="H1368" i="29"/>
  <c r="H1369" i="29"/>
  <c r="H1370" i="29"/>
  <c r="H1371" i="29"/>
  <c r="H1372" i="29"/>
  <c r="H1373" i="29"/>
  <c r="H1374" i="29"/>
  <c r="H1375" i="29"/>
  <c r="H1376" i="29"/>
  <c r="H1377" i="29"/>
  <c r="H1378" i="29"/>
  <c r="H1379" i="29"/>
  <c r="H1380" i="29"/>
  <c r="H1381" i="29"/>
  <c r="H1382" i="29"/>
  <c r="H1383" i="29"/>
  <c r="H1384" i="29"/>
  <c r="H1385" i="29"/>
  <c r="H1386" i="29"/>
  <c r="H1387" i="29"/>
  <c r="H1388" i="29"/>
  <c r="H1389" i="29"/>
  <c r="H1390" i="29"/>
  <c r="H1391" i="29"/>
  <c r="H1392" i="29"/>
  <c r="H1393" i="29"/>
  <c r="H1394" i="29"/>
  <c r="H1395" i="29"/>
  <c r="H1396" i="29"/>
  <c r="H1397" i="29"/>
  <c r="H1398" i="29"/>
  <c r="H1399" i="29"/>
  <c r="H1400" i="29"/>
  <c r="H1401" i="29"/>
  <c r="H1402" i="29"/>
  <c r="H1403" i="29"/>
  <c r="H1404" i="29"/>
  <c r="H1405" i="29"/>
  <c r="H1406" i="29"/>
  <c r="H1407" i="29"/>
  <c r="H1408" i="29"/>
  <c r="H1409" i="29"/>
  <c r="H1410" i="29"/>
  <c r="H1411" i="29"/>
  <c r="H1412" i="29"/>
  <c r="H1413" i="29"/>
  <c r="H1414" i="29"/>
  <c r="H1415" i="29"/>
  <c r="H1416" i="29"/>
  <c r="H1417" i="29"/>
  <c r="H1418" i="29"/>
  <c r="H1419" i="29"/>
  <c r="H1420" i="29"/>
  <c r="H1421" i="29"/>
  <c r="H1422" i="29"/>
  <c r="H1423" i="29"/>
  <c r="H1424" i="29"/>
  <c r="H1425" i="29"/>
  <c r="H1426" i="29"/>
  <c r="H1427" i="29"/>
  <c r="H1428" i="29"/>
  <c r="H1429" i="29"/>
  <c r="H1430" i="29"/>
  <c r="H1431" i="29"/>
  <c r="H1432" i="29"/>
  <c r="H1433" i="29"/>
  <c r="H1434" i="29"/>
  <c r="H1435" i="29"/>
  <c r="H1436" i="29"/>
  <c r="H1437" i="29"/>
  <c r="H1438" i="29"/>
  <c r="H1439" i="29"/>
  <c r="H1440" i="29"/>
  <c r="H1441" i="29"/>
  <c r="H1442" i="29"/>
  <c r="H1443" i="29"/>
  <c r="H1444" i="29"/>
  <c r="H1445" i="29"/>
  <c r="H1446" i="29"/>
  <c r="H1447" i="29"/>
  <c r="H1448" i="29"/>
  <c r="H1449" i="29"/>
  <c r="H1450" i="29"/>
  <c r="H1451" i="29"/>
  <c r="H1452" i="29"/>
  <c r="H1453" i="29"/>
  <c r="H1454" i="29"/>
  <c r="H1455" i="29"/>
  <c r="H1456" i="29"/>
  <c r="H1457" i="29"/>
  <c r="H1458" i="29"/>
  <c r="H1459" i="29"/>
  <c r="H1460" i="29"/>
  <c r="H1461" i="29"/>
  <c r="H1462" i="29"/>
  <c r="H1463" i="29"/>
  <c r="H1464" i="29"/>
  <c r="H1465" i="29"/>
  <c r="H1466" i="29"/>
  <c r="H1467" i="29"/>
  <c r="H1468" i="29"/>
  <c r="H1469" i="29"/>
  <c r="H1470" i="29"/>
  <c r="H1471" i="29"/>
  <c r="H1472" i="29"/>
  <c r="H1473" i="29"/>
  <c r="H1474" i="29"/>
  <c r="H1475" i="29"/>
  <c r="H1476" i="29"/>
  <c r="H1477" i="29"/>
  <c r="H1478" i="29"/>
  <c r="H1479" i="29"/>
  <c r="H1480" i="29"/>
  <c r="H1481" i="29"/>
  <c r="H1482" i="29"/>
  <c r="H1483" i="29"/>
  <c r="H1484" i="29"/>
  <c r="H1485" i="29"/>
  <c r="H1486" i="29"/>
  <c r="H1487" i="29"/>
  <c r="H1488" i="29"/>
  <c r="H1489" i="29"/>
  <c r="H1490" i="29"/>
  <c r="H1491" i="29"/>
  <c r="H1492" i="29"/>
  <c r="H1493" i="29"/>
  <c r="H1494" i="29"/>
  <c r="H1495" i="29"/>
  <c r="H1496" i="29"/>
  <c r="H1497" i="29"/>
  <c r="H1498" i="29"/>
  <c r="H1499" i="29"/>
  <c r="H1500" i="29"/>
  <c r="H1501" i="29"/>
  <c r="H1502" i="29"/>
  <c r="H1503" i="29"/>
  <c r="H1504" i="29"/>
  <c r="H1505" i="29"/>
  <c r="H1506" i="29"/>
  <c r="H1507" i="29"/>
  <c r="H1508" i="29"/>
  <c r="H1509" i="29"/>
  <c r="H1510" i="29"/>
  <c r="H1511" i="29"/>
  <c r="H1512" i="29"/>
  <c r="H1513" i="29"/>
  <c r="H1514" i="29"/>
  <c r="H1515" i="29"/>
  <c r="H1516" i="29"/>
  <c r="H1517" i="29"/>
  <c r="H1518" i="29"/>
  <c r="H1519" i="29"/>
  <c r="H1520" i="29"/>
  <c r="H1521" i="29"/>
  <c r="H1522" i="29"/>
  <c r="H1523" i="29"/>
  <c r="H1524" i="29"/>
  <c r="H1525" i="29"/>
  <c r="H1526" i="29"/>
  <c r="H1527" i="29"/>
  <c r="H1528" i="29"/>
  <c r="H1529" i="29"/>
  <c r="H1530" i="29"/>
  <c r="H1531" i="29"/>
  <c r="H1532" i="29"/>
  <c r="H1533" i="29"/>
  <c r="H1534" i="29"/>
  <c r="H1535" i="29"/>
  <c r="H1536" i="29"/>
  <c r="H1537" i="29"/>
  <c r="H1538" i="29"/>
  <c r="H1539" i="29"/>
  <c r="H1540" i="29"/>
  <c r="H1541" i="29"/>
  <c r="H1542" i="29"/>
  <c r="H1543" i="29"/>
  <c r="H1544" i="29"/>
  <c r="H1545" i="29"/>
  <c r="H1546" i="29"/>
  <c r="H1547" i="29"/>
  <c r="H1548" i="29"/>
  <c r="H1549" i="29"/>
  <c r="H1550" i="29"/>
  <c r="H1551" i="29"/>
  <c r="H1552" i="29"/>
  <c r="H1553" i="29"/>
  <c r="H1554" i="29"/>
  <c r="H1555" i="29"/>
  <c r="H1556" i="29"/>
  <c r="H1557" i="29"/>
  <c r="H1558" i="29"/>
  <c r="H1559" i="29"/>
  <c r="H1560" i="29"/>
  <c r="H1561" i="29"/>
  <c r="H1562" i="29"/>
  <c r="H1563" i="29"/>
  <c r="H1564" i="29"/>
  <c r="H1565" i="29"/>
  <c r="H1566" i="29"/>
  <c r="H1567" i="29"/>
  <c r="H1568" i="29"/>
  <c r="H1569" i="29"/>
  <c r="H1570" i="29"/>
  <c r="H1571" i="29"/>
  <c r="H1572" i="29"/>
  <c r="H1573" i="29"/>
  <c r="H1574" i="29"/>
  <c r="H1575" i="29"/>
  <c r="H1576" i="29"/>
  <c r="H1577" i="29"/>
  <c r="H1578" i="29"/>
  <c r="H1579" i="29"/>
  <c r="H1580" i="29"/>
  <c r="H1581" i="29"/>
  <c r="H1582" i="29"/>
  <c r="H1583" i="29"/>
  <c r="H1584" i="29"/>
  <c r="H1585" i="29"/>
  <c r="H1586" i="29"/>
  <c r="H1587" i="29"/>
  <c r="H1588" i="29"/>
  <c r="H1589" i="29"/>
  <c r="H1590" i="29"/>
  <c r="H1591" i="29"/>
  <c r="H1592" i="29"/>
  <c r="H1593" i="29"/>
  <c r="H1594" i="29"/>
  <c r="H1595" i="29"/>
  <c r="H1596" i="29"/>
  <c r="H1597" i="29"/>
  <c r="H1598" i="29"/>
  <c r="H1599" i="29"/>
  <c r="H1600" i="29"/>
  <c r="H1601" i="29"/>
  <c r="H1602" i="29"/>
  <c r="H1603" i="29"/>
  <c r="H1604" i="29"/>
  <c r="H1605" i="29"/>
  <c r="H1606" i="29"/>
  <c r="H1607" i="29"/>
  <c r="H1608" i="29"/>
  <c r="H1609" i="29"/>
  <c r="H1610" i="29"/>
  <c r="H1611" i="29"/>
  <c r="H1612" i="29"/>
  <c r="H1613" i="29"/>
  <c r="H1614" i="29"/>
  <c r="H1615" i="29"/>
  <c r="H1616" i="29"/>
  <c r="H1617" i="29"/>
  <c r="H1618" i="29"/>
  <c r="H1619" i="29"/>
  <c r="H1620" i="29"/>
  <c r="H1621" i="29"/>
  <c r="H1622" i="29"/>
  <c r="H1623" i="29"/>
  <c r="H1624" i="29"/>
  <c r="H1625" i="29"/>
  <c r="H1626" i="29"/>
  <c r="H1627" i="29"/>
  <c r="H1628" i="29"/>
  <c r="H1629" i="29"/>
  <c r="H1630" i="29"/>
  <c r="H1631" i="29"/>
  <c r="H1632" i="29"/>
  <c r="H1633" i="29"/>
  <c r="H1634" i="29"/>
  <c r="H1635" i="29"/>
  <c r="H1636" i="29"/>
  <c r="H1637" i="29"/>
  <c r="H1638" i="29"/>
  <c r="H1639" i="29"/>
  <c r="H1640" i="29"/>
  <c r="H1641" i="29"/>
  <c r="H1642" i="29"/>
  <c r="H1643" i="29"/>
  <c r="H1644" i="29"/>
  <c r="H1645" i="29"/>
  <c r="H1646" i="29"/>
  <c r="H1647" i="29"/>
  <c r="H1648" i="29"/>
  <c r="H1649" i="29"/>
  <c r="H1650" i="29"/>
  <c r="H1651" i="29"/>
  <c r="H1652" i="29"/>
  <c r="H1653" i="29"/>
  <c r="H1654" i="29"/>
  <c r="H1655" i="29"/>
  <c r="H1656" i="29"/>
  <c r="H1657" i="29"/>
  <c r="H1658" i="29"/>
  <c r="H1659" i="29"/>
  <c r="H1660" i="29"/>
  <c r="H1661" i="29"/>
  <c r="H1662" i="29"/>
  <c r="H1663" i="29"/>
  <c r="H1664" i="29"/>
  <c r="H1665" i="29"/>
  <c r="H1666" i="29"/>
  <c r="H1667" i="29"/>
  <c r="H1668" i="29"/>
  <c r="H1669" i="29"/>
  <c r="H1670" i="29"/>
  <c r="H1671" i="29"/>
  <c r="H1672" i="29"/>
  <c r="H1673" i="29"/>
  <c r="H1674" i="29"/>
  <c r="H1675" i="29"/>
  <c r="H1676" i="29"/>
  <c r="H1677" i="29"/>
  <c r="H1678" i="29"/>
  <c r="H1679" i="29"/>
  <c r="H1680" i="29"/>
  <c r="H1681" i="29"/>
  <c r="H1682" i="29"/>
  <c r="H1683" i="29"/>
  <c r="H1684" i="29"/>
  <c r="H1685" i="29"/>
  <c r="H1686" i="29"/>
  <c r="H1687" i="29"/>
  <c r="H1688" i="29"/>
  <c r="H1689" i="29"/>
  <c r="H1690" i="29"/>
  <c r="H1691" i="29"/>
  <c r="H1692" i="29"/>
  <c r="H1693" i="29"/>
  <c r="H1694" i="29"/>
  <c r="H1695" i="29"/>
  <c r="H1696" i="29"/>
  <c r="H1697" i="29"/>
  <c r="H1698" i="29"/>
  <c r="H1699" i="29"/>
  <c r="H1700" i="29"/>
  <c r="H1701" i="29"/>
  <c r="H1702" i="29"/>
  <c r="H1703" i="29"/>
  <c r="H1704" i="29"/>
  <c r="H1705" i="29"/>
  <c r="H1706" i="29"/>
  <c r="H1707" i="29"/>
  <c r="H1708" i="29"/>
  <c r="H1709" i="29"/>
  <c r="H1710" i="29"/>
  <c r="H1711" i="29"/>
  <c r="H1712" i="29"/>
  <c r="H1713" i="29"/>
  <c r="H1714" i="29"/>
  <c r="H1715" i="29"/>
  <c r="H1716" i="29"/>
  <c r="H1717" i="29"/>
  <c r="H1718" i="29"/>
  <c r="H1719" i="29"/>
  <c r="H1720" i="29"/>
  <c r="H1721" i="29"/>
  <c r="H1722" i="29"/>
  <c r="H1723" i="29"/>
  <c r="H1724" i="29"/>
  <c r="H1725" i="29"/>
  <c r="H1726" i="29"/>
  <c r="H1727" i="29"/>
  <c r="H1728" i="29"/>
  <c r="H1729" i="29"/>
  <c r="H1730" i="29"/>
  <c r="H1731" i="29"/>
  <c r="H1732" i="29"/>
  <c r="H1733" i="29"/>
  <c r="H1734" i="29"/>
  <c r="H1735" i="29"/>
  <c r="H1736" i="29"/>
  <c r="H1737" i="29"/>
  <c r="H1738" i="29"/>
  <c r="H1739" i="29"/>
  <c r="H1740" i="29"/>
  <c r="H1741" i="29"/>
  <c r="H1742" i="29"/>
  <c r="H1743" i="29"/>
  <c r="H1744" i="29"/>
  <c r="H1745" i="29"/>
  <c r="H1746" i="29"/>
  <c r="H1747" i="29"/>
  <c r="H1748" i="29"/>
  <c r="H1749" i="29"/>
  <c r="H1750" i="29"/>
  <c r="H1751" i="29"/>
  <c r="H1752" i="29"/>
  <c r="H1753" i="29"/>
  <c r="H1754" i="29"/>
  <c r="H1755" i="29"/>
  <c r="H1756" i="29"/>
  <c r="H1757" i="29"/>
  <c r="H1758" i="29"/>
  <c r="H1759" i="29"/>
  <c r="H1760" i="29"/>
  <c r="H1761" i="29"/>
  <c r="H1762" i="29"/>
  <c r="H1763" i="29"/>
  <c r="H1764" i="29"/>
  <c r="H1765" i="29"/>
  <c r="H1766" i="29"/>
  <c r="H1767" i="29"/>
  <c r="H1768" i="29"/>
  <c r="H1769" i="29"/>
  <c r="H1770" i="29"/>
  <c r="H1771" i="29"/>
  <c r="H1772" i="29"/>
  <c r="H1773" i="29"/>
  <c r="H1774" i="29"/>
  <c r="H1775" i="29"/>
  <c r="H1776" i="29"/>
  <c r="H1777" i="29"/>
  <c r="H1778" i="29"/>
  <c r="H1779" i="29"/>
  <c r="H1780" i="29"/>
  <c r="H1781" i="29"/>
  <c r="H1782" i="29"/>
  <c r="H1783" i="29"/>
  <c r="H1784" i="29"/>
  <c r="H1785" i="29"/>
  <c r="H1786" i="29"/>
  <c r="H1787" i="29"/>
  <c r="H1788" i="29"/>
  <c r="H1789" i="29"/>
  <c r="H1790" i="29"/>
  <c r="H1791" i="29"/>
  <c r="H1792" i="29"/>
  <c r="H1793" i="29"/>
  <c r="H1794" i="29"/>
  <c r="H1795" i="29"/>
  <c r="H1796" i="29"/>
  <c r="H1797" i="29"/>
  <c r="H1798" i="29"/>
  <c r="H1799" i="29"/>
  <c r="H1800" i="29"/>
  <c r="H1801" i="29"/>
  <c r="H1802" i="29"/>
  <c r="H1803" i="29"/>
  <c r="H1804" i="29"/>
  <c r="H4" i="29"/>
  <c r="J49" i="1"/>
  <c r="D4" i="24"/>
  <c r="G27" i="1"/>
  <c r="D5" i="24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2" i="24"/>
  <c r="D83" i="24"/>
  <c r="D84" i="24"/>
  <c r="D85" i="24"/>
  <c r="D86" i="24"/>
  <c r="D87" i="24"/>
  <c r="D88" i="24"/>
  <c r="D89" i="24"/>
  <c r="D90" i="24"/>
  <c r="D91" i="24"/>
  <c r="D92" i="24"/>
  <c r="D93" i="24"/>
  <c r="D94" i="24"/>
  <c r="D95" i="24"/>
  <c r="D96" i="24"/>
  <c r="D97" i="24"/>
  <c r="D98" i="24"/>
  <c r="D99" i="24"/>
  <c r="D100" i="24"/>
  <c r="D101" i="24"/>
  <c r="D102" i="24"/>
  <c r="D103" i="24"/>
  <c r="D104" i="24"/>
  <c r="D105" i="24"/>
  <c r="D106" i="24"/>
  <c r="D107" i="24"/>
  <c r="D108" i="24"/>
  <c r="D109" i="24"/>
  <c r="D110" i="24"/>
  <c r="D111" i="24"/>
  <c r="D112" i="24"/>
  <c r="D113" i="24"/>
  <c r="D114" i="24"/>
  <c r="D115" i="24"/>
  <c r="D116" i="24"/>
  <c r="D117" i="24"/>
  <c r="D118" i="24"/>
  <c r="D119" i="24"/>
  <c r="D120" i="24"/>
  <c r="D121" i="24"/>
  <c r="D122" i="24"/>
  <c r="D123" i="24"/>
  <c r="D124" i="24"/>
  <c r="D125" i="24"/>
  <c r="D126" i="24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87" i="24"/>
  <c r="D188" i="24"/>
  <c r="D189" i="24"/>
  <c r="D190" i="24"/>
  <c r="D191" i="24"/>
  <c r="D192" i="24"/>
  <c r="D193" i="24"/>
  <c r="D194" i="24"/>
  <c r="D195" i="24"/>
  <c r="D196" i="24"/>
  <c r="D197" i="24"/>
  <c r="D198" i="24"/>
  <c r="D199" i="24"/>
  <c r="D200" i="24"/>
  <c r="D201" i="24"/>
  <c r="D202" i="24"/>
  <c r="D203" i="24"/>
  <c r="D204" i="24"/>
  <c r="D205" i="24"/>
  <c r="D206" i="24"/>
  <c r="D207" i="24"/>
  <c r="D208" i="24"/>
  <c r="D209" i="24"/>
  <c r="D210" i="24"/>
  <c r="D211" i="24"/>
  <c r="D212" i="24"/>
  <c r="D213" i="24"/>
  <c r="D214" i="24"/>
  <c r="D215" i="24"/>
  <c r="D216" i="24"/>
  <c r="D217" i="24"/>
  <c r="D218" i="24"/>
  <c r="D219" i="24"/>
  <c r="D220" i="24"/>
  <c r="D221" i="24"/>
  <c r="D222" i="24"/>
  <c r="D223" i="24"/>
  <c r="D224" i="24"/>
  <c r="D225" i="24"/>
  <c r="D226" i="24"/>
  <c r="D227" i="24"/>
  <c r="D228" i="24"/>
  <c r="D229" i="24"/>
  <c r="D230" i="24"/>
  <c r="D231" i="24"/>
  <c r="D232" i="24"/>
  <c r="D233" i="24"/>
  <c r="D234" i="24"/>
  <c r="D235" i="24"/>
  <c r="D236" i="24"/>
  <c r="D237" i="24"/>
  <c r="D238" i="24"/>
  <c r="D239" i="24"/>
  <c r="D240" i="24"/>
  <c r="D241" i="24"/>
  <c r="D242" i="24"/>
  <c r="D243" i="24"/>
  <c r="D244" i="24"/>
  <c r="D245" i="24"/>
  <c r="D246" i="24"/>
  <c r="D247" i="24"/>
  <c r="D248" i="24"/>
  <c r="D249" i="24"/>
  <c r="D250" i="24"/>
  <c r="D251" i="24"/>
  <c r="D252" i="24"/>
  <c r="D253" i="24"/>
  <c r="D254" i="24"/>
  <c r="D255" i="24"/>
  <c r="D256" i="24"/>
  <c r="D257" i="24"/>
  <c r="D258" i="24"/>
  <c r="D259" i="24"/>
  <c r="D260" i="24"/>
  <c r="D261" i="24"/>
  <c r="D262" i="24"/>
  <c r="D263" i="24"/>
  <c r="D264" i="24"/>
  <c r="D265" i="24"/>
  <c r="D266" i="24"/>
  <c r="D267" i="24"/>
  <c r="D268" i="24"/>
  <c r="D269" i="24"/>
  <c r="D270" i="24"/>
  <c r="D271" i="24"/>
  <c r="D272" i="24"/>
  <c r="D273" i="24"/>
  <c r="D274" i="24"/>
  <c r="D275" i="24"/>
  <c r="D276" i="24"/>
  <c r="D277" i="24"/>
  <c r="D278" i="24"/>
  <c r="D279" i="24"/>
  <c r="D280" i="24"/>
  <c r="D281" i="24"/>
  <c r="D282" i="24"/>
  <c r="D283" i="24"/>
  <c r="D284" i="24"/>
  <c r="D285" i="24"/>
  <c r="D286" i="24"/>
  <c r="D287" i="24"/>
  <c r="D288" i="24"/>
  <c r="D289" i="24"/>
  <c r="D290" i="24"/>
  <c r="D291" i="24"/>
  <c r="D292" i="24"/>
  <c r="D293" i="24"/>
  <c r="D294" i="24"/>
  <c r="D295" i="24"/>
  <c r="D296" i="24"/>
  <c r="D297" i="24"/>
  <c r="D298" i="24"/>
  <c r="D299" i="24"/>
  <c r="D300" i="24"/>
  <c r="D301" i="24"/>
  <c r="D302" i="24"/>
  <c r="D303" i="24"/>
  <c r="D304" i="24"/>
  <c r="D305" i="24"/>
  <c r="D306" i="24"/>
  <c r="D307" i="24"/>
  <c r="D308" i="24"/>
  <c r="D309" i="24"/>
  <c r="D310" i="24"/>
  <c r="D311" i="24"/>
  <c r="D312" i="24"/>
  <c r="D313" i="24"/>
  <c r="D314" i="24"/>
  <c r="D315" i="24"/>
  <c r="D316" i="24"/>
  <c r="D317" i="24"/>
  <c r="D318" i="24"/>
  <c r="D319" i="24"/>
  <c r="D320" i="24"/>
  <c r="D321" i="24"/>
  <c r="D322" i="24"/>
  <c r="D323" i="24"/>
  <c r="D324" i="24"/>
  <c r="D325" i="24"/>
  <c r="D326" i="24"/>
  <c r="D327" i="24"/>
  <c r="D328" i="24"/>
  <c r="D329" i="24"/>
  <c r="D330" i="24"/>
  <c r="D331" i="24"/>
  <c r="D332" i="24"/>
  <c r="D333" i="24"/>
  <c r="D334" i="24"/>
  <c r="D335" i="24"/>
  <c r="D336" i="24"/>
  <c r="D337" i="24"/>
  <c r="D338" i="24"/>
  <c r="D339" i="24"/>
  <c r="D340" i="24"/>
  <c r="D341" i="24"/>
  <c r="D342" i="24"/>
  <c r="D343" i="24"/>
  <c r="D344" i="24"/>
  <c r="D345" i="24"/>
  <c r="D346" i="24"/>
  <c r="D347" i="24"/>
  <c r="D348" i="24"/>
  <c r="D349" i="24"/>
  <c r="D350" i="24"/>
  <c r="D351" i="24"/>
  <c r="D352" i="24"/>
  <c r="D353" i="24"/>
  <c r="D354" i="24"/>
  <c r="D355" i="24"/>
  <c r="D356" i="24"/>
  <c r="D357" i="24"/>
  <c r="D358" i="24"/>
  <c r="D359" i="24"/>
  <c r="D360" i="24"/>
  <c r="D361" i="24"/>
  <c r="D362" i="24"/>
  <c r="D363" i="24"/>
  <c r="D364" i="24"/>
  <c r="D365" i="24"/>
  <c r="D366" i="24"/>
  <c r="D367" i="24"/>
  <c r="D368" i="24"/>
  <c r="D369" i="24"/>
  <c r="D370" i="24"/>
  <c r="D371" i="24"/>
  <c r="D372" i="24"/>
  <c r="D373" i="24"/>
  <c r="D374" i="24"/>
  <c r="D375" i="24"/>
  <c r="D376" i="24"/>
  <c r="D377" i="24"/>
  <c r="D378" i="24"/>
  <c r="D379" i="24"/>
  <c r="D380" i="24"/>
  <c r="D381" i="24"/>
  <c r="D382" i="24"/>
  <c r="D383" i="24"/>
  <c r="D384" i="24"/>
  <c r="D385" i="24"/>
  <c r="D386" i="24"/>
  <c r="D387" i="24"/>
  <c r="D388" i="24"/>
  <c r="D389" i="24"/>
  <c r="D390" i="24"/>
  <c r="D391" i="24"/>
  <c r="D392" i="24"/>
  <c r="D393" i="24"/>
  <c r="D394" i="24"/>
  <c r="D395" i="24"/>
  <c r="D396" i="24"/>
  <c r="D397" i="24"/>
  <c r="D398" i="24"/>
  <c r="D399" i="24"/>
  <c r="D400" i="24"/>
  <c r="D401" i="24"/>
  <c r="D402" i="24"/>
  <c r="D403" i="24"/>
  <c r="D404" i="24"/>
  <c r="D405" i="24"/>
  <c r="D406" i="24"/>
  <c r="D407" i="24"/>
  <c r="D408" i="24"/>
  <c r="D409" i="24"/>
  <c r="D410" i="24"/>
  <c r="D411" i="24"/>
  <c r="D412" i="24"/>
  <c r="D413" i="24"/>
  <c r="D414" i="24"/>
  <c r="D415" i="24"/>
  <c r="D416" i="24"/>
  <c r="D417" i="24"/>
  <c r="D418" i="24"/>
  <c r="D419" i="24"/>
  <c r="D420" i="24"/>
  <c r="D421" i="24"/>
  <c r="D422" i="24"/>
  <c r="D423" i="24"/>
  <c r="D424" i="24"/>
  <c r="D425" i="24"/>
  <c r="D426" i="24"/>
  <c r="D427" i="24"/>
  <c r="D428" i="24"/>
  <c r="D429" i="24"/>
  <c r="D430" i="24"/>
  <c r="D431" i="24"/>
  <c r="D432" i="24"/>
  <c r="D433" i="24"/>
  <c r="D434" i="24"/>
  <c r="D435" i="24"/>
  <c r="D436" i="24"/>
  <c r="D437" i="24"/>
  <c r="D438" i="24"/>
  <c r="D439" i="24"/>
  <c r="D440" i="24"/>
  <c r="D441" i="24"/>
  <c r="D442" i="24"/>
  <c r="D443" i="24"/>
  <c r="D444" i="24"/>
  <c r="D445" i="24"/>
  <c r="D446" i="24"/>
  <c r="D447" i="24"/>
  <c r="D448" i="24"/>
  <c r="D449" i="24"/>
  <c r="D450" i="24"/>
  <c r="D451" i="24"/>
  <c r="D452" i="24"/>
  <c r="D453" i="24"/>
  <c r="D454" i="24"/>
  <c r="D455" i="24"/>
  <c r="D456" i="24"/>
  <c r="D457" i="24"/>
  <c r="D458" i="24"/>
  <c r="D459" i="24"/>
  <c r="D460" i="24"/>
  <c r="D461" i="24"/>
  <c r="D462" i="24"/>
  <c r="D463" i="24"/>
  <c r="D464" i="24"/>
  <c r="D465" i="24"/>
  <c r="D466" i="24"/>
  <c r="D467" i="24"/>
  <c r="D468" i="24"/>
  <c r="D469" i="24"/>
  <c r="D470" i="24"/>
  <c r="D471" i="24"/>
  <c r="D472" i="24"/>
  <c r="D473" i="24"/>
  <c r="D474" i="24"/>
  <c r="D475" i="24"/>
  <c r="D476" i="24"/>
  <c r="D477" i="24"/>
  <c r="D478" i="24"/>
  <c r="D479" i="24"/>
  <c r="D480" i="24"/>
  <c r="D481" i="24"/>
  <c r="D482" i="24"/>
  <c r="D483" i="24"/>
  <c r="D484" i="24"/>
  <c r="D485" i="24"/>
  <c r="D486" i="24"/>
  <c r="D487" i="24"/>
  <c r="D488" i="24"/>
  <c r="D489" i="24"/>
  <c r="D490" i="24"/>
  <c r="D491" i="24"/>
  <c r="D492" i="24"/>
  <c r="D493" i="24"/>
  <c r="D494" i="24"/>
  <c r="D495" i="24"/>
  <c r="D496" i="24"/>
  <c r="D497" i="24"/>
  <c r="D498" i="24"/>
  <c r="D499" i="24"/>
  <c r="D500" i="24"/>
  <c r="D501" i="24"/>
  <c r="D502" i="24"/>
  <c r="D503" i="24"/>
  <c r="D504" i="24"/>
  <c r="D505" i="24"/>
  <c r="D506" i="24"/>
  <c r="D507" i="24"/>
  <c r="D508" i="24"/>
  <c r="D509" i="24"/>
  <c r="D510" i="24"/>
  <c r="D511" i="24"/>
  <c r="D512" i="24"/>
  <c r="D513" i="24"/>
  <c r="D514" i="24"/>
  <c r="D515" i="24"/>
  <c r="D516" i="24"/>
  <c r="D517" i="24"/>
  <c r="D518" i="24"/>
  <c r="D519" i="24"/>
  <c r="D520" i="24"/>
  <c r="D521" i="24"/>
  <c r="D522" i="24"/>
  <c r="D523" i="24"/>
  <c r="D524" i="24"/>
  <c r="D525" i="24"/>
  <c r="D526" i="24"/>
  <c r="D527" i="24"/>
  <c r="D528" i="24"/>
  <c r="D529" i="24"/>
  <c r="D530" i="24"/>
  <c r="D531" i="24"/>
  <c r="D532" i="24"/>
  <c r="D533" i="24"/>
  <c r="D534" i="24"/>
  <c r="D535" i="24"/>
  <c r="D536" i="24"/>
  <c r="D537" i="24"/>
  <c r="D538" i="24"/>
  <c r="D539" i="24"/>
  <c r="D540" i="24"/>
  <c r="D541" i="24"/>
  <c r="D542" i="24"/>
  <c r="D543" i="24"/>
  <c r="D544" i="24"/>
  <c r="D545" i="24"/>
  <c r="D546" i="24"/>
  <c r="D547" i="24"/>
  <c r="D548" i="24"/>
  <c r="D549" i="24"/>
  <c r="D550" i="24"/>
  <c r="D551" i="24"/>
  <c r="D552" i="24"/>
  <c r="D553" i="24"/>
  <c r="D554" i="24"/>
  <c r="D555" i="24"/>
  <c r="D556" i="24"/>
  <c r="D557" i="24"/>
  <c r="D558" i="24"/>
  <c r="D559" i="24"/>
  <c r="D560" i="24"/>
  <c r="D561" i="24"/>
  <c r="D562" i="24"/>
  <c r="D563" i="24"/>
  <c r="D564" i="24"/>
  <c r="D565" i="24"/>
  <c r="D566" i="24"/>
  <c r="D567" i="24"/>
  <c r="D568" i="24"/>
  <c r="D569" i="24"/>
  <c r="D570" i="24"/>
  <c r="D571" i="24"/>
  <c r="D572" i="24"/>
  <c r="D573" i="24"/>
  <c r="D574" i="24"/>
  <c r="D575" i="24"/>
  <c r="D576" i="24"/>
  <c r="D577" i="24"/>
  <c r="D578" i="24"/>
  <c r="D579" i="24"/>
  <c r="D580" i="24"/>
  <c r="D581" i="24"/>
  <c r="D582" i="24"/>
  <c r="D583" i="24"/>
  <c r="D584" i="24"/>
  <c r="D585" i="24"/>
  <c r="D586" i="24"/>
  <c r="D587" i="24"/>
  <c r="D588" i="24"/>
  <c r="D589" i="24"/>
  <c r="D590" i="24"/>
  <c r="D591" i="24"/>
  <c r="D592" i="24"/>
  <c r="D593" i="24"/>
  <c r="D594" i="24"/>
  <c r="D595" i="24"/>
  <c r="D596" i="24"/>
  <c r="D597" i="24"/>
  <c r="D598" i="24"/>
  <c r="D599" i="24"/>
  <c r="D600" i="24"/>
  <c r="D601" i="24"/>
  <c r="D602" i="24"/>
  <c r="D603" i="24"/>
  <c r="D604" i="24"/>
  <c r="D605" i="24"/>
  <c r="D606" i="24"/>
  <c r="D607" i="24"/>
  <c r="D608" i="24"/>
  <c r="D609" i="24"/>
  <c r="D610" i="24"/>
  <c r="D611" i="24"/>
  <c r="D612" i="24"/>
  <c r="D613" i="24"/>
  <c r="D614" i="24"/>
  <c r="D615" i="24"/>
  <c r="D616" i="24"/>
  <c r="D617" i="24"/>
  <c r="D618" i="24"/>
  <c r="D619" i="24"/>
  <c r="D620" i="24"/>
  <c r="D621" i="24"/>
  <c r="D622" i="24"/>
  <c r="D623" i="24"/>
  <c r="D624" i="24"/>
  <c r="D625" i="24"/>
  <c r="D626" i="24"/>
  <c r="D627" i="24"/>
  <c r="D628" i="24"/>
  <c r="D629" i="24"/>
  <c r="D630" i="24"/>
  <c r="D631" i="24"/>
  <c r="D632" i="24"/>
  <c r="D633" i="24"/>
  <c r="D634" i="24"/>
  <c r="D635" i="24"/>
  <c r="D636" i="24"/>
  <c r="D637" i="24"/>
  <c r="D638" i="24"/>
  <c r="D639" i="24"/>
  <c r="D640" i="24"/>
  <c r="D641" i="24"/>
  <c r="D642" i="24"/>
  <c r="D643" i="24"/>
  <c r="D644" i="24"/>
  <c r="D645" i="24"/>
  <c r="D646" i="24"/>
  <c r="D647" i="24"/>
  <c r="D648" i="24"/>
  <c r="D649" i="24"/>
  <c r="D650" i="24"/>
  <c r="D651" i="24"/>
  <c r="D652" i="24"/>
  <c r="D653" i="24"/>
  <c r="D654" i="24"/>
  <c r="D655" i="24"/>
  <c r="D656" i="24"/>
  <c r="D657" i="24"/>
  <c r="D658" i="24"/>
  <c r="D659" i="24"/>
  <c r="D660" i="24"/>
  <c r="D661" i="24"/>
  <c r="D662" i="24"/>
  <c r="D663" i="24"/>
  <c r="D664" i="24"/>
  <c r="D665" i="24"/>
  <c r="D666" i="24"/>
  <c r="D667" i="24"/>
  <c r="D668" i="24"/>
  <c r="D669" i="24"/>
  <c r="D670" i="24"/>
  <c r="D671" i="24"/>
  <c r="D672" i="24"/>
  <c r="D673" i="24"/>
  <c r="D674" i="24"/>
  <c r="D675" i="24"/>
  <c r="D676" i="24"/>
  <c r="D677" i="24"/>
  <c r="D678" i="24"/>
  <c r="D679" i="24"/>
  <c r="D680" i="24"/>
  <c r="D681" i="24"/>
  <c r="D682" i="24"/>
  <c r="D683" i="24"/>
  <c r="D684" i="24"/>
  <c r="D685" i="24"/>
  <c r="D686" i="24"/>
  <c r="D687" i="24"/>
  <c r="D688" i="24"/>
  <c r="D689" i="24"/>
  <c r="D690" i="24"/>
  <c r="D691" i="24"/>
  <c r="D692" i="24"/>
  <c r="D693" i="24"/>
  <c r="D694" i="24"/>
  <c r="D695" i="24"/>
  <c r="D696" i="24"/>
  <c r="D697" i="24"/>
  <c r="D698" i="24"/>
  <c r="D699" i="24"/>
  <c r="D700" i="24"/>
  <c r="D701" i="24"/>
  <c r="D702" i="24"/>
  <c r="D703" i="24"/>
  <c r="D704" i="24"/>
  <c r="D705" i="24"/>
  <c r="D706" i="24"/>
  <c r="D707" i="24"/>
  <c r="D708" i="24"/>
  <c r="D709" i="24"/>
  <c r="D710" i="24"/>
  <c r="D711" i="24"/>
  <c r="D712" i="24"/>
  <c r="D713" i="24"/>
  <c r="D714" i="24"/>
  <c r="D715" i="24"/>
  <c r="D716" i="24"/>
  <c r="D717" i="24"/>
  <c r="D718" i="24"/>
  <c r="D719" i="24"/>
  <c r="D720" i="24"/>
  <c r="D721" i="24"/>
  <c r="D722" i="24"/>
  <c r="D723" i="24"/>
  <c r="D724" i="24"/>
  <c r="D725" i="24"/>
  <c r="D726" i="24"/>
  <c r="D727" i="24"/>
  <c r="D728" i="24"/>
  <c r="D729" i="24"/>
  <c r="D730" i="24"/>
  <c r="D731" i="24"/>
  <c r="D732" i="24"/>
  <c r="D733" i="24"/>
  <c r="D734" i="24"/>
  <c r="D735" i="24"/>
  <c r="D736" i="24"/>
  <c r="D737" i="24"/>
  <c r="D738" i="24"/>
  <c r="D739" i="24"/>
  <c r="D740" i="24"/>
  <c r="D741" i="24"/>
  <c r="D742" i="24"/>
  <c r="D743" i="24"/>
  <c r="D744" i="24"/>
  <c r="D745" i="24"/>
  <c r="D746" i="24"/>
  <c r="D747" i="24"/>
  <c r="D748" i="24"/>
  <c r="D749" i="24"/>
  <c r="D750" i="24"/>
  <c r="D751" i="24"/>
  <c r="D752" i="24"/>
  <c r="D753" i="24"/>
  <c r="D754" i="24"/>
  <c r="D755" i="24"/>
  <c r="D756" i="24"/>
  <c r="D757" i="24"/>
  <c r="D758" i="24"/>
  <c r="D759" i="24"/>
  <c r="D760" i="24"/>
  <c r="D761" i="24"/>
  <c r="D762" i="24"/>
  <c r="D763" i="24"/>
  <c r="D764" i="24"/>
  <c r="D765" i="24"/>
  <c r="D766" i="24"/>
  <c r="D767" i="24"/>
  <c r="D768" i="24"/>
  <c r="D769" i="24"/>
  <c r="D770" i="24"/>
  <c r="D771" i="24"/>
  <c r="D772" i="24"/>
  <c r="D773" i="24"/>
  <c r="D774" i="24"/>
  <c r="D775" i="24"/>
  <c r="D776" i="24"/>
  <c r="D777" i="24"/>
  <c r="D778" i="24"/>
  <c r="D779" i="24"/>
  <c r="D780" i="24"/>
  <c r="D781" i="24"/>
  <c r="D782" i="24"/>
  <c r="D783" i="24"/>
  <c r="D784" i="24"/>
  <c r="D785" i="24"/>
  <c r="D786" i="24"/>
  <c r="D787" i="24"/>
  <c r="D788" i="24"/>
  <c r="D789" i="24"/>
  <c r="D790" i="24"/>
  <c r="D791" i="24"/>
  <c r="D792" i="24"/>
  <c r="D793" i="24"/>
  <c r="D794" i="24"/>
  <c r="D795" i="24"/>
  <c r="D796" i="24"/>
  <c r="D797" i="24"/>
  <c r="D798" i="24"/>
  <c r="D799" i="24"/>
  <c r="D800" i="24"/>
  <c r="D801" i="24"/>
  <c r="D802" i="24"/>
  <c r="D803" i="24"/>
  <c r="D804" i="24"/>
  <c r="D805" i="24"/>
  <c r="D806" i="24"/>
  <c r="D807" i="24"/>
  <c r="D808" i="24"/>
  <c r="D809" i="24"/>
  <c r="D810" i="24"/>
  <c r="D811" i="24"/>
  <c r="D812" i="24"/>
  <c r="D813" i="24"/>
  <c r="D814" i="24"/>
  <c r="D815" i="24"/>
  <c r="D816" i="24"/>
  <c r="D817" i="24"/>
  <c r="D818" i="24"/>
  <c r="D819" i="24"/>
  <c r="D820" i="24"/>
  <c r="D821" i="24"/>
  <c r="D822" i="24"/>
  <c r="D823" i="24"/>
  <c r="D824" i="24"/>
  <c r="D825" i="24"/>
  <c r="D826" i="24"/>
  <c r="D827" i="24"/>
  <c r="D828" i="24"/>
  <c r="D829" i="24"/>
  <c r="D830" i="24"/>
  <c r="D831" i="24"/>
  <c r="D832" i="24"/>
  <c r="D833" i="24"/>
  <c r="D834" i="24"/>
  <c r="D835" i="24"/>
  <c r="D836" i="24"/>
  <c r="D837" i="24"/>
  <c r="D838" i="24"/>
  <c r="D839" i="24"/>
  <c r="D840" i="24"/>
  <c r="D841" i="24"/>
  <c r="D842" i="24"/>
  <c r="D843" i="24"/>
  <c r="D844" i="24"/>
  <c r="D845" i="24"/>
  <c r="D846" i="24"/>
  <c r="D847" i="24"/>
  <c r="D848" i="24"/>
  <c r="D849" i="24"/>
  <c r="D850" i="24"/>
  <c r="D851" i="24"/>
  <c r="D852" i="24"/>
  <c r="D853" i="24"/>
  <c r="D854" i="24"/>
  <c r="D855" i="24"/>
  <c r="D856" i="24"/>
  <c r="D857" i="24"/>
  <c r="D858" i="24"/>
  <c r="D859" i="24"/>
  <c r="D860" i="24"/>
  <c r="D861" i="24"/>
  <c r="D862" i="24"/>
  <c r="D863" i="24"/>
  <c r="D864" i="24"/>
  <c r="D865" i="24"/>
  <c r="D866" i="24"/>
  <c r="D867" i="24"/>
  <c r="D868" i="24"/>
  <c r="D869" i="24"/>
  <c r="D870" i="24"/>
  <c r="D871" i="24"/>
  <c r="D872" i="24"/>
  <c r="D873" i="24"/>
  <c r="D874" i="24"/>
  <c r="D875" i="24"/>
  <c r="D876" i="24"/>
  <c r="D877" i="24"/>
  <c r="D878" i="24"/>
  <c r="D879" i="24"/>
  <c r="D880" i="24"/>
  <c r="D881" i="24"/>
  <c r="D882" i="24"/>
  <c r="D883" i="24"/>
  <c r="D884" i="24"/>
  <c r="D885" i="24"/>
  <c r="D886" i="24"/>
  <c r="D887" i="24"/>
  <c r="D888" i="24"/>
  <c r="D889" i="24"/>
  <c r="D890" i="24"/>
  <c r="D891" i="24"/>
  <c r="D892" i="24"/>
  <c r="D893" i="24"/>
  <c r="D894" i="24"/>
  <c r="D895" i="24"/>
  <c r="D896" i="24"/>
  <c r="D897" i="24"/>
  <c r="D898" i="24"/>
  <c r="D899" i="24"/>
  <c r="D900" i="24"/>
  <c r="D901" i="24"/>
  <c r="D902" i="24"/>
  <c r="D903" i="24"/>
  <c r="D904" i="24"/>
  <c r="D905" i="24"/>
  <c r="D906" i="24"/>
  <c r="D907" i="24"/>
  <c r="D908" i="24"/>
  <c r="D909" i="24"/>
  <c r="D910" i="24"/>
  <c r="D911" i="24"/>
  <c r="D912" i="24"/>
  <c r="D913" i="24"/>
  <c r="D914" i="24"/>
  <c r="D915" i="24"/>
  <c r="D916" i="24"/>
  <c r="D917" i="24"/>
  <c r="D918" i="24"/>
  <c r="D919" i="24"/>
  <c r="D920" i="24"/>
  <c r="D921" i="24"/>
  <c r="D922" i="24"/>
  <c r="D923" i="24"/>
  <c r="D924" i="24"/>
  <c r="D925" i="24"/>
  <c r="D926" i="24"/>
  <c r="D927" i="24"/>
  <c r="D928" i="24"/>
  <c r="D929" i="24"/>
  <c r="D930" i="24"/>
  <c r="D931" i="24"/>
  <c r="D932" i="24"/>
  <c r="D933" i="24"/>
  <c r="D934" i="24"/>
  <c r="D935" i="24"/>
  <c r="D936" i="24"/>
  <c r="D937" i="24"/>
  <c r="D938" i="24"/>
  <c r="D939" i="24"/>
  <c r="D940" i="24"/>
  <c r="D941" i="24"/>
  <c r="D942" i="24"/>
  <c r="D943" i="24"/>
  <c r="D944" i="24"/>
  <c r="D945" i="24"/>
  <c r="D946" i="24"/>
  <c r="D947" i="24"/>
  <c r="D948" i="24"/>
  <c r="D949" i="24"/>
  <c r="D950" i="24"/>
  <c r="D951" i="24"/>
  <c r="D952" i="24"/>
  <c r="D953" i="24"/>
  <c r="D954" i="24"/>
  <c r="D955" i="24"/>
  <c r="D956" i="24"/>
  <c r="D957" i="24"/>
  <c r="D958" i="24"/>
  <c r="D959" i="24"/>
  <c r="D960" i="24"/>
  <c r="D961" i="24"/>
  <c r="D962" i="24"/>
  <c r="D963" i="24"/>
  <c r="D964" i="24"/>
  <c r="D965" i="24"/>
  <c r="D966" i="24"/>
  <c r="D967" i="24"/>
  <c r="D968" i="24"/>
  <c r="D969" i="24"/>
  <c r="D970" i="24"/>
  <c r="D971" i="24"/>
  <c r="D972" i="24"/>
  <c r="D973" i="24"/>
  <c r="D974" i="24"/>
  <c r="D975" i="24"/>
  <c r="D976" i="24"/>
  <c r="D977" i="24"/>
  <c r="D978" i="24"/>
  <c r="D979" i="24"/>
  <c r="D980" i="24"/>
  <c r="D981" i="24"/>
  <c r="D982" i="24"/>
  <c r="D983" i="24"/>
  <c r="D984" i="24"/>
  <c r="D985" i="24"/>
  <c r="D986" i="24"/>
  <c r="D987" i="24"/>
  <c r="D988" i="24"/>
  <c r="D989" i="24"/>
  <c r="D990" i="24"/>
  <c r="D991" i="24"/>
  <c r="D992" i="24"/>
  <c r="D993" i="24"/>
  <c r="D994" i="24"/>
  <c r="D995" i="24"/>
  <c r="D996" i="24"/>
  <c r="D997" i="24"/>
  <c r="D998" i="24"/>
  <c r="D999" i="24"/>
  <c r="D1000" i="24"/>
  <c r="D1001" i="24"/>
  <c r="D1002" i="24"/>
  <c r="D1003" i="24"/>
  <c r="D1004" i="24"/>
  <c r="D1005" i="24"/>
  <c r="D1006" i="24"/>
  <c r="D1007" i="24"/>
  <c r="D1008" i="24"/>
  <c r="D1009" i="24"/>
  <c r="D1010" i="24"/>
  <c r="D1011" i="24"/>
  <c r="D1012" i="24"/>
  <c r="D1013" i="24"/>
  <c r="D1014" i="24"/>
  <c r="D1015" i="24"/>
  <c r="D1016" i="24"/>
  <c r="D1017" i="24"/>
  <c r="D1018" i="24"/>
  <c r="D1019" i="24"/>
  <c r="D1020" i="24"/>
  <c r="D1021" i="24"/>
  <c r="D1022" i="24"/>
  <c r="D1023" i="24"/>
  <c r="D1024" i="24"/>
  <c r="D1025" i="24"/>
  <c r="D1026" i="24"/>
  <c r="D1027" i="24"/>
  <c r="D1028" i="24"/>
  <c r="D1029" i="24"/>
  <c r="D1030" i="24"/>
  <c r="D1031" i="24"/>
  <c r="D1032" i="24"/>
  <c r="D1033" i="24"/>
  <c r="D1034" i="24"/>
  <c r="D1035" i="24"/>
  <c r="D1036" i="24"/>
  <c r="D1037" i="24"/>
  <c r="D1038" i="24"/>
  <c r="D1039" i="24"/>
  <c r="D1040" i="24"/>
  <c r="D1041" i="24"/>
  <c r="D1042" i="24"/>
  <c r="D1043" i="24"/>
  <c r="D1044" i="24"/>
  <c r="D1045" i="24"/>
  <c r="D1046" i="24"/>
  <c r="D1047" i="24"/>
  <c r="D1048" i="24"/>
  <c r="D1049" i="24"/>
  <c r="D1050" i="24"/>
  <c r="D1051" i="24"/>
  <c r="D1052" i="24"/>
  <c r="D1053" i="24"/>
  <c r="D1054" i="24"/>
  <c r="D1055" i="24"/>
  <c r="D1056" i="24"/>
  <c r="D1057" i="24"/>
  <c r="D1058" i="24"/>
  <c r="D1059" i="24"/>
  <c r="D1060" i="24"/>
  <c r="D1061" i="24"/>
  <c r="D1062" i="24"/>
  <c r="D1063" i="24"/>
  <c r="D1064" i="24"/>
  <c r="D1065" i="24"/>
  <c r="D1066" i="24"/>
  <c r="D1067" i="24"/>
  <c r="D1068" i="24"/>
  <c r="D1069" i="24"/>
  <c r="D1070" i="24"/>
  <c r="D1071" i="24"/>
  <c r="D1072" i="24"/>
  <c r="D1073" i="24"/>
  <c r="D1074" i="24"/>
  <c r="D1075" i="24"/>
  <c r="D1076" i="24"/>
  <c r="D1077" i="24"/>
  <c r="D1078" i="24"/>
  <c r="D1079" i="24"/>
  <c r="D1080" i="24"/>
  <c r="D1081" i="24"/>
  <c r="D1082" i="24"/>
  <c r="D1083" i="24"/>
  <c r="D1084" i="24"/>
  <c r="D1085" i="24"/>
  <c r="D1086" i="24"/>
  <c r="D1087" i="24"/>
  <c r="D1088" i="24"/>
  <c r="D1089" i="24"/>
  <c r="D1090" i="24"/>
  <c r="D1091" i="24"/>
  <c r="D1092" i="24"/>
  <c r="D1093" i="24"/>
  <c r="D1094" i="24"/>
  <c r="D1095" i="24"/>
  <c r="D1096" i="24"/>
  <c r="D1097" i="24"/>
  <c r="D1098" i="24"/>
  <c r="D1099" i="24"/>
  <c r="D1100" i="24"/>
  <c r="D1101" i="24"/>
  <c r="D1102" i="24"/>
  <c r="D1103" i="24"/>
  <c r="D1104" i="24"/>
  <c r="D1105" i="24"/>
  <c r="D1106" i="24"/>
  <c r="D1107" i="24"/>
  <c r="D1108" i="24"/>
  <c r="D1109" i="24"/>
  <c r="D1110" i="24"/>
  <c r="D1111" i="24"/>
  <c r="D1112" i="24"/>
  <c r="D1113" i="24"/>
  <c r="D1114" i="24"/>
  <c r="D1115" i="24"/>
  <c r="D1116" i="24"/>
  <c r="D1117" i="24"/>
  <c r="D1118" i="24"/>
  <c r="D1119" i="24"/>
  <c r="D1120" i="24"/>
  <c r="D1121" i="24"/>
  <c r="D1122" i="24"/>
  <c r="D1123" i="24"/>
  <c r="D1124" i="24"/>
  <c r="D1125" i="24"/>
  <c r="D1126" i="24"/>
  <c r="D1127" i="24"/>
  <c r="D1128" i="24"/>
  <c r="D1129" i="24"/>
  <c r="D1130" i="24"/>
  <c r="D1131" i="24"/>
  <c r="D1132" i="24"/>
  <c r="D1133" i="24"/>
  <c r="D1134" i="24"/>
  <c r="D1135" i="24"/>
  <c r="D1136" i="24"/>
  <c r="D1137" i="24"/>
  <c r="D1138" i="24"/>
  <c r="D1139" i="24"/>
  <c r="D1140" i="24"/>
  <c r="D1141" i="24"/>
  <c r="D1142" i="24"/>
  <c r="D1143" i="24"/>
  <c r="D1144" i="24"/>
  <c r="D1145" i="24"/>
  <c r="D1146" i="24"/>
  <c r="D1147" i="24"/>
  <c r="D1148" i="24"/>
  <c r="D1149" i="24"/>
  <c r="D1150" i="24"/>
  <c r="D1151" i="24"/>
  <c r="D1152" i="24"/>
  <c r="D1153" i="24"/>
  <c r="D1154" i="24"/>
  <c r="D1155" i="24"/>
  <c r="D1156" i="24"/>
  <c r="D1157" i="24"/>
  <c r="D1158" i="24"/>
  <c r="D1159" i="24"/>
  <c r="D1160" i="24"/>
  <c r="D1161" i="24"/>
  <c r="D1162" i="24"/>
  <c r="D1163" i="24"/>
  <c r="D1164" i="24"/>
  <c r="D1165" i="24"/>
  <c r="D1166" i="24"/>
  <c r="D1167" i="24"/>
  <c r="D1168" i="24"/>
  <c r="D1169" i="24"/>
  <c r="D1170" i="24"/>
  <c r="D1171" i="24"/>
  <c r="D1172" i="24"/>
  <c r="D1173" i="24"/>
  <c r="D1174" i="24"/>
  <c r="D1175" i="24"/>
  <c r="D1176" i="24"/>
  <c r="D1177" i="24"/>
  <c r="D1178" i="24"/>
  <c r="D1179" i="24"/>
  <c r="D1180" i="24"/>
  <c r="D1181" i="24"/>
  <c r="D1182" i="24"/>
  <c r="D1183" i="24"/>
  <c r="D1184" i="24"/>
  <c r="D1185" i="24"/>
  <c r="D1186" i="24"/>
  <c r="D1187" i="24"/>
  <c r="D1188" i="24"/>
  <c r="D1189" i="24"/>
  <c r="D1190" i="24"/>
  <c r="D1191" i="24"/>
  <c r="D1192" i="24"/>
  <c r="D1193" i="24"/>
  <c r="D1194" i="24"/>
  <c r="D1195" i="24"/>
  <c r="D1196" i="24"/>
  <c r="D1197" i="24"/>
  <c r="D1198" i="24"/>
  <c r="D1199" i="24"/>
  <c r="D1200" i="24"/>
  <c r="D1201" i="24"/>
  <c r="D1202" i="24"/>
  <c r="D1203" i="24"/>
  <c r="D1204" i="24"/>
  <c r="D1205" i="24"/>
  <c r="D1206" i="24"/>
  <c r="D1207" i="24"/>
  <c r="D1208" i="24"/>
  <c r="D1209" i="24"/>
  <c r="D1210" i="24"/>
  <c r="D1211" i="24"/>
  <c r="D1212" i="24"/>
  <c r="D1213" i="24"/>
  <c r="D1214" i="24"/>
  <c r="D1215" i="24"/>
  <c r="D1216" i="24"/>
  <c r="D1217" i="24"/>
  <c r="D1218" i="24"/>
  <c r="D1219" i="24"/>
  <c r="D1220" i="24"/>
  <c r="D1221" i="24"/>
  <c r="D1222" i="24"/>
  <c r="D1223" i="24"/>
  <c r="D1224" i="24"/>
  <c r="D1225" i="24"/>
  <c r="D1226" i="24"/>
  <c r="D1227" i="24"/>
  <c r="D1228" i="24"/>
  <c r="D1229" i="24"/>
  <c r="D1230" i="24"/>
  <c r="D1231" i="24"/>
  <c r="D1232" i="24"/>
  <c r="D1233" i="24"/>
  <c r="D1234" i="24"/>
  <c r="D1235" i="24"/>
  <c r="D1236" i="24"/>
  <c r="D1237" i="24"/>
  <c r="D1238" i="24"/>
  <c r="D1239" i="24"/>
  <c r="D1240" i="24"/>
  <c r="D1241" i="24"/>
  <c r="D1242" i="24"/>
  <c r="D1243" i="24"/>
  <c r="D1244" i="24"/>
  <c r="D1245" i="24"/>
  <c r="D1246" i="24"/>
  <c r="D1247" i="24"/>
  <c r="D1248" i="24"/>
  <c r="D1249" i="24"/>
  <c r="D1250" i="24"/>
  <c r="D1251" i="24"/>
  <c r="D1252" i="24"/>
  <c r="D1253" i="24"/>
  <c r="D1254" i="24"/>
  <c r="D1255" i="24"/>
  <c r="D1256" i="24"/>
  <c r="D1257" i="24"/>
  <c r="D1258" i="24"/>
  <c r="D1259" i="24"/>
  <c r="D1260" i="24"/>
  <c r="D1261" i="24"/>
  <c r="D1262" i="24"/>
  <c r="D1263" i="24"/>
  <c r="D1264" i="24"/>
  <c r="D1265" i="24"/>
  <c r="D1266" i="24"/>
  <c r="D1267" i="24"/>
  <c r="D1268" i="24"/>
  <c r="D1269" i="24"/>
  <c r="D1270" i="24"/>
  <c r="D1271" i="24"/>
  <c r="D1272" i="24"/>
  <c r="D1273" i="24"/>
  <c r="D1274" i="24"/>
  <c r="D1275" i="24"/>
  <c r="D1276" i="24"/>
  <c r="D1277" i="24"/>
  <c r="D1278" i="24"/>
  <c r="D1279" i="24"/>
  <c r="D1280" i="24"/>
  <c r="D1281" i="24"/>
  <c r="D1282" i="24"/>
  <c r="D1283" i="24"/>
  <c r="D1284" i="24"/>
  <c r="D1285" i="24"/>
  <c r="D1286" i="24"/>
  <c r="D1287" i="24"/>
  <c r="D1288" i="24"/>
  <c r="D1289" i="24"/>
  <c r="D1290" i="24"/>
  <c r="D1291" i="24"/>
  <c r="D1292" i="24"/>
  <c r="D1293" i="24"/>
  <c r="D1294" i="24"/>
  <c r="D1295" i="24"/>
  <c r="D1296" i="24"/>
  <c r="D1297" i="24"/>
  <c r="D1298" i="24"/>
  <c r="D1299" i="24"/>
  <c r="D1300" i="24"/>
  <c r="D1301" i="24"/>
  <c r="D1302" i="24"/>
  <c r="D1303" i="24"/>
  <c r="D1304" i="24"/>
  <c r="D1305" i="24"/>
  <c r="D1306" i="24"/>
  <c r="D1307" i="24"/>
  <c r="D1308" i="24"/>
  <c r="D1309" i="24"/>
  <c r="D1310" i="24"/>
  <c r="D1311" i="24"/>
  <c r="D1312" i="24"/>
  <c r="D1313" i="24"/>
  <c r="D1314" i="24"/>
  <c r="D1315" i="24"/>
  <c r="D1316" i="24"/>
  <c r="D1317" i="24"/>
  <c r="D1318" i="24"/>
  <c r="D1319" i="24"/>
  <c r="D1320" i="24"/>
  <c r="D1321" i="24"/>
  <c r="D1322" i="24"/>
  <c r="D1323" i="24"/>
  <c r="D1324" i="24"/>
  <c r="D1325" i="24"/>
  <c r="D1326" i="24"/>
  <c r="D1327" i="24"/>
  <c r="D1328" i="24"/>
  <c r="D1329" i="24"/>
  <c r="D1330" i="24"/>
  <c r="D1331" i="24"/>
  <c r="D1332" i="24"/>
  <c r="D1333" i="24"/>
  <c r="D1334" i="24"/>
  <c r="D1335" i="24"/>
  <c r="D1336" i="24"/>
  <c r="D1337" i="24"/>
  <c r="D1338" i="24"/>
  <c r="D1339" i="24"/>
  <c r="D1340" i="24"/>
  <c r="D1341" i="24"/>
  <c r="D1342" i="24"/>
  <c r="D1343" i="24"/>
  <c r="D1344" i="24"/>
  <c r="D1345" i="24"/>
  <c r="D1346" i="24"/>
  <c r="D1347" i="24"/>
  <c r="D1348" i="24"/>
  <c r="D1349" i="24"/>
  <c r="D1350" i="24"/>
  <c r="D1351" i="24"/>
  <c r="D1352" i="24"/>
  <c r="D1353" i="24"/>
  <c r="D1354" i="24"/>
  <c r="D1355" i="24"/>
  <c r="D1356" i="24"/>
  <c r="D1357" i="24"/>
  <c r="D1358" i="24"/>
  <c r="D1359" i="24"/>
  <c r="D1360" i="24"/>
  <c r="D1361" i="24"/>
  <c r="D1362" i="24"/>
  <c r="D1363" i="24"/>
  <c r="D1364" i="24"/>
  <c r="D1365" i="24"/>
  <c r="D1366" i="24"/>
  <c r="D1367" i="24"/>
  <c r="D1368" i="24"/>
  <c r="D1369" i="24"/>
  <c r="D1370" i="24"/>
  <c r="D1371" i="24"/>
  <c r="D1372" i="24"/>
  <c r="D1373" i="24"/>
  <c r="D1374" i="24"/>
  <c r="D1375" i="24"/>
  <c r="D1376" i="24"/>
  <c r="D1377" i="24"/>
  <c r="D1378" i="24"/>
  <c r="D1379" i="24"/>
  <c r="D1380" i="24"/>
  <c r="D1381" i="24"/>
  <c r="D1382" i="24"/>
  <c r="D1383" i="24"/>
  <c r="D1384" i="24"/>
  <c r="D1385" i="24"/>
  <c r="D1386" i="24"/>
  <c r="D1387" i="24"/>
  <c r="D1388" i="24"/>
  <c r="D1389" i="24"/>
  <c r="D1390" i="24"/>
  <c r="D1391" i="24"/>
  <c r="D1392" i="24"/>
  <c r="D1393" i="24"/>
  <c r="D1394" i="24"/>
  <c r="D1395" i="24"/>
  <c r="D1396" i="24"/>
  <c r="D1397" i="24"/>
  <c r="D1398" i="24"/>
  <c r="D1399" i="24"/>
  <c r="D1400" i="24"/>
  <c r="D1401" i="24"/>
  <c r="D1402" i="24"/>
  <c r="D1403" i="24"/>
  <c r="D1404" i="24"/>
  <c r="D1405" i="24"/>
  <c r="D1406" i="24"/>
  <c r="D1407" i="24"/>
  <c r="D1408" i="24"/>
  <c r="D1409" i="24"/>
  <c r="D1410" i="24"/>
  <c r="D1411" i="24"/>
  <c r="D1412" i="24"/>
  <c r="D1413" i="24"/>
  <c r="D1414" i="24"/>
  <c r="D1415" i="24"/>
  <c r="D1416" i="24"/>
  <c r="D1417" i="24"/>
  <c r="D1418" i="24"/>
  <c r="D1419" i="24"/>
  <c r="D1420" i="24"/>
  <c r="D1421" i="24"/>
  <c r="D1422" i="24"/>
  <c r="D1423" i="24"/>
  <c r="D1424" i="24"/>
  <c r="D1425" i="24"/>
  <c r="D1426" i="24"/>
  <c r="D1427" i="24"/>
  <c r="D1428" i="24"/>
  <c r="D1429" i="24"/>
  <c r="D1430" i="24"/>
  <c r="D1431" i="24"/>
  <c r="D1432" i="24"/>
  <c r="D1433" i="24"/>
  <c r="D1434" i="24"/>
  <c r="D1435" i="24"/>
  <c r="D1436" i="24"/>
  <c r="D1437" i="24"/>
  <c r="D1438" i="24"/>
  <c r="D1439" i="24"/>
  <c r="D1440" i="24"/>
  <c r="D1441" i="24"/>
  <c r="D1442" i="24"/>
  <c r="D1443" i="24"/>
  <c r="D1444" i="24"/>
  <c r="D1445" i="24"/>
  <c r="D1446" i="24"/>
  <c r="D1447" i="24"/>
  <c r="D1448" i="24"/>
  <c r="D1449" i="24"/>
  <c r="D1450" i="24"/>
  <c r="D1451" i="24"/>
  <c r="D1452" i="24"/>
  <c r="D1453" i="24"/>
  <c r="D1454" i="24"/>
  <c r="D1455" i="24"/>
  <c r="D1456" i="24"/>
  <c r="D1457" i="24"/>
  <c r="D1458" i="24"/>
  <c r="D1459" i="24"/>
  <c r="D1460" i="24"/>
  <c r="D1461" i="24"/>
  <c r="D1462" i="24"/>
  <c r="D1463" i="24"/>
  <c r="D1464" i="24"/>
  <c r="D1465" i="24"/>
  <c r="D1466" i="24"/>
  <c r="D1467" i="24"/>
  <c r="D1468" i="24"/>
  <c r="D1469" i="24"/>
  <c r="D1470" i="24"/>
  <c r="D1471" i="24"/>
  <c r="D1472" i="24"/>
  <c r="D1473" i="24"/>
  <c r="D1474" i="24"/>
  <c r="D1475" i="24"/>
  <c r="D1476" i="24"/>
  <c r="D1477" i="24"/>
  <c r="D1478" i="24"/>
  <c r="D1479" i="24"/>
  <c r="D1480" i="24"/>
  <c r="D1481" i="24"/>
  <c r="D1482" i="24"/>
  <c r="D1483" i="24"/>
  <c r="D1484" i="24"/>
  <c r="D1485" i="24"/>
  <c r="D1486" i="24"/>
  <c r="D1487" i="24"/>
  <c r="D1488" i="24"/>
  <c r="D1489" i="24"/>
  <c r="D1490" i="24"/>
  <c r="D1491" i="24"/>
  <c r="D1492" i="24"/>
  <c r="D1493" i="24"/>
  <c r="D1494" i="24"/>
  <c r="D1495" i="24"/>
  <c r="D1496" i="24"/>
  <c r="D1497" i="24"/>
  <c r="D1498" i="24"/>
  <c r="D1499" i="24"/>
  <c r="D1500" i="24"/>
  <c r="D1501" i="24"/>
  <c r="D1502" i="24"/>
  <c r="D1503" i="24"/>
  <c r="D1504" i="24"/>
  <c r="D1505" i="24"/>
  <c r="D1506" i="24"/>
  <c r="D1507" i="24"/>
  <c r="D1508" i="24"/>
  <c r="D1509" i="24"/>
  <c r="D1510" i="24"/>
  <c r="D1511" i="24"/>
  <c r="D1512" i="24"/>
  <c r="D1513" i="24"/>
  <c r="D1514" i="24"/>
  <c r="D1515" i="24"/>
  <c r="D1516" i="24"/>
  <c r="D1517" i="24"/>
  <c r="D1518" i="24"/>
  <c r="D1519" i="24"/>
  <c r="D1520" i="24"/>
  <c r="D1521" i="24"/>
  <c r="D1522" i="24"/>
  <c r="D1523" i="24"/>
  <c r="D1524" i="24"/>
  <c r="D1525" i="24"/>
  <c r="D1526" i="24"/>
  <c r="D1527" i="24"/>
  <c r="D1528" i="24"/>
  <c r="D1529" i="24"/>
  <c r="D1530" i="24"/>
  <c r="D1531" i="24"/>
  <c r="D1532" i="24"/>
  <c r="D1533" i="24"/>
  <c r="D1534" i="24"/>
  <c r="D1535" i="24"/>
  <c r="D1536" i="24"/>
  <c r="D1537" i="24"/>
  <c r="D1538" i="24"/>
  <c r="D1539" i="24"/>
  <c r="D1540" i="24"/>
  <c r="D1541" i="24"/>
  <c r="D1542" i="24"/>
  <c r="D1543" i="24"/>
  <c r="D1544" i="24"/>
  <c r="D1545" i="24"/>
  <c r="D1546" i="24"/>
  <c r="D1547" i="24"/>
  <c r="D1548" i="24"/>
  <c r="D1549" i="24"/>
  <c r="D1550" i="24"/>
  <c r="D1551" i="24"/>
  <c r="D1552" i="24"/>
  <c r="D1553" i="24"/>
  <c r="D1554" i="24"/>
  <c r="D1555" i="24"/>
  <c r="D1556" i="24"/>
  <c r="D1557" i="24"/>
  <c r="D1558" i="24"/>
  <c r="D1559" i="24"/>
  <c r="D1560" i="24"/>
  <c r="D1561" i="24"/>
  <c r="D1562" i="24"/>
  <c r="D1563" i="24"/>
  <c r="D1564" i="24"/>
  <c r="D1565" i="24"/>
  <c r="D1566" i="24"/>
  <c r="D1567" i="24"/>
  <c r="D1568" i="24"/>
  <c r="D1569" i="24"/>
  <c r="D1570" i="24"/>
  <c r="D1571" i="24"/>
  <c r="D1572" i="24"/>
  <c r="D1573" i="24"/>
  <c r="D1574" i="24"/>
  <c r="D1575" i="24"/>
  <c r="D1576" i="24"/>
  <c r="D1577" i="24"/>
  <c r="D1578" i="24"/>
  <c r="D1579" i="24"/>
  <c r="D1580" i="24"/>
  <c r="D1581" i="24"/>
  <c r="D1582" i="24"/>
  <c r="D1583" i="24"/>
  <c r="D1584" i="24"/>
  <c r="D1585" i="24"/>
  <c r="D1586" i="24"/>
  <c r="D1587" i="24"/>
  <c r="D1588" i="24"/>
  <c r="D1589" i="24"/>
  <c r="D1590" i="24"/>
  <c r="D1591" i="24"/>
  <c r="D1592" i="24"/>
  <c r="D1593" i="24"/>
  <c r="D1594" i="24"/>
  <c r="D1595" i="24"/>
  <c r="D1596" i="24"/>
  <c r="D1597" i="24"/>
  <c r="D1598" i="24"/>
  <c r="D1599" i="24"/>
  <c r="D1600" i="24"/>
  <c r="D1601" i="24"/>
  <c r="D1602" i="24"/>
  <c r="D1603" i="24"/>
  <c r="D1604" i="24"/>
  <c r="D1605" i="24"/>
  <c r="D1606" i="24"/>
  <c r="D1607" i="24"/>
  <c r="D1608" i="24"/>
  <c r="D1609" i="24"/>
  <c r="D1610" i="24"/>
  <c r="D1611" i="24"/>
  <c r="D1612" i="24"/>
  <c r="D1613" i="24"/>
  <c r="D1614" i="24"/>
  <c r="D1615" i="24"/>
  <c r="D1616" i="24"/>
  <c r="D1617" i="24"/>
  <c r="D1618" i="24"/>
  <c r="D1619" i="24"/>
  <c r="D1620" i="24"/>
  <c r="D1621" i="24"/>
  <c r="D1622" i="24"/>
  <c r="D1623" i="24"/>
  <c r="D1624" i="24"/>
  <c r="D1625" i="24"/>
  <c r="D1626" i="24"/>
  <c r="D1627" i="24"/>
  <c r="D1628" i="24"/>
  <c r="D1629" i="24"/>
  <c r="D1630" i="24"/>
  <c r="D1631" i="24"/>
  <c r="D1632" i="24"/>
  <c r="D1633" i="24"/>
  <c r="D1634" i="24"/>
  <c r="D1635" i="24"/>
  <c r="D1636" i="24"/>
  <c r="D1637" i="24"/>
  <c r="D1638" i="24"/>
  <c r="D1639" i="24"/>
  <c r="D1640" i="24"/>
  <c r="D1641" i="24"/>
  <c r="D1642" i="24"/>
  <c r="D1643" i="24"/>
  <c r="D1644" i="24"/>
  <c r="D1645" i="24"/>
  <c r="D1646" i="24"/>
  <c r="D1647" i="24"/>
  <c r="D1648" i="24"/>
  <c r="D1649" i="24"/>
  <c r="D1650" i="24"/>
  <c r="D1651" i="24"/>
  <c r="D1652" i="24"/>
  <c r="D1653" i="24"/>
  <c r="D1654" i="24"/>
  <c r="D1655" i="24"/>
  <c r="D1656" i="24"/>
  <c r="D1657" i="24"/>
  <c r="D1658" i="24"/>
  <c r="D1659" i="24"/>
  <c r="D1660" i="24"/>
  <c r="D1661" i="24"/>
  <c r="D1662" i="24"/>
  <c r="D1663" i="24"/>
  <c r="D1664" i="24"/>
  <c r="D1665" i="24"/>
  <c r="D1666" i="24"/>
  <c r="D1667" i="24"/>
  <c r="D1668" i="24"/>
  <c r="D1669" i="24"/>
  <c r="D1670" i="24"/>
  <c r="D1671" i="24"/>
  <c r="D1672" i="24"/>
  <c r="D1673" i="24"/>
  <c r="D1674" i="24"/>
  <c r="D1675" i="24"/>
  <c r="D1676" i="24"/>
  <c r="D1677" i="24"/>
  <c r="D1678" i="24"/>
  <c r="D1679" i="24"/>
  <c r="D1680" i="24"/>
  <c r="D1681" i="24"/>
  <c r="D1682" i="24"/>
  <c r="D1683" i="24"/>
  <c r="D1684" i="24"/>
  <c r="D1685" i="24"/>
  <c r="D1686" i="24"/>
  <c r="D1687" i="24"/>
  <c r="D1688" i="24"/>
  <c r="D1689" i="24"/>
  <c r="D1690" i="24"/>
  <c r="D1691" i="24"/>
  <c r="D1692" i="24"/>
  <c r="D1693" i="24"/>
  <c r="D1694" i="24"/>
  <c r="D1695" i="24"/>
  <c r="D1696" i="24"/>
  <c r="D1697" i="24"/>
  <c r="D1698" i="24"/>
  <c r="D1699" i="24"/>
  <c r="D1700" i="24"/>
  <c r="D1701" i="24"/>
  <c r="D1702" i="24"/>
  <c r="D1703" i="24"/>
  <c r="D1704" i="24"/>
  <c r="D1705" i="24"/>
  <c r="D1706" i="24"/>
  <c r="D1707" i="24"/>
  <c r="D1708" i="24"/>
  <c r="D1709" i="24"/>
  <c r="D1710" i="24"/>
  <c r="D1711" i="24"/>
  <c r="D1712" i="24"/>
  <c r="D1713" i="24"/>
  <c r="D1714" i="24"/>
  <c r="D1715" i="24"/>
  <c r="D1716" i="24"/>
  <c r="D1717" i="24"/>
  <c r="D1718" i="24"/>
  <c r="D1719" i="24"/>
  <c r="D1720" i="24"/>
  <c r="D1721" i="24"/>
  <c r="D1722" i="24"/>
  <c r="D1723" i="24"/>
  <c r="D1724" i="24"/>
  <c r="D1725" i="24"/>
  <c r="D1726" i="24"/>
  <c r="D1727" i="24"/>
  <c r="D1728" i="24"/>
  <c r="D1729" i="24"/>
  <c r="D1730" i="24"/>
  <c r="D1731" i="24"/>
  <c r="D1732" i="24"/>
  <c r="D1733" i="24"/>
  <c r="D1734" i="24"/>
  <c r="D1735" i="24"/>
  <c r="D1736" i="24"/>
  <c r="D1737" i="24"/>
  <c r="D1738" i="24"/>
  <c r="D1739" i="24"/>
  <c r="D1740" i="24"/>
  <c r="D1741" i="24"/>
  <c r="D1742" i="24"/>
  <c r="D1743" i="24"/>
  <c r="D1744" i="24"/>
  <c r="D1745" i="24"/>
  <c r="D1746" i="24"/>
  <c r="D1747" i="24"/>
  <c r="D1748" i="24"/>
  <c r="D1749" i="24"/>
  <c r="D1750" i="24"/>
  <c r="D1751" i="24"/>
  <c r="D1752" i="24"/>
  <c r="D1753" i="24"/>
  <c r="D1754" i="24"/>
  <c r="D1755" i="24"/>
  <c r="D1756" i="24"/>
  <c r="D1757" i="24"/>
  <c r="D1758" i="24"/>
  <c r="D1759" i="24"/>
  <c r="D1760" i="24"/>
  <c r="D1761" i="24"/>
  <c r="D1762" i="24"/>
  <c r="D1763" i="24"/>
  <c r="D1764" i="24"/>
  <c r="D1765" i="24"/>
  <c r="D1766" i="24"/>
  <c r="D1767" i="24"/>
  <c r="D1768" i="24"/>
  <c r="D1769" i="24"/>
  <c r="D1770" i="24"/>
  <c r="D1771" i="24"/>
  <c r="D1772" i="24"/>
  <c r="D1773" i="24"/>
  <c r="D1774" i="24"/>
  <c r="D1775" i="24"/>
  <c r="D1776" i="24"/>
  <c r="D1777" i="24"/>
  <c r="D1778" i="24"/>
  <c r="D1779" i="24"/>
  <c r="D1780" i="24"/>
  <c r="D1781" i="24"/>
  <c r="D1782" i="24"/>
  <c r="D1783" i="24"/>
  <c r="D1784" i="24"/>
  <c r="D1785" i="24"/>
  <c r="D1786" i="24"/>
  <c r="D1787" i="24"/>
  <c r="D1788" i="24"/>
  <c r="D1789" i="24"/>
  <c r="D1790" i="24"/>
  <c r="D1791" i="24"/>
  <c r="D1792" i="24"/>
  <c r="D1793" i="24"/>
  <c r="D1794" i="24"/>
  <c r="D1795" i="24"/>
  <c r="D1796" i="24"/>
  <c r="D1797" i="24"/>
  <c r="D1798" i="24"/>
  <c r="D1799" i="24"/>
  <c r="D1800" i="24"/>
  <c r="D1801" i="24"/>
  <c r="D1802" i="24"/>
  <c r="D1803" i="24"/>
  <c r="D1804" i="24"/>
  <c r="M1049" i="1"/>
  <c r="M1238" i="1"/>
  <c r="M1382" i="1"/>
  <c r="M1526" i="1"/>
  <c r="M1646" i="1"/>
  <c r="M1694" i="1"/>
  <c r="M1742" i="1"/>
  <c r="M1790" i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L204" i="1"/>
  <c r="M204" i="1" s="1"/>
  <c r="L205" i="1"/>
  <c r="M205" i="1" s="1"/>
  <c r="L206" i="1"/>
  <c r="M206" i="1" s="1"/>
  <c r="L207" i="1"/>
  <c r="M207" i="1" s="1"/>
  <c r="L208" i="1"/>
  <c r="M208" i="1" s="1"/>
  <c r="L209" i="1"/>
  <c r="M209" i="1" s="1"/>
  <c r="L210" i="1"/>
  <c r="M210" i="1" s="1"/>
  <c r="L211" i="1"/>
  <c r="M211" i="1" s="1"/>
  <c r="L212" i="1"/>
  <c r="M212" i="1" s="1"/>
  <c r="L213" i="1"/>
  <c r="M213" i="1" s="1"/>
  <c r="L214" i="1"/>
  <c r="M214" i="1" s="1"/>
  <c r="L215" i="1"/>
  <c r="M215" i="1" s="1"/>
  <c r="L216" i="1"/>
  <c r="M216" i="1" s="1"/>
  <c r="L217" i="1"/>
  <c r="M217" i="1" s="1"/>
  <c r="L218" i="1"/>
  <c r="M218" i="1" s="1"/>
  <c r="L219" i="1"/>
  <c r="M219" i="1" s="1"/>
  <c r="L220" i="1"/>
  <c r="M220" i="1" s="1"/>
  <c r="L221" i="1"/>
  <c r="M221" i="1" s="1"/>
  <c r="L222" i="1"/>
  <c r="M222" i="1" s="1"/>
  <c r="L223" i="1"/>
  <c r="M223" i="1" s="1"/>
  <c r="L224" i="1"/>
  <c r="M224" i="1" s="1"/>
  <c r="L225" i="1"/>
  <c r="M225" i="1" s="1"/>
  <c r="L226" i="1"/>
  <c r="M226" i="1" s="1"/>
  <c r="L227" i="1"/>
  <c r="M227" i="1" s="1"/>
  <c r="L228" i="1"/>
  <c r="M228" i="1" s="1"/>
  <c r="L229" i="1"/>
  <c r="M229" i="1" s="1"/>
  <c r="L230" i="1"/>
  <c r="M230" i="1" s="1"/>
  <c r="L231" i="1"/>
  <c r="M231" i="1" s="1"/>
  <c r="L232" i="1"/>
  <c r="M232" i="1" s="1"/>
  <c r="L233" i="1"/>
  <c r="M233" i="1" s="1"/>
  <c r="L234" i="1"/>
  <c r="M234" i="1" s="1"/>
  <c r="L235" i="1"/>
  <c r="M235" i="1" s="1"/>
  <c r="L236" i="1"/>
  <c r="M236" i="1" s="1"/>
  <c r="L237" i="1"/>
  <c r="M237" i="1" s="1"/>
  <c r="L238" i="1"/>
  <c r="M238" i="1" s="1"/>
  <c r="L239" i="1"/>
  <c r="M239" i="1" s="1"/>
  <c r="L240" i="1"/>
  <c r="M240" i="1" s="1"/>
  <c r="L241" i="1"/>
  <c r="M241" i="1" s="1"/>
  <c r="L242" i="1"/>
  <c r="M242" i="1" s="1"/>
  <c r="L243" i="1"/>
  <c r="M243" i="1" s="1"/>
  <c r="L244" i="1"/>
  <c r="M244" i="1" s="1"/>
  <c r="L245" i="1"/>
  <c r="M245" i="1" s="1"/>
  <c r="L246" i="1"/>
  <c r="M246" i="1" s="1"/>
  <c r="L247" i="1"/>
  <c r="M247" i="1" s="1"/>
  <c r="L248" i="1"/>
  <c r="M248" i="1" s="1"/>
  <c r="L249" i="1"/>
  <c r="M249" i="1" s="1"/>
  <c r="L250" i="1"/>
  <c r="M250" i="1" s="1"/>
  <c r="L251" i="1"/>
  <c r="M251" i="1" s="1"/>
  <c r="L252" i="1"/>
  <c r="M252" i="1" s="1"/>
  <c r="L253" i="1"/>
  <c r="M253" i="1" s="1"/>
  <c r="L254" i="1"/>
  <c r="M254" i="1" s="1"/>
  <c r="L255" i="1"/>
  <c r="M255" i="1" s="1"/>
  <c r="L256" i="1"/>
  <c r="M256" i="1" s="1"/>
  <c r="L257" i="1"/>
  <c r="M257" i="1" s="1"/>
  <c r="L258" i="1"/>
  <c r="M258" i="1" s="1"/>
  <c r="L259" i="1"/>
  <c r="M259" i="1" s="1"/>
  <c r="L260" i="1"/>
  <c r="M260" i="1" s="1"/>
  <c r="L261" i="1"/>
  <c r="M261" i="1" s="1"/>
  <c r="L262" i="1"/>
  <c r="M262" i="1" s="1"/>
  <c r="L263" i="1"/>
  <c r="M263" i="1" s="1"/>
  <c r="L264" i="1"/>
  <c r="M264" i="1" s="1"/>
  <c r="L265" i="1"/>
  <c r="M265" i="1" s="1"/>
  <c r="L266" i="1"/>
  <c r="M266" i="1" s="1"/>
  <c r="L267" i="1"/>
  <c r="M267" i="1" s="1"/>
  <c r="L268" i="1"/>
  <c r="M268" i="1" s="1"/>
  <c r="L269" i="1"/>
  <c r="M269" i="1" s="1"/>
  <c r="L270" i="1"/>
  <c r="M270" i="1" s="1"/>
  <c r="L271" i="1"/>
  <c r="M271" i="1" s="1"/>
  <c r="L272" i="1"/>
  <c r="M272" i="1" s="1"/>
  <c r="L273" i="1"/>
  <c r="M273" i="1" s="1"/>
  <c r="L274" i="1"/>
  <c r="M274" i="1" s="1"/>
  <c r="L275" i="1"/>
  <c r="M275" i="1" s="1"/>
  <c r="L276" i="1"/>
  <c r="M276" i="1" s="1"/>
  <c r="L277" i="1"/>
  <c r="M277" i="1" s="1"/>
  <c r="L278" i="1"/>
  <c r="M278" i="1" s="1"/>
  <c r="L279" i="1"/>
  <c r="M279" i="1" s="1"/>
  <c r="L280" i="1"/>
  <c r="M280" i="1" s="1"/>
  <c r="L281" i="1"/>
  <c r="M281" i="1" s="1"/>
  <c r="L282" i="1"/>
  <c r="M282" i="1" s="1"/>
  <c r="L283" i="1"/>
  <c r="M283" i="1" s="1"/>
  <c r="L284" i="1"/>
  <c r="M284" i="1" s="1"/>
  <c r="L285" i="1"/>
  <c r="M285" i="1" s="1"/>
  <c r="L286" i="1"/>
  <c r="M286" i="1" s="1"/>
  <c r="L287" i="1"/>
  <c r="M287" i="1" s="1"/>
  <c r="L288" i="1"/>
  <c r="M288" i="1" s="1"/>
  <c r="L289" i="1"/>
  <c r="M289" i="1" s="1"/>
  <c r="L290" i="1"/>
  <c r="M290" i="1" s="1"/>
  <c r="L291" i="1"/>
  <c r="M291" i="1" s="1"/>
  <c r="L292" i="1"/>
  <c r="M292" i="1" s="1"/>
  <c r="L293" i="1"/>
  <c r="M293" i="1" s="1"/>
  <c r="L294" i="1"/>
  <c r="M294" i="1" s="1"/>
  <c r="L295" i="1"/>
  <c r="M295" i="1" s="1"/>
  <c r="L296" i="1"/>
  <c r="M296" i="1" s="1"/>
  <c r="L297" i="1"/>
  <c r="M297" i="1" s="1"/>
  <c r="L298" i="1"/>
  <c r="M298" i="1" s="1"/>
  <c r="L299" i="1"/>
  <c r="M299" i="1" s="1"/>
  <c r="L300" i="1"/>
  <c r="M300" i="1" s="1"/>
  <c r="L301" i="1"/>
  <c r="M301" i="1" s="1"/>
  <c r="L302" i="1"/>
  <c r="M302" i="1" s="1"/>
  <c r="L303" i="1"/>
  <c r="M303" i="1" s="1"/>
  <c r="L304" i="1"/>
  <c r="M304" i="1" s="1"/>
  <c r="L305" i="1"/>
  <c r="M305" i="1" s="1"/>
  <c r="L306" i="1"/>
  <c r="M306" i="1" s="1"/>
  <c r="L307" i="1"/>
  <c r="M307" i="1" s="1"/>
  <c r="L308" i="1"/>
  <c r="M308" i="1" s="1"/>
  <c r="L309" i="1"/>
  <c r="M309" i="1" s="1"/>
  <c r="L310" i="1"/>
  <c r="M310" i="1" s="1"/>
  <c r="L311" i="1"/>
  <c r="M311" i="1" s="1"/>
  <c r="L312" i="1"/>
  <c r="M312" i="1" s="1"/>
  <c r="L313" i="1"/>
  <c r="M313" i="1" s="1"/>
  <c r="L314" i="1"/>
  <c r="M314" i="1" s="1"/>
  <c r="L315" i="1"/>
  <c r="M315" i="1" s="1"/>
  <c r="L316" i="1"/>
  <c r="M316" i="1" s="1"/>
  <c r="L317" i="1"/>
  <c r="M317" i="1" s="1"/>
  <c r="L318" i="1"/>
  <c r="M318" i="1" s="1"/>
  <c r="L319" i="1"/>
  <c r="M319" i="1" s="1"/>
  <c r="L320" i="1"/>
  <c r="M320" i="1" s="1"/>
  <c r="L321" i="1"/>
  <c r="M321" i="1" s="1"/>
  <c r="L322" i="1"/>
  <c r="M322" i="1" s="1"/>
  <c r="L323" i="1"/>
  <c r="M323" i="1" s="1"/>
  <c r="L324" i="1"/>
  <c r="M324" i="1" s="1"/>
  <c r="L325" i="1"/>
  <c r="M325" i="1" s="1"/>
  <c r="L326" i="1"/>
  <c r="M326" i="1" s="1"/>
  <c r="L327" i="1"/>
  <c r="M327" i="1" s="1"/>
  <c r="L328" i="1"/>
  <c r="M328" i="1" s="1"/>
  <c r="L329" i="1"/>
  <c r="M329" i="1" s="1"/>
  <c r="L330" i="1"/>
  <c r="M330" i="1" s="1"/>
  <c r="L331" i="1"/>
  <c r="M331" i="1" s="1"/>
  <c r="L332" i="1"/>
  <c r="M332" i="1" s="1"/>
  <c r="L333" i="1"/>
  <c r="M333" i="1" s="1"/>
  <c r="L334" i="1"/>
  <c r="M334" i="1" s="1"/>
  <c r="L335" i="1"/>
  <c r="M335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M342" i="1" s="1"/>
  <c r="L343" i="1"/>
  <c r="M343" i="1" s="1"/>
  <c r="L344" i="1"/>
  <c r="M344" i="1" s="1"/>
  <c r="L345" i="1"/>
  <c r="M345" i="1" s="1"/>
  <c r="L346" i="1"/>
  <c r="M346" i="1" s="1"/>
  <c r="L347" i="1"/>
  <c r="M347" i="1" s="1"/>
  <c r="L348" i="1"/>
  <c r="M348" i="1" s="1"/>
  <c r="L349" i="1"/>
  <c r="M349" i="1" s="1"/>
  <c r="L350" i="1"/>
  <c r="M350" i="1" s="1"/>
  <c r="L351" i="1"/>
  <c r="M351" i="1" s="1"/>
  <c r="L352" i="1"/>
  <c r="M352" i="1" s="1"/>
  <c r="L353" i="1"/>
  <c r="M353" i="1" s="1"/>
  <c r="L354" i="1"/>
  <c r="M354" i="1" s="1"/>
  <c r="L355" i="1"/>
  <c r="M355" i="1" s="1"/>
  <c r="L356" i="1"/>
  <c r="M356" i="1" s="1"/>
  <c r="L357" i="1"/>
  <c r="M357" i="1" s="1"/>
  <c r="L358" i="1"/>
  <c r="M358" i="1" s="1"/>
  <c r="L359" i="1"/>
  <c r="M359" i="1" s="1"/>
  <c r="L360" i="1"/>
  <c r="M360" i="1" s="1"/>
  <c r="L361" i="1"/>
  <c r="M361" i="1" s="1"/>
  <c r="L362" i="1"/>
  <c r="M362" i="1" s="1"/>
  <c r="L363" i="1"/>
  <c r="M363" i="1" s="1"/>
  <c r="L364" i="1"/>
  <c r="M364" i="1" s="1"/>
  <c r="L365" i="1"/>
  <c r="M365" i="1" s="1"/>
  <c r="L366" i="1"/>
  <c r="M366" i="1" s="1"/>
  <c r="L367" i="1"/>
  <c r="M367" i="1" s="1"/>
  <c r="L368" i="1"/>
  <c r="M368" i="1" s="1"/>
  <c r="L369" i="1"/>
  <c r="M369" i="1" s="1"/>
  <c r="L370" i="1"/>
  <c r="M370" i="1" s="1"/>
  <c r="L371" i="1"/>
  <c r="M371" i="1" s="1"/>
  <c r="L372" i="1"/>
  <c r="M372" i="1" s="1"/>
  <c r="L373" i="1"/>
  <c r="M373" i="1" s="1"/>
  <c r="L374" i="1"/>
  <c r="M374" i="1" s="1"/>
  <c r="L375" i="1"/>
  <c r="M375" i="1" s="1"/>
  <c r="L376" i="1"/>
  <c r="M376" i="1" s="1"/>
  <c r="L377" i="1"/>
  <c r="M377" i="1" s="1"/>
  <c r="L378" i="1"/>
  <c r="M378" i="1" s="1"/>
  <c r="L379" i="1"/>
  <c r="M379" i="1" s="1"/>
  <c r="L380" i="1"/>
  <c r="M380" i="1" s="1"/>
  <c r="L381" i="1"/>
  <c r="M381" i="1" s="1"/>
  <c r="L382" i="1"/>
  <c r="M382" i="1" s="1"/>
  <c r="L383" i="1"/>
  <c r="M383" i="1" s="1"/>
  <c r="L384" i="1"/>
  <c r="M384" i="1" s="1"/>
  <c r="L385" i="1"/>
  <c r="M385" i="1" s="1"/>
  <c r="L386" i="1"/>
  <c r="M386" i="1" s="1"/>
  <c r="L387" i="1"/>
  <c r="M387" i="1" s="1"/>
  <c r="L388" i="1"/>
  <c r="M388" i="1" s="1"/>
  <c r="L389" i="1"/>
  <c r="M389" i="1" s="1"/>
  <c r="L390" i="1"/>
  <c r="M390" i="1" s="1"/>
  <c r="L391" i="1"/>
  <c r="M391" i="1" s="1"/>
  <c r="L392" i="1"/>
  <c r="M392" i="1" s="1"/>
  <c r="L393" i="1"/>
  <c r="M393" i="1" s="1"/>
  <c r="L394" i="1"/>
  <c r="M394" i="1" s="1"/>
  <c r="L395" i="1"/>
  <c r="M395" i="1" s="1"/>
  <c r="L396" i="1"/>
  <c r="M396" i="1" s="1"/>
  <c r="L397" i="1"/>
  <c r="M397" i="1" s="1"/>
  <c r="L398" i="1"/>
  <c r="M398" i="1" s="1"/>
  <c r="L399" i="1"/>
  <c r="M399" i="1" s="1"/>
  <c r="L400" i="1"/>
  <c r="M400" i="1" s="1"/>
  <c r="L401" i="1"/>
  <c r="M401" i="1" s="1"/>
  <c r="L402" i="1"/>
  <c r="M402" i="1" s="1"/>
  <c r="L403" i="1"/>
  <c r="M403" i="1" s="1"/>
  <c r="L404" i="1"/>
  <c r="M404" i="1" s="1"/>
  <c r="L405" i="1"/>
  <c r="M405" i="1" s="1"/>
  <c r="L406" i="1"/>
  <c r="M406" i="1" s="1"/>
  <c r="L407" i="1"/>
  <c r="M407" i="1" s="1"/>
  <c r="L408" i="1"/>
  <c r="M408" i="1" s="1"/>
  <c r="L409" i="1"/>
  <c r="M409" i="1" s="1"/>
  <c r="L410" i="1"/>
  <c r="M410" i="1" s="1"/>
  <c r="L411" i="1"/>
  <c r="M411" i="1" s="1"/>
  <c r="L412" i="1"/>
  <c r="M412" i="1" s="1"/>
  <c r="L413" i="1"/>
  <c r="M413" i="1" s="1"/>
  <c r="L414" i="1"/>
  <c r="M414" i="1" s="1"/>
  <c r="L415" i="1"/>
  <c r="M415" i="1" s="1"/>
  <c r="L416" i="1"/>
  <c r="M416" i="1" s="1"/>
  <c r="L417" i="1"/>
  <c r="M417" i="1" s="1"/>
  <c r="L418" i="1"/>
  <c r="M418" i="1" s="1"/>
  <c r="L419" i="1"/>
  <c r="M419" i="1" s="1"/>
  <c r="L420" i="1"/>
  <c r="M420" i="1" s="1"/>
  <c r="L421" i="1"/>
  <c r="M421" i="1" s="1"/>
  <c r="L422" i="1"/>
  <c r="M422" i="1" s="1"/>
  <c r="L423" i="1"/>
  <c r="M423" i="1" s="1"/>
  <c r="L424" i="1"/>
  <c r="M424" i="1" s="1"/>
  <c r="L425" i="1"/>
  <c r="M425" i="1" s="1"/>
  <c r="L426" i="1"/>
  <c r="M426" i="1" s="1"/>
  <c r="L427" i="1"/>
  <c r="M427" i="1" s="1"/>
  <c r="L428" i="1"/>
  <c r="M428" i="1" s="1"/>
  <c r="L429" i="1"/>
  <c r="M429" i="1" s="1"/>
  <c r="L430" i="1"/>
  <c r="M430" i="1" s="1"/>
  <c r="L431" i="1"/>
  <c r="M431" i="1" s="1"/>
  <c r="L432" i="1"/>
  <c r="M432" i="1" s="1"/>
  <c r="L433" i="1"/>
  <c r="M433" i="1" s="1"/>
  <c r="L434" i="1"/>
  <c r="M434" i="1" s="1"/>
  <c r="L435" i="1"/>
  <c r="M435" i="1" s="1"/>
  <c r="L436" i="1"/>
  <c r="M436" i="1" s="1"/>
  <c r="L437" i="1"/>
  <c r="M437" i="1" s="1"/>
  <c r="L438" i="1"/>
  <c r="M438" i="1" s="1"/>
  <c r="L439" i="1"/>
  <c r="M439" i="1" s="1"/>
  <c r="L440" i="1"/>
  <c r="M440" i="1" s="1"/>
  <c r="L441" i="1"/>
  <c r="M441" i="1" s="1"/>
  <c r="L442" i="1"/>
  <c r="M442" i="1" s="1"/>
  <c r="L443" i="1"/>
  <c r="M443" i="1" s="1"/>
  <c r="L444" i="1"/>
  <c r="M444" i="1" s="1"/>
  <c r="L445" i="1"/>
  <c r="M445" i="1" s="1"/>
  <c r="L446" i="1"/>
  <c r="M446" i="1" s="1"/>
  <c r="L447" i="1"/>
  <c r="M447" i="1" s="1"/>
  <c r="L448" i="1"/>
  <c r="M448" i="1" s="1"/>
  <c r="L449" i="1"/>
  <c r="M449" i="1" s="1"/>
  <c r="L450" i="1"/>
  <c r="M450" i="1" s="1"/>
  <c r="L451" i="1"/>
  <c r="M451" i="1" s="1"/>
  <c r="L452" i="1"/>
  <c r="M452" i="1" s="1"/>
  <c r="L453" i="1"/>
  <c r="M453" i="1" s="1"/>
  <c r="L454" i="1"/>
  <c r="M454" i="1" s="1"/>
  <c r="L455" i="1"/>
  <c r="M455" i="1" s="1"/>
  <c r="L456" i="1"/>
  <c r="M456" i="1" s="1"/>
  <c r="L457" i="1"/>
  <c r="M457" i="1" s="1"/>
  <c r="L458" i="1"/>
  <c r="M458" i="1" s="1"/>
  <c r="L459" i="1"/>
  <c r="M459" i="1" s="1"/>
  <c r="L460" i="1"/>
  <c r="M460" i="1" s="1"/>
  <c r="L461" i="1"/>
  <c r="M461" i="1" s="1"/>
  <c r="L462" i="1"/>
  <c r="M462" i="1" s="1"/>
  <c r="L463" i="1"/>
  <c r="M463" i="1" s="1"/>
  <c r="L464" i="1"/>
  <c r="M464" i="1" s="1"/>
  <c r="L465" i="1"/>
  <c r="M465" i="1" s="1"/>
  <c r="L466" i="1"/>
  <c r="M466" i="1" s="1"/>
  <c r="L467" i="1"/>
  <c r="M467" i="1" s="1"/>
  <c r="L468" i="1"/>
  <c r="M468" i="1" s="1"/>
  <c r="L469" i="1"/>
  <c r="M469" i="1" s="1"/>
  <c r="L470" i="1"/>
  <c r="M470" i="1" s="1"/>
  <c r="L471" i="1"/>
  <c r="M471" i="1" s="1"/>
  <c r="L472" i="1"/>
  <c r="M472" i="1" s="1"/>
  <c r="L473" i="1"/>
  <c r="M473" i="1" s="1"/>
  <c r="L474" i="1"/>
  <c r="M474" i="1" s="1"/>
  <c r="L475" i="1"/>
  <c r="M475" i="1" s="1"/>
  <c r="L476" i="1"/>
  <c r="M476" i="1" s="1"/>
  <c r="L477" i="1"/>
  <c r="M477" i="1" s="1"/>
  <c r="L478" i="1"/>
  <c r="M478" i="1" s="1"/>
  <c r="L479" i="1"/>
  <c r="M479" i="1" s="1"/>
  <c r="L480" i="1"/>
  <c r="M480" i="1" s="1"/>
  <c r="L481" i="1"/>
  <c r="M481" i="1" s="1"/>
  <c r="L482" i="1"/>
  <c r="M482" i="1" s="1"/>
  <c r="L483" i="1"/>
  <c r="M483" i="1" s="1"/>
  <c r="L484" i="1"/>
  <c r="M484" i="1" s="1"/>
  <c r="L485" i="1"/>
  <c r="M485" i="1" s="1"/>
  <c r="L486" i="1"/>
  <c r="M486" i="1" s="1"/>
  <c r="L487" i="1"/>
  <c r="M487" i="1" s="1"/>
  <c r="L488" i="1"/>
  <c r="M488" i="1" s="1"/>
  <c r="L489" i="1"/>
  <c r="M489" i="1" s="1"/>
  <c r="L490" i="1"/>
  <c r="M490" i="1" s="1"/>
  <c r="L491" i="1"/>
  <c r="M491" i="1" s="1"/>
  <c r="L492" i="1"/>
  <c r="M492" i="1" s="1"/>
  <c r="L493" i="1"/>
  <c r="M493" i="1" s="1"/>
  <c r="L494" i="1"/>
  <c r="M494" i="1" s="1"/>
  <c r="L495" i="1"/>
  <c r="M495" i="1" s="1"/>
  <c r="L496" i="1"/>
  <c r="M496" i="1" s="1"/>
  <c r="L497" i="1"/>
  <c r="M497" i="1" s="1"/>
  <c r="L498" i="1"/>
  <c r="M498" i="1" s="1"/>
  <c r="L499" i="1"/>
  <c r="M499" i="1" s="1"/>
  <c r="L500" i="1"/>
  <c r="M500" i="1" s="1"/>
  <c r="L501" i="1"/>
  <c r="M501" i="1" s="1"/>
  <c r="L502" i="1"/>
  <c r="M502" i="1" s="1"/>
  <c r="L503" i="1"/>
  <c r="M503" i="1" s="1"/>
  <c r="L504" i="1"/>
  <c r="M504" i="1" s="1"/>
  <c r="L505" i="1"/>
  <c r="M505" i="1" s="1"/>
  <c r="L506" i="1"/>
  <c r="M506" i="1" s="1"/>
  <c r="L507" i="1"/>
  <c r="M507" i="1" s="1"/>
  <c r="L508" i="1"/>
  <c r="M508" i="1" s="1"/>
  <c r="L509" i="1"/>
  <c r="M509" i="1" s="1"/>
  <c r="L510" i="1"/>
  <c r="M510" i="1" s="1"/>
  <c r="L511" i="1"/>
  <c r="M511" i="1" s="1"/>
  <c r="L512" i="1"/>
  <c r="M512" i="1" s="1"/>
  <c r="L513" i="1"/>
  <c r="M513" i="1" s="1"/>
  <c r="L514" i="1"/>
  <c r="M514" i="1" s="1"/>
  <c r="L515" i="1"/>
  <c r="M515" i="1" s="1"/>
  <c r="L516" i="1"/>
  <c r="M516" i="1" s="1"/>
  <c r="L517" i="1"/>
  <c r="M517" i="1" s="1"/>
  <c r="L518" i="1"/>
  <c r="M518" i="1" s="1"/>
  <c r="L519" i="1"/>
  <c r="M519" i="1" s="1"/>
  <c r="L520" i="1"/>
  <c r="M520" i="1" s="1"/>
  <c r="L521" i="1"/>
  <c r="M521" i="1" s="1"/>
  <c r="L522" i="1"/>
  <c r="M522" i="1" s="1"/>
  <c r="L523" i="1"/>
  <c r="M523" i="1" s="1"/>
  <c r="L524" i="1"/>
  <c r="M524" i="1" s="1"/>
  <c r="L525" i="1"/>
  <c r="M525" i="1" s="1"/>
  <c r="L526" i="1"/>
  <c r="M526" i="1" s="1"/>
  <c r="L527" i="1"/>
  <c r="M527" i="1" s="1"/>
  <c r="L528" i="1"/>
  <c r="M528" i="1" s="1"/>
  <c r="L529" i="1"/>
  <c r="M529" i="1" s="1"/>
  <c r="L530" i="1"/>
  <c r="M530" i="1" s="1"/>
  <c r="L531" i="1"/>
  <c r="M531" i="1" s="1"/>
  <c r="L532" i="1"/>
  <c r="M532" i="1" s="1"/>
  <c r="L533" i="1"/>
  <c r="M533" i="1" s="1"/>
  <c r="L534" i="1"/>
  <c r="M534" i="1" s="1"/>
  <c r="L535" i="1"/>
  <c r="M535" i="1" s="1"/>
  <c r="L536" i="1"/>
  <c r="M536" i="1" s="1"/>
  <c r="L537" i="1"/>
  <c r="M537" i="1" s="1"/>
  <c r="L538" i="1"/>
  <c r="M538" i="1" s="1"/>
  <c r="L539" i="1"/>
  <c r="M539" i="1" s="1"/>
  <c r="L540" i="1"/>
  <c r="M540" i="1" s="1"/>
  <c r="L541" i="1"/>
  <c r="M541" i="1" s="1"/>
  <c r="L542" i="1"/>
  <c r="M542" i="1" s="1"/>
  <c r="L543" i="1"/>
  <c r="M543" i="1" s="1"/>
  <c r="L544" i="1"/>
  <c r="M544" i="1" s="1"/>
  <c r="L545" i="1"/>
  <c r="M545" i="1" s="1"/>
  <c r="L546" i="1"/>
  <c r="M546" i="1" s="1"/>
  <c r="L547" i="1"/>
  <c r="M547" i="1" s="1"/>
  <c r="L548" i="1"/>
  <c r="M548" i="1" s="1"/>
  <c r="L549" i="1"/>
  <c r="M549" i="1" s="1"/>
  <c r="L550" i="1"/>
  <c r="M550" i="1" s="1"/>
  <c r="L551" i="1"/>
  <c r="M551" i="1" s="1"/>
  <c r="L552" i="1"/>
  <c r="M552" i="1" s="1"/>
  <c r="L553" i="1"/>
  <c r="M553" i="1" s="1"/>
  <c r="L554" i="1"/>
  <c r="M554" i="1" s="1"/>
  <c r="L555" i="1"/>
  <c r="M555" i="1" s="1"/>
  <c r="L556" i="1"/>
  <c r="M556" i="1" s="1"/>
  <c r="L557" i="1"/>
  <c r="M557" i="1" s="1"/>
  <c r="L558" i="1"/>
  <c r="M558" i="1" s="1"/>
  <c r="L559" i="1"/>
  <c r="M559" i="1" s="1"/>
  <c r="L560" i="1"/>
  <c r="M560" i="1" s="1"/>
  <c r="L561" i="1"/>
  <c r="M561" i="1" s="1"/>
  <c r="L562" i="1"/>
  <c r="M562" i="1" s="1"/>
  <c r="L563" i="1"/>
  <c r="M563" i="1" s="1"/>
  <c r="L564" i="1"/>
  <c r="M564" i="1" s="1"/>
  <c r="L565" i="1"/>
  <c r="M565" i="1" s="1"/>
  <c r="L566" i="1"/>
  <c r="M566" i="1" s="1"/>
  <c r="L567" i="1"/>
  <c r="M567" i="1" s="1"/>
  <c r="L568" i="1"/>
  <c r="M568" i="1" s="1"/>
  <c r="L569" i="1"/>
  <c r="M569" i="1" s="1"/>
  <c r="L570" i="1"/>
  <c r="M570" i="1" s="1"/>
  <c r="L571" i="1"/>
  <c r="M571" i="1" s="1"/>
  <c r="L572" i="1"/>
  <c r="M572" i="1" s="1"/>
  <c r="L573" i="1"/>
  <c r="M573" i="1" s="1"/>
  <c r="L574" i="1"/>
  <c r="M574" i="1" s="1"/>
  <c r="L575" i="1"/>
  <c r="M575" i="1" s="1"/>
  <c r="L576" i="1"/>
  <c r="M576" i="1" s="1"/>
  <c r="L577" i="1"/>
  <c r="M577" i="1" s="1"/>
  <c r="L578" i="1"/>
  <c r="M578" i="1" s="1"/>
  <c r="L579" i="1"/>
  <c r="M579" i="1" s="1"/>
  <c r="L580" i="1"/>
  <c r="M580" i="1" s="1"/>
  <c r="L581" i="1"/>
  <c r="M581" i="1" s="1"/>
  <c r="L582" i="1"/>
  <c r="M582" i="1" s="1"/>
  <c r="L583" i="1"/>
  <c r="M583" i="1" s="1"/>
  <c r="L584" i="1"/>
  <c r="M584" i="1" s="1"/>
  <c r="L585" i="1"/>
  <c r="M585" i="1" s="1"/>
  <c r="L586" i="1"/>
  <c r="M586" i="1" s="1"/>
  <c r="L587" i="1"/>
  <c r="M587" i="1" s="1"/>
  <c r="L588" i="1"/>
  <c r="M588" i="1" s="1"/>
  <c r="L589" i="1"/>
  <c r="M589" i="1" s="1"/>
  <c r="L590" i="1"/>
  <c r="M590" i="1" s="1"/>
  <c r="L591" i="1"/>
  <c r="M591" i="1" s="1"/>
  <c r="L592" i="1"/>
  <c r="M592" i="1" s="1"/>
  <c r="L593" i="1"/>
  <c r="M593" i="1" s="1"/>
  <c r="L594" i="1"/>
  <c r="M594" i="1" s="1"/>
  <c r="L595" i="1"/>
  <c r="M595" i="1" s="1"/>
  <c r="L596" i="1"/>
  <c r="M596" i="1" s="1"/>
  <c r="L597" i="1"/>
  <c r="M597" i="1" s="1"/>
  <c r="L598" i="1"/>
  <c r="M598" i="1" s="1"/>
  <c r="L599" i="1"/>
  <c r="M599" i="1" s="1"/>
  <c r="L600" i="1"/>
  <c r="M600" i="1" s="1"/>
  <c r="L601" i="1"/>
  <c r="M601" i="1" s="1"/>
  <c r="L602" i="1"/>
  <c r="M602" i="1" s="1"/>
  <c r="L603" i="1"/>
  <c r="M603" i="1" s="1"/>
  <c r="L604" i="1"/>
  <c r="M604" i="1" s="1"/>
  <c r="L605" i="1"/>
  <c r="M605" i="1" s="1"/>
  <c r="L606" i="1"/>
  <c r="M606" i="1" s="1"/>
  <c r="L607" i="1"/>
  <c r="M607" i="1" s="1"/>
  <c r="L608" i="1"/>
  <c r="M608" i="1" s="1"/>
  <c r="L609" i="1"/>
  <c r="M609" i="1" s="1"/>
  <c r="L610" i="1"/>
  <c r="M610" i="1" s="1"/>
  <c r="L611" i="1"/>
  <c r="M611" i="1" s="1"/>
  <c r="L612" i="1"/>
  <c r="M612" i="1" s="1"/>
  <c r="L613" i="1"/>
  <c r="M613" i="1" s="1"/>
  <c r="L614" i="1"/>
  <c r="M614" i="1" s="1"/>
  <c r="L615" i="1"/>
  <c r="M615" i="1" s="1"/>
  <c r="L616" i="1"/>
  <c r="M616" i="1" s="1"/>
  <c r="L617" i="1"/>
  <c r="M617" i="1" s="1"/>
  <c r="L618" i="1"/>
  <c r="M618" i="1" s="1"/>
  <c r="L619" i="1"/>
  <c r="M619" i="1" s="1"/>
  <c r="L620" i="1"/>
  <c r="M620" i="1" s="1"/>
  <c r="L621" i="1"/>
  <c r="M621" i="1" s="1"/>
  <c r="L622" i="1"/>
  <c r="M622" i="1" s="1"/>
  <c r="L623" i="1"/>
  <c r="M623" i="1" s="1"/>
  <c r="L624" i="1"/>
  <c r="M624" i="1" s="1"/>
  <c r="L625" i="1"/>
  <c r="M625" i="1" s="1"/>
  <c r="L626" i="1"/>
  <c r="M626" i="1" s="1"/>
  <c r="L627" i="1"/>
  <c r="M627" i="1" s="1"/>
  <c r="L628" i="1"/>
  <c r="M628" i="1" s="1"/>
  <c r="L629" i="1"/>
  <c r="M629" i="1" s="1"/>
  <c r="L630" i="1"/>
  <c r="M630" i="1" s="1"/>
  <c r="L631" i="1"/>
  <c r="M631" i="1" s="1"/>
  <c r="L632" i="1"/>
  <c r="M632" i="1" s="1"/>
  <c r="L633" i="1"/>
  <c r="M633" i="1" s="1"/>
  <c r="L634" i="1"/>
  <c r="M634" i="1" s="1"/>
  <c r="L635" i="1"/>
  <c r="M635" i="1" s="1"/>
  <c r="L636" i="1"/>
  <c r="M636" i="1" s="1"/>
  <c r="L637" i="1"/>
  <c r="M637" i="1" s="1"/>
  <c r="L638" i="1"/>
  <c r="M638" i="1" s="1"/>
  <c r="L639" i="1"/>
  <c r="M639" i="1" s="1"/>
  <c r="L640" i="1"/>
  <c r="M640" i="1" s="1"/>
  <c r="L641" i="1"/>
  <c r="M641" i="1" s="1"/>
  <c r="L642" i="1"/>
  <c r="M642" i="1" s="1"/>
  <c r="L643" i="1"/>
  <c r="M643" i="1" s="1"/>
  <c r="L644" i="1"/>
  <c r="M644" i="1" s="1"/>
  <c r="L645" i="1"/>
  <c r="M645" i="1" s="1"/>
  <c r="L646" i="1"/>
  <c r="M646" i="1" s="1"/>
  <c r="L647" i="1"/>
  <c r="M647" i="1" s="1"/>
  <c r="L648" i="1"/>
  <c r="M648" i="1" s="1"/>
  <c r="L649" i="1"/>
  <c r="M649" i="1" s="1"/>
  <c r="L650" i="1"/>
  <c r="M650" i="1" s="1"/>
  <c r="L651" i="1"/>
  <c r="M651" i="1" s="1"/>
  <c r="L652" i="1"/>
  <c r="M652" i="1" s="1"/>
  <c r="L653" i="1"/>
  <c r="M653" i="1" s="1"/>
  <c r="L654" i="1"/>
  <c r="M654" i="1" s="1"/>
  <c r="L655" i="1"/>
  <c r="M655" i="1" s="1"/>
  <c r="L656" i="1"/>
  <c r="M656" i="1" s="1"/>
  <c r="L657" i="1"/>
  <c r="M657" i="1" s="1"/>
  <c r="L658" i="1"/>
  <c r="M658" i="1" s="1"/>
  <c r="L659" i="1"/>
  <c r="M659" i="1" s="1"/>
  <c r="L660" i="1"/>
  <c r="M660" i="1" s="1"/>
  <c r="L661" i="1"/>
  <c r="M661" i="1" s="1"/>
  <c r="L662" i="1"/>
  <c r="M662" i="1" s="1"/>
  <c r="L663" i="1"/>
  <c r="M663" i="1" s="1"/>
  <c r="L664" i="1"/>
  <c r="M664" i="1" s="1"/>
  <c r="L665" i="1"/>
  <c r="M665" i="1" s="1"/>
  <c r="L666" i="1"/>
  <c r="M666" i="1" s="1"/>
  <c r="L667" i="1"/>
  <c r="M667" i="1" s="1"/>
  <c r="L668" i="1"/>
  <c r="M668" i="1" s="1"/>
  <c r="L669" i="1"/>
  <c r="M669" i="1" s="1"/>
  <c r="L670" i="1"/>
  <c r="M670" i="1" s="1"/>
  <c r="L671" i="1"/>
  <c r="M671" i="1" s="1"/>
  <c r="L672" i="1"/>
  <c r="M672" i="1" s="1"/>
  <c r="L673" i="1"/>
  <c r="M673" i="1" s="1"/>
  <c r="L674" i="1"/>
  <c r="M674" i="1" s="1"/>
  <c r="L675" i="1"/>
  <c r="M675" i="1" s="1"/>
  <c r="L676" i="1"/>
  <c r="M676" i="1" s="1"/>
  <c r="L677" i="1"/>
  <c r="M677" i="1" s="1"/>
  <c r="L678" i="1"/>
  <c r="M678" i="1" s="1"/>
  <c r="L679" i="1"/>
  <c r="M679" i="1" s="1"/>
  <c r="L680" i="1"/>
  <c r="M680" i="1" s="1"/>
  <c r="L681" i="1"/>
  <c r="M681" i="1" s="1"/>
  <c r="L682" i="1"/>
  <c r="M682" i="1" s="1"/>
  <c r="L683" i="1"/>
  <c r="M683" i="1" s="1"/>
  <c r="L684" i="1"/>
  <c r="M684" i="1" s="1"/>
  <c r="L685" i="1"/>
  <c r="M685" i="1" s="1"/>
  <c r="L686" i="1"/>
  <c r="M686" i="1" s="1"/>
  <c r="L687" i="1"/>
  <c r="M687" i="1" s="1"/>
  <c r="L688" i="1"/>
  <c r="M688" i="1" s="1"/>
  <c r="L689" i="1"/>
  <c r="M689" i="1" s="1"/>
  <c r="L690" i="1"/>
  <c r="M690" i="1" s="1"/>
  <c r="L691" i="1"/>
  <c r="M691" i="1" s="1"/>
  <c r="L692" i="1"/>
  <c r="M692" i="1" s="1"/>
  <c r="L693" i="1"/>
  <c r="M693" i="1" s="1"/>
  <c r="L694" i="1"/>
  <c r="M694" i="1" s="1"/>
  <c r="L695" i="1"/>
  <c r="M695" i="1" s="1"/>
  <c r="L696" i="1"/>
  <c r="M696" i="1" s="1"/>
  <c r="L697" i="1"/>
  <c r="M697" i="1" s="1"/>
  <c r="L698" i="1"/>
  <c r="M698" i="1" s="1"/>
  <c r="L699" i="1"/>
  <c r="M699" i="1" s="1"/>
  <c r="L700" i="1"/>
  <c r="M700" i="1" s="1"/>
  <c r="L701" i="1"/>
  <c r="M701" i="1" s="1"/>
  <c r="L702" i="1"/>
  <c r="M702" i="1" s="1"/>
  <c r="L703" i="1"/>
  <c r="M703" i="1" s="1"/>
  <c r="L704" i="1"/>
  <c r="M704" i="1" s="1"/>
  <c r="L705" i="1"/>
  <c r="M705" i="1" s="1"/>
  <c r="L706" i="1"/>
  <c r="M706" i="1" s="1"/>
  <c r="L707" i="1"/>
  <c r="M707" i="1" s="1"/>
  <c r="L708" i="1"/>
  <c r="M708" i="1" s="1"/>
  <c r="L709" i="1"/>
  <c r="M709" i="1" s="1"/>
  <c r="L710" i="1"/>
  <c r="M710" i="1" s="1"/>
  <c r="L711" i="1"/>
  <c r="M711" i="1" s="1"/>
  <c r="L712" i="1"/>
  <c r="M712" i="1" s="1"/>
  <c r="L713" i="1"/>
  <c r="M713" i="1" s="1"/>
  <c r="L714" i="1"/>
  <c r="M714" i="1" s="1"/>
  <c r="L715" i="1"/>
  <c r="M715" i="1" s="1"/>
  <c r="L716" i="1"/>
  <c r="M716" i="1" s="1"/>
  <c r="L717" i="1"/>
  <c r="M717" i="1" s="1"/>
  <c r="L718" i="1"/>
  <c r="M718" i="1" s="1"/>
  <c r="L719" i="1"/>
  <c r="M719" i="1" s="1"/>
  <c r="L720" i="1"/>
  <c r="M720" i="1" s="1"/>
  <c r="L721" i="1"/>
  <c r="M721" i="1" s="1"/>
  <c r="L722" i="1"/>
  <c r="M722" i="1" s="1"/>
  <c r="L723" i="1"/>
  <c r="M723" i="1" s="1"/>
  <c r="L724" i="1"/>
  <c r="M724" i="1" s="1"/>
  <c r="L725" i="1"/>
  <c r="M725" i="1" s="1"/>
  <c r="L726" i="1"/>
  <c r="M726" i="1" s="1"/>
  <c r="L727" i="1"/>
  <c r="M727" i="1" s="1"/>
  <c r="L728" i="1"/>
  <c r="M728" i="1" s="1"/>
  <c r="L729" i="1"/>
  <c r="M729" i="1" s="1"/>
  <c r="L730" i="1"/>
  <c r="M730" i="1" s="1"/>
  <c r="L731" i="1"/>
  <c r="M731" i="1" s="1"/>
  <c r="L732" i="1"/>
  <c r="M732" i="1" s="1"/>
  <c r="L733" i="1"/>
  <c r="M733" i="1" s="1"/>
  <c r="L734" i="1"/>
  <c r="M734" i="1" s="1"/>
  <c r="L735" i="1"/>
  <c r="M735" i="1" s="1"/>
  <c r="L736" i="1"/>
  <c r="M736" i="1" s="1"/>
  <c r="L737" i="1"/>
  <c r="M737" i="1" s="1"/>
  <c r="L738" i="1"/>
  <c r="M738" i="1" s="1"/>
  <c r="L739" i="1"/>
  <c r="M739" i="1" s="1"/>
  <c r="L740" i="1"/>
  <c r="M740" i="1" s="1"/>
  <c r="L741" i="1"/>
  <c r="M741" i="1" s="1"/>
  <c r="L742" i="1"/>
  <c r="M742" i="1" s="1"/>
  <c r="L743" i="1"/>
  <c r="M743" i="1" s="1"/>
  <c r="L744" i="1"/>
  <c r="M744" i="1" s="1"/>
  <c r="L745" i="1"/>
  <c r="M745" i="1" s="1"/>
  <c r="L746" i="1"/>
  <c r="M746" i="1" s="1"/>
  <c r="L747" i="1"/>
  <c r="M747" i="1" s="1"/>
  <c r="L748" i="1"/>
  <c r="M748" i="1" s="1"/>
  <c r="L749" i="1"/>
  <c r="M749" i="1" s="1"/>
  <c r="L750" i="1"/>
  <c r="M750" i="1" s="1"/>
  <c r="L751" i="1"/>
  <c r="M751" i="1" s="1"/>
  <c r="L752" i="1"/>
  <c r="M752" i="1" s="1"/>
  <c r="L753" i="1"/>
  <c r="M753" i="1" s="1"/>
  <c r="L754" i="1"/>
  <c r="M754" i="1" s="1"/>
  <c r="L755" i="1"/>
  <c r="M755" i="1" s="1"/>
  <c r="L756" i="1"/>
  <c r="M756" i="1" s="1"/>
  <c r="L757" i="1"/>
  <c r="M757" i="1" s="1"/>
  <c r="L758" i="1"/>
  <c r="M758" i="1" s="1"/>
  <c r="L759" i="1"/>
  <c r="M759" i="1" s="1"/>
  <c r="L760" i="1"/>
  <c r="M760" i="1" s="1"/>
  <c r="L761" i="1"/>
  <c r="M761" i="1" s="1"/>
  <c r="L762" i="1"/>
  <c r="M762" i="1" s="1"/>
  <c r="L763" i="1"/>
  <c r="M763" i="1" s="1"/>
  <c r="L764" i="1"/>
  <c r="M764" i="1" s="1"/>
  <c r="L765" i="1"/>
  <c r="M765" i="1" s="1"/>
  <c r="L766" i="1"/>
  <c r="M766" i="1" s="1"/>
  <c r="L767" i="1"/>
  <c r="M767" i="1" s="1"/>
  <c r="L768" i="1"/>
  <c r="M768" i="1" s="1"/>
  <c r="L769" i="1"/>
  <c r="M769" i="1" s="1"/>
  <c r="L770" i="1"/>
  <c r="M770" i="1" s="1"/>
  <c r="L771" i="1"/>
  <c r="M771" i="1" s="1"/>
  <c r="L772" i="1"/>
  <c r="M772" i="1" s="1"/>
  <c r="L773" i="1"/>
  <c r="M773" i="1" s="1"/>
  <c r="L774" i="1"/>
  <c r="M774" i="1" s="1"/>
  <c r="L775" i="1"/>
  <c r="M775" i="1" s="1"/>
  <c r="L776" i="1"/>
  <c r="M776" i="1" s="1"/>
  <c r="L777" i="1"/>
  <c r="M777" i="1" s="1"/>
  <c r="L778" i="1"/>
  <c r="M778" i="1" s="1"/>
  <c r="L779" i="1"/>
  <c r="M779" i="1" s="1"/>
  <c r="L780" i="1"/>
  <c r="M780" i="1" s="1"/>
  <c r="L781" i="1"/>
  <c r="M781" i="1" s="1"/>
  <c r="L782" i="1"/>
  <c r="M782" i="1" s="1"/>
  <c r="L783" i="1"/>
  <c r="M783" i="1" s="1"/>
  <c r="L784" i="1"/>
  <c r="M784" i="1" s="1"/>
  <c r="L785" i="1"/>
  <c r="M785" i="1" s="1"/>
  <c r="L786" i="1"/>
  <c r="M786" i="1" s="1"/>
  <c r="L787" i="1"/>
  <c r="M787" i="1" s="1"/>
  <c r="L788" i="1"/>
  <c r="M788" i="1" s="1"/>
  <c r="L789" i="1"/>
  <c r="M789" i="1" s="1"/>
  <c r="L790" i="1"/>
  <c r="M790" i="1" s="1"/>
  <c r="L791" i="1"/>
  <c r="M791" i="1" s="1"/>
  <c r="L792" i="1"/>
  <c r="M792" i="1" s="1"/>
  <c r="L793" i="1"/>
  <c r="M793" i="1" s="1"/>
  <c r="L794" i="1"/>
  <c r="M794" i="1" s="1"/>
  <c r="L795" i="1"/>
  <c r="M795" i="1" s="1"/>
  <c r="L796" i="1"/>
  <c r="M796" i="1" s="1"/>
  <c r="L797" i="1"/>
  <c r="M797" i="1" s="1"/>
  <c r="L798" i="1"/>
  <c r="M798" i="1" s="1"/>
  <c r="L799" i="1"/>
  <c r="M799" i="1" s="1"/>
  <c r="L800" i="1"/>
  <c r="M800" i="1" s="1"/>
  <c r="L801" i="1"/>
  <c r="M801" i="1" s="1"/>
  <c r="L802" i="1"/>
  <c r="M802" i="1" s="1"/>
  <c r="L803" i="1"/>
  <c r="M803" i="1" s="1"/>
  <c r="L804" i="1"/>
  <c r="M804" i="1" s="1"/>
  <c r="L805" i="1"/>
  <c r="M805" i="1" s="1"/>
  <c r="L806" i="1"/>
  <c r="M806" i="1" s="1"/>
  <c r="L807" i="1"/>
  <c r="M807" i="1" s="1"/>
  <c r="L808" i="1"/>
  <c r="M808" i="1" s="1"/>
  <c r="L809" i="1"/>
  <c r="M809" i="1" s="1"/>
  <c r="L810" i="1"/>
  <c r="M810" i="1" s="1"/>
  <c r="L811" i="1"/>
  <c r="M811" i="1" s="1"/>
  <c r="L812" i="1"/>
  <c r="M812" i="1" s="1"/>
  <c r="L813" i="1"/>
  <c r="M813" i="1" s="1"/>
  <c r="L814" i="1"/>
  <c r="M814" i="1" s="1"/>
  <c r="L815" i="1"/>
  <c r="M815" i="1" s="1"/>
  <c r="L816" i="1"/>
  <c r="M816" i="1" s="1"/>
  <c r="L817" i="1"/>
  <c r="M817" i="1" s="1"/>
  <c r="L818" i="1"/>
  <c r="M818" i="1" s="1"/>
  <c r="L819" i="1"/>
  <c r="M819" i="1" s="1"/>
  <c r="L820" i="1"/>
  <c r="M820" i="1" s="1"/>
  <c r="L821" i="1"/>
  <c r="M821" i="1" s="1"/>
  <c r="L822" i="1"/>
  <c r="M822" i="1" s="1"/>
  <c r="L823" i="1"/>
  <c r="M823" i="1" s="1"/>
  <c r="L824" i="1"/>
  <c r="M824" i="1" s="1"/>
  <c r="L825" i="1"/>
  <c r="M825" i="1" s="1"/>
  <c r="L826" i="1"/>
  <c r="M826" i="1" s="1"/>
  <c r="L827" i="1"/>
  <c r="M827" i="1" s="1"/>
  <c r="L828" i="1"/>
  <c r="M828" i="1" s="1"/>
  <c r="L829" i="1"/>
  <c r="M829" i="1" s="1"/>
  <c r="L830" i="1"/>
  <c r="M830" i="1" s="1"/>
  <c r="L831" i="1"/>
  <c r="M831" i="1" s="1"/>
  <c r="L832" i="1"/>
  <c r="M832" i="1" s="1"/>
  <c r="L833" i="1"/>
  <c r="M833" i="1" s="1"/>
  <c r="L834" i="1"/>
  <c r="M834" i="1" s="1"/>
  <c r="L835" i="1"/>
  <c r="M835" i="1" s="1"/>
  <c r="L836" i="1"/>
  <c r="M836" i="1" s="1"/>
  <c r="L837" i="1"/>
  <c r="M837" i="1" s="1"/>
  <c r="L838" i="1"/>
  <c r="M838" i="1" s="1"/>
  <c r="L839" i="1"/>
  <c r="M839" i="1" s="1"/>
  <c r="L840" i="1"/>
  <c r="M840" i="1" s="1"/>
  <c r="L841" i="1"/>
  <c r="M841" i="1" s="1"/>
  <c r="L842" i="1"/>
  <c r="M842" i="1" s="1"/>
  <c r="L843" i="1"/>
  <c r="M843" i="1" s="1"/>
  <c r="L844" i="1"/>
  <c r="M844" i="1" s="1"/>
  <c r="L845" i="1"/>
  <c r="M845" i="1" s="1"/>
  <c r="L846" i="1"/>
  <c r="M846" i="1" s="1"/>
  <c r="L847" i="1"/>
  <c r="M847" i="1" s="1"/>
  <c r="L848" i="1"/>
  <c r="M848" i="1" s="1"/>
  <c r="L849" i="1"/>
  <c r="M849" i="1" s="1"/>
  <c r="L850" i="1"/>
  <c r="M850" i="1" s="1"/>
  <c r="L851" i="1"/>
  <c r="M851" i="1" s="1"/>
  <c r="L852" i="1"/>
  <c r="M852" i="1" s="1"/>
  <c r="L853" i="1"/>
  <c r="M853" i="1" s="1"/>
  <c r="L854" i="1"/>
  <c r="M854" i="1" s="1"/>
  <c r="L855" i="1"/>
  <c r="M855" i="1" s="1"/>
  <c r="L856" i="1"/>
  <c r="M856" i="1" s="1"/>
  <c r="L857" i="1"/>
  <c r="M857" i="1" s="1"/>
  <c r="L858" i="1"/>
  <c r="M858" i="1" s="1"/>
  <c r="L859" i="1"/>
  <c r="M859" i="1" s="1"/>
  <c r="L860" i="1"/>
  <c r="M860" i="1" s="1"/>
  <c r="L861" i="1"/>
  <c r="M861" i="1" s="1"/>
  <c r="L862" i="1"/>
  <c r="M862" i="1" s="1"/>
  <c r="L863" i="1"/>
  <c r="M863" i="1" s="1"/>
  <c r="L864" i="1"/>
  <c r="M864" i="1" s="1"/>
  <c r="L865" i="1"/>
  <c r="M865" i="1" s="1"/>
  <c r="L866" i="1"/>
  <c r="M866" i="1" s="1"/>
  <c r="L867" i="1"/>
  <c r="M867" i="1" s="1"/>
  <c r="L868" i="1"/>
  <c r="M868" i="1" s="1"/>
  <c r="L869" i="1"/>
  <c r="M869" i="1" s="1"/>
  <c r="L870" i="1"/>
  <c r="M870" i="1" s="1"/>
  <c r="L871" i="1"/>
  <c r="M871" i="1" s="1"/>
  <c r="L872" i="1"/>
  <c r="M872" i="1" s="1"/>
  <c r="L873" i="1"/>
  <c r="M873" i="1" s="1"/>
  <c r="L874" i="1"/>
  <c r="M874" i="1" s="1"/>
  <c r="L875" i="1"/>
  <c r="M875" i="1" s="1"/>
  <c r="L876" i="1"/>
  <c r="M876" i="1" s="1"/>
  <c r="L877" i="1"/>
  <c r="M877" i="1" s="1"/>
  <c r="L878" i="1"/>
  <c r="M878" i="1" s="1"/>
  <c r="L879" i="1"/>
  <c r="M879" i="1" s="1"/>
  <c r="L880" i="1"/>
  <c r="M880" i="1" s="1"/>
  <c r="L881" i="1"/>
  <c r="M881" i="1" s="1"/>
  <c r="L882" i="1"/>
  <c r="M882" i="1" s="1"/>
  <c r="L883" i="1"/>
  <c r="M883" i="1" s="1"/>
  <c r="L884" i="1"/>
  <c r="M884" i="1" s="1"/>
  <c r="L885" i="1"/>
  <c r="M885" i="1" s="1"/>
  <c r="L886" i="1"/>
  <c r="M886" i="1" s="1"/>
  <c r="L887" i="1"/>
  <c r="M887" i="1" s="1"/>
  <c r="L888" i="1"/>
  <c r="M888" i="1" s="1"/>
  <c r="L889" i="1"/>
  <c r="M889" i="1" s="1"/>
  <c r="L890" i="1"/>
  <c r="M890" i="1" s="1"/>
  <c r="L891" i="1"/>
  <c r="M891" i="1" s="1"/>
  <c r="L892" i="1"/>
  <c r="M892" i="1" s="1"/>
  <c r="L893" i="1"/>
  <c r="M893" i="1" s="1"/>
  <c r="L894" i="1"/>
  <c r="M894" i="1" s="1"/>
  <c r="L895" i="1"/>
  <c r="M895" i="1" s="1"/>
  <c r="L896" i="1"/>
  <c r="M896" i="1" s="1"/>
  <c r="L897" i="1"/>
  <c r="M897" i="1" s="1"/>
  <c r="L898" i="1"/>
  <c r="M898" i="1" s="1"/>
  <c r="L899" i="1"/>
  <c r="M899" i="1" s="1"/>
  <c r="L900" i="1"/>
  <c r="M900" i="1" s="1"/>
  <c r="L901" i="1"/>
  <c r="M901" i="1" s="1"/>
  <c r="L902" i="1"/>
  <c r="M902" i="1" s="1"/>
  <c r="L903" i="1"/>
  <c r="M903" i="1" s="1"/>
  <c r="L904" i="1"/>
  <c r="M904" i="1" s="1"/>
  <c r="L905" i="1"/>
  <c r="M905" i="1" s="1"/>
  <c r="L906" i="1"/>
  <c r="M906" i="1" s="1"/>
  <c r="L907" i="1"/>
  <c r="M907" i="1" s="1"/>
  <c r="L908" i="1"/>
  <c r="M908" i="1" s="1"/>
  <c r="L909" i="1"/>
  <c r="M909" i="1" s="1"/>
  <c r="L910" i="1"/>
  <c r="M910" i="1" s="1"/>
  <c r="L911" i="1"/>
  <c r="M911" i="1" s="1"/>
  <c r="L912" i="1"/>
  <c r="M912" i="1" s="1"/>
  <c r="L913" i="1"/>
  <c r="M913" i="1" s="1"/>
  <c r="L914" i="1"/>
  <c r="M914" i="1" s="1"/>
  <c r="L915" i="1"/>
  <c r="M915" i="1" s="1"/>
  <c r="L916" i="1"/>
  <c r="M916" i="1" s="1"/>
  <c r="L917" i="1"/>
  <c r="M917" i="1" s="1"/>
  <c r="L918" i="1"/>
  <c r="M918" i="1" s="1"/>
  <c r="L919" i="1"/>
  <c r="M919" i="1" s="1"/>
  <c r="L920" i="1"/>
  <c r="M920" i="1" s="1"/>
  <c r="L921" i="1"/>
  <c r="M921" i="1" s="1"/>
  <c r="L922" i="1"/>
  <c r="M922" i="1" s="1"/>
  <c r="L923" i="1"/>
  <c r="M923" i="1" s="1"/>
  <c r="L924" i="1"/>
  <c r="M924" i="1" s="1"/>
  <c r="L925" i="1"/>
  <c r="M925" i="1" s="1"/>
  <c r="L926" i="1"/>
  <c r="M926" i="1" s="1"/>
  <c r="L927" i="1"/>
  <c r="M927" i="1" s="1"/>
  <c r="L928" i="1"/>
  <c r="M928" i="1" s="1"/>
  <c r="L929" i="1"/>
  <c r="M929" i="1" s="1"/>
  <c r="L930" i="1"/>
  <c r="M930" i="1" s="1"/>
  <c r="L931" i="1"/>
  <c r="M931" i="1" s="1"/>
  <c r="L932" i="1"/>
  <c r="M932" i="1" s="1"/>
  <c r="L933" i="1"/>
  <c r="M933" i="1" s="1"/>
  <c r="L934" i="1"/>
  <c r="M934" i="1" s="1"/>
  <c r="L935" i="1"/>
  <c r="M935" i="1" s="1"/>
  <c r="L936" i="1"/>
  <c r="M936" i="1" s="1"/>
  <c r="L937" i="1"/>
  <c r="M937" i="1" s="1"/>
  <c r="L938" i="1"/>
  <c r="M938" i="1" s="1"/>
  <c r="L939" i="1"/>
  <c r="M939" i="1" s="1"/>
  <c r="L940" i="1"/>
  <c r="M940" i="1" s="1"/>
  <c r="L941" i="1"/>
  <c r="M941" i="1" s="1"/>
  <c r="L942" i="1"/>
  <c r="M942" i="1" s="1"/>
  <c r="L943" i="1"/>
  <c r="M943" i="1" s="1"/>
  <c r="L944" i="1"/>
  <c r="M944" i="1" s="1"/>
  <c r="L945" i="1"/>
  <c r="M945" i="1" s="1"/>
  <c r="L946" i="1"/>
  <c r="M946" i="1" s="1"/>
  <c r="L947" i="1"/>
  <c r="M947" i="1" s="1"/>
  <c r="L948" i="1"/>
  <c r="M948" i="1" s="1"/>
  <c r="L949" i="1"/>
  <c r="M949" i="1" s="1"/>
  <c r="L950" i="1"/>
  <c r="M950" i="1" s="1"/>
  <c r="L951" i="1"/>
  <c r="M951" i="1" s="1"/>
  <c r="L952" i="1"/>
  <c r="M952" i="1" s="1"/>
  <c r="L953" i="1"/>
  <c r="M953" i="1" s="1"/>
  <c r="L954" i="1"/>
  <c r="M954" i="1" s="1"/>
  <c r="L955" i="1"/>
  <c r="M955" i="1" s="1"/>
  <c r="L956" i="1"/>
  <c r="M956" i="1" s="1"/>
  <c r="L957" i="1"/>
  <c r="M957" i="1" s="1"/>
  <c r="L958" i="1"/>
  <c r="M958" i="1" s="1"/>
  <c r="L959" i="1"/>
  <c r="M959" i="1" s="1"/>
  <c r="L960" i="1"/>
  <c r="M960" i="1" s="1"/>
  <c r="L961" i="1"/>
  <c r="M961" i="1" s="1"/>
  <c r="L962" i="1"/>
  <c r="M962" i="1" s="1"/>
  <c r="L963" i="1"/>
  <c r="M963" i="1" s="1"/>
  <c r="L964" i="1"/>
  <c r="M964" i="1" s="1"/>
  <c r="L965" i="1"/>
  <c r="M965" i="1" s="1"/>
  <c r="L966" i="1"/>
  <c r="M966" i="1" s="1"/>
  <c r="L967" i="1"/>
  <c r="M967" i="1" s="1"/>
  <c r="L968" i="1"/>
  <c r="M968" i="1" s="1"/>
  <c r="L969" i="1"/>
  <c r="M969" i="1" s="1"/>
  <c r="L970" i="1"/>
  <c r="M970" i="1" s="1"/>
  <c r="L971" i="1"/>
  <c r="M971" i="1" s="1"/>
  <c r="L972" i="1"/>
  <c r="M972" i="1" s="1"/>
  <c r="L973" i="1"/>
  <c r="M973" i="1" s="1"/>
  <c r="L974" i="1"/>
  <c r="M974" i="1" s="1"/>
  <c r="L975" i="1"/>
  <c r="M975" i="1" s="1"/>
  <c r="L976" i="1"/>
  <c r="M976" i="1" s="1"/>
  <c r="L977" i="1"/>
  <c r="M977" i="1" s="1"/>
  <c r="L978" i="1"/>
  <c r="M978" i="1" s="1"/>
  <c r="L979" i="1"/>
  <c r="M979" i="1" s="1"/>
  <c r="L980" i="1"/>
  <c r="M980" i="1" s="1"/>
  <c r="L981" i="1"/>
  <c r="M981" i="1" s="1"/>
  <c r="L982" i="1"/>
  <c r="M982" i="1" s="1"/>
  <c r="L983" i="1"/>
  <c r="M983" i="1" s="1"/>
  <c r="L984" i="1"/>
  <c r="M984" i="1" s="1"/>
  <c r="L985" i="1"/>
  <c r="M985" i="1" s="1"/>
  <c r="L986" i="1"/>
  <c r="M986" i="1" s="1"/>
  <c r="L987" i="1"/>
  <c r="M987" i="1" s="1"/>
  <c r="L988" i="1"/>
  <c r="M988" i="1" s="1"/>
  <c r="L989" i="1"/>
  <c r="M989" i="1" s="1"/>
  <c r="L990" i="1"/>
  <c r="M990" i="1" s="1"/>
  <c r="L991" i="1"/>
  <c r="M991" i="1" s="1"/>
  <c r="L992" i="1"/>
  <c r="M992" i="1" s="1"/>
  <c r="L993" i="1"/>
  <c r="M993" i="1" s="1"/>
  <c r="L994" i="1"/>
  <c r="M994" i="1" s="1"/>
  <c r="L995" i="1"/>
  <c r="M995" i="1" s="1"/>
  <c r="L996" i="1"/>
  <c r="M996" i="1" s="1"/>
  <c r="L997" i="1"/>
  <c r="M997" i="1" s="1"/>
  <c r="L998" i="1"/>
  <c r="M998" i="1" s="1"/>
  <c r="L999" i="1"/>
  <c r="M999" i="1" s="1"/>
  <c r="L1000" i="1"/>
  <c r="M1000" i="1" s="1"/>
  <c r="L1001" i="1"/>
  <c r="M1001" i="1" s="1"/>
  <c r="L1002" i="1"/>
  <c r="M1002" i="1" s="1"/>
  <c r="L1003" i="1"/>
  <c r="M1003" i="1" s="1"/>
  <c r="L1004" i="1"/>
  <c r="M1004" i="1" s="1"/>
  <c r="L1005" i="1"/>
  <c r="M1005" i="1" s="1"/>
  <c r="L1006" i="1"/>
  <c r="M1006" i="1" s="1"/>
  <c r="L1007" i="1"/>
  <c r="M1007" i="1" s="1"/>
  <c r="L1008" i="1"/>
  <c r="M1008" i="1" s="1"/>
  <c r="L1009" i="1"/>
  <c r="M1009" i="1" s="1"/>
  <c r="L1010" i="1"/>
  <c r="M1010" i="1" s="1"/>
  <c r="L1011" i="1"/>
  <c r="M1011" i="1" s="1"/>
  <c r="L1012" i="1"/>
  <c r="M1012" i="1" s="1"/>
  <c r="L1013" i="1"/>
  <c r="M1013" i="1" s="1"/>
  <c r="L1014" i="1"/>
  <c r="M1014" i="1" s="1"/>
  <c r="L1015" i="1"/>
  <c r="M1015" i="1" s="1"/>
  <c r="L1016" i="1"/>
  <c r="M1016" i="1" s="1"/>
  <c r="L1017" i="1"/>
  <c r="M1017" i="1" s="1"/>
  <c r="L1018" i="1"/>
  <c r="M1018" i="1" s="1"/>
  <c r="L1019" i="1"/>
  <c r="M1019" i="1" s="1"/>
  <c r="L1020" i="1"/>
  <c r="M1020" i="1" s="1"/>
  <c r="L1021" i="1"/>
  <c r="M1021" i="1" s="1"/>
  <c r="L1022" i="1"/>
  <c r="M1022" i="1" s="1"/>
  <c r="L1023" i="1"/>
  <c r="M1023" i="1" s="1"/>
  <c r="L1024" i="1"/>
  <c r="M1024" i="1" s="1"/>
  <c r="L1025" i="1"/>
  <c r="M1025" i="1" s="1"/>
  <c r="L1026" i="1"/>
  <c r="M1026" i="1" s="1"/>
  <c r="L1027" i="1"/>
  <c r="M1027" i="1" s="1"/>
  <c r="L1028" i="1"/>
  <c r="M1028" i="1" s="1"/>
  <c r="L1029" i="1"/>
  <c r="M1029" i="1" s="1"/>
  <c r="L1030" i="1"/>
  <c r="M1030" i="1" s="1"/>
  <c r="L1031" i="1"/>
  <c r="M1031" i="1" s="1"/>
  <c r="L1032" i="1"/>
  <c r="M1032" i="1" s="1"/>
  <c r="L1033" i="1"/>
  <c r="M1033" i="1" s="1"/>
  <c r="L1034" i="1"/>
  <c r="M1034" i="1" s="1"/>
  <c r="L1035" i="1"/>
  <c r="M1035" i="1" s="1"/>
  <c r="L1036" i="1"/>
  <c r="M1036" i="1" s="1"/>
  <c r="L1037" i="1"/>
  <c r="M1037" i="1" s="1"/>
  <c r="L1038" i="1"/>
  <c r="M1038" i="1" s="1"/>
  <c r="L1039" i="1"/>
  <c r="M1039" i="1" s="1"/>
  <c r="L1040" i="1"/>
  <c r="M1040" i="1" s="1"/>
  <c r="L1041" i="1"/>
  <c r="M1041" i="1" s="1"/>
  <c r="L1042" i="1"/>
  <c r="M1042" i="1" s="1"/>
  <c r="L1043" i="1"/>
  <c r="M1043" i="1" s="1"/>
  <c r="L1044" i="1"/>
  <c r="M1044" i="1" s="1"/>
  <c r="L1045" i="1"/>
  <c r="M1045" i="1" s="1"/>
  <c r="L1046" i="1"/>
  <c r="M1046" i="1" s="1"/>
  <c r="L1047" i="1"/>
  <c r="M1047" i="1" s="1"/>
  <c r="L1048" i="1"/>
  <c r="M1048" i="1" s="1"/>
  <c r="L1049" i="1"/>
  <c r="L1050" i="1"/>
  <c r="M1050" i="1" s="1"/>
  <c r="L1051" i="1"/>
  <c r="M1051" i="1" s="1"/>
  <c r="L1052" i="1"/>
  <c r="M1052" i="1" s="1"/>
  <c r="L1053" i="1"/>
  <c r="M1053" i="1" s="1"/>
  <c r="L1054" i="1"/>
  <c r="M1054" i="1" s="1"/>
  <c r="L1055" i="1"/>
  <c r="M1055" i="1" s="1"/>
  <c r="L1056" i="1"/>
  <c r="M1056" i="1" s="1"/>
  <c r="L1057" i="1"/>
  <c r="M1057" i="1" s="1"/>
  <c r="L1058" i="1"/>
  <c r="M1058" i="1" s="1"/>
  <c r="L1059" i="1"/>
  <c r="M1059" i="1" s="1"/>
  <c r="L1060" i="1"/>
  <c r="M1060" i="1" s="1"/>
  <c r="L1061" i="1"/>
  <c r="M1061" i="1" s="1"/>
  <c r="L1062" i="1"/>
  <c r="M1062" i="1" s="1"/>
  <c r="L1063" i="1"/>
  <c r="M1063" i="1" s="1"/>
  <c r="L1064" i="1"/>
  <c r="M1064" i="1" s="1"/>
  <c r="L1065" i="1"/>
  <c r="M1065" i="1" s="1"/>
  <c r="L1066" i="1"/>
  <c r="M1066" i="1" s="1"/>
  <c r="L1067" i="1"/>
  <c r="M1067" i="1" s="1"/>
  <c r="L1068" i="1"/>
  <c r="M1068" i="1" s="1"/>
  <c r="L1069" i="1"/>
  <c r="M1069" i="1" s="1"/>
  <c r="L1070" i="1"/>
  <c r="M1070" i="1" s="1"/>
  <c r="L1071" i="1"/>
  <c r="M1071" i="1" s="1"/>
  <c r="L1072" i="1"/>
  <c r="M1072" i="1" s="1"/>
  <c r="L1073" i="1"/>
  <c r="M1073" i="1" s="1"/>
  <c r="L1074" i="1"/>
  <c r="M1074" i="1" s="1"/>
  <c r="L1075" i="1"/>
  <c r="M1075" i="1" s="1"/>
  <c r="L1076" i="1"/>
  <c r="M1076" i="1" s="1"/>
  <c r="L1077" i="1"/>
  <c r="M1077" i="1" s="1"/>
  <c r="L1078" i="1"/>
  <c r="M1078" i="1" s="1"/>
  <c r="L1079" i="1"/>
  <c r="M1079" i="1" s="1"/>
  <c r="L1080" i="1"/>
  <c r="M1080" i="1" s="1"/>
  <c r="L1081" i="1"/>
  <c r="M1081" i="1" s="1"/>
  <c r="L1082" i="1"/>
  <c r="M1082" i="1" s="1"/>
  <c r="L1083" i="1"/>
  <c r="M1083" i="1" s="1"/>
  <c r="L1084" i="1"/>
  <c r="M1084" i="1" s="1"/>
  <c r="L1085" i="1"/>
  <c r="M1085" i="1" s="1"/>
  <c r="L1086" i="1"/>
  <c r="M1086" i="1" s="1"/>
  <c r="L1087" i="1"/>
  <c r="M1087" i="1" s="1"/>
  <c r="L1088" i="1"/>
  <c r="M1088" i="1" s="1"/>
  <c r="L1089" i="1"/>
  <c r="M1089" i="1" s="1"/>
  <c r="L1090" i="1"/>
  <c r="M1090" i="1" s="1"/>
  <c r="L1091" i="1"/>
  <c r="M1091" i="1" s="1"/>
  <c r="L1092" i="1"/>
  <c r="M1092" i="1" s="1"/>
  <c r="L1093" i="1"/>
  <c r="M1093" i="1" s="1"/>
  <c r="L1094" i="1"/>
  <c r="M1094" i="1" s="1"/>
  <c r="L1095" i="1"/>
  <c r="M1095" i="1" s="1"/>
  <c r="L1096" i="1"/>
  <c r="M1096" i="1" s="1"/>
  <c r="L1097" i="1"/>
  <c r="M1097" i="1" s="1"/>
  <c r="L1098" i="1"/>
  <c r="M1098" i="1" s="1"/>
  <c r="L1099" i="1"/>
  <c r="M1099" i="1" s="1"/>
  <c r="L1100" i="1"/>
  <c r="M1100" i="1" s="1"/>
  <c r="L1101" i="1"/>
  <c r="M1101" i="1" s="1"/>
  <c r="L1102" i="1"/>
  <c r="M1102" i="1" s="1"/>
  <c r="L1103" i="1"/>
  <c r="M1103" i="1" s="1"/>
  <c r="L1104" i="1"/>
  <c r="M1104" i="1" s="1"/>
  <c r="L1105" i="1"/>
  <c r="M1105" i="1" s="1"/>
  <c r="L1106" i="1"/>
  <c r="M1106" i="1" s="1"/>
  <c r="L1107" i="1"/>
  <c r="M1107" i="1" s="1"/>
  <c r="L1108" i="1"/>
  <c r="M1108" i="1" s="1"/>
  <c r="L1109" i="1"/>
  <c r="M1109" i="1" s="1"/>
  <c r="L1110" i="1"/>
  <c r="M1110" i="1" s="1"/>
  <c r="L1111" i="1"/>
  <c r="M1111" i="1" s="1"/>
  <c r="L1112" i="1"/>
  <c r="M1112" i="1" s="1"/>
  <c r="L1113" i="1"/>
  <c r="M1113" i="1" s="1"/>
  <c r="L1114" i="1"/>
  <c r="M1114" i="1" s="1"/>
  <c r="L1115" i="1"/>
  <c r="M1115" i="1" s="1"/>
  <c r="L1116" i="1"/>
  <c r="M1116" i="1" s="1"/>
  <c r="L1117" i="1"/>
  <c r="M1117" i="1" s="1"/>
  <c r="L1118" i="1"/>
  <c r="M1118" i="1" s="1"/>
  <c r="L1119" i="1"/>
  <c r="M1119" i="1" s="1"/>
  <c r="L1120" i="1"/>
  <c r="M1120" i="1" s="1"/>
  <c r="L1121" i="1"/>
  <c r="M1121" i="1" s="1"/>
  <c r="L1122" i="1"/>
  <c r="M1122" i="1" s="1"/>
  <c r="L1123" i="1"/>
  <c r="M1123" i="1" s="1"/>
  <c r="L1124" i="1"/>
  <c r="M1124" i="1" s="1"/>
  <c r="L1125" i="1"/>
  <c r="M1125" i="1" s="1"/>
  <c r="L1126" i="1"/>
  <c r="M1126" i="1" s="1"/>
  <c r="L1127" i="1"/>
  <c r="M1127" i="1" s="1"/>
  <c r="L1128" i="1"/>
  <c r="M1128" i="1" s="1"/>
  <c r="L1129" i="1"/>
  <c r="M1129" i="1" s="1"/>
  <c r="L1130" i="1"/>
  <c r="M1130" i="1" s="1"/>
  <c r="L1131" i="1"/>
  <c r="M1131" i="1" s="1"/>
  <c r="L1132" i="1"/>
  <c r="M1132" i="1" s="1"/>
  <c r="L1133" i="1"/>
  <c r="M1133" i="1" s="1"/>
  <c r="L1134" i="1"/>
  <c r="M1134" i="1" s="1"/>
  <c r="L1135" i="1"/>
  <c r="M1135" i="1" s="1"/>
  <c r="L1136" i="1"/>
  <c r="M1136" i="1" s="1"/>
  <c r="L1137" i="1"/>
  <c r="M1137" i="1" s="1"/>
  <c r="L1138" i="1"/>
  <c r="M1138" i="1" s="1"/>
  <c r="L1139" i="1"/>
  <c r="M1139" i="1" s="1"/>
  <c r="L1140" i="1"/>
  <c r="M1140" i="1" s="1"/>
  <c r="L1141" i="1"/>
  <c r="M1141" i="1" s="1"/>
  <c r="L1142" i="1"/>
  <c r="M1142" i="1" s="1"/>
  <c r="L1143" i="1"/>
  <c r="M1143" i="1" s="1"/>
  <c r="L1144" i="1"/>
  <c r="M1144" i="1" s="1"/>
  <c r="L1145" i="1"/>
  <c r="M1145" i="1" s="1"/>
  <c r="L1146" i="1"/>
  <c r="M1146" i="1" s="1"/>
  <c r="L1147" i="1"/>
  <c r="M1147" i="1" s="1"/>
  <c r="L1148" i="1"/>
  <c r="M1148" i="1" s="1"/>
  <c r="L1149" i="1"/>
  <c r="M1149" i="1" s="1"/>
  <c r="L1150" i="1"/>
  <c r="M1150" i="1" s="1"/>
  <c r="L1151" i="1"/>
  <c r="M1151" i="1" s="1"/>
  <c r="L1152" i="1"/>
  <c r="M1152" i="1" s="1"/>
  <c r="L1153" i="1"/>
  <c r="M1153" i="1" s="1"/>
  <c r="L1154" i="1"/>
  <c r="M1154" i="1" s="1"/>
  <c r="L1155" i="1"/>
  <c r="M1155" i="1" s="1"/>
  <c r="L1156" i="1"/>
  <c r="M1156" i="1" s="1"/>
  <c r="L1157" i="1"/>
  <c r="M1157" i="1" s="1"/>
  <c r="L1158" i="1"/>
  <c r="M1158" i="1" s="1"/>
  <c r="L1159" i="1"/>
  <c r="M1159" i="1" s="1"/>
  <c r="L1160" i="1"/>
  <c r="M1160" i="1" s="1"/>
  <c r="L1161" i="1"/>
  <c r="M1161" i="1" s="1"/>
  <c r="L1162" i="1"/>
  <c r="M1162" i="1" s="1"/>
  <c r="L1163" i="1"/>
  <c r="M1163" i="1" s="1"/>
  <c r="L1164" i="1"/>
  <c r="M1164" i="1" s="1"/>
  <c r="L1165" i="1"/>
  <c r="M1165" i="1" s="1"/>
  <c r="L1166" i="1"/>
  <c r="M1166" i="1" s="1"/>
  <c r="L1167" i="1"/>
  <c r="M1167" i="1" s="1"/>
  <c r="L1168" i="1"/>
  <c r="M1168" i="1" s="1"/>
  <c r="L1169" i="1"/>
  <c r="M1169" i="1" s="1"/>
  <c r="L1170" i="1"/>
  <c r="M1170" i="1" s="1"/>
  <c r="L1171" i="1"/>
  <c r="M1171" i="1" s="1"/>
  <c r="L1172" i="1"/>
  <c r="M1172" i="1" s="1"/>
  <c r="L1173" i="1"/>
  <c r="M1173" i="1" s="1"/>
  <c r="L1174" i="1"/>
  <c r="M1174" i="1" s="1"/>
  <c r="L1175" i="1"/>
  <c r="M1175" i="1" s="1"/>
  <c r="L1176" i="1"/>
  <c r="M1176" i="1" s="1"/>
  <c r="L1177" i="1"/>
  <c r="M1177" i="1" s="1"/>
  <c r="L1178" i="1"/>
  <c r="M1178" i="1" s="1"/>
  <c r="L1179" i="1"/>
  <c r="M1179" i="1" s="1"/>
  <c r="L1180" i="1"/>
  <c r="M1180" i="1" s="1"/>
  <c r="L1181" i="1"/>
  <c r="M1181" i="1" s="1"/>
  <c r="L1182" i="1"/>
  <c r="M1182" i="1" s="1"/>
  <c r="L1183" i="1"/>
  <c r="M1183" i="1" s="1"/>
  <c r="L1184" i="1"/>
  <c r="M1184" i="1" s="1"/>
  <c r="L1185" i="1"/>
  <c r="M1185" i="1" s="1"/>
  <c r="L1186" i="1"/>
  <c r="M1186" i="1" s="1"/>
  <c r="L1187" i="1"/>
  <c r="M1187" i="1" s="1"/>
  <c r="L1188" i="1"/>
  <c r="M1188" i="1" s="1"/>
  <c r="L1189" i="1"/>
  <c r="M1189" i="1" s="1"/>
  <c r="L1190" i="1"/>
  <c r="M1190" i="1" s="1"/>
  <c r="L1191" i="1"/>
  <c r="M1191" i="1" s="1"/>
  <c r="L1192" i="1"/>
  <c r="M1192" i="1" s="1"/>
  <c r="L1193" i="1"/>
  <c r="M1193" i="1" s="1"/>
  <c r="L1194" i="1"/>
  <c r="M1194" i="1" s="1"/>
  <c r="L1195" i="1"/>
  <c r="M1195" i="1" s="1"/>
  <c r="L1196" i="1"/>
  <c r="M1196" i="1" s="1"/>
  <c r="L1197" i="1"/>
  <c r="M1197" i="1" s="1"/>
  <c r="L1198" i="1"/>
  <c r="M1198" i="1" s="1"/>
  <c r="L1199" i="1"/>
  <c r="M1199" i="1" s="1"/>
  <c r="L1200" i="1"/>
  <c r="M1200" i="1" s="1"/>
  <c r="L1201" i="1"/>
  <c r="M1201" i="1" s="1"/>
  <c r="L1202" i="1"/>
  <c r="M1202" i="1" s="1"/>
  <c r="L1203" i="1"/>
  <c r="M1203" i="1" s="1"/>
  <c r="L1204" i="1"/>
  <c r="M1204" i="1" s="1"/>
  <c r="L1205" i="1"/>
  <c r="M1205" i="1" s="1"/>
  <c r="L1206" i="1"/>
  <c r="M1206" i="1" s="1"/>
  <c r="L1207" i="1"/>
  <c r="M1207" i="1" s="1"/>
  <c r="L1208" i="1"/>
  <c r="M1208" i="1" s="1"/>
  <c r="L1209" i="1"/>
  <c r="M1209" i="1" s="1"/>
  <c r="L1210" i="1"/>
  <c r="M1210" i="1" s="1"/>
  <c r="L1211" i="1"/>
  <c r="M1211" i="1" s="1"/>
  <c r="L1212" i="1"/>
  <c r="M1212" i="1" s="1"/>
  <c r="L1213" i="1"/>
  <c r="M1213" i="1" s="1"/>
  <c r="L1214" i="1"/>
  <c r="M1214" i="1" s="1"/>
  <c r="L1215" i="1"/>
  <c r="M1215" i="1" s="1"/>
  <c r="L1216" i="1"/>
  <c r="M1216" i="1" s="1"/>
  <c r="L1217" i="1"/>
  <c r="M1217" i="1" s="1"/>
  <c r="L1218" i="1"/>
  <c r="M1218" i="1" s="1"/>
  <c r="L1219" i="1"/>
  <c r="M1219" i="1" s="1"/>
  <c r="L1220" i="1"/>
  <c r="M1220" i="1" s="1"/>
  <c r="L1221" i="1"/>
  <c r="M1221" i="1" s="1"/>
  <c r="L1222" i="1"/>
  <c r="M1222" i="1" s="1"/>
  <c r="L1223" i="1"/>
  <c r="M1223" i="1" s="1"/>
  <c r="L1224" i="1"/>
  <c r="M1224" i="1" s="1"/>
  <c r="L1225" i="1"/>
  <c r="M1225" i="1" s="1"/>
  <c r="L1226" i="1"/>
  <c r="M1226" i="1" s="1"/>
  <c r="L1227" i="1"/>
  <c r="M1227" i="1" s="1"/>
  <c r="L1228" i="1"/>
  <c r="M1228" i="1" s="1"/>
  <c r="L1229" i="1"/>
  <c r="M1229" i="1" s="1"/>
  <c r="L1230" i="1"/>
  <c r="M1230" i="1" s="1"/>
  <c r="L1231" i="1"/>
  <c r="M1231" i="1" s="1"/>
  <c r="L1232" i="1"/>
  <c r="M1232" i="1" s="1"/>
  <c r="L1233" i="1"/>
  <c r="M1233" i="1" s="1"/>
  <c r="L1234" i="1"/>
  <c r="M1234" i="1" s="1"/>
  <c r="L1235" i="1"/>
  <c r="M1235" i="1" s="1"/>
  <c r="L1236" i="1"/>
  <c r="M1236" i="1" s="1"/>
  <c r="L1237" i="1"/>
  <c r="M1237" i="1" s="1"/>
  <c r="L1238" i="1"/>
  <c r="L1239" i="1"/>
  <c r="M1239" i="1" s="1"/>
  <c r="L1240" i="1"/>
  <c r="M1240" i="1" s="1"/>
  <c r="L1241" i="1"/>
  <c r="M1241" i="1" s="1"/>
  <c r="L1242" i="1"/>
  <c r="M1242" i="1" s="1"/>
  <c r="L1243" i="1"/>
  <c r="M1243" i="1" s="1"/>
  <c r="L1244" i="1"/>
  <c r="M1244" i="1" s="1"/>
  <c r="L1245" i="1"/>
  <c r="M1245" i="1" s="1"/>
  <c r="L1246" i="1"/>
  <c r="M1246" i="1" s="1"/>
  <c r="L1247" i="1"/>
  <c r="M1247" i="1" s="1"/>
  <c r="L1248" i="1"/>
  <c r="M1248" i="1" s="1"/>
  <c r="L1249" i="1"/>
  <c r="M1249" i="1" s="1"/>
  <c r="L1250" i="1"/>
  <c r="M1250" i="1" s="1"/>
  <c r="L1251" i="1"/>
  <c r="M1251" i="1" s="1"/>
  <c r="L1252" i="1"/>
  <c r="M1252" i="1" s="1"/>
  <c r="L1253" i="1"/>
  <c r="M1253" i="1" s="1"/>
  <c r="L1254" i="1"/>
  <c r="M1254" i="1" s="1"/>
  <c r="L1255" i="1"/>
  <c r="M1255" i="1" s="1"/>
  <c r="L1256" i="1"/>
  <c r="M1256" i="1" s="1"/>
  <c r="L1257" i="1"/>
  <c r="M1257" i="1" s="1"/>
  <c r="L1258" i="1"/>
  <c r="M1258" i="1" s="1"/>
  <c r="L1259" i="1"/>
  <c r="M1259" i="1" s="1"/>
  <c r="L1260" i="1"/>
  <c r="M1260" i="1" s="1"/>
  <c r="L1261" i="1"/>
  <c r="M1261" i="1" s="1"/>
  <c r="L1262" i="1"/>
  <c r="M1262" i="1" s="1"/>
  <c r="L1263" i="1"/>
  <c r="M1263" i="1" s="1"/>
  <c r="L1264" i="1"/>
  <c r="M1264" i="1" s="1"/>
  <c r="L1265" i="1"/>
  <c r="M1265" i="1" s="1"/>
  <c r="L1266" i="1"/>
  <c r="M1266" i="1" s="1"/>
  <c r="L1267" i="1"/>
  <c r="M1267" i="1" s="1"/>
  <c r="L1268" i="1"/>
  <c r="M1268" i="1" s="1"/>
  <c r="L1269" i="1"/>
  <c r="M1269" i="1" s="1"/>
  <c r="L1270" i="1"/>
  <c r="M1270" i="1" s="1"/>
  <c r="L1271" i="1"/>
  <c r="M1271" i="1" s="1"/>
  <c r="L1272" i="1"/>
  <c r="M1272" i="1" s="1"/>
  <c r="L1273" i="1"/>
  <c r="M1273" i="1" s="1"/>
  <c r="L1274" i="1"/>
  <c r="M1274" i="1" s="1"/>
  <c r="L1275" i="1"/>
  <c r="M1275" i="1" s="1"/>
  <c r="L1276" i="1"/>
  <c r="M1276" i="1" s="1"/>
  <c r="L1277" i="1"/>
  <c r="M1277" i="1" s="1"/>
  <c r="L1278" i="1"/>
  <c r="M1278" i="1" s="1"/>
  <c r="L1279" i="1"/>
  <c r="M1279" i="1" s="1"/>
  <c r="L1280" i="1"/>
  <c r="M1280" i="1" s="1"/>
  <c r="L1281" i="1"/>
  <c r="M1281" i="1" s="1"/>
  <c r="L1282" i="1"/>
  <c r="M1282" i="1" s="1"/>
  <c r="L1283" i="1"/>
  <c r="M1283" i="1" s="1"/>
  <c r="L1284" i="1"/>
  <c r="M1284" i="1" s="1"/>
  <c r="L1285" i="1"/>
  <c r="M1285" i="1" s="1"/>
  <c r="L1286" i="1"/>
  <c r="M1286" i="1" s="1"/>
  <c r="L1287" i="1"/>
  <c r="M1287" i="1" s="1"/>
  <c r="L1288" i="1"/>
  <c r="M1288" i="1" s="1"/>
  <c r="L1289" i="1"/>
  <c r="M1289" i="1" s="1"/>
  <c r="L1290" i="1"/>
  <c r="M1290" i="1" s="1"/>
  <c r="L1291" i="1"/>
  <c r="M1291" i="1" s="1"/>
  <c r="L1292" i="1"/>
  <c r="M1292" i="1" s="1"/>
  <c r="L1293" i="1"/>
  <c r="M1293" i="1" s="1"/>
  <c r="L1294" i="1"/>
  <c r="M1294" i="1" s="1"/>
  <c r="L1295" i="1"/>
  <c r="M1295" i="1" s="1"/>
  <c r="L1296" i="1"/>
  <c r="M1296" i="1" s="1"/>
  <c r="L1297" i="1"/>
  <c r="M1297" i="1" s="1"/>
  <c r="L1298" i="1"/>
  <c r="M1298" i="1" s="1"/>
  <c r="L1299" i="1"/>
  <c r="M1299" i="1" s="1"/>
  <c r="L1300" i="1"/>
  <c r="M1300" i="1" s="1"/>
  <c r="L1301" i="1"/>
  <c r="M1301" i="1" s="1"/>
  <c r="L1302" i="1"/>
  <c r="M1302" i="1" s="1"/>
  <c r="L1303" i="1"/>
  <c r="M1303" i="1" s="1"/>
  <c r="L1304" i="1"/>
  <c r="M1304" i="1" s="1"/>
  <c r="L1305" i="1"/>
  <c r="M1305" i="1" s="1"/>
  <c r="L1306" i="1"/>
  <c r="M1306" i="1" s="1"/>
  <c r="L1307" i="1"/>
  <c r="M1307" i="1" s="1"/>
  <c r="L1308" i="1"/>
  <c r="M1308" i="1" s="1"/>
  <c r="L1309" i="1"/>
  <c r="M1309" i="1" s="1"/>
  <c r="L1310" i="1"/>
  <c r="M1310" i="1" s="1"/>
  <c r="L1311" i="1"/>
  <c r="M1311" i="1" s="1"/>
  <c r="L1312" i="1"/>
  <c r="M1312" i="1" s="1"/>
  <c r="L1313" i="1"/>
  <c r="M1313" i="1" s="1"/>
  <c r="L1314" i="1"/>
  <c r="M1314" i="1" s="1"/>
  <c r="L1315" i="1"/>
  <c r="M1315" i="1" s="1"/>
  <c r="L1316" i="1"/>
  <c r="M1316" i="1" s="1"/>
  <c r="L1317" i="1"/>
  <c r="M1317" i="1" s="1"/>
  <c r="L1318" i="1"/>
  <c r="M1318" i="1" s="1"/>
  <c r="L1319" i="1"/>
  <c r="M1319" i="1" s="1"/>
  <c r="L1320" i="1"/>
  <c r="M1320" i="1" s="1"/>
  <c r="L1321" i="1"/>
  <c r="M1321" i="1" s="1"/>
  <c r="L1322" i="1"/>
  <c r="M1322" i="1" s="1"/>
  <c r="L1323" i="1"/>
  <c r="M1323" i="1" s="1"/>
  <c r="L1324" i="1"/>
  <c r="M1324" i="1" s="1"/>
  <c r="L1325" i="1"/>
  <c r="M1325" i="1" s="1"/>
  <c r="L1326" i="1"/>
  <c r="M1326" i="1" s="1"/>
  <c r="L1327" i="1"/>
  <c r="M1327" i="1" s="1"/>
  <c r="L1328" i="1"/>
  <c r="M1328" i="1" s="1"/>
  <c r="L1329" i="1"/>
  <c r="M1329" i="1" s="1"/>
  <c r="L1330" i="1"/>
  <c r="M1330" i="1" s="1"/>
  <c r="L1331" i="1"/>
  <c r="M1331" i="1" s="1"/>
  <c r="L1332" i="1"/>
  <c r="M1332" i="1" s="1"/>
  <c r="L1333" i="1"/>
  <c r="M1333" i="1" s="1"/>
  <c r="L1334" i="1"/>
  <c r="M1334" i="1" s="1"/>
  <c r="L1335" i="1"/>
  <c r="M1335" i="1" s="1"/>
  <c r="L1336" i="1"/>
  <c r="M1336" i="1" s="1"/>
  <c r="L1337" i="1"/>
  <c r="M1337" i="1" s="1"/>
  <c r="L1338" i="1"/>
  <c r="M1338" i="1" s="1"/>
  <c r="L1339" i="1"/>
  <c r="M1339" i="1" s="1"/>
  <c r="L1340" i="1"/>
  <c r="M1340" i="1" s="1"/>
  <c r="L1341" i="1"/>
  <c r="M1341" i="1" s="1"/>
  <c r="L1342" i="1"/>
  <c r="M1342" i="1" s="1"/>
  <c r="L1343" i="1"/>
  <c r="M1343" i="1" s="1"/>
  <c r="L1344" i="1"/>
  <c r="M1344" i="1" s="1"/>
  <c r="L1345" i="1"/>
  <c r="M1345" i="1" s="1"/>
  <c r="L1346" i="1"/>
  <c r="M1346" i="1" s="1"/>
  <c r="L1347" i="1"/>
  <c r="M1347" i="1" s="1"/>
  <c r="L1348" i="1"/>
  <c r="M1348" i="1" s="1"/>
  <c r="L1349" i="1"/>
  <c r="M1349" i="1" s="1"/>
  <c r="L1350" i="1"/>
  <c r="M1350" i="1" s="1"/>
  <c r="L1351" i="1"/>
  <c r="M1351" i="1" s="1"/>
  <c r="L1352" i="1"/>
  <c r="M1352" i="1" s="1"/>
  <c r="L1353" i="1"/>
  <c r="M1353" i="1" s="1"/>
  <c r="L1354" i="1"/>
  <c r="M1354" i="1" s="1"/>
  <c r="L1355" i="1"/>
  <c r="M1355" i="1" s="1"/>
  <c r="L1356" i="1"/>
  <c r="M1356" i="1" s="1"/>
  <c r="L1357" i="1"/>
  <c r="M1357" i="1" s="1"/>
  <c r="L1358" i="1"/>
  <c r="M1358" i="1" s="1"/>
  <c r="L1359" i="1"/>
  <c r="M1359" i="1" s="1"/>
  <c r="L1360" i="1"/>
  <c r="M1360" i="1" s="1"/>
  <c r="L1361" i="1"/>
  <c r="M1361" i="1" s="1"/>
  <c r="L1362" i="1"/>
  <c r="M1362" i="1" s="1"/>
  <c r="L1363" i="1"/>
  <c r="M1363" i="1" s="1"/>
  <c r="L1364" i="1"/>
  <c r="M1364" i="1" s="1"/>
  <c r="L1365" i="1"/>
  <c r="M1365" i="1" s="1"/>
  <c r="L1366" i="1"/>
  <c r="M1366" i="1" s="1"/>
  <c r="L1367" i="1"/>
  <c r="M1367" i="1" s="1"/>
  <c r="L1368" i="1"/>
  <c r="M1368" i="1" s="1"/>
  <c r="L1369" i="1"/>
  <c r="M1369" i="1" s="1"/>
  <c r="L1370" i="1"/>
  <c r="M1370" i="1" s="1"/>
  <c r="L1371" i="1"/>
  <c r="M1371" i="1" s="1"/>
  <c r="L1372" i="1"/>
  <c r="M1372" i="1" s="1"/>
  <c r="L1373" i="1"/>
  <c r="M1373" i="1" s="1"/>
  <c r="L1374" i="1"/>
  <c r="M1374" i="1" s="1"/>
  <c r="L1375" i="1"/>
  <c r="M1375" i="1" s="1"/>
  <c r="L1376" i="1"/>
  <c r="M1376" i="1" s="1"/>
  <c r="L1377" i="1"/>
  <c r="M1377" i="1" s="1"/>
  <c r="L1378" i="1"/>
  <c r="M1378" i="1" s="1"/>
  <c r="L1379" i="1"/>
  <c r="M1379" i="1" s="1"/>
  <c r="L1380" i="1"/>
  <c r="M1380" i="1" s="1"/>
  <c r="L1381" i="1"/>
  <c r="M1381" i="1" s="1"/>
  <c r="L1382" i="1"/>
  <c r="L1383" i="1"/>
  <c r="M1383" i="1" s="1"/>
  <c r="L1384" i="1"/>
  <c r="M1384" i="1" s="1"/>
  <c r="L1385" i="1"/>
  <c r="M1385" i="1" s="1"/>
  <c r="L1386" i="1"/>
  <c r="M1386" i="1" s="1"/>
  <c r="L1387" i="1"/>
  <c r="M1387" i="1" s="1"/>
  <c r="L1388" i="1"/>
  <c r="M1388" i="1" s="1"/>
  <c r="L1389" i="1"/>
  <c r="M1389" i="1" s="1"/>
  <c r="L1390" i="1"/>
  <c r="M1390" i="1" s="1"/>
  <c r="L1391" i="1"/>
  <c r="M1391" i="1" s="1"/>
  <c r="L1392" i="1"/>
  <c r="M1392" i="1" s="1"/>
  <c r="L1393" i="1"/>
  <c r="M1393" i="1" s="1"/>
  <c r="L1394" i="1"/>
  <c r="M1394" i="1" s="1"/>
  <c r="L1395" i="1"/>
  <c r="M1395" i="1" s="1"/>
  <c r="L1396" i="1"/>
  <c r="M1396" i="1" s="1"/>
  <c r="L1397" i="1"/>
  <c r="M1397" i="1" s="1"/>
  <c r="L1398" i="1"/>
  <c r="M1398" i="1" s="1"/>
  <c r="L1399" i="1"/>
  <c r="M1399" i="1" s="1"/>
  <c r="L1400" i="1"/>
  <c r="M1400" i="1" s="1"/>
  <c r="L1401" i="1"/>
  <c r="M1401" i="1" s="1"/>
  <c r="L1402" i="1"/>
  <c r="M1402" i="1" s="1"/>
  <c r="L1403" i="1"/>
  <c r="M1403" i="1" s="1"/>
  <c r="L1404" i="1"/>
  <c r="M1404" i="1" s="1"/>
  <c r="L1405" i="1"/>
  <c r="M1405" i="1" s="1"/>
  <c r="L1406" i="1"/>
  <c r="M1406" i="1" s="1"/>
  <c r="L1407" i="1"/>
  <c r="M1407" i="1" s="1"/>
  <c r="L1408" i="1"/>
  <c r="M1408" i="1" s="1"/>
  <c r="L1409" i="1"/>
  <c r="M1409" i="1" s="1"/>
  <c r="L1410" i="1"/>
  <c r="M1410" i="1" s="1"/>
  <c r="L1411" i="1"/>
  <c r="M1411" i="1" s="1"/>
  <c r="L1412" i="1"/>
  <c r="M1412" i="1" s="1"/>
  <c r="L1413" i="1"/>
  <c r="M1413" i="1" s="1"/>
  <c r="L1414" i="1"/>
  <c r="M1414" i="1" s="1"/>
  <c r="L1415" i="1"/>
  <c r="M1415" i="1" s="1"/>
  <c r="L1416" i="1"/>
  <c r="M1416" i="1" s="1"/>
  <c r="L1417" i="1"/>
  <c r="M1417" i="1" s="1"/>
  <c r="L1418" i="1"/>
  <c r="M1418" i="1" s="1"/>
  <c r="L1419" i="1"/>
  <c r="M1419" i="1" s="1"/>
  <c r="L1420" i="1"/>
  <c r="M1420" i="1" s="1"/>
  <c r="L1421" i="1"/>
  <c r="M1421" i="1" s="1"/>
  <c r="L1422" i="1"/>
  <c r="M1422" i="1" s="1"/>
  <c r="L1423" i="1"/>
  <c r="M1423" i="1" s="1"/>
  <c r="L1424" i="1"/>
  <c r="M1424" i="1" s="1"/>
  <c r="L1425" i="1"/>
  <c r="M1425" i="1" s="1"/>
  <c r="L1426" i="1"/>
  <c r="M1426" i="1" s="1"/>
  <c r="L1427" i="1"/>
  <c r="M1427" i="1" s="1"/>
  <c r="L1428" i="1"/>
  <c r="M1428" i="1" s="1"/>
  <c r="L1429" i="1"/>
  <c r="M1429" i="1" s="1"/>
  <c r="L1430" i="1"/>
  <c r="M1430" i="1" s="1"/>
  <c r="L1431" i="1"/>
  <c r="M1431" i="1" s="1"/>
  <c r="L1432" i="1"/>
  <c r="M1432" i="1" s="1"/>
  <c r="L1433" i="1"/>
  <c r="M1433" i="1" s="1"/>
  <c r="L1434" i="1"/>
  <c r="M1434" i="1" s="1"/>
  <c r="L1435" i="1"/>
  <c r="M1435" i="1" s="1"/>
  <c r="L1436" i="1"/>
  <c r="M1436" i="1" s="1"/>
  <c r="L1437" i="1"/>
  <c r="M1437" i="1" s="1"/>
  <c r="L1438" i="1"/>
  <c r="M1438" i="1" s="1"/>
  <c r="L1439" i="1"/>
  <c r="M1439" i="1" s="1"/>
  <c r="L1440" i="1"/>
  <c r="M1440" i="1" s="1"/>
  <c r="L1441" i="1"/>
  <c r="M1441" i="1" s="1"/>
  <c r="L1442" i="1"/>
  <c r="M1442" i="1" s="1"/>
  <c r="L1443" i="1"/>
  <c r="M1443" i="1" s="1"/>
  <c r="L1444" i="1"/>
  <c r="M1444" i="1" s="1"/>
  <c r="L1445" i="1"/>
  <c r="M1445" i="1" s="1"/>
  <c r="L1446" i="1"/>
  <c r="M1446" i="1" s="1"/>
  <c r="L1447" i="1"/>
  <c r="M1447" i="1" s="1"/>
  <c r="L1448" i="1"/>
  <c r="M1448" i="1" s="1"/>
  <c r="L1449" i="1"/>
  <c r="M1449" i="1" s="1"/>
  <c r="L1450" i="1"/>
  <c r="M1450" i="1" s="1"/>
  <c r="L1451" i="1"/>
  <c r="M1451" i="1" s="1"/>
  <c r="L1452" i="1"/>
  <c r="M1452" i="1" s="1"/>
  <c r="L1453" i="1"/>
  <c r="M1453" i="1" s="1"/>
  <c r="L1454" i="1"/>
  <c r="M1454" i="1" s="1"/>
  <c r="L1455" i="1"/>
  <c r="M1455" i="1" s="1"/>
  <c r="L1456" i="1"/>
  <c r="M1456" i="1" s="1"/>
  <c r="L1457" i="1"/>
  <c r="M1457" i="1" s="1"/>
  <c r="L1458" i="1"/>
  <c r="M1458" i="1" s="1"/>
  <c r="L1459" i="1"/>
  <c r="M1459" i="1" s="1"/>
  <c r="L1460" i="1"/>
  <c r="M1460" i="1" s="1"/>
  <c r="L1461" i="1"/>
  <c r="M1461" i="1" s="1"/>
  <c r="L1462" i="1"/>
  <c r="M1462" i="1" s="1"/>
  <c r="L1463" i="1"/>
  <c r="M1463" i="1" s="1"/>
  <c r="L1464" i="1"/>
  <c r="M1464" i="1" s="1"/>
  <c r="L1465" i="1"/>
  <c r="M1465" i="1" s="1"/>
  <c r="L1466" i="1"/>
  <c r="M1466" i="1" s="1"/>
  <c r="L1467" i="1"/>
  <c r="M1467" i="1" s="1"/>
  <c r="L1468" i="1"/>
  <c r="M1468" i="1" s="1"/>
  <c r="L1469" i="1"/>
  <c r="M1469" i="1" s="1"/>
  <c r="L1470" i="1"/>
  <c r="M1470" i="1" s="1"/>
  <c r="L1471" i="1"/>
  <c r="M1471" i="1" s="1"/>
  <c r="L1472" i="1"/>
  <c r="M1472" i="1" s="1"/>
  <c r="L1473" i="1"/>
  <c r="M1473" i="1" s="1"/>
  <c r="L1474" i="1"/>
  <c r="M1474" i="1" s="1"/>
  <c r="L1475" i="1"/>
  <c r="M1475" i="1" s="1"/>
  <c r="L1476" i="1"/>
  <c r="M1476" i="1" s="1"/>
  <c r="L1477" i="1"/>
  <c r="M1477" i="1" s="1"/>
  <c r="L1478" i="1"/>
  <c r="M1478" i="1" s="1"/>
  <c r="L1479" i="1"/>
  <c r="M1479" i="1" s="1"/>
  <c r="L1480" i="1"/>
  <c r="M1480" i="1" s="1"/>
  <c r="L1481" i="1"/>
  <c r="M1481" i="1" s="1"/>
  <c r="L1482" i="1"/>
  <c r="M1482" i="1" s="1"/>
  <c r="L1483" i="1"/>
  <c r="M1483" i="1" s="1"/>
  <c r="L1484" i="1"/>
  <c r="M1484" i="1" s="1"/>
  <c r="L1485" i="1"/>
  <c r="M1485" i="1" s="1"/>
  <c r="L1486" i="1"/>
  <c r="M1486" i="1" s="1"/>
  <c r="L1487" i="1"/>
  <c r="M1487" i="1" s="1"/>
  <c r="L1488" i="1"/>
  <c r="M1488" i="1" s="1"/>
  <c r="L1489" i="1"/>
  <c r="M1489" i="1" s="1"/>
  <c r="L1490" i="1"/>
  <c r="M1490" i="1" s="1"/>
  <c r="L1491" i="1"/>
  <c r="M1491" i="1" s="1"/>
  <c r="L1492" i="1"/>
  <c r="M1492" i="1" s="1"/>
  <c r="L1493" i="1"/>
  <c r="M1493" i="1" s="1"/>
  <c r="L1494" i="1"/>
  <c r="M1494" i="1" s="1"/>
  <c r="L1495" i="1"/>
  <c r="M1495" i="1" s="1"/>
  <c r="L1496" i="1"/>
  <c r="M1496" i="1" s="1"/>
  <c r="L1497" i="1"/>
  <c r="M1497" i="1" s="1"/>
  <c r="L1498" i="1"/>
  <c r="M1498" i="1" s="1"/>
  <c r="L1499" i="1"/>
  <c r="M1499" i="1" s="1"/>
  <c r="L1500" i="1"/>
  <c r="M1500" i="1" s="1"/>
  <c r="L1501" i="1"/>
  <c r="M1501" i="1" s="1"/>
  <c r="L1502" i="1"/>
  <c r="M1502" i="1" s="1"/>
  <c r="L1503" i="1"/>
  <c r="M1503" i="1" s="1"/>
  <c r="L1504" i="1"/>
  <c r="M1504" i="1" s="1"/>
  <c r="L1505" i="1"/>
  <c r="M1505" i="1" s="1"/>
  <c r="L1506" i="1"/>
  <c r="M1506" i="1" s="1"/>
  <c r="L1507" i="1"/>
  <c r="M1507" i="1" s="1"/>
  <c r="L1508" i="1"/>
  <c r="M1508" i="1" s="1"/>
  <c r="L1509" i="1"/>
  <c r="M1509" i="1" s="1"/>
  <c r="L1510" i="1"/>
  <c r="M1510" i="1" s="1"/>
  <c r="L1511" i="1"/>
  <c r="M1511" i="1" s="1"/>
  <c r="L1512" i="1"/>
  <c r="M1512" i="1" s="1"/>
  <c r="L1513" i="1"/>
  <c r="M1513" i="1" s="1"/>
  <c r="L1514" i="1"/>
  <c r="M1514" i="1" s="1"/>
  <c r="L1515" i="1"/>
  <c r="M1515" i="1" s="1"/>
  <c r="L1516" i="1"/>
  <c r="M1516" i="1" s="1"/>
  <c r="L1517" i="1"/>
  <c r="M1517" i="1" s="1"/>
  <c r="L1518" i="1"/>
  <c r="M1518" i="1" s="1"/>
  <c r="L1519" i="1"/>
  <c r="M1519" i="1" s="1"/>
  <c r="L1520" i="1"/>
  <c r="M1520" i="1" s="1"/>
  <c r="L1521" i="1"/>
  <c r="M1521" i="1" s="1"/>
  <c r="L1522" i="1"/>
  <c r="M1522" i="1" s="1"/>
  <c r="L1523" i="1"/>
  <c r="M1523" i="1" s="1"/>
  <c r="L1524" i="1"/>
  <c r="M1524" i="1" s="1"/>
  <c r="L1525" i="1"/>
  <c r="M1525" i="1" s="1"/>
  <c r="L1526" i="1"/>
  <c r="L1527" i="1"/>
  <c r="M1527" i="1" s="1"/>
  <c r="L1528" i="1"/>
  <c r="M1528" i="1" s="1"/>
  <c r="L1529" i="1"/>
  <c r="M1529" i="1" s="1"/>
  <c r="L1530" i="1"/>
  <c r="M1530" i="1" s="1"/>
  <c r="L1531" i="1"/>
  <c r="M1531" i="1" s="1"/>
  <c r="L1532" i="1"/>
  <c r="M1532" i="1" s="1"/>
  <c r="L1533" i="1"/>
  <c r="M1533" i="1" s="1"/>
  <c r="L1534" i="1"/>
  <c r="M1534" i="1" s="1"/>
  <c r="L1535" i="1"/>
  <c r="M1535" i="1" s="1"/>
  <c r="L1536" i="1"/>
  <c r="M1536" i="1" s="1"/>
  <c r="L1537" i="1"/>
  <c r="M1537" i="1" s="1"/>
  <c r="L1538" i="1"/>
  <c r="M1538" i="1" s="1"/>
  <c r="L1539" i="1"/>
  <c r="M1539" i="1" s="1"/>
  <c r="L1540" i="1"/>
  <c r="M1540" i="1" s="1"/>
  <c r="L1541" i="1"/>
  <c r="M1541" i="1" s="1"/>
  <c r="L1542" i="1"/>
  <c r="M1542" i="1" s="1"/>
  <c r="L1543" i="1"/>
  <c r="M1543" i="1" s="1"/>
  <c r="L1544" i="1"/>
  <c r="M1544" i="1" s="1"/>
  <c r="L1545" i="1"/>
  <c r="M1545" i="1" s="1"/>
  <c r="L1546" i="1"/>
  <c r="M1546" i="1" s="1"/>
  <c r="L1547" i="1"/>
  <c r="M1547" i="1" s="1"/>
  <c r="L1548" i="1"/>
  <c r="M1548" i="1" s="1"/>
  <c r="L1549" i="1"/>
  <c r="M1549" i="1" s="1"/>
  <c r="L1550" i="1"/>
  <c r="M1550" i="1" s="1"/>
  <c r="L1551" i="1"/>
  <c r="M1551" i="1" s="1"/>
  <c r="L1552" i="1"/>
  <c r="M1552" i="1" s="1"/>
  <c r="L1553" i="1"/>
  <c r="M1553" i="1" s="1"/>
  <c r="L1554" i="1"/>
  <c r="M1554" i="1" s="1"/>
  <c r="L1555" i="1"/>
  <c r="M1555" i="1" s="1"/>
  <c r="L1556" i="1"/>
  <c r="M1556" i="1" s="1"/>
  <c r="L1557" i="1"/>
  <c r="M1557" i="1" s="1"/>
  <c r="L1558" i="1"/>
  <c r="M1558" i="1" s="1"/>
  <c r="L1559" i="1"/>
  <c r="M1559" i="1" s="1"/>
  <c r="L1560" i="1"/>
  <c r="M1560" i="1" s="1"/>
  <c r="L1561" i="1"/>
  <c r="M1561" i="1" s="1"/>
  <c r="L1562" i="1"/>
  <c r="M1562" i="1" s="1"/>
  <c r="L1563" i="1"/>
  <c r="M1563" i="1" s="1"/>
  <c r="L1564" i="1"/>
  <c r="M1564" i="1" s="1"/>
  <c r="L1565" i="1"/>
  <c r="M1565" i="1" s="1"/>
  <c r="L1566" i="1"/>
  <c r="M1566" i="1" s="1"/>
  <c r="L1567" i="1"/>
  <c r="M1567" i="1" s="1"/>
  <c r="L1568" i="1"/>
  <c r="M1568" i="1" s="1"/>
  <c r="L1569" i="1"/>
  <c r="M1569" i="1" s="1"/>
  <c r="L1570" i="1"/>
  <c r="M1570" i="1" s="1"/>
  <c r="L1571" i="1"/>
  <c r="M1571" i="1" s="1"/>
  <c r="L1572" i="1"/>
  <c r="M1572" i="1" s="1"/>
  <c r="L1573" i="1"/>
  <c r="M1573" i="1" s="1"/>
  <c r="L1574" i="1"/>
  <c r="M1574" i="1" s="1"/>
  <c r="L1575" i="1"/>
  <c r="M1575" i="1" s="1"/>
  <c r="L1576" i="1"/>
  <c r="M1576" i="1" s="1"/>
  <c r="L1577" i="1"/>
  <c r="M1577" i="1" s="1"/>
  <c r="L1578" i="1"/>
  <c r="M1578" i="1" s="1"/>
  <c r="L1579" i="1"/>
  <c r="M1579" i="1" s="1"/>
  <c r="L1580" i="1"/>
  <c r="M1580" i="1" s="1"/>
  <c r="L1581" i="1"/>
  <c r="M1581" i="1" s="1"/>
  <c r="L1582" i="1"/>
  <c r="M1582" i="1" s="1"/>
  <c r="L1583" i="1"/>
  <c r="M1583" i="1" s="1"/>
  <c r="L1584" i="1"/>
  <c r="M1584" i="1" s="1"/>
  <c r="L1585" i="1"/>
  <c r="M1585" i="1" s="1"/>
  <c r="L1586" i="1"/>
  <c r="M1586" i="1" s="1"/>
  <c r="L1587" i="1"/>
  <c r="M1587" i="1" s="1"/>
  <c r="L1588" i="1"/>
  <c r="M1588" i="1" s="1"/>
  <c r="L1589" i="1"/>
  <c r="M1589" i="1" s="1"/>
  <c r="L1590" i="1"/>
  <c r="M1590" i="1" s="1"/>
  <c r="L1591" i="1"/>
  <c r="M1591" i="1" s="1"/>
  <c r="L1592" i="1"/>
  <c r="M1592" i="1" s="1"/>
  <c r="L1593" i="1"/>
  <c r="M1593" i="1" s="1"/>
  <c r="L1594" i="1"/>
  <c r="M1594" i="1" s="1"/>
  <c r="L1595" i="1"/>
  <c r="M1595" i="1" s="1"/>
  <c r="L1596" i="1"/>
  <c r="M1596" i="1" s="1"/>
  <c r="L1597" i="1"/>
  <c r="M1597" i="1" s="1"/>
  <c r="L1598" i="1"/>
  <c r="M1598" i="1" s="1"/>
  <c r="L1599" i="1"/>
  <c r="M1599" i="1" s="1"/>
  <c r="L1600" i="1"/>
  <c r="M1600" i="1" s="1"/>
  <c r="L1601" i="1"/>
  <c r="M1601" i="1" s="1"/>
  <c r="L1602" i="1"/>
  <c r="M1602" i="1" s="1"/>
  <c r="L1603" i="1"/>
  <c r="M1603" i="1" s="1"/>
  <c r="L1604" i="1"/>
  <c r="M1604" i="1" s="1"/>
  <c r="L1605" i="1"/>
  <c r="M1605" i="1" s="1"/>
  <c r="L1606" i="1"/>
  <c r="M1606" i="1" s="1"/>
  <c r="L1607" i="1"/>
  <c r="M1607" i="1" s="1"/>
  <c r="L1608" i="1"/>
  <c r="M1608" i="1" s="1"/>
  <c r="L1609" i="1"/>
  <c r="M1609" i="1" s="1"/>
  <c r="L1610" i="1"/>
  <c r="M1610" i="1" s="1"/>
  <c r="L1611" i="1"/>
  <c r="M1611" i="1" s="1"/>
  <c r="L1612" i="1"/>
  <c r="M1612" i="1" s="1"/>
  <c r="L1613" i="1"/>
  <c r="M1613" i="1" s="1"/>
  <c r="L1614" i="1"/>
  <c r="M1614" i="1" s="1"/>
  <c r="L1615" i="1"/>
  <c r="M1615" i="1" s="1"/>
  <c r="L1616" i="1"/>
  <c r="M1616" i="1" s="1"/>
  <c r="L1617" i="1"/>
  <c r="M1617" i="1" s="1"/>
  <c r="L1618" i="1"/>
  <c r="M1618" i="1" s="1"/>
  <c r="L1619" i="1"/>
  <c r="M1619" i="1" s="1"/>
  <c r="L1620" i="1"/>
  <c r="M1620" i="1" s="1"/>
  <c r="L1621" i="1"/>
  <c r="M1621" i="1" s="1"/>
  <c r="L1622" i="1"/>
  <c r="M1622" i="1" s="1"/>
  <c r="L1623" i="1"/>
  <c r="M1623" i="1" s="1"/>
  <c r="L1624" i="1"/>
  <c r="M1624" i="1" s="1"/>
  <c r="L1625" i="1"/>
  <c r="M1625" i="1" s="1"/>
  <c r="L1626" i="1"/>
  <c r="M1626" i="1" s="1"/>
  <c r="L1627" i="1"/>
  <c r="M1627" i="1" s="1"/>
  <c r="L1628" i="1"/>
  <c r="M1628" i="1" s="1"/>
  <c r="L1629" i="1"/>
  <c r="M1629" i="1" s="1"/>
  <c r="L1630" i="1"/>
  <c r="M1630" i="1" s="1"/>
  <c r="L1631" i="1"/>
  <c r="M1631" i="1" s="1"/>
  <c r="L1632" i="1"/>
  <c r="M1632" i="1" s="1"/>
  <c r="L1633" i="1"/>
  <c r="M1633" i="1" s="1"/>
  <c r="L1634" i="1"/>
  <c r="M1634" i="1" s="1"/>
  <c r="L1635" i="1"/>
  <c r="M1635" i="1" s="1"/>
  <c r="L1636" i="1"/>
  <c r="M1636" i="1" s="1"/>
  <c r="L1637" i="1"/>
  <c r="M1637" i="1" s="1"/>
  <c r="L1638" i="1"/>
  <c r="M1638" i="1" s="1"/>
  <c r="L1639" i="1"/>
  <c r="M1639" i="1" s="1"/>
  <c r="L1640" i="1"/>
  <c r="M1640" i="1" s="1"/>
  <c r="L1641" i="1"/>
  <c r="M1641" i="1" s="1"/>
  <c r="L1642" i="1"/>
  <c r="M1642" i="1" s="1"/>
  <c r="L1643" i="1"/>
  <c r="M1643" i="1" s="1"/>
  <c r="L1644" i="1"/>
  <c r="M1644" i="1" s="1"/>
  <c r="L1645" i="1"/>
  <c r="M1645" i="1" s="1"/>
  <c r="L1646" i="1"/>
  <c r="L1647" i="1"/>
  <c r="M1647" i="1" s="1"/>
  <c r="L1648" i="1"/>
  <c r="M1648" i="1" s="1"/>
  <c r="L1649" i="1"/>
  <c r="M1649" i="1" s="1"/>
  <c r="L1650" i="1"/>
  <c r="M1650" i="1" s="1"/>
  <c r="L1651" i="1"/>
  <c r="M1651" i="1" s="1"/>
  <c r="L1652" i="1"/>
  <c r="M1652" i="1" s="1"/>
  <c r="L1653" i="1"/>
  <c r="M1653" i="1" s="1"/>
  <c r="L1654" i="1"/>
  <c r="M1654" i="1" s="1"/>
  <c r="L1655" i="1"/>
  <c r="M1655" i="1" s="1"/>
  <c r="L1656" i="1"/>
  <c r="M1656" i="1" s="1"/>
  <c r="L1657" i="1"/>
  <c r="M1657" i="1" s="1"/>
  <c r="L1658" i="1"/>
  <c r="M1658" i="1" s="1"/>
  <c r="L1659" i="1"/>
  <c r="M1659" i="1" s="1"/>
  <c r="L1660" i="1"/>
  <c r="M1660" i="1" s="1"/>
  <c r="L1661" i="1"/>
  <c r="M1661" i="1" s="1"/>
  <c r="L1662" i="1"/>
  <c r="M1662" i="1" s="1"/>
  <c r="L1663" i="1"/>
  <c r="M1663" i="1" s="1"/>
  <c r="L1664" i="1"/>
  <c r="M1664" i="1" s="1"/>
  <c r="L1665" i="1"/>
  <c r="M1665" i="1" s="1"/>
  <c r="L1666" i="1"/>
  <c r="M1666" i="1" s="1"/>
  <c r="L1667" i="1"/>
  <c r="M1667" i="1" s="1"/>
  <c r="L1668" i="1"/>
  <c r="M1668" i="1" s="1"/>
  <c r="L1669" i="1"/>
  <c r="M1669" i="1" s="1"/>
  <c r="L1670" i="1"/>
  <c r="M1670" i="1" s="1"/>
  <c r="L1671" i="1"/>
  <c r="M1671" i="1" s="1"/>
  <c r="L1672" i="1"/>
  <c r="M1672" i="1" s="1"/>
  <c r="L1673" i="1"/>
  <c r="M1673" i="1" s="1"/>
  <c r="L1674" i="1"/>
  <c r="M1674" i="1" s="1"/>
  <c r="L1675" i="1"/>
  <c r="M1675" i="1" s="1"/>
  <c r="L1676" i="1"/>
  <c r="M1676" i="1" s="1"/>
  <c r="L1677" i="1"/>
  <c r="M1677" i="1" s="1"/>
  <c r="L1678" i="1"/>
  <c r="M1678" i="1" s="1"/>
  <c r="L1679" i="1"/>
  <c r="M1679" i="1" s="1"/>
  <c r="L1680" i="1"/>
  <c r="M1680" i="1" s="1"/>
  <c r="L1681" i="1"/>
  <c r="M1681" i="1" s="1"/>
  <c r="L1682" i="1"/>
  <c r="M1682" i="1" s="1"/>
  <c r="L1683" i="1"/>
  <c r="M1683" i="1" s="1"/>
  <c r="L1684" i="1"/>
  <c r="M1684" i="1" s="1"/>
  <c r="L1685" i="1"/>
  <c r="M1685" i="1" s="1"/>
  <c r="L1686" i="1"/>
  <c r="M1686" i="1" s="1"/>
  <c r="L1687" i="1"/>
  <c r="M1687" i="1" s="1"/>
  <c r="L1688" i="1"/>
  <c r="M1688" i="1" s="1"/>
  <c r="L1689" i="1"/>
  <c r="M1689" i="1" s="1"/>
  <c r="L1690" i="1"/>
  <c r="M1690" i="1" s="1"/>
  <c r="L1691" i="1"/>
  <c r="M1691" i="1" s="1"/>
  <c r="L1692" i="1"/>
  <c r="M1692" i="1" s="1"/>
  <c r="L1693" i="1"/>
  <c r="M1693" i="1" s="1"/>
  <c r="L1694" i="1"/>
  <c r="L1695" i="1"/>
  <c r="M1695" i="1" s="1"/>
  <c r="L1696" i="1"/>
  <c r="M1696" i="1" s="1"/>
  <c r="L1697" i="1"/>
  <c r="M1697" i="1" s="1"/>
  <c r="L1698" i="1"/>
  <c r="M1698" i="1" s="1"/>
  <c r="L1699" i="1"/>
  <c r="M1699" i="1" s="1"/>
  <c r="L1700" i="1"/>
  <c r="M1700" i="1" s="1"/>
  <c r="L1701" i="1"/>
  <c r="M1701" i="1" s="1"/>
  <c r="L1702" i="1"/>
  <c r="M1702" i="1" s="1"/>
  <c r="L1703" i="1"/>
  <c r="M1703" i="1" s="1"/>
  <c r="L1704" i="1"/>
  <c r="M1704" i="1" s="1"/>
  <c r="L1705" i="1"/>
  <c r="M1705" i="1" s="1"/>
  <c r="L1706" i="1"/>
  <c r="M1706" i="1" s="1"/>
  <c r="L1707" i="1"/>
  <c r="M1707" i="1" s="1"/>
  <c r="L1708" i="1"/>
  <c r="M1708" i="1" s="1"/>
  <c r="L1709" i="1"/>
  <c r="M1709" i="1" s="1"/>
  <c r="L1710" i="1"/>
  <c r="M1710" i="1" s="1"/>
  <c r="L1711" i="1"/>
  <c r="M1711" i="1" s="1"/>
  <c r="L1712" i="1"/>
  <c r="M1712" i="1" s="1"/>
  <c r="L1713" i="1"/>
  <c r="M1713" i="1" s="1"/>
  <c r="L1714" i="1"/>
  <c r="M1714" i="1" s="1"/>
  <c r="L1715" i="1"/>
  <c r="M1715" i="1" s="1"/>
  <c r="L1716" i="1"/>
  <c r="M1716" i="1" s="1"/>
  <c r="L1717" i="1"/>
  <c r="M1717" i="1" s="1"/>
  <c r="L1718" i="1"/>
  <c r="M1718" i="1" s="1"/>
  <c r="L1719" i="1"/>
  <c r="M1719" i="1" s="1"/>
  <c r="L1720" i="1"/>
  <c r="M1720" i="1" s="1"/>
  <c r="L1721" i="1"/>
  <c r="M1721" i="1" s="1"/>
  <c r="L1722" i="1"/>
  <c r="M1722" i="1" s="1"/>
  <c r="L1723" i="1"/>
  <c r="M1723" i="1" s="1"/>
  <c r="L1724" i="1"/>
  <c r="M1724" i="1" s="1"/>
  <c r="L1725" i="1"/>
  <c r="M1725" i="1" s="1"/>
  <c r="L1726" i="1"/>
  <c r="M1726" i="1" s="1"/>
  <c r="L1727" i="1"/>
  <c r="M1727" i="1" s="1"/>
  <c r="L1728" i="1"/>
  <c r="M1728" i="1" s="1"/>
  <c r="L1729" i="1"/>
  <c r="M1729" i="1" s="1"/>
  <c r="L1730" i="1"/>
  <c r="M1730" i="1" s="1"/>
  <c r="L1731" i="1"/>
  <c r="M1731" i="1" s="1"/>
  <c r="L1732" i="1"/>
  <c r="M1732" i="1" s="1"/>
  <c r="L1733" i="1"/>
  <c r="M1733" i="1" s="1"/>
  <c r="L1734" i="1"/>
  <c r="M1734" i="1" s="1"/>
  <c r="L1735" i="1"/>
  <c r="M1735" i="1" s="1"/>
  <c r="L1736" i="1"/>
  <c r="M1736" i="1" s="1"/>
  <c r="L1737" i="1"/>
  <c r="M1737" i="1" s="1"/>
  <c r="L1738" i="1"/>
  <c r="M1738" i="1" s="1"/>
  <c r="L1739" i="1"/>
  <c r="M1739" i="1" s="1"/>
  <c r="L1740" i="1"/>
  <c r="M1740" i="1" s="1"/>
  <c r="L1741" i="1"/>
  <c r="M1741" i="1" s="1"/>
  <c r="L1742" i="1"/>
  <c r="L1743" i="1"/>
  <c r="M1743" i="1" s="1"/>
  <c r="L1744" i="1"/>
  <c r="M1744" i="1" s="1"/>
  <c r="L1745" i="1"/>
  <c r="M1745" i="1" s="1"/>
  <c r="L1746" i="1"/>
  <c r="M1746" i="1" s="1"/>
  <c r="L1747" i="1"/>
  <c r="M1747" i="1" s="1"/>
  <c r="L1748" i="1"/>
  <c r="M1748" i="1" s="1"/>
  <c r="L1749" i="1"/>
  <c r="M1749" i="1" s="1"/>
  <c r="L1750" i="1"/>
  <c r="M1750" i="1" s="1"/>
  <c r="L1751" i="1"/>
  <c r="M1751" i="1" s="1"/>
  <c r="L1752" i="1"/>
  <c r="M1752" i="1" s="1"/>
  <c r="L1753" i="1"/>
  <c r="M1753" i="1" s="1"/>
  <c r="L1754" i="1"/>
  <c r="M1754" i="1" s="1"/>
  <c r="L1755" i="1"/>
  <c r="M1755" i="1" s="1"/>
  <c r="L1756" i="1"/>
  <c r="M1756" i="1" s="1"/>
  <c r="L1757" i="1"/>
  <c r="M1757" i="1" s="1"/>
  <c r="L1758" i="1"/>
  <c r="M1758" i="1" s="1"/>
  <c r="L1759" i="1"/>
  <c r="M1759" i="1" s="1"/>
  <c r="L1760" i="1"/>
  <c r="M1760" i="1" s="1"/>
  <c r="L1761" i="1"/>
  <c r="M1761" i="1" s="1"/>
  <c r="L1762" i="1"/>
  <c r="M1762" i="1" s="1"/>
  <c r="L1763" i="1"/>
  <c r="M1763" i="1" s="1"/>
  <c r="L1764" i="1"/>
  <c r="M1764" i="1" s="1"/>
  <c r="L1765" i="1"/>
  <c r="M1765" i="1" s="1"/>
  <c r="L1766" i="1"/>
  <c r="M1766" i="1" s="1"/>
  <c r="L1767" i="1"/>
  <c r="M1767" i="1" s="1"/>
  <c r="L1768" i="1"/>
  <c r="M1768" i="1" s="1"/>
  <c r="L1769" i="1"/>
  <c r="M1769" i="1" s="1"/>
  <c r="L1770" i="1"/>
  <c r="M1770" i="1" s="1"/>
  <c r="L1771" i="1"/>
  <c r="M1771" i="1" s="1"/>
  <c r="L1772" i="1"/>
  <c r="M1772" i="1" s="1"/>
  <c r="L1773" i="1"/>
  <c r="M1773" i="1" s="1"/>
  <c r="L1774" i="1"/>
  <c r="M1774" i="1" s="1"/>
  <c r="L1775" i="1"/>
  <c r="M1775" i="1" s="1"/>
  <c r="L1776" i="1"/>
  <c r="M1776" i="1" s="1"/>
  <c r="L1777" i="1"/>
  <c r="M1777" i="1" s="1"/>
  <c r="L1778" i="1"/>
  <c r="M1778" i="1" s="1"/>
  <c r="L1779" i="1"/>
  <c r="M1779" i="1" s="1"/>
  <c r="L1780" i="1"/>
  <c r="M1780" i="1" s="1"/>
  <c r="L1781" i="1"/>
  <c r="M1781" i="1" s="1"/>
  <c r="L1782" i="1"/>
  <c r="M1782" i="1" s="1"/>
  <c r="L1783" i="1"/>
  <c r="M1783" i="1" s="1"/>
  <c r="L1784" i="1"/>
  <c r="M1784" i="1" s="1"/>
  <c r="L1785" i="1"/>
  <c r="M1785" i="1" s="1"/>
  <c r="L1786" i="1"/>
  <c r="M1786" i="1" s="1"/>
  <c r="L1787" i="1"/>
  <c r="M1787" i="1" s="1"/>
  <c r="L1788" i="1"/>
  <c r="M1788" i="1" s="1"/>
  <c r="L1789" i="1"/>
  <c r="M1789" i="1" s="1"/>
  <c r="L1790" i="1"/>
  <c r="L1791" i="1"/>
  <c r="M1791" i="1" s="1"/>
  <c r="L1792" i="1"/>
  <c r="M1792" i="1" s="1"/>
  <c r="L1793" i="1"/>
  <c r="M1793" i="1" s="1"/>
  <c r="L1794" i="1"/>
  <c r="M1794" i="1" s="1"/>
  <c r="L1795" i="1"/>
  <c r="M1795" i="1" s="1"/>
  <c r="L1796" i="1"/>
  <c r="M1796" i="1" s="1"/>
  <c r="L1797" i="1"/>
  <c r="M1797" i="1" s="1"/>
  <c r="L1798" i="1"/>
  <c r="M1798" i="1" s="1"/>
  <c r="L1799" i="1"/>
  <c r="M1799" i="1" s="1"/>
  <c r="L1800" i="1"/>
  <c r="M1800" i="1" s="1"/>
  <c r="L1801" i="1"/>
  <c r="M1801" i="1" s="1"/>
  <c r="L1802" i="1"/>
  <c r="M1802" i="1" s="1"/>
  <c r="L1803" i="1"/>
  <c r="M1803" i="1" s="1"/>
  <c r="L1804" i="1"/>
  <c r="M1804" i="1" s="1"/>
  <c r="L1805" i="1"/>
  <c r="M1805" i="1" s="1"/>
  <c r="L1806" i="1"/>
  <c r="M1806" i="1" s="1"/>
  <c r="L1807" i="1"/>
  <c r="M1807" i="1" s="1"/>
  <c r="L1808" i="1"/>
  <c r="M1808" i="1" s="1"/>
  <c r="F20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8" i="1"/>
  <c r="F19" i="1"/>
  <c r="G9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F9" i="1"/>
  <c r="F10" i="1"/>
  <c r="F11" i="1"/>
  <c r="F12" i="1"/>
  <c r="F13" i="1"/>
  <c r="F14" i="1"/>
  <c r="F15" i="1"/>
  <c r="F16" i="1"/>
  <c r="F17" i="1"/>
  <c r="F18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8" i="1"/>
</calcChain>
</file>

<file path=xl/sharedStrings.xml><?xml version="1.0" encoding="utf-8"?>
<sst xmlns="http://schemas.openxmlformats.org/spreadsheetml/2006/main" count="1889" uniqueCount="51">
  <si>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</si>
  <si>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</si>
  <si>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</si>
  <si>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</si>
  <si>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</si>
  <si>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</si>
  <si>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</si>
  <si>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</si>
  <si>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</si>
  <si>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</si>
  <si>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</si>
  <si>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</si>
  <si>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</si>
  <si>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 xml:space="preserve">Acceleration Force </t>
  </si>
  <si>
    <t>N</t>
  </si>
  <si>
    <t>kW</t>
  </si>
  <si>
    <t>Power</t>
  </si>
  <si>
    <t xml:space="preserve">Total Force </t>
  </si>
  <si>
    <t xml:space="preserve">Rolling Resistance </t>
  </si>
  <si>
    <t>Vehicle Mass (kg)</t>
  </si>
  <si>
    <t>Coef of Rolling Resistance</t>
  </si>
  <si>
    <t>Aero Drag Coef</t>
  </si>
  <si>
    <t>Frontal Area (m^2)</t>
  </si>
  <si>
    <t>Air Density (kg/m^3)</t>
  </si>
  <si>
    <t>Positive Power</t>
  </si>
  <si>
    <t>W</t>
  </si>
  <si>
    <t>Velocity</t>
  </si>
  <si>
    <t>V</t>
  </si>
  <si>
    <t xml:space="preserve">Aerodynamic Resistance </t>
  </si>
  <si>
    <t>Tractive Forces</t>
  </si>
  <si>
    <t>RR</t>
  </si>
  <si>
    <t>AR</t>
  </si>
  <si>
    <t>Time</t>
  </si>
  <si>
    <t>Total R</t>
  </si>
  <si>
    <t>aclrtion</t>
  </si>
  <si>
    <t>Full Tot</t>
  </si>
  <si>
    <t>Force</t>
  </si>
  <si>
    <t>Pos Force</t>
  </si>
  <si>
    <t>Neg Force</t>
  </si>
  <si>
    <t>COM Pos kWh</t>
  </si>
  <si>
    <t>kW Pos</t>
  </si>
  <si>
    <t>kW Neg</t>
  </si>
  <si>
    <t>COM Neg kWh</t>
  </si>
  <si>
    <t>Corrected Neg</t>
  </si>
  <si>
    <t>Values for kWh recovery</t>
  </si>
  <si>
    <t>Total recovered in kWh</t>
  </si>
  <si>
    <t>Energy Recovered (Joules)</t>
  </si>
  <si>
    <t>SUM kW</t>
  </si>
  <si>
    <t>COM Rec kWh</t>
  </si>
  <si>
    <t>Returned Power kW</t>
  </si>
  <si>
    <t>Corrected 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</si>
</sst>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9" borderId="1" xfId="0" applyNumberFormat="1" applyFill="1" applyBorder="1"/>
    <xf numFmtId="2" fontId="0" fillId="10" borderId="1" xfId="0" applyNumberFormat="1" applyFill="1" applyBorder="1"/>
    <xf numFmtId="2" fontId="0" fillId="11" borderId="1" xfId="0" applyNumberFormat="1" applyFill="1" applyBorder="1"/>
    <xf numFmtId="2" fontId="0" fillId="12" borderId="1" xfId="0" applyNumberFormat="1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vertical="center"/>
    </xf>
    <xf numFmtId="0" fontId="0" fillId="9" borderId="1" xfId="0" applyFill="1" applyBorder="1" applyAlignment="1">
      <alignment horizontal="right"/>
    </xf>
    <xf numFmtId="0" fontId="0" fillId="9" borderId="1" xfId="0" applyFill="1" applyBorder="1"/>
    <xf numFmtId="0" fontId="0" fillId="10" borderId="1" xfId="0" applyFill="1" applyBorder="1" applyAlignment="1">
      <alignment horizontal="right"/>
    </xf>
    <xf numFmtId="0" fontId="0" fillId="10" borderId="1" xfId="0" applyFill="1" applyBorder="1"/>
    <xf numFmtId="0" fontId="0" fillId="0" borderId="1" xfId="0" applyBorder="1"/>
    <xf numFmtId="0" fontId="0" fillId="11" borderId="1" xfId="0" applyFill="1" applyBorder="1" applyAlignment="1">
      <alignment horizontal="right"/>
    </xf>
    <xf numFmtId="0" fontId="0" fillId="11" borderId="1" xfId="0" applyFill="1" applyBorder="1"/>
    <xf numFmtId="0" fontId="0" fillId="12" borderId="1" xfId="0" applyFill="1" applyBorder="1" applyAlignment="1">
      <alignment horizontal="right"/>
    </xf>
    <xf numFmtId="0" fontId="0" fillId="12" borderId="1" xfId="0" applyFill="1" applyBorder="1"/>
    <xf numFmtId="0" fontId="0" fillId="0" borderId="0" xfId="0" applyNumberFormat="1"/>
    <xf numFmtId="0" fontId="0" fillId="9" borderId="1" xfId="0" applyNumberFormat="1" applyFill="1" applyBorder="1"/>
    <xf numFmtId="0" fontId="0" fillId="9" borderId="1" xfId="0" applyNumberFormat="1" applyFill="1" applyBorder="1" applyAlignment="1">
      <alignment horizontal="center" vertical="center"/>
    </xf>
    <xf numFmtId="0" fontId="3" fillId="9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" xfId="0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" xfId="0" applyNumberFormat="1" applyFont="1" applyFill="1" applyBorder="1" applyAlignment="1">
      <alignment horizontal="center" vertical="center" wrapText="1"/>
    </xf>
    <xf numFmtId="0" fontId="3" fillId="11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4" fontId="3" fillId="11" borderId="1" xfId="0" applyNumberFormat="1" applyFont="1" applyFill="1" applyBorder="1" applyAlignment="1">
      <alignment horizontal="center" vertical="center" wrapText="1"/>
    </xf>
    <xf numFmtId="4" fontId="3" fillId="12" borderId="1" xfId="0" applyNumberFormat="1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" fontId="3" fillId="10" borderId="1" xfId="0" applyNumberFormat="1" applyFont="1" applyFill="1" applyBorder="1" applyAlignment="1">
      <alignment horizontal="center" vertical="center"/>
    </xf>
    <xf numFmtId="4" fontId="3" fillId="12" borderId="1" xfId="0" applyNumberFormat="1" applyFont="1" applyFill="1" applyBorder="1" applyAlignment="1">
      <alignment horizontal="center" vertical="center"/>
    </xf>
    <xf numFmtId="4" fontId="3" fillId="11" borderId="1" xfId="0" applyNumberFormat="1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4" fontId="0" fillId="9" borderId="1" xfId="0" applyNumberFormat="1" applyFill="1" applyBorder="1"/>
    <xf numFmtId="0" fontId="0" fillId="10" borderId="1" xfId="0" applyNumberFormat="1" applyFill="1" applyBorder="1"/>
    <xf numFmtId="4" fontId="0" fillId="10" borderId="1" xfId="0" applyNumberFormat="1" applyFill="1" applyBorder="1"/>
    <xf numFmtId="0" fontId="0" fillId="11" borderId="1" xfId="0" applyNumberFormat="1" applyFill="1" applyBorder="1"/>
    <xf numFmtId="4" fontId="0" fillId="11" borderId="1" xfId="0" applyNumberFormat="1" applyFill="1" applyBorder="1"/>
    <xf numFmtId="0" fontId="0" fillId="12" borderId="1" xfId="0" applyNumberFormat="1" applyFill="1" applyBorder="1"/>
    <xf numFmtId="4" fontId="0" fillId="12" borderId="1" xfId="0" applyNumberForma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/>
    <xf numFmtId="0" fontId="0" fillId="9" borderId="2" xfId="0" applyFill="1" applyBorder="1"/>
    <xf numFmtId="0" fontId="0" fillId="7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0" fillId="9" borderId="4" xfId="0" applyFill="1" applyBorder="1"/>
    <xf numFmtId="0" fontId="0" fillId="7" borderId="1" xfId="0" applyFill="1" applyBorder="1" applyAlignment="1">
      <alignment horizontal="center" wrapText="1"/>
    </xf>
    <xf numFmtId="4" fontId="0" fillId="9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4" fontId="0" fillId="10" borderId="1" xfId="0" applyNumberFormat="1" applyFill="1" applyBorder="1" applyAlignment="1">
      <alignment horizontal="center" vertical="center"/>
    </xf>
    <xf numFmtId="0" fontId="0" fillId="11" borderId="1" xfId="0" applyNumberFormat="1" applyFill="1" applyBorder="1" applyAlignment="1">
      <alignment horizontal="center" vertical="center"/>
    </xf>
    <xf numFmtId="4" fontId="0" fillId="11" borderId="1" xfId="0" applyNumberFormat="1" applyFill="1" applyBorder="1" applyAlignment="1">
      <alignment horizontal="center" vertical="center"/>
    </xf>
    <xf numFmtId="0" fontId="0" fillId="12" borderId="1" xfId="0" applyNumberFormat="1" applyFill="1" applyBorder="1" applyAlignment="1">
      <alignment horizontal="center" vertical="center"/>
    </xf>
    <xf numFmtId="4" fontId="0" fillId="12" borderId="1" xfId="0" applyNumberFormat="1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2" fontId="0" fillId="11" borderId="1" xfId="0" applyNumberFormat="1" applyFill="1" applyBorder="1" applyAlignment="1">
      <alignment horizontal="center" vertical="center"/>
    </xf>
    <xf numFmtId="2" fontId="0" fillId="12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CCFFFF"/>
      <color rgb="FFCC99FF"/>
      <color rgb="FFFF99CC"/>
      <color rgb="FFFFFF99"/>
      <color rgb="FFFFCCFF"/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Positive</a:t>
            </a:r>
            <a:r>
              <a:rPr lang="en-GB" baseline="0"/>
              <a:t> Power vs Time</a:t>
            </a:r>
            <a:endParaRPr lang="en-GB"/>
          </a:p>
        </c:rich>
      </c:tx>
      <c:layout>
        <c:manualLayout>
          <c:xMode val="edge"/>
          <c:yMode val="edge"/>
          <c:x val="0.45422130707296571"/>
          <c:y val="4.02906912187594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0078539796757316E-2"/>
          <c:y val="2.8312028516201255E-2"/>
          <c:w val="0.95455296743648221"/>
          <c:h val="0.94156063355121811"/>
        </c:manualLayout>
      </c:layout>
      <c:lineChart>
        <c:grouping val="standard"/>
        <c:varyColors val="0"/>
        <c:ser>
          <c:idx val="0"/>
          <c:order val="0"/>
          <c:tx>
            <c:v>Time (s)</c:v>
          </c:tx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'WLTP Graph Comparison'!$B$4:$B$1804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85-4D49-910B-F6A772DDED66}"/>
            </c:ext>
          </c:extLst>
        </c:ser>
        <c:ser>
          <c:idx val="1"/>
          <c:order val="1"/>
          <c:tx>
            <c:v>Power (W)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Graph Comparison'!$D$4:$D$1804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51.18</c:v>
                </c:pt>
                <c:pt idx="13">
                  <c:v>660.39</c:v>
                </c:pt>
                <c:pt idx="14">
                  <c:v>1979.82</c:v>
                </c:pt>
                <c:pt idx="15">
                  <c:v>3330.2</c:v>
                </c:pt>
                <c:pt idx="16">
                  <c:v>5341.93</c:v>
                </c:pt>
                <c:pt idx="17">
                  <c:v>7283.57</c:v>
                </c:pt>
                <c:pt idx="18">
                  <c:v>6228.14</c:v>
                </c:pt>
                <c:pt idx="19">
                  <c:v>3264.73</c:v>
                </c:pt>
                <c:pt idx="20">
                  <c:v>1895.36</c:v>
                </c:pt>
                <c:pt idx="21">
                  <c:v>1821.74</c:v>
                </c:pt>
                <c:pt idx="22">
                  <c:v>1962.84</c:v>
                </c:pt>
                <c:pt idx="23">
                  <c:v>3532.24</c:v>
                </c:pt>
                <c:pt idx="24">
                  <c:v>4602.33</c:v>
                </c:pt>
                <c:pt idx="25">
                  <c:v>5582.07</c:v>
                </c:pt>
                <c:pt idx="26">
                  <c:v>7775.71</c:v>
                </c:pt>
                <c:pt idx="27">
                  <c:v>8812.1</c:v>
                </c:pt>
                <c:pt idx="28">
                  <c:v>9036.24</c:v>
                </c:pt>
                <c:pt idx="29">
                  <c:v>7480.16</c:v>
                </c:pt>
                <c:pt idx="30">
                  <c:v>5418.22</c:v>
                </c:pt>
                <c:pt idx="31">
                  <c:v>4490.83</c:v>
                </c:pt>
                <c:pt idx="32">
                  <c:v>4030.51</c:v>
                </c:pt>
                <c:pt idx="33">
                  <c:v>3139.22</c:v>
                </c:pt>
                <c:pt idx="34">
                  <c:v>1624.92</c:v>
                </c:pt>
                <c:pt idx="35">
                  <c:v>1512.75</c:v>
                </c:pt>
                <c:pt idx="36">
                  <c:v>6395.25</c:v>
                </c:pt>
                <c:pt idx="37">
                  <c:v>8873.2999999999993</c:v>
                </c:pt>
                <c:pt idx="38">
                  <c:v>7676.43</c:v>
                </c:pt>
                <c:pt idx="39">
                  <c:v>6218.26</c:v>
                </c:pt>
                <c:pt idx="40">
                  <c:v>7248.51</c:v>
                </c:pt>
                <c:pt idx="41">
                  <c:v>9098.01</c:v>
                </c:pt>
                <c:pt idx="42">
                  <c:v>7713.28</c:v>
                </c:pt>
                <c:pt idx="43">
                  <c:v>3844.83</c:v>
                </c:pt>
                <c:pt idx="44">
                  <c:v>1076.7</c:v>
                </c:pt>
                <c:pt idx="45">
                  <c:v>655.74</c:v>
                </c:pt>
                <c:pt idx="46">
                  <c:v>1184.9000000000001</c:v>
                </c:pt>
                <c:pt idx="47">
                  <c:v>881.02</c:v>
                </c:pt>
                <c:pt idx="48">
                  <c:v>55.3</c:v>
                </c:pt>
                <c:pt idx="49">
                  <c:v>206.97</c:v>
                </c:pt>
                <c:pt idx="50">
                  <c:v>1129.76</c:v>
                </c:pt>
                <c:pt idx="51">
                  <c:v>2797.73</c:v>
                </c:pt>
                <c:pt idx="52">
                  <c:v>2047.54</c:v>
                </c:pt>
                <c:pt idx="53">
                  <c:v>271.32</c:v>
                </c:pt>
                <c:pt idx="54">
                  <c:v>280.95999999999998</c:v>
                </c:pt>
                <c:pt idx="55">
                  <c:v>331.37</c:v>
                </c:pt>
                <c:pt idx="56">
                  <c:v>490.4</c:v>
                </c:pt>
                <c:pt idx="57">
                  <c:v>649.42999999999995</c:v>
                </c:pt>
                <c:pt idx="58">
                  <c:v>1644.54</c:v>
                </c:pt>
                <c:pt idx="59">
                  <c:v>1852.55</c:v>
                </c:pt>
                <c:pt idx="60">
                  <c:v>1195.48</c:v>
                </c:pt>
                <c:pt idx="61">
                  <c:v>1044.23</c:v>
                </c:pt>
                <c:pt idx="62">
                  <c:v>1298.77</c:v>
                </c:pt>
                <c:pt idx="63">
                  <c:v>1611</c:v>
                </c:pt>
                <c:pt idx="64">
                  <c:v>1252.3399999999999</c:v>
                </c:pt>
                <c:pt idx="65">
                  <c:v>993.29</c:v>
                </c:pt>
                <c:pt idx="66">
                  <c:v>2291.21</c:v>
                </c:pt>
                <c:pt idx="67">
                  <c:v>4444.47</c:v>
                </c:pt>
                <c:pt idx="68">
                  <c:v>6173.4</c:v>
                </c:pt>
                <c:pt idx="69">
                  <c:v>7493.79</c:v>
                </c:pt>
                <c:pt idx="70">
                  <c:v>8016.77</c:v>
                </c:pt>
                <c:pt idx="71">
                  <c:v>7094.55</c:v>
                </c:pt>
                <c:pt idx="72">
                  <c:v>5368.5</c:v>
                </c:pt>
                <c:pt idx="73">
                  <c:v>4337.84</c:v>
                </c:pt>
                <c:pt idx="74">
                  <c:v>4346.28</c:v>
                </c:pt>
                <c:pt idx="75">
                  <c:v>4801.0600000000004</c:v>
                </c:pt>
                <c:pt idx="76">
                  <c:v>4629.3900000000003</c:v>
                </c:pt>
                <c:pt idx="77">
                  <c:v>3266.3</c:v>
                </c:pt>
                <c:pt idx="78">
                  <c:v>1101.06</c:v>
                </c:pt>
                <c:pt idx="79">
                  <c:v>108.63</c:v>
                </c:pt>
                <c:pt idx="80">
                  <c:v>1328.17</c:v>
                </c:pt>
                <c:pt idx="81">
                  <c:v>985.49</c:v>
                </c:pt>
                <c:pt idx="82">
                  <c:v>495.05</c:v>
                </c:pt>
                <c:pt idx="83">
                  <c:v>334.23</c:v>
                </c:pt>
                <c:pt idx="84">
                  <c:v>825.75</c:v>
                </c:pt>
                <c:pt idx="85">
                  <c:v>669.54</c:v>
                </c:pt>
                <c:pt idx="86">
                  <c:v>361.14</c:v>
                </c:pt>
                <c:pt idx="87">
                  <c:v>2816.06</c:v>
                </c:pt>
                <c:pt idx="88">
                  <c:v>9137.86</c:v>
                </c:pt>
                <c:pt idx="89">
                  <c:v>12798.1</c:v>
                </c:pt>
                <c:pt idx="90">
                  <c:v>11507.48</c:v>
                </c:pt>
                <c:pt idx="91">
                  <c:v>6899.93</c:v>
                </c:pt>
                <c:pt idx="92">
                  <c:v>3261.36</c:v>
                </c:pt>
                <c:pt idx="93">
                  <c:v>2799.02</c:v>
                </c:pt>
                <c:pt idx="94">
                  <c:v>2955.2</c:v>
                </c:pt>
                <c:pt idx="95">
                  <c:v>1965.07</c:v>
                </c:pt>
                <c:pt idx="96">
                  <c:v>768.45</c:v>
                </c:pt>
                <c:pt idx="97">
                  <c:v>477.69</c:v>
                </c:pt>
                <c:pt idx="98">
                  <c:v>156.04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57.37</c:v>
                </c:pt>
                <c:pt idx="139">
                  <c:v>872.39</c:v>
                </c:pt>
                <c:pt idx="140">
                  <c:v>2937.57</c:v>
                </c:pt>
                <c:pt idx="141">
                  <c:v>4043.52</c:v>
                </c:pt>
                <c:pt idx="142">
                  <c:v>3008.44</c:v>
                </c:pt>
                <c:pt idx="143">
                  <c:v>2147.46</c:v>
                </c:pt>
                <c:pt idx="144">
                  <c:v>3147.68</c:v>
                </c:pt>
                <c:pt idx="145">
                  <c:v>4859.5200000000004</c:v>
                </c:pt>
                <c:pt idx="146">
                  <c:v>5648.32</c:v>
                </c:pt>
                <c:pt idx="147">
                  <c:v>5089.24</c:v>
                </c:pt>
                <c:pt idx="148">
                  <c:v>3502.9</c:v>
                </c:pt>
                <c:pt idx="149">
                  <c:v>1266.06</c:v>
                </c:pt>
                <c:pt idx="150">
                  <c:v>2383.5</c:v>
                </c:pt>
                <c:pt idx="151">
                  <c:v>7812.97</c:v>
                </c:pt>
                <c:pt idx="152">
                  <c:v>10986.23</c:v>
                </c:pt>
                <c:pt idx="153">
                  <c:v>8579.7099999999991</c:v>
                </c:pt>
                <c:pt idx="154">
                  <c:v>3546.45</c:v>
                </c:pt>
                <c:pt idx="155">
                  <c:v>39.75</c:v>
                </c:pt>
                <c:pt idx="156">
                  <c:v>1444.57</c:v>
                </c:pt>
                <c:pt idx="157">
                  <c:v>2910.08</c:v>
                </c:pt>
                <c:pt idx="158">
                  <c:v>4134.04</c:v>
                </c:pt>
                <c:pt idx="159">
                  <c:v>5211.17</c:v>
                </c:pt>
                <c:pt idx="160">
                  <c:v>5400.65</c:v>
                </c:pt>
                <c:pt idx="161">
                  <c:v>5079.6899999999996</c:v>
                </c:pt>
                <c:pt idx="162">
                  <c:v>5335.8</c:v>
                </c:pt>
                <c:pt idx="163">
                  <c:v>5195.62</c:v>
                </c:pt>
                <c:pt idx="164">
                  <c:v>4411.6400000000003</c:v>
                </c:pt>
                <c:pt idx="165">
                  <c:v>3993.5</c:v>
                </c:pt>
                <c:pt idx="166">
                  <c:v>5559.72</c:v>
                </c:pt>
                <c:pt idx="167">
                  <c:v>7093.36</c:v>
                </c:pt>
                <c:pt idx="168">
                  <c:v>5701.72</c:v>
                </c:pt>
                <c:pt idx="169">
                  <c:v>1805.65</c:v>
                </c:pt>
                <c:pt idx="170">
                  <c:v>3336.93</c:v>
                </c:pt>
                <c:pt idx="171">
                  <c:v>9083.2099999999991</c:v>
                </c:pt>
                <c:pt idx="172">
                  <c:v>11062.55</c:v>
                </c:pt>
                <c:pt idx="173">
                  <c:v>6702.63</c:v>
                </c:pt>
                <c:pt idx="174">
                  <c:v>1489.97</c:v>
                </c:pt>
                <c:pt idx="175">
                  <c:v>1491.58</c:v>
                </c:pt>
                <c:pt idx="176">
                  <c:v>3805.79</c:v>
                </c:pt>
                <c:pt idx="177">
                  <c:v>4623.8</c:v>
                </c:pt>
                <c:pt idx="178">
                  <c:v>3148.58</c:v>
                </c:pt>
                <c:pt idx="179">
                  <c:v>1395.03</c:v>
                </c:pt>
                <c:pt idx="180">
                  <c:v>505.67</c:v>
                </c:pt>
                <c:pt idx="181">
                  <c:v>540.26</c:v>
                </c:pt>
                <c:pt idx="182">
                  <c:v>2990.65</c:v>
                </c:pt>
                <c:pt idx="183">
                  <c:v>4912.88</c:v>
                </c:pt>
                <c:pt idx="184">
                  <c:v>5022.58</c:v>
                </c:pt>
                <c:pt idx="185">
                  <c:v>4153.1400000000003</c:v>
                </c:pt>
                <c:pt idx="186">
                  <c:v>2977.22</c:v>
                </c:pt>
                <c:pt idx="187">
                  <c:v>2110.5</c:v>
                </c:pt>
                <c:pt idx="188">
                  <c:v>1467.04</c:v>
                </c:pt>
                <c:pt idx="189">
                  <c:v>937.9</c:v>
                </c:pt>
                <c:pt idx="190">
                  <c:v>615.08000000000004</c:v>
                </c:pt>
                <c:pt idx="191">
                  <c:v>342.08</c:v>
                </c:pt>
                <c:pt idx="192">
                  <c:v>39.880000000000003</c:v>
                </c:pt>
                <c:pt idx="193">
                  <c:v>70.59</c:v>
                </c:pt>
                <c:pt idx="194">
                  <c:v>229.67</c:v>
                </c:pt>
                <c:pt idx="195">
                  <c:v>331.37</c:v>
                </c:pt>
                <c:pt idx="196">
                  <c:v>331.37</c:v>
                </c:pt>
                <c:pt idx="197">
                  <c:v>596.4</c:v>
                </c:pt>
                <c:pt idx="198">
                  <c:v>861.47</c:v>
                </c:pt>
                <c:pt idx="199">
                  <c:v>1174.93</c:v>
                </c:pt>
                <c:pt idx="200">
                  <c:v>1510.67</c:v>
                </c:pt>
                <c:pt idx="201">
                  <c:v>1939.78</c:v>
                </c:pt>
                <c:pt idx="202">
                  <c:v>3076.5</c:v>
                </c:pt>
                <c:pt idx="203">
                  <c:v>3901.98</c:v>
                </c:pt>
                <c:pt idx="204">
                  <c:v>4593.51</c:v>
                </c:pt>
                <c:pt idx="205">
                  <c:v>5986.59</c:v>
                </c:pt>
                <c:pt idx="206">
                  <c:v>6853.08</c:v>
                </c:pt>
                <c:pt idx="207">
                  <c:v>6955.07</c:v>
                </c:pt>
                <c:pt idx="208">
                  <c:v>8351.06</c:v>
                </c:pt>
                <c:pt idx="209">
                  <c:v>8932.89</c:v>
                </c:pt>
                <c:pt idx="210">
                  <c:v>7567.61</c:v>
                </c:pt>
                <c:pt idx="211">
                  <c:v>6466.67</c:v>
                </c:pt>
                <c:pt idx="212">
                  <c:v>5770.78</c:v>
                </c:pt>
                <c:pt idx="213">
                  <c:v>6360.86</c:v>
                </c:pt>
                <c:pt idx="214">
                  <c:v>8040.36</c:v>
                </c:pt>
                <c:pt idx="215">
                  <c:v>9526.06</c:v>
                </c:pt>
                <c:pt idx="216">
                  <c:v>10019.379999999999</c:v>
                </c:pt>
                <c:pt idx="217">
                  <c:v>9535.66</c:v>
                </c:pt>
                <c:pt idx="218">
                  <c:v>8492.3799999999992</c:v>
                </c:pt>
                <c:pt idx="219">
                  <c:v>7283.59</c:v>
                </c:pt>
                <c:pt idx="220">
                  <c:v>5687.78</c:v>
                </c:pt>
                <c:pt idx="221">
                  <c:v>4670.9799999999996</c:v>
                </c:pt>
                <c:pt idx="222">
                  <c:v>4493.74</c:v>
                </c:pt>
                <c:pt idx="223">
                  <c:v>4549.88</c:v>
                </c:pt>
                <c:pt idx="224">
                  <c:v>5305.28</c:v>
                </c:pt>
                <c:pt idx="225">
                  <c:v>5606.99</c:v>
                </c:pt>
                <c:pt idx="226">
                  <c:v>5461.89</c:v>
                </c:pt>
                <c:pt idx="227">
                  <c:v>5297.28</c:v>
                </c:pt>
                <c:pt idx="228">
                  <c:v>4882.3500000000004</c:v>
                </c:pt>
                <c:pt idx="229">
                  <c:v>3948.83</c:v>
                </c:pt>
                <c:pt idx="230">
                  <c:v>2491.02</c:v>
                </c:pt>
                <c:pt idx="231">
                  <c:v>753.49</c:v>
                </c:pt>
                <c:pt idx="232">
                  <c:v>4988.53</c:v>
                </c:pt>
                <c:pt idx="233">
                  <c:v>6405.61</c:v>
                </c:pt>
                <c:pt idx="234">
                  <c:v>4414.0600000000004</c:v>
                </c:pt>
                <c:pt idx="235">
                  <c:v>1424.88</c:v>
                </c:pt>
                <c:pt idx="236">
                  <c:v>570.21</c:v>
                </c:pt>
                <c:pt idx="237">
                  <c:v>2547.7399999999998</c:v>
                </c:pt>
                <c:pt idx="238">
                  <c:v>6391.76</c:v>
                </c:pt>
                <c:pt idx="239">
                  <c:v>8952.2999999999993</c:v>
                </c:pt>
                <c:pt idx="240">
                  <c:v>7384.32</c:v>
                </c:pt>
                <c:pt idx="241">
                  <c:v>6464.89</c:v>
                </c:pt>
                <c:pt idx="242">
                  <c:v>6913.71</c:v>
                </c:pt>
                <c:pt idx="243">
                  <c:v>6218.26</c:v>
                </c:pt>
                <c:pt idx="244">
                  <c:v>7248.51</c:v>
                </c:pt>
                <c:pt idx="245">
                  <c:v>9098.01</c:v>
                </c:pt>
                <c:pt idx="246">
                  <c:v>7713.28</c:v>
                </c:pt>
                <c:pt idx="247">
                  <c:v>3844.83</c:v>
                </c:pt>
                <c:pt idx="248">
                  <c:v>1076.7</c:v>
                </c:pt>
                <c:pt idx="249">
                  <c:v>655.74</c:v>
                </c:pt>
                <c:pt idx="250">
                  <c:v>1184.9000000000001</c:v>
                </c:pt>
                <c:pt idx="251">
                  <c:v>881.02</c:v>
                </c:pt>
                <c:pt idx="252">
                  <c:v>55.3</c:v>
                </c:pt>
                <c:pt idx="253">
                  <c:v>206.97</c:v>
                </c:pt>
                <c:pt idx="254">
                  <c:v>1129.76</c:v>
                </c:pt>
                <c:pt idx="255">
                  <c:v>1721.63</c:v>
                </c:pt>
                <c:pt idx="256">
                  <c:v>241.13</c:v>
                </c:pt>
                <c:pt idx="257">
                  <c:v>2587.5300000000002</c:v>
                </c:pt>
                <c:pt idx="258">
                  <c:v>3976.71</c:v>
                </c:pt>
                <c:pt idx="259">
                  <c:v>4715.8999999999996</c:v>
                </c:pt>
                <c:pt idx="260">
                  <c:v>5266.1</c:v>
                </c:pt>
                <c:pt idx="261">
                  <c:v>6366.47</c:v>
                </c:pt>
                <c:pt idx="262">
                  <c:v>8559.0300000000007</c:v>
                </c:pt>
                <c:pt idx="263">
                  <c:v>10364.530000000001</c:v>
                </c:pt>
                <c:pt idx="264">
                  <c:v>10518.35</c:v>
                </c:pt>
                <c:pt idx="265">
                  <c:v>8899.9500000000007</c:v>
                </c:pt>
                <c:pt idx="266">
                  <c:v>8319.57</c:v>
                </c:pt>
                <c:pt idx="267">
                  <c:v>8219.9500000000007</c:v>
                </c:pt>
                <c:pt idx="268">
                  <c:v>7579.48</c:v>
                </c:pt>
                <c:pt idx="269">
                  <c:v>5155.33</c:v>
                </c:pt>
                <c:pt idx="270">
                  <c:v>1537.78</c:v>
                </c:pt>
                <c:pt idx="271">
                  <c:v>732.42</c:v>
                </c:pt>
                <c:pt idx="272">
                  <c:v>1707.47</c:v>
                </c:pt>
                <c:pt idx="273">
                  <c:v>6911.14</c:v>
                </c:pt>
                <c:pt idx="274">
                  <c:v>9044.2000000000007</c:v>
                </c:pt>
                <c:pt idx="275">
                  <c:v>9803.2199999999993</c:v>
                </c:pt>
                <c:pt idx="276">
                  <c:v>10387.19</c:v>
                </c:pt>
                <c:pt idx="277">
                  <c:v>12225.86</c:v>
                </c:pt>
                <c:pt idx="278">
                  <c:v>11869.81</c:v>
                </c:pt>
                <c:pt idx="279">
                  <c:v>5140.16</c:v>
                </c:pt>
                <c:pt idx="280">
                  <c:v>2074.4299999999998</c:v>
                </c:pt>
                <c:pt idx="281">
                  <c:v>6320.69</c:v>
                </c:pt>
                <c:pt idx="282">
                  <c:v>8101.89</c:v>
                </c:pt>
                <c:pt idx="283">
                  <c:v>9693.48</c:v>
                </c:pt>
                <c:pt idx="284">
                  <c:v>10665.38</c:v>
                </c:pt>
                <c:pt idx="285">
                  <c:v>11222.22</c:v>
                </c:pt>
                <c:pt idx="286">
                  <c:v>12394.36</c:v>
                </c:pt>
                <c:pt idx="287">
                  <c:v>13590.3</c:v>
                </c:pt>
                <c:pt idx="288">
                  <c:v>12090.96</c:v>
                </c:pt>
                <c:pt idx="289">
                  <c:v>7495.34</c:v>
                </c:pt>
                <c:pt idx="290">
                  <c:v>2450.98</c:v>
                </c:pt>
                <c:pt idx="291">
                  <c:v>1230.2</c:v>
                </c:pt>
                <c:pt idx="292">
                  <c:v>1678.4</c:v>
                </c:pt>
                <c:pt idx="293">
                  <c:v>416.33</c:v>
                </c:pt>
                <c:pt idx="294">
                  <c:v>1018</c:v>
                </c:pt>
                <c:pt idx="295">
                  <c:v>2226.25</c:v>
                </c:pt>
                <c:pt idx="296">
                  <c:v>3042.38</c:v>
                </c:pt>
                <c:pt idx="297">
                  <c:v>3259.88</c:v>
                </c:pt>
                <c:pt idx="298">
                  <c:v>2669.65</c:v>
                </c:pt>
                <c:pt idx="299">
                  <c:v>1853.77</c:v>
                </c:pt>
                <c:pt idx="300">
                  <c:v>809.09</c:v>
                </c:pt>
                <c:pt idx="301">
                  <c:v>451.38</c:v>
                </c:pt>
                <c:pt idx="302">
                  <c:v>1497.15</c:v>
                </c:pt>
                <c:pt idx="303">
                  <c:v>2920.64</c:v>
                </c:pt>
                <c:pt idx="304">
                  <c:v>3886.03</c:v>
                </c:pt>
                <c:pt idx="305">
                  <c:v>2855.39</c:v>
                </c:pt>
                <c:pt idx="306">
                  <c:v>961.98</c:v>
                </c:pt>
                <c:pt idx="307">
                  <c:v>469.99</c:v>
                </c:pt>
                <c:pt idx="308">
                  <c:v>626.33000000000004</c:v>
                </c:pt>
                <c:pt idx="309">
                  <c:v>85.44</c:v>
                </c:pt>
                <c:pt idx="310">
                  <c:v>453.79</c:v>
                </c:pt>
                <c:pt idx="311">
                  <c:v>1502.12</c:v>
                </c:pt>
                <c:pt idx="312">
                  <c:v>2686.23</c:v>
                </c:pt>
                <c:pt idx="313">
                  <c:v>3465.94</c:v>
                </c:pt>
                <c:pt idx="314">
                  <c:v>3372.3</c:v>
                </c:pt>
                <c:pt idx="315">
                  <c:v>2804.36</c:v>
                </c:pt>
                <c:pt idx="316">
                  <c:v>3157.92</c:v>
                </c:pt>
                <c:pt idx="317">
                  <c:v>4039.72</c:v>
                </c:pt>
                <c:pt idx="318">
                  <c:v>4118.83</c:v>
                </c:pt>
                <c:pt idx="319">
                  <c:v>2020.59</c:v>
                </c:pt>
                <c:pt idx="320">
                  <c:v>526.05999999999995</c:v>
                </c:pt>
                <c:pt idx="321">
                  <c:v>42.95</c:v>
                </c:pt>
                <c:pt idx="322">
                  <c:v>143.18</c:v>
                </c:pt>
                <c:pt idx="323">
                  <c:v>296.79000000000002</c:v>
                </c:pt>
                <c:pt idx="324">
                  <c:v>347.42</c:v>
                </c:pt>
                <c:pt idx="325">
                  <c:v>442.75</c:v>
                </c:pt>
                <c:pt idx="326">
                  <c:v>126.01</c:v>
                </c:pt>
                <c:pt idx="327">
                  <c:v>2485.15</c:v>
                </c:pt>
                <c:pt idx="328">
                  <c:v>5235.7</c:v>
                </c:pt>
                <c:pt idx="329">
                  <c:v>2638.81</c:v>
                </c:pt>
                <c:pt idx="330">
                  <c:v>107.53</c:v>
                </c:pt>
                <c:pt idx="331">
                  <c:v>256.55</c:v>
                </c:pt>
                <c:pt idx="332">
                  <c:v>328.39</c:v>
                </c:pt>
                <c:pt idx="333">
                  <c:v>176.23</c:v>
                </c:pt>
                <c:pt idx="334">
                  <c:v>312.17</c:v>
                </c:pt>
                <c:pt idx="335">
                  <c:v>37.79</c:v>
                </c:pt>
                <c:pt idx="336">
                  <c:v>409.75</c:v>
                </c:pt>
                <c:pt idx="337">
                  <c:v>1098.1600000000001</c:v>
                </c:pt>
                <c:pt idx="338">
                  <c:v>2523.48</c:v>
                </c:pt>
                <c:pt idx="339">
                  <c:v>4316.88</c:v>
                </c:pt>
                <c:pt idx="340">
                  <c:v>5475.23</c:v>
                </c:pt>
                <c:pt idx="341">
                  <c:v>4279.72</c:v>
                </c:pt>
                <c:pt idx="342">
                  <c:v>2045.62</c:v>
                </c:pt>
                <c:pt idx="343">
                  <c:v>1359.72</c:v>
                </c:pt>
                <c:pt idx="344">
                  <c:v>2050.35</c:v>
                </c:pt>
                <c:pt idx="345">
                  <c:v>2069.11</c:v>
                </c:pt>
                <c:pt idx="346">
                  <c:v>1687.69</c:v>
                </c:pt>
                <c:pt idx="347">
                  <c:v>2173.2199999999998</c:v>
                </c:pt>
                <c:pt idx="348">
                  <c:v>2101.4499999999998</c:v>
                </c:pt>
                <c:pt idx="349">
                  <c:v>1545.04</c:v>
                </c:pt>
                <c:pt idx="350">
                  <c:v>952.82</c:v>
                </c:pt>
                <c:pt idx="351">
                  <c:v>708.6</c:v>
                </c:pt>
                <c:pt idx="352">
                  <c:v>704.53</c:v>
                </c:pt>
                <c:pt idx="353">
                  <c:v>824.29</c:v>
                </c:pt>
                <c:pt idx="354">
                  <c:v>1189.55</c:v>
                </c:pt>
                <c:pt idx="355">
                  <c:v>1312.77</c:v>
                </c:pt>
                <c:pt idx="356">
                  <c:v>828.72</c:v>
                </c:pt>
                <c:pt idx="357">
                  <c:v>661.68</c:v>
                </c:pt>
                <c:pt idx="358">
                  <c:v>2762.67</c:v>
                </c:pt>
                <c:pt idx="359">
                  <c:v>3501.86</c:v>
                </c:pt>
                <c:pt idx="360">
                  <c:v>2615.9699999999998</c:v>
                </c:pt>
                <c:pt idx="361">
                  <c:v>1422.35</c:v>
                </c:pt>
                <c:pt idx="362">
                  <c:v>484.48</c:v>
                </c:pt>
                <c:pt idx="363">
                  <c:v>271.77999999999997</c:v>
                </c:pt>
                <c:pt idx="364">
                  <c:v>720.42</c:v>
                </c:pt>
                <c:pt idx="365">
                  <c:v>1086.18</c:v>
                </c:pt>
                <c:pt idx="366">
                  <c:v>1827.4</c:v>
                </c:pt>
                <c:pt idx="367">
                  <c:v>2802.46</c:v>
                </c:pt>
                <c:pt idx="368">
                  <c:v>2832.24</c:v>
                </c:pt>
                <c:pt idx="369">
                  <c:v>1780.58</c:v>
                </c:pt>
                <c:pt idx="370">
                  <c:v>240.1</c:v>
                </c:pt>
                <c:pt idx="371">
                  <c:v>2677.78</c:v>
                </c:pt>
                <c:pt idx="372">
                  <c:v>5657.99</c:v>
                </c:pt>
                <c:pt idx="373">
                  <c:v>5839.81</c:v>
                </c:pt>
                <c:pt idx="374">
                  <c:v>4016.97</c:v>
                </c:pt>
                <c:pt idx="375">
                  <c:v>2265.16</c:v>
                </c:pt>
                <c:pt idx="376">
                  <c:v>1248.71</c:v>
                </c:pt>
                <c:pt idx="377">
                  <c:v>713.6</c:v>
                </c:pt>
                <c:pt idx="378">
                  <c:v>428.24</c:v>
                </c:pt>
                <c:pt idx="379">
                  <c:v>456.78</c:v>
                </c:pt>
                <c:pt idx="380">
                  <c:v>539.17999999999995</c:v>
                </c:pt>
                <c:pt idx="381">
                  <c:v>484.63</c:v>
                </c:pt>
                <c:pt idx="382">
                  <c:v>433.21</c:v>
                </c:pt>
                <c:pt idx="383">
                  <c:v>360.18</c:v>
                </c:pt>
                <c:pt idx="384">
                  <c:v>173.28</c:v>
                </c:pt>
                <c:pt idx="385">
                  <c:v>12.19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108.08</c:v>
                </c:pt>
                <c:pt idx="393">
                  <c:v>630.27</c:v>
                </c:pt>
                <c:pt idx="394">
                  <c:v>1717.16</c:v>
                </c:pt>
                <c:pt idx="395">
                  <c:v>3266.28</c:v>
                </c:pt>
                <c:pt idx="396">
                  <c:v>5013.28</c:v>
                </c:pt>
                <c:pt idx="397">
                  <c:v>6052.68</c:v>
                </c:pt>
                <c:pt idx="398">
                  <c:v>4976.0600000000004</c:v>
                </c:pt>
                <c:pt idx="399">
                  <c:v>2269.09</c:v>
                </c:pt>
                <c:pt idx="400">
                  <c:v>42.95</c:v>
                </c:pt>
                <c:pt idx="401">
                  <c:v>1766.4</c:v>
                </c:pt>
                <c:pt idx="402">
                  <c:v>2826.63</c:v>
                </c:pt>
                <c:pt idx="403">
                  <c:v>2456.73</c:v>
                </c:pt>
                <c:pt idx="404">
                  <c:v>2102.6999999999998</c:v>
                </c:pt>
                <c:pt idx="405">
                  <c:v>2245.62</c:v>
                </c:pt>
                <c:pt idx="406">
                  <c:v>2254.6999999999998</c:v>
                </c:pt>
                <c:pt idx="407">
                  <c:v>1609.24</c:v>
                </c:pt>
                <c:pt idx="408">
                  <c:v>510.3</c:v>
                </c:pt>
                <c:pt idx="409">
                  <c:v>274.61</c:v>
                </c:pt>
                <c:pt idx="410">
                  <c:v>574.69000000000005</c:v>
                </c:pt>
                <c:pt idx="411">
                  <c:v>702.88</c:v>
                </c:pt>
                <c:pt idx="412">
                  <c:v>839.18</c:v>
                </c:pt>
                <c:pt idx="413">
                  <c:v>1306.49</c:v>
                </c:pt>
                <c:pt idx="414">
                  <c:v>2068.2399999999998</c:v>
                </c:pt>
                <c:pt idx="415">
                  <c:v>2422.59</c:v>
                </c:pt>
                <c:pt idx="416">
                  <c:v>1814.1</c:v>
                </c:pt>
                <c:pt idx="417">
                  <c:v>636.48</c:v>
                </c:pt>
                <c:pt idx="418">
                  <c:v>697.04</c:v>
                </c:pt>
                <c:pt idx="419">
                  <c:v>1269.52</c:v>
                </c:pt>
                <c:pt idx="420">
                  <c:v>574</c:v>
                </c:pt>
                <c:pt idx="421">
                  <c:v>332.97</c:v>
                </c:pt>
                <c:pt idx="422">
                  <c:v>1181.6600000000001</c:v>
                </c:pt>
                <c:pt idx="423">
                  <c:v>2428.89</c:v>
                </c:pt>
                <c:pt idx="424">
                  <c:v>4603.34</c:v>
                </c:pt>
                <c:pt idx="425">
                  <c:v>7571.51</c:v>
                </c:pt>
                <c:pt idx="426">
                  <c:v>9689.94</c:v>
                </c:pt>
                <c:pt idx="427">
                  <c:v>8181.03</c:v>
                </c:pt>
                <c:pt idx="428">
                  <c:v>3788.14</c:v>
                </c:pt>
                <c:pt idx="429">
                  <c:v>353.48</c:v>
                </c:pt>
                <c:pt idx="430">
                  <c:v>1123.0899999999999</c:v>
                </c:pt>
                <c:pt idx="431">
                  <c:v>969.6</c:v>
                </c:pt>
                <c:pt idx="432">
                  <c:v>25.34</c:v>
                </c:pt>
                <c:pt idx="433">
                  <c:v>151.54</c:v>
                </c:pt>
                <c:pt idx="434">
                  <c:v>1501.78</c:v>
                </c:pt>
                <c:pt idx="435">
                  <c:v>4190.42</c:v>
                </c:pt>
                <c:pt idx="436">
                  <c:v>6989.26</c:v>
                </c:pt>
                <c:pt idx="437">
                  <c:v>9140</c:v>
                </c:pt>
                <c:pt idx="438">
                  <c:v>9540.27</c:v>
                </c:pt>
                <c:pt idx="439">
                  <c:v>7905.93</c:v>
                </c:pt>
                <c:pt idx="440">
                  <c:v>4826.6099999999997</c:v>
                </c:pt>
                <c:pt idx="441">
                  <c:v>1970.67</c:v>
                </c:pt>
                <c:pt idx="442">
                  <c:v>504.18</c:v>
                </c:pt>
                <c:pt idx="443">
                  <c:v>40.56</c:v>
                </c:pt>
                <c:pt idx="444">
                  <c:v>3.47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147.84</c:v>
                </c:pt>
                <c:pt idx="513">
                  <c:v>1092.73</c:v>
                </c:pt>
                <c:pt idx="514">
                  <c:v>3149.59</c:v>
                </c:pt>
                <c:pt idx="515">
                  <c:v>4860.22</c:v>
                </c:pt>
                <c:pt idx="516">
                  <c:v>4271.3999999999996</c:v>
                </c:pt>
                <c:pt idx="517">
                  <c:v>1889.08</c:v>
                </c:pt>
                <c:pt idx="518">
                  <c:v>95.93</c:v>
                </c:pt>
                <c:pt idx="519">
                  <c:v>871.44</c:v>
                </c:pt>
                <c:pt idx="520">
                  <c:v>1323.44</c:v>
                </c:pt>
                <c:pt idx="521">
                  <c:v>1628.23</c:v>
                </c:pt>
                <c:pt idx="522">
                  <c:v>2565.92</c:v>
                </c:pt>
                <c:pt idx="523">
                  <c:v>4117.68</c:v>
                </c:pt>
                <c:pt idx="524">
                  <c:v>4966.63</c:v>
                </c:pt>
                <c:pt idx="525">
                  <c:v>3824.53</c:v>
                </c:pt>
                <c:pt idx="526">
                  <c:v>1676.6</c:v>
                </c:pt>
                <c:pt idx="527">
                  <c:v>424.63</c:v>
                </c:pt>
                <c:pt idx="528">
                  <c:v>124.21</c:v>
                </c:pt>
                <c:pt idx="529">
                  <c:v>17.96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31.75</c:v>
                </c:pt>
                <c:pt idx="534">
                  <c:v>243.5</c:v>
                </c:pt>
                <c:pt idx="535">
                  <c:v>790.98</c:v>
                </c:pt>
                <c:pt idx="536">
                  <c:v>1929.37</c:v>
                </c:pt>
                <c:pt idx="537">
                  <c:v>4059.91</c:v>
                </c:pt>
                <c:pt idx="538">
                  <c:v>6162.22</c:v>
                </c:pt>
                <c:pt idx="539">
                  <c:v>5291.26</c:v>
                </c:pt>
                <c:pt idx="540">
                  <c:v>2154.1999999999998</c:v>
                </c:pt>
                <c:pt idx="541">
                  <c:v>569.01</c:v>
                </c:pt>
                <c:pt idx="542">
                  <c:v>188.58</c:v>
                </c:pt>
                <c:pt idx="543">
                  <c:v>1370.12</c:v>
                </c:pt>
                <c:pt idx="544">
                  <c:v>2902.14</c:v>
                </c:pt>
                <c:pt idx="545">
                  <c:v>3050.76</c:v>
                </c:pt>
                <c:pt idx="546">
                  <c:v>1968.96</c:v>
                </c:pt>
                <c:pt idx="547">
                  <c:v>1251.27</c:v>
                </c:pt>
                <c:pt idx="548">
                  <c:v>867.21</c:v>
                </c:pt>
                <c:pt idx="549">
                  <c:v>682.61</c:v>
                </c:pt>
                <c:pt idx="550">
                  <c:v>309.07</c:v>
                </c:pt>
                <c:pt idx="551">
                  <c:v>233.12</c:v>
                </c:pt>
                <c:pt idx="552">
                  <c:v>228.4</c:v>
                </c:pt>
                <c:pt idx="553">
                  <c:v>21.01</c:v>
                </c:pt>
                <c:pt idx="554">
                  <c:v>253.99</c:v>
                </c:pt>
                <c:pt idx="555">
                  <c:v>480.99</c:v>
                </c:pt>
                <c:pt idx="556">
                  <c:v>770.32</c:v>
                </c:pt>
                <c:pt idx="557">
                  <c:v>1076.52</c:v>
                </c:pt>
                <c:pt idx="558">
                  <c:v>2033.28</c:v>
                </c:pt>
                <c:pt idx="559">
                  <c:v>2011.07</c:v>
                </c:pt>
                <c:pt idx="560">
                  <c:v>840.68</c:v>
                </c:pt>
                <c:pt idx="561">
                  <c:v>493.47</c:v>
                </c:pt>
                <c:pt idx="562">
                  <c:v>708.05</c:v>
                </c:pt>
                <c:pt idx="563">
                  <c:v>4688.18</c:v>
                </c:pt>
                <c:pt idx="564">
                  <c:v>6771.77</c:v>
                </c:pt>
                <c:pt idx="565">
                  <c:v>4231.4799999999996</c:v>
                </c:pt>
                <c:pt idx="566">
                  <c:v>890.89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194.08</c:v>
                </c:pt>
                <c:pt idx="602">
                  <c:v>704.49</c:v>
                </c:pt>
                <c:pt idx="603">
                  <c:v>2120.0300000000002</c:v>
                </c:pt>
                <c:pt idx="604">
                  <c:v>4547.12</c:v>
                </c:pt>
                <c:pt idx="605">
                  <c:v>7488.29</c:v>
                </c:pt>
                <c:pt idx="606">
                  <c:v>9953.41</c:v>
                </c:pt>
                <c:pt idx="607">
                  <c:v>11305.99</c:v>
                </c:pt>
                <c:pt idx="608">
                  <c:v>12258.8</c:v>
                </c:pt>
                <c:pt idx="609">
                  <c:v>13775</c:v>
                </c:pt>
                <c:pt idx="610">
                  <c:v>14612.62</c:v>
                </c:pt>
                <c:pt idx="611">
                  <c:v>12127.71</c:v>
                </c:pt>
                <c:pt idx="612">
                  <c:v>6904.58</c:v>
                </c:pt>
                <c:pt idx="613">
                  <c:v>2791.47</c:v>
                </c:pt>
                <c:pt idx="614">
                  <c:v>1757.39</c:v>
                </c:pt>
                <c:pt idx="615">
                  <c:v>1740.88</c:v>
                </c:pt>
                <c:pt idx="616">
                  <c:v>1091.29</c:v>
                </c:pt>
                <c:pt idx="617">
                  <c:v>199.63</c:v>
                </c:pt>
                <c:pt idx="618">
                  <c:v>1693.98</c:v>
                </c:pt>
                <c:pt idx="619">
                  <c:v>2115.7800000000002</c:v>
                </c:pt>
                <c:pt idx="620">
                  <c:v>895.31</c:v>
                </c:pt>
                <c:pt idx="621">
                  <c:v>869.44</c:v>
                </c:pt>
                <c:pt idx="622">
                  <c:v>2213.34</c:v>
                </c:pt>
                <c:pt idx="623">
                  <c:v>3574.39</c:v>
                </c:pt>
                <c:pt idx="624">
                  <c:v>4384.49</c:v>
                </c:pt>
                <c:pt idx="625">
                  <c:v>3869.71</c:v>
                </c:pt>
                <c:pt idx="626">
                  <c:v>2734.13</c:v>
                </c:pt>
                <c:pt idx="627">
                  <c:v>2154.84</c:v>
                </c:pt>
                <c:pt idx="628">
                  <c:v>2358.0100000000002</c:v>
                </c:pt>
                <c:pt idx="629">
                  <c:v>3577.27</c:v>
                </c:pt>
                <c:pt idx="630">
                  <c:v>5421.87</c:v>
                </c:pt>
                <c:pt idx="631">
                  <c:v>6755.67</c:v>
                </c:pt>
                <c:pt idx="632">
                  <c:v>7787.03</c:v>
                </c:pt>
                <c:pt idx="633">
                  <c:v>8254.32</c:v>
                </c:pt>
                <c:pt idx="634">
                  <c:v>7669.91</c:v>
                </c:pt>
                <c:pt idx="635">
                  <c:v>5883.4</c:v>
                </c:pt>
                <c:pt idx="636">
                  <c:v>3727.29</c:v>
                </c:pt>
                <c:pt idx="637">
                  <c:v>2606.86</c:v>
                </c:pt>
                <c:pt idx="638">
                  <c:v>2138.5500000000002</c:v>
                </c:pt>
                <c:pt idx="639">
                  <c:v>2129.08</c:v>
                </c:pt>
                <c:pt idx="640">
                  <c:v>3739.8</c:v>
                </c:pt>
                <c:pt idx="641">
                  <c:v>6748</c:v>
                </c:pt>
                <c:pt idx="642">
                  <c:v>7777.68</c:v>
                </c:pt>
                <c:pt idx="643">
                  <c:v>5862.89</c:v>
                </c:pt>
                <c:pt idx="644">
                  <c:v>4793.97</c:v>
                </c:pt>
                <c:pt idx="645">
                  <c:v>5083.03</c:v>
                </c:pt>
                <c:pt idx="646">
                  <c:v>5144.04</c:v>
                </c:pt>
                <c:pt idx="647">
                  <c:v>4708.09</c:v>
                </c:pt>
                <c:pt idx="648">
                  <c:v>3514.14</c:v>
                </c:pt>
                <c:pt idx="649">
                  <c:v>1025.6199999999999</c:v>
                </c:pt>
                <c:pt idx="650">
                  <c:v>3247.86</c:v>
                </c:pt>
                <c:pt idx="651">
                  <c:v>6467.38</c:v>
                </c:pt>
                <c:pt idx="652">
                  <c:v>6843.05</c:v>
                </c:pt>
                <c:pt idx="653">
                  <c:v>8532.68</c:v>
                </c:pt>
                <c:pt idx="654">
                  <c:v>12731.25</c:v>
                </c:pt>
                <c:pt idx="655">
                  <c:v>14417.63</c:v>
                </c:pt>
                <c:pt idx="656">
                  <c:v>10867.44</c:v>
                </c:pt>
                <c:pt idx="657">
                  <c:v>6870.24</c:v>
                </c:pt>
                <c:pt idx="658">
                  <c:v>7437.18</c:v>
                </c:pt>
                <c:pt idx="659">
                  <c:v>11283.56</c:v>
                </c:pt>
                <c:pt idx="660">
                  <c:v>13001.92</c:v>
                </c:pt>
                <c:pt idx="661">
                  <c:v>11321.63</c:v>
                </c:pt>
                <c:pt idx="662">
                  <c:v>6320.52</c:v>
                </c:pt>
                <c:pt idx="663">
                  <c:v>1873.71</c:v>
                </c:pt>
                <c:pt idx="664">
                  <c:v>18.010000000000002</c:v>
                </c:pt>
                <c:pt idx="665">
                  <c:v>1391.57</c:v>
                </c:pt>
                <c:pt idx="666">
                  <c:v>3935.83</c:v>
                </c:pt>
                <c:pt idx="667">
                  <c:v>6083.35</c:v>
                </c:pt>
                <c:pt idx="668">
                  <c:v>8118.65</c:v>
                </c:pt>
                <c:pt idx="669">
                  <c:v>9748.4500000000007</c:v>
                </c:pt>
                <c:pt idx="670">
                  <c:v>8369.2800000000007</c:v>
                </c:pt>
                <c:pt idx="671">
                  <c:v>6812.53</c:v>
                </c:pt>
                <c:pt idx="672">
                  <c:v>7282.14</c:v>
                </c:pt>
                <c:pt idx="673">
                  <c:v>7759.6</c:v>
                </c:pt>
                <c:pt idx="674">
                  <c:v>5391.88</c:v>
                </c:pt>
                <c:pt idx="675">
                  <c:v>2555.89</c:v>
                </c:pt>
                <c:pt idx="676">
                  <c:v>619.84</c:v>
                </c:pt>
                <c:pt idx="677">
                  <c:v>6878.14</c:v>
                </c:pt>
                <c:pt idx="678">
                  <c:v>10803.54</c:v>
                </c:pt>
                <c:pt idx="679">
                  <c:v>12183.02</c:v>
                </c:pt>
                <c:pt idx="680">
                  <c:v>11495.7</c:v>
                </c:pt>
                <c:pt idx="681">
                  <c:v>6278.47</c:v>
                </c:pt>
                <c:pt idx="682">
                  <c:v>3214.86</c:v>
                </c:pt>
                <c:pt idx="683">
                  <c:v>1405.96</c:v>
                </c:pt>
                <c:pt idx="684">
                  <c:v>2564.94</c:v>
                </c:pt>
                <c:pt idx="685">
                  <c:v>4735.66</c:v>
                </c:pt>
                <c:pt idx="686">
                  <c:v>4980.71</c:v>
                </c:pt>
                <c:pt idx="687">
                  <c:v>5510.48</c:v>
                </c:pt>
                <c:pt idx="688">
                  <c:v>5882.32</c:v>
                </c:pt>
                <c:pt idx="689">
                  <c:v>4104.12</c:v>
                </c:pt>
                <c:pt idx="690">
                  <c:v>2136.15</c:v>
                </c:pt>
                <c:pt idx="691">
                  <c:v>2326.08</c:v>
                </c:pt>
                <c:pt idx="692">
                  <c:v>3306.53</c:v>
                </c:pt>
                <c:pt idx="693">
                  <c:v>3113.66</c:v>
                </c:pt>
                <c:pt idx="694">
                  <c:v>764.64</c:v>
                </c:pt>
                <c:pt idx="695">
                  <c:v>5959.31</c:v>
                </c:pt>
                <c:pt idx="696">
                  <c:v>8265.33</c:v>
                </c:pt>
                <c:pt idx="697">
                  <c:v>5537.92</c:v>
                </c:pt>
                <c:pt idx="698">
                  <c:v>3715.13</c:v>
                </c:pt>
                <c:pt idx="699">
                  <c:v>1213.2</c:v>
                </c:pt>
                <c:pt idx="700">
                  <c:v>98.04</c:v>
                </c:pt>
                <c:pt idx="701">
                  <c:v>461.22</c:v>
                </c:pt>
                <c:pt idx="702">
                  <c:v>547.92999999999995</c:v>
                </c:pt>
                <c:pt idx="703">
                  <c:v>379.75</c:v>
                </c:pt>
                <c:pt idx="704">
                  <c:v>2132.9</c:v>
                </c:pt>
                <c:pt idx="705">
                  <c:v>3621.14</c:v>
                </c:pt>
                <c:pt idx="706">
                  <c:v>3507.6</c:v>
                </c:pt>
                <c:pt idx="707">
                  <c:v>1638.48</c:v>
                </c:pt>
                <c:pt idx="708">
                  <c:v>582.08000000000004</c:v>
                </c:pt>
                <c:pt idx="709">
                  <c:v>3034.83</c:v>
                </c:pt>
                <c:pt idx="710">
                  <c:v>4974.8999999999996</c:v>
                </c:pt>
                <c:pt idx="711">
                  <c:v>4047.24</c:v>
                </c:pt>
                <c:pt idx="712">
                  <c:v>737.8</c:v>
                </c:pt>
                <c:pt idx="713">
                  <c:v>2505.5500000000002</c:v>
                </c:pt>
                <c:pt idx="714">
                  <c:v>6187.87</c:v>
                </c:pt>
                <c:pt idx="715">
                  <c:v>4765.34</c:v>
                </c:pt>
                <c:pt idx="716">
                  <c:v>776.16</c:v>
                </c:pt>
                <c:pt idx="717">
                  <c:v>861.47</c:v>
                </c:pt>
                <c:pt idx="718">
                  <c:v>2451.73</c:v>
                </c:pt>
                <c:pt idx="719">
                  <c:v>3520.58</c:v>
                </c:pt>
                <c:pt idx="720">
                  <c:v>3710.53</c:v>
                </c:pt>
                <c:pt idx="721">
                  <c:v>3815.52</c:v>
                </c:pt>
                <c:pt idx="722">
                  <c:v>3719.1</c:v>
                </c:pt>
                <c:pt idx="723">
                  <c:v>4775.8100000000004</c:v>
                </c:pt>
                <c:pt idx="724">
                  <c:v>7018.87</c:v>
                </c:pt>
                <c:pt idx="725">
                  <c:v>10516.01</c:v>
                </c:pt>
                <c:pt idx="726">
                  <c:v>11478.78</c:v>
                </c:pt>
                <c:pt idx="727">
                  <c:v>9624.33</c:v>
                </c:pt>
                <c:pt idx="728">
                  <c:v>7862.61</c:v>
                </c:pt>
                <c:pt idx="729">
                  <c:v>4706.08</c:v>
                </c:pt>
                <c:pt idx="730">
                  <c:v>2527.4299999999998</c:v>
                </c:pt>
                <c:pt idx="731">
                  <c:v>2370.84</c:v>
                </c:pt>
                <c:pt idx="732">
                  <c:v>2565.38</c:v>
                </c:pt>
                <c:pt idx="733">
                  <c:v>2770.9</c:v>
                </c:pt>
                <c:pt idx="734">
                  <c:v>3165.75</c:v>
                </c:pt>
                <c:pt idx="735">
                  <c:v>3764.6</c:v>
                </c:pt>
                <c:pt idx="736">
                  <c:v>3623.99</c:v>
                </c:pt>
                <c:pt idx="737">
                  <c:v>2731.37</c:v>
                </c:pt>
                <c:pt idx="738">
                  <c:v>4510.7299999999996</c:v>
                </c:pt>
                <c:pt idx="739">
                  <c:v>6472.78</c:v>
                </c:pt>
                <c:pt idx="740">
                  <c:v>5895.92</c:v>
                </c:pt>
                <c:pt idx="741">
                  <c:v>4035.12</c:v>
                </c:pt>
                <c:pt idx="742">
                  <c:v>2679.65</c:v>
                </c:pt>
                <c:pt idx="743">
                  <c:v>2480.62</c:v>
                </c:pt>
                <c:pt idx="744">
                  <c:v>2490.21</c:v>
                </c:pt>
                <c:pt idx="745">
                  <c:v>3327.74</c:v>
                </c:pt>
                <c:pt idx="746">
                  <c:v>4598.13</c:v>
                </c:pt>
                <c:pt idx="747">
                  <c:v>5501.05</c:v>
                </c:pt>
                <c:pt idx="748">
                  <c:v>4969.3500000000004</c:v>
                </c:pt>
                <c:pt idx="749">
                  <c:v>3343.28</c:v>
                </c:pt>
                <c:pt idx="750">
                  <c:v>2289.69</c:v>
                </c:pt>
                <c:pt idx="751">
                  <c:v>1409.76</c:v>
                </c:pt>
                <c:pt idx="752">
                  <c:v>134.74</c:v>
                </c:pt>
                <c:pt idx="753">
                  <c:v>1241.68</c:v>
                </c:pt>
                <c:pt idx="754">
                  <c:v>2329.75</c:v>
                </c:pt>
                <c:pt idx="755">
                  <c:v>5901.21</c:v>
                </c:pt>
                <c:pt idx="756">
                  <c:v>12135.49</c:v>
                </c:pt>
                <c:pt idx="757">
                  <c:v>16572.86</c:v>
                </c:pt>
                <c:pt idx="758">
                  <c:v>16259.5</c:v>
                </c:pt>
                <c:pt idx="759">
                  <c:v>14385.65</c:v>
                </c:pt>
                <c:pt idx="760">
                  <c:v>12581.25</c:v>
                </c:pt>
                <c:pt idx="761">
                  <c:v>9090.2000000000007</c:v>
                </c:pt>
                <c:pt idx="762">
                  <c:v>4658.9799999999996</c:v>
                </c:pt>
                <c:pt idx="763">
                  <c:v>544.23</c:v>
                </c:pt>
                <c:pt idx="764">
                  <c:v>2451.73</c:v>
                </c:pt>
                <c:pt idx="765">
                  <c:v>3918.15</c:v>
                </c:pt>
                <c:pt idx="766">
                  <c:v>4982.76</c:v>
                </c:pt>
                <c:pt idx="767">
                  <c:v>6052.79</c:v>
                </c:pt>
                <c:pt idx="768">
                  <c:v>8315.8799999999992</c:v>
                </c:pt>
                <c:pt idx="769">
                  <c:v>11803.95</c:v>
                </c:pt>
                <c:pt idx="770">
                  <c:v>14085.38</c:v>
                </c:pt>
                <c:pt idx="771">
                  <c:v>15700.26</c:v>
                </c:pt>
                <c:pt idx="772">
                  <c:v>15060.59</c:v>
                </c:pt>
                <c:pt idx="773">
                  <c:v>14606.51</c:v>
                </c:pt>
                <c:pt idx="774">
                  <c:v>16138.65</c:v>
                </c:pt>
                <c:pt idx="775">
                  <c:v>14761.85</c:v>
                </c:pt>
                <c:pt idx="776">
                  <c:v>12521.45</c:v>
                </c:pt>
                <c:pt idx="777">
                  <c:v>11920.43</c:v>
                </c:pt>
                <c:pt idx="778">
                  <c:v>11134.87</c:v>
                </c:pt>
                <c:pt idx="779">
                  <c:v>9728.4599999999991</c:v>
                </c:pt>
                <c:pt idx="780">
                  <c:v>8414.32</c:v>
                </c:pt>
                <c:pt idx="781">
                  <c:v>7254.83</c:v>
                </c:pt>
                <c:pt idx="782">
                  <c:v>6280.52</c:v>
                </c:pt>
                <c:pt idx="783">
                  <c:v>6089.99</c:v>
                </c:pt>
                <c:pt idx="784">
                  <c:v>7266.12</c:v>
                </c:pt>
                <c:pt idx="785">
                  <c:v>7626.31</c:v>
                </c:pt>
                <c:pt idx="786">
                  <c:v>6051.97</c:v>
                </c:pt>
                <c:pt idx="787">
                  <c:v>4699.83</c:v>
                </c:pt>
                <c:pt idx="788">
                  <c:v>4715.3900000000003</c:v>
                </c:pt>
                <c:pt idx="789">
                  <c:v>5580.79</c:v>
                </c:pt>
                <c:pt idx="790">
                  <c:v>6175.4</c:v>
                </c:pt>
                <c:pt idx="791">
                  <c:v>4197.5</c:v>
                </c:pt>
                <c:pt idx="792">
                  <c:v>2755.32</c:v>
                </c:pt>
                <c:pt idx="793">
                  <c:v>12624.9</c:v>
                </c:pt>
                <c:pt idx="794">
                  <c:v>20803.830000000002</c:v>
                </c:pt>
                <c:pt idx="795">
                  <c:v>23787.3</c:v>
                </c:pt>
                <c:pt idx="796">
                  <c:v>20377.330000000002</c:v>
                </c:pt>
                <c:pt idx="797">
                  <c:v>12783.9</c:v>
                </c:pt>
                <c:pt idx="798">
                  <c:v>4882.5</c:v>
                </c:pt>
                <c:pt idx="799">
                  <c:v>21.86</c:v>
                </c:pt>
                <c:pt idx="800">
                  <c:v>3057.16</c:v>
                </c:pt>
                <c:pt idx="801">
                  <c:v>7972.28</c:v>
                </c:pt>
                <c:pt idx="802">
                  <c:v>13547.55</c:v>
                </c:pt>
                <c:pt idx="803">
                  <c:v>15272.38</c:v>
                </c:pt>
                <c:pt idx="804">
                  <c:v>11567.73</c:v>
                </c:pt>
                <c:pt idx="805">
                  <c:v>6304.35</c:v>
                </c:pt>
                <c:pt idx="806">
                  <c:v>2342.9499999999998</c:v>
                </c:pt>
                <c:pt idx="807">
                  <c:v>1139.21</c:v>
                </c:pt>
                <c:pt idx="808">
                  <c:v>3706.5</c:v>
                </c:pt>
                <c:pt idx="809">
                  <c:v>6176.95</c:v>
                </c:pt>
                <c:pt idx="810">
                  <c:v>10673.08</c:v>
                </c:pt>
                <c:pt idx="811">
                  <c:v>13841.85</c:v>
                </c:pt>
                <c:pt idx="812">
                  <c:v>13870.26</c:v>
                </c:pt>
                <c:pt idx="813">
                  <c:v>13431.39</c:v>
                </c:pt>
                <c:pt idx="814">
                  <c:v>13060.65</c:v>
                </c:pt>
                <c:pt idx="815">
                  <c:v>11530.76</c:v>
                </c:pt>
                <c:pt idx="816">
                  <c:v>8776.16</c:v>
                </c:pt>
                <c:pt idx="817">
                  <c:v>4063.97</c:v>
                </c:pt>
                <c:pt idx="818">
                  <c:v>528.65</c:v>
                </c:pt>
                <c:pt idx="819">
                  <c:v>3797.71</c:v>
                </c:pt>
                <c:pt idx="820">
                  <c:v>5935.6</c:v>
                </c:pt>
                <c:pt idx="821">
                  <c:v>6801.1</c:v>
                </c:pt>
                <c:pt idx="822">
                  <c:v>7371.87</c:v>
                </c:pt>
                <c:pt idx="823">
                  <c:v>7228.58</c:v>
                </c:pt>
                <c:pt idx="824">
                  <c:v>6942.66</c:v>
                </c:pt>
                <c:pt idx="825">
                  <c:v>7192.08</c:v>
                </c:pt>
                <c:pt idx="826">
                  <c:v>7233.62</c:v>
                </c:pt>
                <c:pt idx="827">
                  <c:v>8517.44</c:v>
                </c:pt>
                <c:pt idx="828">
                  <c:v>10357.34</c:v>
                </c:pt>
                <c:pt idx="829">
                  <c:v>10738.24</c:v>
                </c:pt>
                <c:pt idx="830">
                  <c:v>9175.4699999999993</c:v>
                </c:pt>
                <c:pt idx="831">
                  <c:v>6067.36</c:v>
                </c:pt>
                <c:pt idx="832">
                  <c:v>4415.7</c:v>
                </c:pt>
                <c:pt idx="833">
                  <c:v>4697.49</c:v>
                </c:pt>
                <c:pt idx="834">
                  <c:v>4769.22</c:v>
                </c:pt>
                <c:pt idx="835">
                  <c:v>4420.7</c:v>
                </c:pt>
                <c:pt idx="836">
                  <c:v>4929.51</c:v>
                </c:pt>
                <c:pt idx="837">
                  <c:v>6097.35</c:v>
                </c:pt>
                <c:pt idx="838">
                  <c:v>6217.58</c:v>
                </c:pt>
                <c:pt idx="839">
                  <c:v>6145.35</c:v>
                </c:pt>
                <c:pt idx="840">
                  <c:v>7425.54</c:v>
                </c:pt>
                <c:pt idx="841">
                  <c:v>8524.4500000000007</c:v>
                </c:pt>
                <c:pt idx="842">
                  <c:v>7822.11</c:v>
                </c:pt>
                <c:pt idx="843">
                  <c:v>5851.59</c:v>
                </c:pt>
                <c:pt idx="844">
                  <c:v>4487.67</c:v>
                </c:pt>
                <c:pt idx="845">
                  <c:v>4279.41</c:v>
                </c:pt>
                <c:pt idx="846">
                  <c:v>5062.55</c:v>
                </c:pt>
                <c:pt idx="847">
                  <c:v>7114.41</c:v>
                </c:pt>
                <c:pt idx="848">
                  <c:v>9503.0300000000007</c:v>
                </c:pt>
                <c:pt idx="849">
                  <c:v>9734.25</c:v>
                </c:pt>
                <c:pt idx="850">
                  <c:v>7939.88</c:v>
                </c:pt>
                <c:pt idx="851">
                  <c:v>7064.69</c:v>
                </c:pt>
                <c:pt idx="852">
                  <c:v>7178.28</c:v>
                </c:pt>
                <c:pt idx="853">
                  <c:v>6743.11</c:v>
                </c:pt>
                <c:pt idx="854">
                  <c:v>5464.61</c:v>
                </c:pt>
                <c:pt idx="855">
                  <c:v>4691.9399999999996</c:v>
                </c:pt>
                <c:pt idx="856">
                  <c:v>7227.6</c:v>
                </c:pt>
                <c:pt idx="857">
                  <c:v>10612.97</c:v>
                </c:pt>
                <c:pt idx="858">
                  <c:v>10860.55</c:v>
                </c:pt>
                <c:pt idx="859">
                  <c:v>9153.51</c:v>
                </c:pt>
                <c:pt idx="860">
                  <c:v>10559.41</c:v>
                </c:pt>
                <c:pt idx="861">
                  <c:v>15768.6</c:v>
                </c:pt>
                <c:pt idx="862">
                  <c:v>15616.26</c:v>
                </c:pt>
                <c:pt idx="863">
                  <c:v>10708.06</c:v>
                </c:pt>
                <c:pt idx="864">
                  <c:v>9093.73</c:v>
                </c:pt>
                <c:pt idx="865">
                  <c:v>11459.33</c:v>
                </c:pt>
                <c:pt idx="866">
                  <c:v>14210.44</c:v>
                </c:pt>
                <c:pt idx="867">
                  <c:v>12594.76</c:v>
                </c:pt>
                <c:pt idx="868">
                  <c:v>7951.5</c:v>
                </c:pt>
                <c:pt idx="869">
                  <c:v>5037.3</c:v>
                </c:pt>
                <c:pt idx="870">
                  <c:v>4005.41</c:v>
                </c:pt>
                <c:pt idx="871">
                  <c:v>3619.29</c:v>
                </c:pt>
                <c:pt idx="872">
                  <c:v>2885.45</c:v>
                </c:pt>
                <c:pt idx="873">
                  <c:v>1160.53</c:v>
                </c:pt>
                <c:pt idx="874">
                  <c:v>897.18</c:v>
                </c:pt>
                <c:pt idx="875">
                  <c:v>2614.83</c:v>
                </c:pt>
                <c:pt idx="876">
                  <c:v>1733.69</c:v>
                </c:pt>
                <c:pt idx="877">
                  <c:v>1308.95</c:v>
                </c:pt>
                <c:pt idx="878">
                  <c:v>4003.8</c:v>
                </c:pt>
                <c:pt idx="879">
                  <c:v>2087.36</c:v>
                </c:pt>
                <c:pt idx="880">
                  <c:v>1004.89</c:v>
                </c:pt>
                <c:pt idx="881">
                  <c:v>1964.01</c:v>
                </c:pt>
                <c:pt idx="882">
                  <c:v>4848.59</c:v>
                </c:pt>
                <c:pt idx="883">
                  <c:v>5148.92</c:v>
                </c:pt>
                <c:pt idx="884">
                  <c:v>6050.11</c:v>
                </c:pt>
                <c:pt idx="885">
                  <c:v>6368.86</c:v>
                </c:pt>
                <c:pt idx="886">
                  <c:v>5820.08</c:v>
                </c:pt>
                <c:pt idx="887">
                  <c:v>4643.2700000000004</c:v>
                </c:pt>
                <c:pt idx="888">
                  <c:v>3141.69</c:v>
                </c:pt>
                <c:pt idx="889">
                  <c:v>1298.8399999999999</c:v>
                </c:pt>
                <c:pt idx="890">
                  <c:v>850.87</c:v>
                </c:pt>
                <c:pt idx="891">
                  <c:v>2695.74</c:v>
                </c:pt>
                <c:pt idx="892">
                  <c:v>3038.95</c:v>
                </c:pt>
                <c:pt idx="893">
                  <c:v>1945.62</c:v>
                </c:pt>
                <c:pt idx="894">
                  <c:v>38.51</c:v>
                </c:pt>
                <c:pt idx="895">
                  <c:v>2097.27</c:v>
                </c:pt>
                <c:pt idx="896">
                  <c:v>3414.29</c:v>
                </c:pt>
                <c:pt idx="897">
                  <c:v>3661.9</c:v>
                </c:pt>
                <c:pt idx="898">
                  <c:v>2841.55</c:v>
                </c:pt>
                <c:pt idx="899">
                  <c:v>1464.49</c:v>
                </c:pt>
                <c:pt idx="900">
                  <c:v>1009.8</c:v>
                </c:pt>
                <c:pt idx="901">
                  <c:v>13149.66</c:v>
                </c:pt>
                <c:pt idx="902">
                  <c:v>23787.3</c:v>
                </c:pt>
                <c:pt idx="903">
                  <c:v>20377.330000000002</c:v>
                </c:pt>
                <c:pt idx="904">
                  <c:v>12783.9</c:v>
                </c:pt>
                <c:pt idx="905">
                  <c:v>4882.5</c:v>
                </c:pt>
                <c:pt idx="906">
                  <c:v>21.86</c:v>
                </c:pt>
                <c:pt idx="907">
                  <c:v>3057.16</c:v>
                </c:pt>
                <c:pt idx="908">
                  <c:v>7972.28</c:v>
                </c:pt>
                <c:pt idx="909">
                  <c:v>13547.55</c:v>
                </c:pt>
                <c:pt idx="910">
                  <c:v>15272.38</c:v>
                </c:pt>
                <c:pt idx="911">
                  <c:v>11567.73</c:v>
                </c:pt>
                <c:pt idx="912">
                  <c:v>8574.9500000000007</c:v>
                </c:pt>
                <c:pt idx="913">
                  <c:v>12818.98</c:v>
                </c:pt>
                <c:pt idx="914">
                  <c:v>12731.1</c:v>
                </c:pt>
                <c:pt idx="915">
                  <c:v>8839.43</c:v>
                </c:pt>
                <c:pt idx="916">
                  <c:v>5745.28</c:v>
                </c:pt>
                <c:pt idx="917">
                  <c:v>3313.39</c:v>
                </c:pt>
                <c:pt idx="918">
                  <c:v>4852.26</c:v>
                </c:pt>
                <c:pt idx="919">
                  <c:v>7217.1</c:v>
                </c:pt>
                <c:pt idx="920">
                  <c:v>10973.12</c:v>
                </c:pt>
                <c:pt idx="921">
                  <c:v>12831.88</c:v>
                </c:pt>
                <c:pt idx="922">
                  <c:v>11696.83</c:v>
                </c:pt>
                <c:pt idx="923">
                  <c:v>4783.9799999999996</c:v>
                </c:pt>
                <c:pt idx="924">
                  <c:v>2505.08</c:v>
                </c:pt>
                <c:pt idx="925">
                  <c:v>1697.94</c:v>
                </c:pt>
                <c:pt idx="926">
                  <c:v>169.46</c:v>
                </c:pt>
                <c:pt idx="927">
                  <c:v>936.54</c:v>
                </c:pt>
                <c:pt idx="928">
                  <c:v>1686.77</c:v>
                </c:pt>
                <c:pt idx="929">
                  <c:v>1915.64</c:v>
                </c:pt>
                <c:pt idx="930">
                  <c:v>1874.49</c:v>
                </c:pt>
                <c:pt idx="931">
                  <c:v>1577.91</c:v>
                </c:pt>
                <c:pt idx="932">
                  <c:v>482.89</c:v>
                </c:pt>
                <c:pt idx="933">
                  <c:v>1384.68</c:v>
                </c:pt>
                <c:pt idx="934">
                  <c:v>1679.05</c:v>
                </c:pt>
                <c:pt idx="935">
                  <c:v>448.98</c:v>
                </c:pt>
                <c:pt idx="936">
                  <c:v>501.38</c:v>
                </c:pt>
                <c:pt idx="937">
                  <c:v>706.53</c:v>
                </c:pt>
                <c:pt idx="938">
                  <c:v>424.88</c:v>
                </c:pt>
                <c:pt idx="939">
                  <c:v>877.25</c:v>
                </c:pt>
                <c:pt idx="940">
                  <c:v>2034.56</c:v>
                </c:pt>
                <c:pt idx="941">
                  <c:v>2484.09</c:v>
                </c:pt>
                <c:pt idx="942">
                  <c:v>2712.45</c:v>
                </c:pt>
                <c:pt idx="943">
                  <c:v>3177.85</c:v>
                </c:pt>
                <c:pt idx="944">
                  <c:v>3654.12</c:v>
                </c:pt>
                <c:pt idx="945">
                  <c:v>5336.4</c:v>
                </c:pt>
                <c:pt idx="946">
                  <c:v>6804.06</c:v>
                </c:pt>
                <c:pt idx="947">
                  <c:v>5979.42</c:v>
                </c:pt>
                <c:pt idx="948">
                  <c:v>3896.39</c:v>
                </c:pt>
                <c:pt idx="949">
                  <c:v>473.17</c:v>
                </c:pt>
                <c:pt idx="950">
                  <c:v>5233.66</c:v>
                </c:pt>
                <c:pt idx="951">
                  <c:v>13232.42</c:v>
                </c:pt>
                <c:pt idx="952">
                  <c:v>19540.14</c:v>
                </c:pt>
                <c:pt idx="953">
                  <c:v>20289.009999999998</c:v>
                </c:pt>
                <c:pt idx="954">
                  <c:v>18271.05</c:v>
                </c:pt>
                <c:pt idx="955">
                  <c:v>16182.39</c:v>
                </c:pt>
                <c:pt idx="956">
                  <c:v>9437.4599999999991</c:v>
                </c:pt>
                <c:pt idx="957">
                  <c:v>532.74</c:v>
                </c:pt>
                <c:pt idx="958">
                  <c:v>5468.94</c:v>
                </c:pt>
                <c:pt idx="959">
                  <c:v>10730.2</c:v>
                </c:pt>
                <c:pt idx="960">
                  <c:v>15380.06</c:v>
                </c:pt>
                <c:pt idx="961">
                  <c:v>17665.03</c:v>
                </c:pt>
                <c:pt idx="962">
                  <c:v>17049.810000000001</c:v>
                </c:pt>
                <c:pt idx="963">
                  <c:v>13700.23</c:v>
                </c:pt>
                <c:pt idx="964">
                  <c:v>9141.77</c:v>
                </c:pt>
                <c:pt idx="965">
                  <c:v>5123.63</c:v>
                </c:pt>
                <c:pt idx="966">
                  <c:v>2744.66</c:v>
                </c:pt>
                <c:pt idx="967">
                  <c:v>1602.4</c:v>
                </c:pt>
                <c:pt idx="968">
                  <c:v>17.079999999999998</c:v>
                </c:pt>
                <c:pt idx="969">
                  <c:v>3006.93</c:v>
                </c:pt>
                <c:pt idx="970">
                  <c:v>8622.32</c:v>
                </c:pt>
                <c:pt idx="971">
                  <c:v>16240.1</c:v>
                </c:pt>
                <c:pt idx="972">
                  <c:v>19346.47</c:v>
                </c:pt>
                <c:pt idx="973">
                  <c:v>17294.13</c:v>
                </c:pt>
                <c:pt idx="974">
                  <c:v>15174.98</c:v>
                </c:pt>
                <c:pt idx="975">
                  <c:v>13130.42</c:v>
                </c:pt>
                <c:pt idx="976">
                  <c:v>8698.31</c:v>
                </c:pt>
                <c:pt idx="977">
                  <c:v>4624.71</c:v>
                </c:pt>
                <c:pt idx="978">
                  <c:v>3286.71</c:v>
                </c:pt>
                <c:pt idx="979">
                  <c:v>2197.25</c:v>
                </c:pt>
                <c:pt idx="980">
                  <c:v>1361.96</c:v>
                </c:pt>
                <c:pt idx="981">
                  <c:v>1045.54</c:v>
                </c:pt>
                <c:pt idx="982">
                  <c:v>1079.8800000000001</c:v>
                </c:pt>
                <c:pt idx="983">
                  <c:v>923.25</c:v>
                </c:pt>
                <c:pt idx="984">
                  <c:v>368.16</c:v>
                </c:pt>
                <c:pt idx="985">
                  <c:v>24.61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296.62</c:v>
                </c:pt>
                <c:pt idx="1028">
                  <c:v>1844.12</c:v>
                </c:pt>
                <c:pt idx="1029">
                  <c:v>4562.47</c:v>
                </c:pt>
                <c:pt idx="1030">
                  <c:v>6733.44</c:v>
                </c:pt>
                <c:pt idx="1031">
                  <c:v>7846.78</c:v>
                </c:pt>
                <c:pt idx="1032">
                  <c:v>8649.4599999999991</c:v>
                </c:pt>
                <c:pt idx="1033">
                  <c:v>9428.67</c:v>
                </c:pt>
                <c:pt idx="1034">
                  <c:v>9403.36</c:v>
                </c:pt>
                <c:pt idx="1035">
                  <c:v>8602.1299999999992</c:v>
                </c:pt>
                <c:pt idx="1036">
                  <c:v>7981.64</c:v>
                </c:pt>
                <c:pt idx="1037">
                  <c:v>8490.18</c:v>
                </c:pt>
                <c:pt idx="1038">
                  <c:v>10034.35</c:v>
                </c:pt>
                <c:pt idx="1039">
                  <c:v>11195.75</c:v>
                </c:pt>
                <c:pt idx="1040">
                  <c:v>11299.01</c:v>
                </c:pt>
                <c:pt idx="1041">
                  <c:v>9857.33</c:v>
                </c:pt>
                <c:pt idx="1042">
                  <c:v>7264.28</c:v>
                </c:pt>
                <c:pt idx="1043">
                  <c:v>4787.05</c:v>
                </c:pt>
                <c:pt idx="1044">
                  <c:v>3494.98</c:v>
                </c:pt>
                <c:pt idx="1045">
                  <c:v>3519.12</c:v>
                </c:pt>
                <c:pt idx="1046">
                  <c:v>3764.86</c:v>
                </c:pt>
                <c:pt idx="1047">
                  <c:v>2851.77</c:v>
                </c:pt>
                <c:pt idx="1048">
                  <c:v>519.08000000000004</c:v>
                </c:pt>
                <c:pt idx="1049">
                  <c:v>2777.87</c:v>
                </c:pt>
                <c:pt idx="1050">
                  <c:v>5320.36</c:v>
                </c:pt>
                <c:pt idx="1051">
                  <c:v>6806.76</c:v>
                </c:pt>
                <c:pt idx="1052">
                  <c:v>8366.2199999999993</c:v>
                </c:pt>
                <c:pt idx="1053">
                  <c:v>10536.25</c:v>
                </c:pt>
                <c:pt idx="1054">
                  <c:v>13124.43</c:v>
                </c:pt>
                <c:pt idx="1055">
                  <c:v>15395.72</c:v>
                </c:pt>
                <c:pt idx="1056">
                  <c:v>15458.4</c:v>
                </c:pt>
                <c:pt idx="1057">
                  <c:v>12067.91</c:v>
                </c:pt>
                <c:pt idx="1058">
                  <c:v>8936.14</c:v>
                </c:pt>
                <c:pt idx="1059">
                  <c:v>6409.55</c:v>
                </c:pt>
                <c:pt idx="1060">
                  <c:v>2984.15</c:v>
                </c:pt>
                <c:pt idx="1061">
                  <c:v>394.89</c:v>
                </c:pt>
                <c:pt idx="1062">
                  <c:v>755.43</c:v>
                </c:pt>
                <c:pt idx="1063">
                  <c:v>2205.19</c:v>
                </c:pt>
                <c:pt idx="1064">
                  <c:v>4370.49</c:v>
                </c:pt>
                <c:pt idx="1065">
                  <c:v>5821.01</c:v>
                </c:pt>
                <c:pt idx="1066">
                  <c:v>4730.01</c:v>
                </c:pt>
                <c:pt idx="1067">
                  <c:v>2598.83</c:v>
                </c:pt>
                <c:pt idx="1068">
                  <c:v>2745.98</c:v>
                </c:pt>
                <c:pt idx="1069">
                  <c:v>4824.05</c:v>
                </c:pt>
                <c:pt idx="1070">
                  <c:v>7168.85</c:v>
                </c:pt>
                <c:pt idx="1071">
                  <c:v>9257.2000000000007</c:v>
                </c:pt>
                <c:pt idx="1072">
                  <c:v>11963.51</c:v>
                </c:pt>
                <c:pt idx="1073">
                  <c:v>15700.26</c:v>
                </c:pt>
                <c:pt idx="1074">
                  <c:v>18736.169999999998</c:v>
                </c:pt>
                <c:pt idx="1075">
                  <c:v>19324.25</c:v>
                </c:pt>
                <c:pt idx="1076">
                  <c:v>17923.02</c:v>
                </c:pt>
                <c:pt idx="1077">
                  <c:v>16058.85</c:v>
                </c:pt>
                <c:pt idx="1078">
                  <c:v>15186.64</c:v>
                </c:pt>
                <c:pt idx="1079">
                  <c:v>13163.33</c:v>
                </c:pt>
                <c:pt idx="1080">
                  <c:v>8705.7000000000007</c:v>
                </c:pt>
                <c:pt idx="1081">
                  <c:v>3756.52</c:v>
                </c:pt>
                <c:pt idx="1082">
                  <c:v>1754.55</c:v>
                </c:pt>
                <c:pt idx="1083">
                  <c:v>4815.97</c:v>
                </c:pt>
                <c:pt idx="1084">
                  <c:v>2388.63</c:v>
                </c:pt>
                <c:pt idx="1085">
                  <c:v>1754.13</c:v>
                </c:pt>
                <c:pt idx="1086">
                  <c:v>3757.07</c:v>
                </c:pt>
                <c:pt idx="1087">
                  <c:v>4016.05</c:v>
                </c:pt>
                <c:pt idx="1088">
                  <c:v>3770.17</c:v>
                </c:pt>
                <c:pt idx="1089">
                  <c:v>3523.75</c:v>
                </c:pt>
                <c:pt idx="1090">
                  <c:v>4303.0200000000004</c:v>
                </c:pt>
                <c:pt idx="1091">
                  <c:v>6900.51</c:v>
                </c:pt>
                <c:pt idx="1092">
                  <c:v>10349.89</c:v>
                </c:pt>
                <c:pt idx="1093">
                  <c:v>11391.29</c:v>
                </c:pt>
                <c:pt idx="1094">
                  <c:v>9358.86</c:v>
                </c:pt>
                <c:pt idx="1095">
                  <c:v>6594.53</c:v>
                </c:pt>
                <c:pt idx="1096">
                  <c:v>3627.36</c:v>
                </c:pt>
                <c:pt idx="1097">
                  <c:v>296.95999999999998</c:v>
                </c:pt>
                <c:pt idx="1098">
                  <c:v>4814.8900000000003</c:v>
                </c:pt>
                <c:pt idx="1099">
                  <c:v>5365.93</c:v>
                </c:pt>
                <c:pt idx="1100">
                  <c:v>1342.35</c:v>
                </c:pt>
                <c:pt idx="1101">
                  <c:v>3276.31</c:v>
                </c:pt>
                <c:pt idx="1102">
                  <c:v>8116.63</c:v>
                </c:pt>
                <c:pt idx="1103">
                  <c:v>12614.89</c:v>
                </c:pt>
                <c:pt idx="1104">
                  <c:v>13544.67</c:v>
                </c:pt>
                <c:pt idx="1105">
                  <c:v>10045.530000000001</c:v>
                </c:pt>
                <c:pt idx="1106">
                  <c:v>5630.66</c:v>
                </c:pt>
                <c:pt idx="1107">
                  <c:v>1458.06</c:v>
                </c:pt>
                <c:pt idx="1108">
                  <c:v>2535.0300000000002</c:v>
                </c:pt>
                <c:pt idx="1109">
                  <c:v>2290.23</c:v>
                </c:pt>
                <c:pt idx="1110">
                  <c:v>2032.05</c:v>
                </c:pt>
                <c:pt idx="1111">
                  <c:v>7624.33</c:v>
                </c:pt>
                <c:pt idx="1112">
                  <c:v>14684.59</c:v>
                </c:pt>
                <c:pt idx="1113">
                  <c:v>18965.71</c:v>
                </c:pt>
                <c:pt idx="1114">
                  <c:v>16253.71</c:v>
                </c:pt>
                <c:pt idx="1115">
                  <c:v>9955.2000000000007</c:v>
                </c:pt>
                <c:pt idx="1116">
                  <c:v>4772.21</c:v>
                </c:pt>
                <c:pt idx="1117">
                  <c:v>202.71</c:v>
                </c:pt>
                <c:pt idx="1118">
                  <c:v>2285.17</c:v>
                </c:pt>
                <c:pt idx="1119">
                  <c:v>850.87</c:v>
                </c:pt>
                <c:pt idx="1120">
                  <c:v>1127.08</c:v>
                </c:pt>
                <c:pt idx="1121">
                  <c:v>762.59</c:v>
                </c:pt>
                <c:pt idx="1122">
                  <c:v>2767.98</c:v>
                </c:pt>
                <c:pt idx="1123">
                  <c:v>8820.99</c:v>
                </c:pt>
                <c:pt idx="1124">
                  <c:v>16541.37</c:v>
                </c:pt>
                <c:pt idx="1125">
                  <c:v>22385.71</c:v>
                </c:pt>
                <c:pt idx="1126">
                  <c:v>22971.31</c:v>
                </c:pt>
                <c:pt idx="1127">
                  <c:v>20620.830000000002</c:v>
                </c:pt>
                <c:pt idx="1128">
                  <c:v>15884.91</c:v>
                </c:pt>
                <c:pt idx="1129">
                  <c:v>11074.28</c:v>
                </c:pt>
                <c:pt idx="1130">
                  <c:v>8822.9500000000007</c:v>
                </c:pt>
                <c:pt idx="1131">
                  <c:v>7946.54</c:v>
                </c:pt>
                <c:pt idx="1132">
                  <c:v>7912.4</c:v>
                </c:pt>
                <c:pt idx="1133">
                  <c:v>7579.6</c:v>
                </c:pt>
                <c:pt idx="1134">
                  <c:v>6085.86</c:v>
                </c:pt>
                <c:pt idx="1135">
                  <c:v>3533.87</c:v>
                </c:pt>
                <c:pt idx="1136">
                  <c:v>1042.6600000000001</c:v>
                </c:pt>
                <c:pt idx="1137">
                  <c:v>219.49</c:v>
                </c:pt>
                <c:pt idx="1138">
                  <c:v>650.99</c:v>
                </c:pt>
                <c:pt idx="1139">
                  <c:v>908.65</c:v>
                </c:pt>
                <c:pt idx="1140">
                  <c:v>1573.88</c:v>
                </c:pt>
                <c:pt idx="1141">
                  <c:v>3097.47</c:v>
                </c:pt>
                <c:pt idx="1142">
                  <c:v>4892.03</c:v>
                </c:pt>
                <c:pt idx="1143">
                  <c:v>5040.33</c:v>
                </c:pt>
                <c:pt idx="1144">
                  <c:v>2986.75</c:v>
                </c:pt>
                <c:pt idx="1145">
                  <c:v>1051.23</c:v>
                </c:pt>
                <c:pt idx="1146">
                  <c:v>7308.22</c:v>
                </c:pt>
                <c:pt idx="1147">
                  <c:v>8215.57</c:v>
                </c:pt>
                <c:pt idx="1148">
                  <c:v>3643.22</c:v>
                </c:pt>
                <c:pt idx="1149">
                  <c:v>709.97</c:v>
                </c:pt>
                <c:pt idx="1150">
                  <c:v>331.37</c:v>
                </c:pt>
                <c:pt idx="1151">
                  <c:v>1338.53</c:v>
                </c:pt>
                <c:pt idx="1152">
                  <c:v>3936</c:v>
                </c:pt>
                <c:pt idx="1153">
                  <c:v>7267.54</c:v>
                </c:pt>
                <c:pt idx="1154">
                  <c:v>9692.81</c:v>
                </c:pt>
                <c:pt idx="1155">
                  <c:v>10458.4</c:v>
                </c:pt>
                <c:pt idx="1156">
                  <c:v>12096.81</c:v>
                </c:pt>
                <c:pt idx="1157">
                  <c:v>15596.17</c:v>
                </c:pt>
                <c:pt idx="1158">
                  <c:v>19600.63</c:v>
                </c:pt>
                <c:pt idx="1159">
                  <c:v>21873.24</c:v>
                </c:pt>
                <c:pt idx="1160">
                  <c:v>21647.08</c:v>
                </c:pt>
                <c:pt idx="1161">
                  <c:v>21228.28</c:v>
                </c:pt>
                <c:pt idx="1162">
                  <c:v>21781.61</c:v>
                </c:pt>
                <c:pt idx="1163">
                  <c:v>22625.68</c:v>
                </c:pt>
                <c:pt idx="1164">
                  <c:v>23332.47</c:v>
                </c:pt>
                <c:pt idx="1165">
                  <c:v>18812.66</c:v>
                </c:pt>
                <c:pt idx="1166">
                  <c:v>13996.21</c:v>
                </c:pt>
                <c:pt idx="1167">
                  <c:v>16026.14</c:v>
                </c:pt>
                <c:pt idx="1168">
                  <c:v>17763.27</c:v>
                </c:pt>
                <c:pt idx="1169">
                  <c:v>17420.169999999998</c:v>
                </c:pt>
                <c:pt idx="1170">
                  <c:v>17319.55</c:v>
                </c:pt>
                <c:pt idx="1171">
                  <c:v>16816.900000000001</c:v>
                </c:pt>
                <c:pt idx="1172">
                  <c:v>16251.08</c:v>
                </c:pt>
                <c:pt idx="1173">
                  <c:v>15955</c:v>
                </c:pt>
                <c:pt idx="1174">
                  <c:v>15243.39</c:v>
                </c:pt>
                <c:pt idx="1175">
                  <c:v>14475.53</c:v>
                </c:pt>
                <c:pt idx="1176">
                  <c:v>14379.2</c:v>
                </c:pt>
                <c:pt idx="1177">
                  <c:v>15392.08</c:v>
                </c:pt>
                <c:pt idx="1178">
                  <c:v>16422.22</c:v>
                </c:pt>
                <c:pt idx="1179">
                  <c:v>16761.27</c:v>
                </c:pt>
                <c:pt idx="1180">
                  <c:v>16711.7</c:v>
                </c:pt>
                <c:pt idx="1181">
                  <c:v>15862.61</c:v>
                </c:pt>
                <c:pt idx="1182">
                  <c:v>14959.89</c:v>
                </c:pt>
                <c:pt idx="1183">
                  <c:v>14379.07</c:v>
                </c:pt>
                <c:pt idx="1184">
                  <c:v>13349.4</c:v>
                </c:pt>
                <c:pt idx="1185">
                  <c:v>11455.9</c:v>
                </c:pt>
                <c:pt idx="1186">
                  <c:v>10309.790000000001</c:v>
                </c:pt>
                <c:pt idx="1187">
                  <c:v>10309.790000000001</c:v>
                </c:pt>
                <c:pt idx="1188">
                  <c:v>10309.790000000001</c:v>
                </c:pt>
                <c:pt idx="1189">
                  <c:v>10309.790000000001</c:v>
                </c:pt>
                <c:pt idx="1190">
                  <c:v>10309.790000000001</c:v>
                </c:pt>
                <c:pt idx="1191">
                  <c:v>10309.790000000001</c:v>
                </c:pt>
                <c:pt idx="1192">
                  <c:v>10309.790000000001</c:v>
                </c:pt>
                <c:pt idx="1193">
                  <c:v>10309.790000000001</c:v>
                </c:pt>
                <c:pt idx="1194">
                  <c:v>10720.98</c:v>
                </c:pt>
                <c:pt idx="1195">
                  <c:v>10720.98</c:v>
                </c:pt>
                <c:pt idx="1196">
                  <c:v>10749.33</c:v>
                </c:pt>
                <c:pt idx="1197">
                  <c:v>12396.12</c:v>
                </c:pt>
                <c:pt idx="1198">
                  <c:v>14075.34</c:v>
                </c:pt>
                <c:pt idx="1199">
                  <c:v>15859.51</c:v>
                </c:pt>
                <c:pt idx="1200">
                  <c:v>17278.64</c:v>
                </c:pt>
                <c:pt idx="1201">
                  <c:v>16726.330000000002</c:v>
                </c:pt>
                <c:pt idx="1202">
                  <c:v>15317.09</c:v>
                </c:pt>
                <c:pt idx="1203">
                  <c:v>13818.14</c:v>
                </c:pt>
                <c:pt idx="1204">
                  <c:v>12665.74</c:v>
                </c:pt>
                <c:pt idx="1205">
                  <c:v>12300.14</c:v>
                </c:pt>
                <c:pt idx="1206">
                  <c:v>12331.16</c:v>
                </c:pt>
                <c:pt idx="1207">
                  <c:v>12362.22</c:v>
                </c:pt>
                <c:pt idx="1208">
                  <c:v>11963.31</c:v>
                </c:pt>
                <c:pt idx="1209">
                  <c:v>11564.09</c:v>
                </c:pt>
                <c:pt idx="1210">
                  <c:v>11564.09</c:v>
                </c:pt>
                <c:pt idx="1211">
                  <c:v>11133.9</c:v>
                </c:pt>
                <c:pt idx="1212">
                  <c:v>11133.9</c:v>
                </c:pt>
                <c:pt idx="1213">
                  <c:v>11533.56</c:v>
                </c:pt>
                <c:pt idx="1214">
                  <c:v>11533.56</c:v>
                </c:pt>
                <c:pt idx="1215">
                  <c:v>11103.82</c:v>
                </c:pt>
                <c:pt idx="1216">
                  <c:v>10673.81</c:v>
                </c:pt>
                <c:pt idx="1217">
                  <c:v>10644.48</c:v>
                </c:pt>
                <c:pt idx="1218">
                  <c:v>10615.19</c:v>
                </c:pt>
                <c:pt idx="1219">
                  <c:v>10157.52</c:v>
                </c:pt>
                <c:pt idx="1220">
                  <c:v>9272.7900000000009</c:v>
                </c:pt>
                <c:pt idx="1221">
                  <c:v>8789.76</c:v>
                </c:pt>
                <c:pt idx="1222">
                  <c:v>8282.1</c:v>
                </c:pt>
                <c:pt idx="1223">
                  <c:v>8626.58</c:v>
                </c:pt>
                <c:pt idx="1224">
                  <c:v>9364.7800000000007</c:v>
                </c:pt>
                <c:pt idx="1225">
                  <c:v>9731.4500000000007</c:v>
                </c:pt>
                <c:pt idx="1226">
                  <c:v>9675.6</c:v>
                </c:pt>
                <c:pt idx="1227">
                  <c:v>9647.73</c:v>
                </c:pt>
                <c:pt idx="1228">
                  <c:v>9592.1</c:v>
                </c:pt>
                <c:pt idx="1229">
                  <c:v>9145.4599999999991</c:v>
                </c:pt>
                <c:pt idx="1230">
                  <c:v>9509.4599999999991</c:v>
                </c:pt>
                <c:pt idx="1231">
                  <c:v>10289.48</c:v>
                </c:pt>
                <c:pt idx="1232">
                  <c:v>10261.02</c:v>
                </c:pt>
                <c:pt idx="1233">
                  <c:v>10261.02</c:v>
                </c:pt>
                <c:pt idx="1234">
                  <c:v>9816.11</c:v>
                </c:pt>
                <c:pt idx="1235">
                  <c:v>8983.1200000000008</c:v>
                </c:pt>
                <c:pt idx="1236">
                  <c:v>7682.48</c:v>
                </c:pt>
                <c:pt idx="1237">
                  <c:v>5972.56</c:v>
                </c:pt>
                <c:pt idx="1238">
                  <c:v>4617.59</c:v>
                </c:pt>
                <c:pt idx="1239">
                  <c:v>4077.01</c:v>
                </c:pt>
                <c:pt idx="1240">
                  <c:v>4315.57</c:v>
                </c:pt>
                <c:pt idx="1241">
                  <c:v>4571.59</c:v>
                </c:pt>
                <c:pt idx="1242">
                  <c:v>4424.05</c:v>
                </c:pt>
                <c:pt idx="1243">
                  <c:v>4299.75</c:v>
                </c:pt>
                <c:pt idx="1244">
                  <c:v>4551.57</c:v>
                </c:pt>
                <c:pt idx="1245">
                  <c:v>4036.59</c:v>
                </c:pt>
                <c:pt idx="1246">
                  <c:v>3529.14</c:v>
                </c:pt>
                <c:pt idx="1247">
                  <c:v>3396.46</c:v>
                </c:pt>
                <c:pt idx="1248">
                  <c:v>3266.18</c:v>
                </c:pt>
                <c:pt idx="1249">
                  <c:v>3518.12</c:v>
                </c:pt>
                <c:pt idx="1250">
                  <c:v>3766.71</c:v>
                </c:pt>
                <c:pt idx="1251">
                  <c:v>3655.98</c:v>
                </c:pt>
                <c:pt idx="1252">
                  <c:v>3547.15</c:v>
                </c:pt>
                <c:pt idx="1253">
                  <c:v>3439.97</c:v>
                </c:pt>
                <c:pt idx="1254">
                  <c:v>3334.42</c:v>
                </c:pt>
                <c:pt idx="1255">
                  <c:v>3230.73</c:v>
                </c:pt>
                <c:pt idx="1256">
                  <c:v>3128.88</c:v>
                </c:pt>
                <c:pt idx="1257">
                  <c:v>3028.63</c:v>
                </c:pt>
                <c:pt idx="1258">
                  <c:v>3285.52</c:v>
                </c:pt>
                <c:pt idx="1259">
                  <c:v>3891.8</c:v>
                </c:pt>
                <c:pt idx="1260">
                  <c:v>4507.49</c:v>
                </c:pt>
                <c:pt idx="1261">
                  <c:v>5831.74</c:v>
                </c:pt>
                <c:pt idx="1262">
                  <c:v>7163.89</c:v>
                </c:pt>
                <c:pt idx="1263">
                  <c:v>8206.8799999999992</c:v>
                </c:pt>
                <c:pt idx="1264">
                  <c:v>8925.6299999999992</c:v>
                </c:pt>
                <c:pt idx="1265">
                  <c:v>8646.73</c:v>
                </c:pt>
                <c:pt idx="1266">
                  <c:v>8365.67</c:v>
                </c:pt>
                <c:pt idx="1267">
                  <c:v>7708.15</c:v>
                </c:pt>
                <c:pt idx="1268">
                  <c:v>6342.11</c:v>
                </c:pt>
                <c:pt idx="1269">
                  <c:v>5284.76</c:v>
                </c:pt>
                <c:pt idx="1270">
                  <c:v>4543.3900000000003</c:v>
                </c:pt>
                <c:pt idx="1271">
                  <c:v>4139.24</c:v>
                </c:pt>
                <c:pt idx="1272">
                  <c:v>4418.18</c:v>
                </c:pt>
                <c:pt idx="1273">
                  <c:v>4694.3</c:v>
                </c:pt>
                <c:pt idx="1274">
                  <c:v>4986.12</c:v>
                </c:pt>
                <c:pt idx="1275">
                  <c:v>5963.46</c:v>
                </c:pt>
                <c:pt idx="1276">
                  <c:v>6954.37</c:v>
                </c:pt>
                <c:pt idx="1277">
                  <c:v>7297.76</c:v>
                </c:pt>
                <c:pt idx="1278">
                  <c:v>7662.65</c:v>
                </c:pt>
                <c:pt idx="1279">
                  <c:v>8028.24</c:v>
                </c:pt>
                <c:pt idx="1280">
                  <c:v>7382.84</c:v>
                </c:pt>
                <c:pt idx="1281">
                  <c:v>7079.63</c:v>
                </c:pt>
                <c:pt idx="1282">
                  <c:v>7079.63</c:v>
                </c:pt>
                <c:pt idx="1283">
                  <c:v>6754.38</c:v>
                </c:pt>
                <c:pt idx="1284">
                  <c:v>6061.63</c:v>
                </c:pt>
                <c:pt idx="1285">
                  <c:v>5369.09</c:v>
                </c:pt>
                <c:pt idx="1286">
                  <c:v>4986.12</c:v>
                </c:pt>
                <c:pt idx="1287">
                  <c:v>4260.32</c:v>
                </c:pt>
                <c:pt idx="1288">
                  <c:v>3865.36</c:v>
                </c:pt>
                <c:pt idx="1289">
                  <c:v>4140.0600000000004</c:v>
                </c:pt>
                <c:pt idx="1290">
                  <c:v>4072.5</c:v>
                </c:pt>
                <c:pt idx="1291">
                  <c:v>3345.51</c:v>
                </c:pt>
                <c:pt idx="1292">
                  <c:v>2945.98</c:v>
                </c:pt>
                <c:pt idx="1293">
                  <c:v>2870.5</c:v>
                </c:pt>
                <c:pt idx="1294">
                  <c:v>3460.66</c:v>
                </c:pt>
                <c:pt idx="1295">
                  <c:v>4702.99</c:v>
                </c:pt>
                <c:pt idx="1296">
                  <c:v>5966.26</c:v>
                </c:pt>
                <c:pt idx="1297">
                  <c:v>6932.19</c:v>
                </c:pt>
                <c:pt idx="1298">
                  <c:v>7609.47</c:v>
                </c:pt>
                <c:pt idx="1299">
                  <c:v>7651.47</c:v>
                </c:pt>
                <c:pt idx="1300">
                  <c:v>7384.31</c:v>
                </c:pt>
                <c:pt idx="1301">
                  <c:v>7425.93</c:v>
                </c:pt>
                <c:pt idx="1302">
                  <c:v>7800.45</c:v>
                </c:pt>
                <c:pt idx="1303">
                  <c:v>7509.94</c:v>
                </c:pt>
                <c:pt idx="1304">
                  <c:v>6903.7</c:v>
                </c:pt>
                <c:pt idx="1305">
                  <c:v>6588.54</c:v>
                </c:pt>
                <c:pt idx="1306">
                  <c:v>6272.96</c:v>
                </c:pt>
                <c:pt idx="1307">
                  <c:v>5937.29</c:v>
                </c:pt>
                <c:pt idx="1308">
                  <c:v>5937.29</c:v>
                </c:pt>
                <c:pt idx="1309">
                  <c:v>5918.09</c:v>
                </c:pt>
                <c:pt idx="1310">
                  <c:v>5582.66</c:v>
                </c:pt>
                <c:pt idx="1311">
                  <c:v>5229.3599999999997</c:v>
                </c:pt>
                <c:pt idx="1312">
                  <c:v>4542.63</c:v>
                </c:pt>
                <c:pt idx="1313">
                  <c:v>4508.3999999999996</c:v>
                </c:pt>
                <c:pt idx="1314">
                  <c:v>4457.2700000000004</c:v>
                </c:pt>
                <c:pt idx="1315">
                  <c:v>3098.13</c:v>
                </c:pt>
                <c:pt idx="1316">
                  <c:v>2723.02</c:v>
                </c:pt>
                <c:pt idx="1317">
                  <c:v>3291.28</c:v>
                </c:pt>
                <c:pt idx="1318">
                  <c:v>5184.3900000000003</c:v>
                </c:pt>
                <c:pt idx="1319">
                  <c:v>8028.39</c:v>
                </c:pt>
                <c:pt idx="1320">
                  <c:v>10344.31</c:v>
                </c:pt>
                <c:pt idx="1321">
                  <c:v>12755.96</c:v>
                </c:pt>
                <c:pt idx="1322">
                  <c:v>15325.16</c:v>
                </c:pt>
                <c:pt idx="1323">
                  <c:v>16713.669999999998</c:v>
                </c:pt>
                <c:pt idx="1324">
                  <c:v>15535.25</c:v>
                </c:pt>
                <c:pt idx="1325">
                  <c:v>12518.22</c:v>
                </c:pt>
                <c:pt idx="1326">
                  <c:v>9637.1200000000008</c:v>
                </c:pt>
                <c:pt idx="1327">
                  <c:v>7976.08</c:v>
                </c:pt>
                <c:pt idx="1328">
                  <c:v>7305.75</c:v>
                </c:pt>
                <c:pt idx="1329">
                  <c:v>7305.75</c:v>
                </c:pt>
                <c:pt idx="1330">
                  <c:v>7305.75</c:v>
                </c:pt>
                <c:pt idx="1331">
                  <c:v>6948</c:v>
                </c:pt>
                <c:pt idx="1332">
                  <c:v>5874.53</c:v>
                </c:pt>
                <c:pt idx="1333">
                  <c:v>5139.62</c:v>
                </c:pt>
                <c:pt idx="1334">
                  <c:v>5082.5</c:v>
                </c:pt>
                <c:pt idx="1335">
                  <c:v>5735.2</c:v>
                </c:pt>
                <c:pt idx="1336">
                  <c:v>6382.89</c:v>
                </c:pt>
                <c:pt idx="1337">
                  <c:v>6715.6</c:v>
                </c:pt>
                <c:pt idx="1338">
                  <c:v>7047.23</c:v>
                </c:pt>
                <c:pt idx="1339">
                  <c:v>7399.68</c:v>
                </c:pt>
                <c:pt idx="1340">
                  <c:v>7752.35</c:v>
                </c:pt>
                <c:pt idx="1341">
                  <c:v>8833.17</c:v>
                </c:pt>
                <c:pt idx="1342">
                  <c:v>9916.89</c:v>
                </c:pt>
                <c:pt idx="1343">
                  <c:v>10016.950000000001</c:v>
                </c:pt>
                <c:pt idx="1344">
                  <c:v>9760.64</c:v>
                </c:pt>
                <c:pt idx="1345">
                  <c:v>8784.26</c:v>
                </c:pt>
                <c:pt idx="1346">
                  <c:v>7775.33</c:v>
                </c:pt>
                <c:pt idx="1347">
                  <c:v>6716.36</c:v>
                </c:pt>
                <c:pt idx="1348">
                  <c:v>4193.33</c:v>
                </c:pt>
                <c:pt idx="1349">
                  <c:v>920.95</c:v>
                </c:pt>
                <c:pt idx="1350">
                  <c:v>1671.84</c:v>
                </c:pt>
                <c:pt idx="1351">
                  <c:v>2840.84</c:v>
                </c:pt>
                <c:pt idx="1352">
                  <c:v>3304.6</c:v>
                </c:pt>
                <c:pt idx="1353">
                  <c:v>3747.2</c:v>
                </c:pt>
                <c:pt idx="1354">
                  <c:v>4506.91</c:v>
                </c:pt>
                <c:pt idx="1355">
                  <c:v>5882.07</c:v>
                </c:pt>
                <c:pt idx="1356">
                  <c:v>6876.54</c:v>
                </c:pt>
                <c:pt idx="1357">
                  <c:v>7500.48</c:v>
                </c:pt>
                <c:pt idx="1358">
                  <c:v>8374.77</c:v>
                </c:pt>
                <c:pt idx="1359">
                  <c:v>8590.61</c:v>
                </c:pt>
                <c:pt idx="1360">
                  <c:v>5941.2</c:v>
                </c:pt>
                <c:pt idx="1361">
                  <c:v>1004.08</c:v>
                </c:pt>
                <c:pt idx="1362">
                  <c:v>4237.24</c:v>
                </c:pt>
                <c:pt idx="1363">
                  <c:v>8936.11</c:v>
                </c:pt>
                <c:pt idx="1364">
                  <c:v>9601.75</c:v>
                </c:pt>
                <c:pt idx="1365">
                  <c:v>6378.62</c:v>
                </c:pt>
                <c:pt idx="1366">
                  <c:v>2097.27</c:v>
                </c:pt>
                <c:pt idx="1367">
                  <c:v>3431.26</c:v>
                </c:pt>
                <c:pt idx="1368">
                  <c:v>5635.14</c:v>
                </c:pt>
                <c:pt idx="1369">
                  <c:v>2152</c:v>
                </c:pt>
                <c:pt idx="1370">
                  <c:v>1925.09</c:v>
                </c:pt>
                <c:pt idx="1371">
                  <c:v>3398</c:v>
                </c:pt>
                <c:pt idx="1372">
                  <c:v>2121.42</c:v>
                </c:pt>
                <c:pt idx="1373">
                  <c:v>687.18</c:v>
                </c:pt>
                <c:pt idx="1374">
                  <c:v>4257.07</c:v>
                </c:pt>
                <c:pt idx="1375">
                  <c:v>10202.02</c:v>
                </c:pt>
                <c:pt idx="1376">
                  <c:v>18123.68</c:v>
                </c:pt>
                <c:pt idx="1377">
                  <c:v>21177.11</c:v>
                </c:pt>
                <c:pt idx="1378">
                  <c:v>19194.18</c:v>
                </c:pt>
                <c:pt idx="1379">
                  <c:v>17136.37</c:v>
                </c:pt>
                <c:pt idx="1380">
                  <c:v>10387.6</c:v>
                </c:pt>
                <c:pt idx="1381">
                  <c:v>636.4</c:v>
                </c:pt>
                <c:pt idx="1382">
                  <c:v>7667.36</c:v>
                </c:pt>
                <c:pt idx="1383">
                  <c:v>9167.4</c:v>
                </c:pt>
                <c:pt idx="1384">
                  <c:v>6732.25</c:v>
                </c:pt>
                <c:pt idx="1385">
                  <c:v>4518.33</c:v>
                </c:pt>
                <c:pt idx="1386">
                  <c:v>5821.13</c:v>
                </c:pt>
                <c:pt idx="1387">
                  <c:v>9642.6200000000008</c:v>
                </c:pt>
                <c:pt idx="1388">
                  <c:v>13986.45</c:v>
                </c:pt>
                <c:pt idx="1389">
                  <c:v>16318.47</c:v>
                </c:pt>
                <c:pt idx="1390">
                  <c:v>15140.14</c:v>
                </c:pt>
                <c:pt idx="1391">
                  <c:v>11641.24</c:v>
                </c:pt>
                <c:pt idx="1392">
                  <c:v>7717.45</c:v>
                </c:pt>
                <c:pt idx="1393">
                  <c:v>4423.79</c:v>
                </c:pt>
                <c:pt idx="1394">
                  <c:v>2567.4899999999998</c:v>
                </c:pt>
                <c:pt idx="1395">
                  <c:v>1112.49</c:v>
                </c:pt>
                <c:pt idx="1396">
                  <c:v>594.71</c:v>
                </c:pt>
                <c:pt idx="1397">
                  <c:v>1817.61</c:v>
                </c:pt>
                <c:pt idx="1398">
                  <c:v>3012.45</c:v>
                </c:pt>
                <c:pt idx="1399">
                  <c:v>4159.75</c:v>
                </c:pt>
                <c:pt idx="1400">
                  <c:v>4791.01</c:v>
                </c:pt>
                <c:pt idx="1401">
                  <c:v>6017.75</c:v>
                </c:pt>
                <c:pt idx="1402">
                  <c:v>9444.85</c:v>
                </c:pt>
                <c:pt idx="1403">
                  <c:v>15285.89</c:v>
                </c:pt>
                <c:pt idx="1404">
                  <c:v>17765</c:v>
                </c:pt>
                <c:pt idx="1405">
                  <c:v>12919.28</c:v>
                </c:pt>
                <c:pt idx="1406">
                  <c:v>4812.51</c:v>
                </c:pt>
                <c:pt idx="1407">
                  <c:v>562.58000000000004</c:v>
                </c:pt>
                <c:pt idx="1408">
                  <c:v>1607.8</c:v>
                </c:pt>
                <c:pt idx="1409">
                  <c:v>1034.52</c:v>
                </c:pt>
                <c:pt idx="1410">
                  <c:v>437.63</c:v>
                </c:pt>
                <c:pt idx="1411">
                  <c:v>71.47</c:v>
                </c:pt>
                <c:pt idx="1412">
                  <c:v>545.16</c:v>
                </c:pt>
                <c:pt idx="1413">
                  <c:v>2654.57</c:v>
                </c:pt>
                <c:pt idx="1414">
                  <c:v>5980.79</c:v>
                </c:pt>
                <c:pt idx="1415">
                  <c:v>9179.49</c:v>
                </c:pt>
                <c:pt idx="1416">
                  <c:v>11137.34</c:v>
                </c:pt>
                <c:pt idx="1417">
                  <c:v>10700.42</c:v>
                </c:pt>
                <c:pt idx="1418">
                  <c:v>7156.37</c:v>
                </c:pt>
                <c:pt idx="1419">
                  <c:v>1739.16</c:v>
                </c:pt>
                <c:pt idx="1420">
                  <c:v>4462.9399999999996</c:v>
                </c:pt>
                <c:pt idx="1421">
                  <c:v>8378.59</c:v>
                </c:pt>
                <c:pt idx="1422">
                  <c:v>5215.82</c:v>
                </c:pt>
                <c:pt idx="1423">
                  <c:v>262.58999999999997</c:v>
                </c:pt>
                <c:pt idx="1424">
                  <c:v>4322.8500000000004</c:v>
                </c:pt>
                <c:pt idx="1425">
                  <c:v>8800.1299999999992</c:v>
                </c:pt>
                <c:pt idx="1426">
                  <c:v>10237.209999999999</c:v>
                </c:pt>
                <c:pt idx="1427">
                  <c:v>6870.92</c:v>
                </c:pt>
                <c:pt idx="1428">
                  <c:v>1992.35</c:v>
                </c:pt>
                <c:pt idx="1429">
                  <c:v>2643.38</c:v>
                </c:pt>
                <c:pt idx="1430">
                  <c:v>7994.29</c:v>
                </c:pt>
                <c:pt idx="1431">
                  <c:v>13908.46</c:v>
                </c:pt>
                <c:pt idx="1432">
                  <c:v>15700.49</c:v>
                </c:pt>
                <c:pt idx="1433">
                  <c:v>13675.06</c:v>
                </c:pt>
                <c:pt idx="1434">
                  <c:v>7072.07</c:v>
                </c:pt>
                <c:pt idx="1435">
                  <c:v>193.87</c:v>
                </c:pt>
                <c:pt idx="1436">
                  <c:v>2256.0300000000002</c:v>
                </c:pt>
                <c:pt idx="1437">
                  <c:v>2592.41</c:v>
                </c:pt>
                <c:pt idx="1438">
                  <c:v>1576.7</c:v>
                </c:pt>
                <c:pt idx="1439">
                  <c:v>97.29</c:v>
                </c:pt>
                <c:pt idx="1440">
                  <c:v>1756.15</c:v>
                </c:pt>
                <c:pt idx="1441">
                  <c:v>2274.11</c:v>
                </c:pt>
                <c:pt idx="1442">
                  <c:v>798.16</c:v>
                </c:pt>
                <c:pt idx="1443">
                  <c:v>539.39</c:v>
                </c:pt>
                <c:pt idx="1444">
                  <c:v>926.2</c:v>
                </c:pt>
                <c:pt idx="1445">
                  <c:v>216.04</c:v>
                </c:pt>
                <c:pt idx="1446">
                  <c:v>2313.6799999999998</c:v>
                </c:pt>
                <c:pt idx="1447">
                  <c:v>5800.69</c:v>
                </c:pt>
                <c:pt idx="1448">
                  <c:v>6465.17</c:v>
                </c:pt>
                <c:pt idx="1449">
                  <c:v>3535.81</c:v>
                </c:pt>
                <c:pt idx="1450">
                  <c:v>813.23</c:v>
                </c:pt>
                <c:pt idx="1451">
                  <c:v>32.14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456.21</c:v>
                </c:pt>
                <c:pt idx="1480">
                  <c:v>796.44</c:v>
                </c:pt>
                <c:pt idx="1481">
                  <c:v>974.61</c:v>
                </c:pt>
                <c:pt idx="1482">
                  <c:v>1084.3</c:v>
                </c:pt>
                <c:pt idx="1483">
                  <c:v>1183.43</c:v>
                </c:pt>
                <c:pt idx="1484">
                  <c:v>1432.08</c:v>
                </c:pt>
                <c:pt idx="1485">
                  <c:v>1941.84</c:v>
                </c:pt>
                <c:pt idx="1486">
                  <c:v>2695.38</c:v>
                </c:pt>
                <c:pt idx="1487">
                  <c:v>3728</c:v>
                </c:pt>
                <c:pt idx="1488">
                  <c:v>5074.3599999999997</c:v>
                </c:pt>
                <c:pt idx="1489">
                  <c:v>6629.7</c:v>
                </c:pt>
                <c:pt idx="1490">
                  <c:v>8276.7900000000009</c:v>
                </c:pt>
                <c:pt idx="1491">
                  <c:v>9613.41</c:v>
                </c:pt>
                <c:pt idx="1492">
                  <c:v>10507.25</c:v>
                </c:pt>
                <c:pt idx="1493">
                  <c:v>11071.61</c:v>
                </c:pt>
                <c:pt idx="1494">
                  <c:v>11105</c:v>
                </c:pt>
                <c:pt idx="1495">
                  <c:v>10863.43</c:v>
                </c:pt>
                <c:pt idx="1496">
                  <c:v>10342.57</c:v>
                </c:pt>
                <c:pt idx="1497">
                  <c:v>9396.0499999999993</c:v>
                </c:pt>
                <c:pt idx="1498">
                  <c:v>8208.51</c:v>
                </c:pt>
                <c:pt idx="1499">
                  <c:v>6816.27</c:v>
                </c:pt>
                <c:pt idx="1500">
                  <c:v>6148.8</c:v>
                </c:pt>
                <c:pt idx="1501">
                  <c:v>5833.67</c:v>
                </c:pt>
                <c:pt idx="1502">
                  <c:v>5736.64</c:v>
                </c:pt>
                <c:pt idx="1503">
                  <c:v>5835.06</c:v>
                </c:pt>
                <c:pt idx="1504">
                  <c:v>5479.29</c:v>
                </c:pt>
                <c:pt idx="1505">
                  <c:v>5336.4</c:v>
                </c:pt>
                <c:pt idx="1506">
                  <c:v>5655.28</c:v>
                </c:pt>
                <c:pt idx="1507">
                  <c:v>6222.49</c:v>
                </c:pt>
                <c:pt idx="1508">
                  <c:v>7063.05</c:v>
                </c:pt>
                <c:pt idx="1509">
                  <c:v>8687.25</c:v>
                </c:pt>
                <c:pt idx="1510">
                  <c:v>10904.54</c:v>
                </c:pt>
                <c:pt idx="1511">
                  <c:v>13305.66</c:v>
                </c:pt>
                <c:pt idx="1512">
                  <c:v>15672.23</c:v>
                </c:pt>
                <c:pt idx="1513">
                  <c:v>17200.86</c:v>
                </c:pt>
                <c:pt idx="1514">
                  <c:v>17198.52</c:v>
                </c:pt>
                <c:pt idx="1515">
                  <c:v>15375.59</c:v>
                </c:pt>
                <c:pt idx="1516">
                  <c:v>13298.89</c:v>
                </c:pt>
                <c:pt idx="1517">
                  <c:v>11545.7</c:v>
                </c:pt>
                <c:pt idx="1518">
                  <c:v>10273.51</c:v>
                </c:pt>
                <c:pt idx="1519">
                  <c:v>9185.24</c:v>
                </c:pt>
                <c:pt idx="1520">
                  <c:v>8049.94</c:v>
                </c:pt>
                <c:pt idx="1521">
                  <c:v>6506.29</c:v>
                </c:pt>
                <c:pt idx="1522">
                  <c:v>4273.3100000000004</c:v>
                </c:pt>
                <c:pt idx="1523">
                  <c:v>987.9</c:v>
                </c:pt>
                <c:pt idx="1524">
                  <c:v>3286.44</c:v>
                </c:pt>
                <c:pt idx="1525">
                  <c:v>6873.81</c:v>
                </c:pt>
                <c:pt idx="1526">
                  <c:v>9070.07</c:v>
                </c:pt>
                <c:pt idx="1527">
                  <c:v>8993.4599999999991</c:v>
                </c:pt>
                <c:pt idx="1528">
                  <c:v>7133.05</c:v>
                </c:pt>
                <c:pt idx="1529">
                  <c:v>4530.49</c:v>
                </c:pt>
                <c:pt idx="1530">
                  <c:v>1518.37</c:v>
                </c:pt>
                <c:pt idx="1531">
                  <c:v>1377.52</c:v>
                </c:pt>
                <c:pt idx="1532">
                  <c:v>4237.24</c:v>
                </c:pt>
                <c:pt idx="1533">
                  <c:v>7389.67</c:v>
                </c:pt>
                <c:pt idx="1534">
                  <c:v>11202.69</c:v>
                </c:pt>
                <c:pt idx="1535">
                  <c:v>15258.41</c:v>
                </c:pt>
                <c:pt idx="1536">
                  <c:v>18635.57</c:v>
                </c:pt>
                <c:pt idx="1537">
                  <c:v>21859.38</c:v>
                </c:pt>
                <c:pt idx="1538">
                  <c:v>24553.51</c:v>
                </c:pt>
                <c:pt idx="1539">
                  <c:v>26963.96</c:v>
                </c:pt>
                <c:pt idx="1540">
                  <c:v>28890.59</c:v>
                </c:pt>
                <c:pt idx="1541">
                  <c:v>29265.63</c:v>
                </c:pt>
                <c:pt idx="1542">
                  <c:v>27717.25</c:v>
                </c:pt>
                <c:pt idx="1543">
                  <c:v>23569.66</c:v>
                </c:pt>
                <c:pt idx="1544">
                  <c:v>18839.8</c:v>
                </c:pt>
                <c:pt idx="1545">
                  <c:v>15497.87</c:v>
                </c:pt>
                <c:pt idx="1546">
                  <c:v>13444</c:v>
                </c:pt>
                <c:pt idx="1547">
                  <c:v>13229.11</c:v>
                </c:pt>
                <c:pt idx="1548">
                  <c:v>13753.89</c:v>
                </c:pt>
                <c:pt idx="1549">
                  <c:v>14719.3</c:v>
                </c:pt>
                <c:pt idx="1550">
                  <c:v>15694.94</c:v>
                </c:pt>
                <c:pt idx="1551">
                  <c:v>16340.69</c:v>
                </c:pt>
                <c:pt idx="1552">
                  <c:v>16582.650000000001</c:v>
                </c:pt>
                <c:pt idx="1553">
                  <c:v>16862.59</c:v>
                </c:pt>
                <c:pt idx="1554">
                  <c:v>17949.02</c:v>
                </c:pt>
                <c:pt idx="1555">
                  <c:v>19510.84</c:v>
                </c:pt>
                <c:pt idx="1556">
                  <c:v>21137.42</c:v>
                </c:pt>
                <c:pt idx="1557">
                  <c:v>23308.23</c:v>
                </c:pt>
                <c:pt idx="1558">
                  <c:v>25569.5</c:v>
                </c:pt>
                <c:pt idx="1559">
                  <c:v>26693.57</c:v>
                </c:pt>
                <c:pt idx="1560">
                  <c:v>27441.119999999999</c:v>
                </c:pt>
                <c:pt idx="1561">
                  <c:v>28203.95</c:v>
                </c:pt>
                <c:pt idx="1562">
                  <c:v>29446.94</c:v>
                </c:pt>
                <c:pt idx="1563">
                  <c:v>30719.83</c:v>
                </c:pt>
                <c:pt idx="1564">
                  <c:v>31596.1</c:v>
                </c:pt>
                <c:pt idx="1565">
                  <c:v>32977.660000000003</c:v>
                </c:pt>
                <c:pt idx="1566">
                  <c:v>33404.019999999997</c:v>
                </c:pt>
                <c:pt idx="1567">
                  <c:v>32884.879999999997</c:v>
                </c:pt>
                <c:pt idx="1568">
                  <c:v>32741.040000000001</c:v>
                </c:pt>
                <c:pt idx="1569">
                  <c:v>32531.72</c:v>
                </c:pt>
                <c:pt idx="1570">
                  <c:v>32256.45</c:v>
                </c:pt>
                <c:pt idx="1571">
                  <c:v>31915.46</c:v>
                </c:pt>
                <c:pt idx="1572">
                  <c:v>30442.55</c:v>
                </c:pt>
                <c:pt idx="1573">
                  <c:v>28346.58</c:v>
                </c:pt>
                <c:pt idx="1574">
                  <c:v>26600.45</c:v>
                </c:pt>
                <c:pt idx="1575">
                  <c:v>24186.560000000001</c:v>
                </c:pt>
                <c:pt idx="1576">
                  <c:v>21654.03</c:v>
                </c:pt>
                <c:pt idx="1577">
                  <c:v>19515.740000000002</c:v>
                </c:pt>
                <c:pt idx="1578">
                  <c:v>18377.95</c:v>
                </c:pt>
                <c:pt idx="1579">
                  <c:v>17155.14</c:v>
                </c:pt>
                <c:pt idx="1580">
                  <c:v>16481.32</c:v>
                </c:pt>
                <c:pt idx="1581">
                  <c:v>15726.62</c:v>
                </c:pt>
                <c:pt idx="1582">
                  <c:v>13940.43</c:v>
                </c:pt>
                <c:pt idx="1583">
                  <c:v>12625.54</c:v>
                </c:pt>
                <c:pt idx="1584">
                  <c:v>11285.74</c:v>
                </c:pt>
                <c:pt idx="1585">
                  <c:v>9925.33</c:v>
                </c:pt>
                <c:pt idx="1586">
                  <c:v>9074.76</c:v>
                </c:pt>
                <c:pt idx="1587">
                  <c:v>9247.23</c:v>
                </c:pt>
                <c:pt idx="1588">
                  <c:v>10452.15</c:v>
                </c:pt>
                <c:pt idx="1589">
                  <c:v>11673.58</c:v>
                </c:pt>
                <c:pt idx="1590">
                  <c:v>12951.4</c:v>
                </c:pt>
                <c:pt idx="1591">
                  <c:v>13744.27</c:v>
                </c:pt>
                <c:pt idx="1592">
                  <c:v>14605.43</c:v>
                </c:pt>
                <c:pt idx="1593">
                  <c:v>15460.87</c:v>
                </c:pt>
                <c:pt idx="1594">
                  <c:v>14376.71</c:v>
                </c:pt>
                <c:pt idx="1595">
                  <c:v>13296.58</c:v>
                </c:pt>
                <c:pt idx="1596">
                  <c:v>11647.87</c:v>
                </c:pt>
                <c:pt idx="1597">
                  <c:v>9512.4500000000007</c:v>
                </c:pt>
                <c:pt idx="1598">
                  <c:v>8289.7099999999991</c:v>
                </c:pt>
                <c:pt idx="1599">
                  <c:v>7052.24</c:v>
                </c:pt>
                <c:pt idx="1600">
                  <c:v>6291.44</c:v>
                </c:pt>
                <c:pt idx="1601">
                  <c:v>6967.24</c:v>
                </c:pt>
                <c:pt idx="1602">
                  <c:v>8590.19</c:v>
                </c:pt>
                <c:pt idx="1603">
                  <c:v>9772.2800000000007</c:v>
                </c:pt>
                <c:pt idx="1604">
                  <c:v>11475.77</c:v>
                </c:pt>
                <c:pt idx="1605">
                  <c:v>12723.89</c:v>
                </c:pt>
                <c:pt idx="1606">
                  <c:v>13595.56</c:v>
                </c:pt>
                <c:pt idx="1607">
                  <c:v>14464.44</c:v>
                </c:pt>
                <c:pt idx="1608">
                  <c:v>15402.84</c:v>
                </c:pt>
                <c:pt idx="1609">
                  <c:v>15871.89</c:v>
                </c:pt>
                <c:pt idx="1610">
                  <c:v>16415.75</c:v>
                </c:pt>
                <c:pt idx="1611">
                  <c:v>17864.78</c:v>
                </c:pt>
                <c:pt idx="1612">
                  <c:v>19397.25</c:v>
                </c:pt>
                <c:pt idx="1613">
                  <c:v>20979.93</c:v>
                </c:pt>
                <c:pt idx="1614">
                  <c:v>22661.360000000001</c:v>
                </c:pt>
                <c:pt idx="1615">
                  <c:v>24886.28</c:v>
                </c:pt>
                <c:pt idx="1616">
                  <c:v>26751.34</c:v>
                </c:pt>
                <c:pt idx="1617">
                  <c:v>28257.31</c:v>
                </c:pt>
                <c:pt idx="1618">
                  <c:v>28361.56</c:v>
                </c:pt>
                <c:pt idx="1619">
                  <c:v>27515.81</c:v>
                </c:pt>
                <c:pt idx="1620">
                  <c:v>26549.49</c:v>
                </c:pt>
                <c:pt idx="1621">
                  <c:v>25005.79</c:v>
                </c:pt>
                <c:pt idx="1622">
                  <c:v>22316.55</c:v>
                </c:pt>
                <c:pt idx="1623">
                  <c:v>18987.88</c:v>
                </c:pt>
                <c:pt idx="1624">
                  <c:v>15980.77</c:v>
                </c:pt>
                <c:pt idx="1625">
                  <c:v>11304.69</c:v>
                </c:pt>
                <c:pt idx="1626">
                  <c:v>6027.23</c:v>
                </c:pt>
                <c:pt idx="1627">
                  <c:v>1644.48</c:v>
                </c:pt>
                <c:pt idx="1628">
                  <c:v>1244.8499999999999</c:v>
                </c:pt>
                <c:pt idx="1629">
                  <c:v>1669.11</c:v>
                </c:pt>
                <c:pt idx="1630">
                  <c:v>824.22</c:v>
                </c:pt>
                <c:pt idx="1631">
                  <c:v>4701.12</c:v>
                </c:pt>
                <c:pt idx="1632">
                  <c:v>9079.5400000000009</c:v>
                </c:pt>
                <c:pt idx="1633">
                  <c:v>12553.99</c:v>
                </c:pt>
                <c:pt idx="1634">
                  <c:v>13855.1</c:v>
                </c:pt>
                <c:pt idx="1635">
                  <c:v>13820.28</c:v>
                </c:pt>
                <c:pt idx="1636">
                  <c:v>12419.46</c:v>
                </c:pt>
                <c:pt idx="1637">
                  <c:v>10986.51</c:v>
                </c:pt>
                <c:pt idx="1638">
                  <c:v>9960.2099999999991</c:v>
                </c:pt>
                <c:pt idx="1639">
                  <c:v>9835.83</c:v>
                </c:pt>
                <c:pt idx="1640">
                  <c:v>11066.11</c:v>
                </c:pt>
                <c:pt idx="1641">
                  <c:v>13236.31</c:v>
                </c:pt>
                <c:pt idx="1642">
                  <c:v>16378.49</c:v>
                </c:pt>
                <c:pt idx="1643">
                  <c:v>19168.97</c:v>
                </c:pt>
                <c:pt idx="1644">
                  <c:v>21673.439999999999</c:v>
                </c:pt>
                <c:pt idx="1645">
                  <c:v>23826.17</c:v>
                </c:pt>
                <c:pt idx="1646">
                  <c:v>25677.38</c:v>
                </c:pt>
                <c:pt idx="1647">
                  <c:v>27609.66</c:v>
                </c:pt>
                <c:pt idx="1648">
                  <c:v>28720.55</c:v>
                </c:pt>
                <c:pt idx="1649">
                  <c:v>29418.7</c:v>
                </c:pt>
                <c:pt idx="1650">
                  <c:v>29146.07</c:v>
                </c:pt>
                <c:pt idx="1651">
                  <c:v>28363.77</c:v>
                </c:pt>
                <c:pt idx="1652">
                  <c:v>27961.82</c:v>
                </c:pt>
                <c:pt idx="1653">
                  <c:v>26990.18</c:v>
                </c:pt>
                <c:pt idx="1654">
                  <c:v>26461.21</c:v>
                </c:pt>
                <c:pt idx="1655">
                  <c:v>26855.89</c:v>
                </c:pt>
                <c:pt idx="1656">
                  <c:v>27254.78</c:v>
                </c:pt>
                <c:pt idx="1657">
                  <c:v>27658.240000000002</c:v>
                </c:pt>
                <c:pt idx="1658">
                  <c:v>28065.97</c:v>
                </c:pt>
                <c:pt idx="1659">
                  <c:v>28478.33</c:v>
                </c:pt>
                <c:pt idx="1660">
                  <c:v>28361.83</c:v>
                </c:pt>
                <c:pt idx="1661">
                  <c:v>28779.34</c:v>
                </c:pt>
                <c:pt idx="1662">
                  <c:v>29148.85</c:v>
                </c:pt>
                <c:pt idx="1663">
                  <c:v>28487.73</c:v>
                </c:pt>
                <c:pt idx="1664">
                  <c:v>28311.34</c:v>
                </c:pt>
                <c:pt idx="1665">
                  <c:v>27530.41</c:v>
                </c:pt>
                <c:pt idx="1666">
                  <c:v>26740.97</c:v>
                </c:pt>
                <c:pt idx="1667">
                  <c:v>26395.31</c:v>
                </c:pt>
                <c:pt idx="1668">
                  <c:v>26047.24</c:v>
                </c:pt>
                <c:pt idx="1669">
                  <c:v>25644.89</c:v>
                </c:pt>
                <c:pt idx="1670">
                  <c:v>24682.76</c:v>
                </c:pt>
                <c:pt idx="1671">
                  <c:v>24224.91</c:v>
                </c:pt>
                <c:pt idx="1672">
                  <c:v>24275.37</c:v>
                </c:pt>
                <c:pt idx="1673">
                  <c:v>23765.49</c:v>
                </c:pt>
                <c:pt idx="1674">
                  <c:v>23255.13</c:v>
                </c:pt>
                <c:pt idx="1675">
                  <c:v>22694.66</c:v>
                </c:pt>
                <c:pt idx="1676">
                  <c:v>21573.35</c:v>
                </c:pt>
                <c:pt idx="1677">
                  <c:v>20404.939999999999</c:v>
                </c:pt>
                <c:pt idx="1678">
                  <c:v>19750.66</c:v>
                </c:pt>
                <c:pt idx="1679">
                  <c:v>19610.53</c:v>
                </c:pt>
                <c:pt idx="1680">
                  <c:v>20584.2</c:v>
                </c:pt>
                <c:pt idx="1681">
                  <c:v>22108.54</c:v>
                </c:pt>
                <c:pt idx="1682">
                  <c:v>23724.79</c:v>
                </c:pt>
                <c:pt idx="1683">
                  <c:v>25944.080000000002</c:v>
                </c:pt>
                <c:pt idx="1684">
                  <c:v>27158.47</c:v>
                </c:pt>
                <c:pt idx="1685">
                  <c:v>27368.57</c:v>
                </c:pt>
                <c:pt idx="1686">
                  <c:v>27580.16</c:v>
                </c:pt>
                <c:pt idx="1687">
                  <c:v>26671.41</c:v>
                </c:pt>
                <c:pt idx="1688">
                  <c:v>25756.03</c:v>
                </c:pt>
                <c:pt idx="1689">
                  <c:v>25296.35</c:v>
                </c:pt>
                <c:pt idx="1690">
                  <c:v>24835.09</c:v>
                </c:pt>
                <c:pt idx="1691">
                  <c:v>24886.5</c:v>
                </c:pt>
                <c:pt idx="1692">
                  <c:v>24937.96</c:v>
                </c:pt>
                <c:pt idx="1693">
                  <c:v>24989.46</c:v>
                </c:pt>
                <c:pt idx="1694">
                  <c:v>25041.02</c:v>
                </c:pt>
                <c:pt idx="1695">
                  <c:v>25092.63</c:v>
                </c:pt>
                <c:pt idx="1696">
                  <c:v>25144.29</c:v>
                </c:pt>
                <c:pt idx="1697">
                  <c:v>24628.1</c:v>
                </c:pt>
                <c:pt idx="1698">
                  <c:v>23543.45</c:v>
                </c:pt>
                <c:pt idx="1699">
                  <c:v>22407.119999999999</c:v>
                </c:pt>
                <c:pt idx="1700">
                  <c:v>21790.03</c:v>
                </c:pt>
                <c:pt idx="1701">
                  <c:v>21691.97</c:v>
                </c:pt>
                <c:pt idx="1702">
                  <c:v>21028.33</c:v>
                </c:pt>
                <c:pt idx="1703">
                  <c:v>20931.55</c:v>
                </c:pt>
                <c:pt idx="1704">
                  <c:v>21350.67</c:v>
                </c:pt>
                <c:pt idx="1705">
                  <c:v>21253.86</c:v>
                </c:pt>
                <c:pt idx="1706">
                  <c:v>21719.05</c:v>
                </c:pt>
                <c:pt idx="1707">
                  <c:v>22183.02</c:v>
                </c:pt>
                <c:pt idx="1708">
                  <c:v>22133.83</c:v>
                </c:pt>
                <c:pt idx="1709">
                  <c:v>23205.46</c:v>
                </c:pt>
                <c:pt idx="1710">
                  <c:v>24275.37</c:v>
                </c:pt>
                <c:pt idx="1711">
                  <c:v>24885.91</c:v>
                </c:pt>
                <c:pt idx="1712">
                  <c:v>26057.86</c:v>
                </c:pt>
                <c:pt idx="1713">
                  <c:v>26723.83</c:v>
                </c:pt>
                <c:pt idx="1714">
                  <c:v>27444.44</c:v>
                </c:pt>
                <c:pt idx="1715">
                  <c:v>28168.49</c:v>
                </c:pt>
                <c:pt idx="1716">
                  <c:v>28950.6</c:v>
                </c:pt>
                <c:pt idx="1717">
                  <c:v>29737.040000000001</c:v>
                </c:pt>
                <c:pt idx="1718">
                  <c:v>30584.47</c:v>
                </c:pt>
                <c:pt idx="1719">
                  <c:v>30866.33</c:v>
                </c:pt>
                <c:pt idx="1720">
                  <c:v>30057.8</c:v>
                </c:pt>
                <c:pt idx="1721">
                  <c:v>28608.29</c:v>
                </c:pt>
                <c:pt idx="1722">
                  <c:v>27093.71</c:v>
                </c:pt>
                <c:pt idx="1723">
                  <c:v>25463.37</c:v>
                </c:pt>
                <c:pt idx="1724">
                  <c:v>22036.15</c:v>
                </c:pt>
                <c:pt idx="1725">
                  <c:v>17349.38</c:v>
                </c:pt>
                <c:pt idx="1726">
                  <c:v>11920.2</c:v>
                </c:pt>
                <c:pt idx="1727">
                  <c:v>5807.47</c:v>
                </c:pt>
                <c:pt idx="1728">
                  <c:v>379.85</c:v>
                </c:pt>
                <c:pt idx="1729">
                  <c:v>4324.54</c:v>
                </c:pt>
                <c:pt idx="1730">
                  <c:v>6066.77</c:v>
                </c:pt>
                <c:pt idx="1731">
                  <c:v>6673.14</c:v>
                </c:pt>
                <c:pt idx="1732">
                  <c:v>6205.19</c:v>
                </c:pt>
                <c:pt idx="1733">
                  <c:v>5714.33</c:v>
                </c:pt>
                <c:pt idx="1734">
                  <c:v>5708.49</c:v>
                </c:pt>
                <c:pt idx="1735">
                  <c:v>6653.65</c:v>
                </c:pt>
                <c:pt idx="1736">
                  <c:v>7060.32</c:v>
                </c:pt>
                <c:pt idx="1737">
                  <c:v>6975.48</c:v>
                </c:pt>
                <c:pt idx="1738">
                  <c:v>6397.75</c:v>
                </c:pt>
                <c:pt idx="1739">
                  <c:v>4470.1400000000003</c:v>
                </c:pt>
                <c:pt idx="1740">
                  <c:v>1691.18</c:v>
                </c:pt>
                <c:pt idx="1741">
                  <c:v>172.55</c:v>
                </c:pt>
                <c:pt idx="1742">
                  <c:v>1198.26</c:v>
                </c:pt>
                <c:pt idx="1743">
                  <c:v>2218.4899999999998</c:v>
                </c:pt>
                <c:pt idx="1744">
                  <c:v>2417.66</c:v>
                </c:pt>
                <c:pt idx="1745">
                  <c:v>2219.67</c:v>
                </c:pt>
                <c:pt idx="1746">
                  <c:v>2847.16</c:v>
                </c:pt>
                <c:pt idx="1747">
                  <c:v>3462.39</c:v>
                </c:pt>
                <c:pt idx="1748">
                  <c:v>4106.12</c:v>
                </c:pt>
                <c:pt idx="1749">
                  <c:v>5137.8900000000003</c:v>
                </c:pt>
                <c:pt idx="1750">
                  <c:v>5405.37</c:v>
                </c:pt>
                <c:pt idx="1751">
                  <c:v>5297.49</c:v>
                </c:pt>
                <c:pt idx="1752">
                  <c:v>5190.9799999999996</c:v>
                </c:pt>
                <c:pt idx="1753">
                  <c:v>5085.82</c:v>
                </c:pt>
                <c:pt idx="1754">
                  <c:v>4981.76</c:v>
                </c:pt>
                <c:pt idx="1755">
                  <c:v>4879.29</c:v>
                </c:pt>
                <c:pt idx="1756">
                  <c:v>4395.43</c:v>
                </c:pt>
                <c:pt idx="1757">
                  <c:v>4297.59</c:v>
                </c:pt>
                <c:pt idx="1758">
                  <c:v>4181.66</c:v>
                </c:pt>
                <c:pt idx="1759">
                  <c:v>3711.19</c:v>
                </c:pt>
                <c:pt idx="1760">
                  <c:v>3601.3</c:v>
                </c:pt>
                <c:pt idx="1761">
                  <c:v>3493.3</c:v>
                </c:pt>
                <c:pt idx="1762">
                  <c:v>3386.93</c:v>
                </c:pt>
                <c:pt idx="1763">
                  <c:v>2917.39</c:v>
                </c:pt>
                <c:pt idx="1764">
                  <c:v>1730.66</c:v>
                </c:pt>
                <c:pt idx="1765">
                  <c:v>529.58000000000004</c:v>
                </c:pt>
                <c:pt idx="1766">
                  <c:v>3479.09</c:v>
                </c:pt>
                <c:pt idx="1767">
                  <c:v>7077.03</c:v>
                </c:pt>
                <c:pt idx="1768">
                  <c:v>10886.74</c:v>
                </c:pt>
                <c:pt idx="1769">
                  <c:v>13806.09</c:v>
                </c:pt>
                <c:pt idx="1770">
                  <c:v>14859.86</c:v>
                </c:pt>
                <c:pt idx="1771">
                  <c:v>14506.97</c:v>
                </c:pt>
                <c:pt idx="1772">
                  <c:v>13530.55</c:v>
                </c:pt>
                <c:pt idx="1773">
                  <c:v>11740.4</c:v>
                </c:pt>
                <c:pt idx="1774">
                  <c:v>9810.0400000000009</c:v>
                </c:pt>
                <c:pt idx="1775">
                  <c:v>8786.08</c:v>
                </c:pt>
                <c:pt idx="1776">
                  <c:v>8800.16</c:v>
                </c:pt>
                <c:pt idx="1777">
                  <c:v>9696.59</c:v>
                </c:pt>
                <c:pt idx="1778">
                  <c:v>11112.09</c:v>
                </c:pt>
                <c:pt idx="1779">
                  <c:v>12038.52</c:v>
                </c:pt>
                <c:pt idx="1780">
                  <c:v>11700.53</c:v>
                </c:pt>
                <c:pt idx="1781">
                  <c:v>10144.02</c:v>
                </c:pt>
                <c:pt idx="1782">
                  <c:v>8062.5</c:v>
                </c:pt>
                <c:pt idx="1783">
                  <c:v>5959.31</c:v>
                </c:pt>
                <c:pt idx="1784">
                  <c:v>4582.71</c:v>
                </c:pt>
                <c:pt idx="1785">
                  <c:v>3912.79</c:v>
                </c:pt>
                <c:pt idx="1786">
                  <c:v>3548.16</c:v>
                </c:pt>
                <c:pt idx="1787">
                  <c:v>3422.51</c:v>
                </c:pt>
                <c:pt idx="1788">
                  <c:v>3573.13</c:v>
                </c:pt>
                <c:pt idx="1789">
                  <c:v>3906.62</c:v>
                </c:pt>
                <c:pt idx="1790">
                  <c:v>4207.6400000000003</c:v>
                </c:pt>
                <c:pt idx="1791">
                  <c:v>4213.46</c:v>
                </c:pt>
                <c:pt idx="1792">
                  <c:v>3517.25</c:v>
                </c:pt>
                <c:pt idx="1793">
                  <c:v>3109.11</c:v>
                </c:pt>
                <c:pt idx="1794">
                  <c:v>1056.81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85-4D49-910B-F6A772DDED66}"/>
            </c:ext>
          </c:extLst>
        </c:ser>
        <c:ser>
          <c:idx val="2"/>
          <c:order val="2"/>
          <c:tx>
            <c:v>Velocity (m/s)</c:v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'WLTP Graph Comparison'!$E$4:$E$1804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F85-4D49-910B-F6A772DDE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07408752"/>
        <c:axId val="1207405392"/>
      </c:lineChart>
      <c:catAx>
        <c:axId val="1207408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405392"/>
        <c:crosses val="autoZero"/>
        <c:auto val="1"/>
        <c:lblAlgn val="ctr"/>
        <c:lblOffset val="100"/>
        <c:noMultiLvlLbl val="0"/>
      </c:catAx>
      <c:valAx>
        <c:axId val="12074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7408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Velocity 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Graph Comparison'!$E$4:$E$1804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9D-4A8E-AE09-2E805E4AA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059328"/>
        <c:axId val="1194841823"/>
      </c:lineChart>
      <c:lineChart>
        <c:grouping val="standard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'WLTP Graph Comparison'!$B$4:$B$1804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9D-4A8E-AE09-2E805E4AA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427280"/>
        <c:axId val="1133416720"/>
      </c:lineChart>
      <c:catAx>
        <c:axId val="1191059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841823"/>
        <c:crosses val="autoZero"/>
        <c:auto val="1"/>
        <c:lblAlgn val="ctr"/>
        <c:lblOffset val="100"/>
        <c:noMultiLvlLbl val="0"/>
      </c:catAx>
      <c:valAx>
        <c:axId val="119484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059328"/>
        <c:crosses val="autoZero"/>
        <c:crossBetween val="between"/>
      </c:valAx>
      <c:valAx>
        <c:axId val="1133416720"/>
        <c:scaling>
          <c:orientation val="minMax"/>
          <c:max val="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427280"/>
        <c:crosses val="max"/>
        <c:crossBetween val="between"/>
      </c:valAx>
      <c:catAx>
        <c:axId val="11334272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341672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Velocity 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Graph Comparison'!$B$584:$B$1014</c:f>
              <c:numCache>
                <c:formatCode>General</c:formatCode>
                <c:ptCount val="431"/>
                <c:pt idx="0">
                  <c:v>580</c:v>
                </c:pt>
                <c:pt idx="1">
                  <c:v>581</c:v>
                </c:pt>
                <c:pt idx="2">
                  <c:v>582</c:v>
                </c:pt>
                <c:pt idx="3">
                  <c:v>583</c:v>
                </c:pt>
                <c:pt idx="4">
                  <c:v>584</c:v>
                </c:pt>
                <c:pt idx="5">
                  <c:v>585</c:v>
                </c:pt>
                <c:pt idx="6">
                  <c:v>586</c:v>
                </c:pt>
                <c:pt idx="7">
                  <c:v>587</c:v>
                </c:pt>
                <c:pt idx="8">
                  <c:v>588</c:v>
                </c:pt>
                <c:pt idx="9">
                  <c:v>589</c:v>
                </c:pt>
                <c:pt idx="10">
                  <c:v>590</c:v>
                </c:pt>
                <c:pt idx="11">
                  <c:v>591</c:v>
                </c:pt>
                <c:pt idx="12">
                  <c:v>592</c:v>
                </c:pt>
                <c:pt idx="13">
                  <c:v>593</c:v>
                </c:pt>
                <c:pt idx="14">
                  <c:v>594</c:v>
                </c:pt>
                <c:pt idx="15">
                  <c:v>595</c:v>
                </c:pt>
                <c:pt idx="16">
                  <c:v>596</c:v>
                </c:pt>
                <c:pt idx="17">
                  <c:v>597</c:v>
                </c:pt>
                <c:pt idx="18">
                  <c:v>598</c:v>
                </c:pt>
                <c:pt idx="19">
                  <c:v>599</c:v>
                </c:pt>
                <c:pt idx="20">
                  <c:v>600</c:v>
                </c:pt>
                <c:pt idx="21">
                  <c:v>601</c:v>
                </c:pt>
                <c:pt idx="22">
                  <c:v>602</c:v>
                </c:pt>
                <c:pt idx="23">
                  <c:v>603</c:v>
                </c:pt>
                <c:pt idx="24">
                  <c:v>604</c:v>
                </c:pt>
                <c:pt idx="25">
                  <c:v>605</c:v>
                </c:pt>
                <c:pt idx="26">
                  <c:v>606</c:v>
                </c:pt>
                <c:pt idx="27">
                  <c:v>607</c:v>
                </c:pt>
                <c:pt idx="28">
                  <c:v>608</c:v>
                </c:pt>
                <c:pt idx="29">
                  <c:v>609</c:v>
                </c:pt>
                <c:pt idx="30">
                  <c:v>610</c:v>
                </c:pt>
                <c:pt idx="31">
                  <c:v>611</c:v>
                </c:pt>
                <c:pt idx="32">
                  <c:v>612</c:v>
                </c:pt>
                <c:pt idx="33">
                  <c:v>613</c:v>
                </c:pt>
                <c:pt idx="34">
                  <c:v>614</c:v>
                </c:pt>
                <c:pt idx="35">
                  <c:v>615</c:v>
                </c:pt>
                <c:pt idx="36">
                  <c:v>616</c:v>
                </c:pt>
                <c:pt idx="37">
                  <c:v>617</c:v>
                </c:pt>
                <c:pt idx="38">
                  <c:v>618</c:v>
                </c:pt>
                <c:pt idx="39">
                  <c:v>619</c:v>
                </c:pt>
                <c:pt idx="40">
                  <c:v>620</c:v>
                </c:pt>
                <c:pt idx="41">
                  <c:v>621</c:v>
                </c:pt>
                <c:pt idx="42">
                  <c:v>622</c:v>
                </c:pt>
                <c:pt idx="43">
                  <c:v>623</c:v>
                </c:pt>
                <c:pt idx="44">
                  <c:v>624</c:v>
                </c:pt>
                <c:pt idx="45">
                  <c:v>625</c:v>
                </c:pt>
                <c:pt idx="46">
                  <c:v>626</c:v>
                </c:pt>
                <c:pt idx="47">
                  <c:v>627</c:v>
                </c:pt>
                <c:pt idx="48">
                  <c:v>628</c:v>
                </c:pt>
                <c:pt idx="49">
                  <c:v>629</c:v>
                </c:pt>
                <c:pt idx="50">
                  <c:v>630</c:v>
                </c:pt>
                <c:pt idx="51">
                  <c:v>631</c:v>
                </c:pt>
                <c:pt idx="52">
                  <c:v>632</c:v>
                </c:pt>
                <c:pt idx="53">
                  <c:v>633</c:v>
                </c:pt>
                <c:pt idx="54">
                  <c:v>634</c:v>
                </c:pt>
                <c:pt idx="55">
                  <c:v>635</c:v>
                </c:pt>
                <c:pt idx="56">
                  <c:v>636</c:v>
                </c:pt>
                <c:pt idx="57">
                  <c:v>637</c:v>
                </c:pt>
                <c:pt idx="58">
                  <c:v>638</c:v>
                </c:pt>
                <c:pt idx="59">
                  <c:v>639</c:v>
                </c:pt>
                <c:pt idx="60">
                  <c:v>640</c:v>
                </c:pt>
                <c:pt idx="61">
                  <c:v>641</c:v>
                </c:pt>
                <c:pt idx="62">
                  <c:v>642</c:v>
                </c:pt>
                <c:pt idx="63">
                  <c:v>643</c:v>
                </c:pt>
                <c:pt idx="64">
                  <c:v>644</c:v>
                </c:pt>
                <c:pt idx="65">
                  <c:v>645</c:v>
                </c:pt>
                <c:pt idx="66">
                  <c:v>646</c:v>
                </c:pt>
                <c:pt idx="67">
                  <c:v>647</c:v>
                </c:pt>
                <c:pt idx="68">
                  <c:v>648</c:v>
                </c:pt>
                <c:pt idx="69">
                  <c:v>649</c:v>
                </c:pt>
                <c:pt idx="70">
                  <c:v>650</c:v>
                </c:pt>
                <c:pt idx="71">
                  <c:v>651</c:v>
                </c:pt>
                <c:pt idx="72">
                  <c:v>652</c:v>
                </c:pt>
                <c:pt idx="73">
                  <c:v>653</c:v>
                </c:pt>
                <c:pt idx="74">
                  <c:v>654</c:v>
                </c:pt>
                <c:pt idx="75">
                  <c:v>655</c:v>
                </c:pt>
                <c:pt idx="76">
                  <c:v>656</c:v>
                </c:pt>
                <c:pt idx="77">
                  <c:v>657</c:v>
                </c:pt>
                <c:pt idx="78">
                  <c:v>658</c:v>
                </c:pt>
                <c:pt idx="79">
                  <c:v>659</c:v>
                </c:pt>
                <c:pt idx="80">
                  <c:v>660</c:v>
                </c:pt>
                <c:pt idx="81">
                  <c:v>661</c:v>
                </c:pt>
                <c:pt idx="82">
                  <c:v>662</c:v>
                </c:pt>
                <c:pt idx="83">
                  <c:v>663</c:v>
                </c:pt>
                <c:pt idx="84">
                  <c:v>664</c:v>
                </c:pt>
                <c:pt idx="85">
                  <c:v>665</c:v>
                </c:pt>
                <c:pt idx="86">
                  <c:v>666</c:v>
                </c:pt>
                <c:pt idx="87">
                  <c:v>667</c:v>
                </c:pt>
                <c:pt idx="88">
                  <c:v>668</c:v>
                </c:pt>
                <c:pt idx="89">
                  <c:v>669</c:v>
                </c:pt>
                <c:pt idx="90">
                  <c:v>670</c:v>
                </c:pt>
                <c:pt idx="91">
                  <c:v>671</c:v>
                </c:pt>
                <c:pt idx="92">
                  <c:v>672</c:v>
                </c:pt>
                <c:pt idx="93">
                  <c:v>673</c:v>
                </c:pt>
                <c:pt idx="94">
                  <c:v>674</c:v>
                </c:pt>
                <c:pt idx="95">
                  <c:v>675</c:v>
                </c:pt>
                <c:pt idx="96">
                  <c:v>676</c:v>
                </c:pt>
                <c:pt idx="97">
                  <c:v>677</c:v>
                </c:pt>
                <c:pt idx="98">
                  <c:v>678</c:v>
                </c:pt>
                <c:pt idx="99">
                  <c:v>679</c:v>
                </c:pt>
                <c:pt idx="100">
                  <c:v>680</c:v>
                </c:pt>
                <c:pt idx="101">
                  <c:v>681</c:v>
                </c:pt>
                <c:pt idx="102">
                  <c:v>682</c:v>
                </c:pt>
                <c:pt idx="103">
                  <c:v>683</c:v>
                </c:pt>
                <c:pt idx="104">
                  <c:v>684</c:v>
                </c:pt>
                <c:pt idx="105">
                  <c:v>685</c:v>
                </c:pt>
                <c:pt idx="106">
                  <c:v>686</c:v>
                </c:pt>
                <c:pt idx="107">
                  <c:v>687</c:v>
                </c:pt>
                <c:pt idx="108">
                  <c:v>688</c:v>
                </c:pt>
                <c:pt idx="109">
                  <c:v>689</c:v>
                </c:pt>
                <c:pt idx="110">
                  <c:v>690</c:v>
                </c:pt>
                <c:pt idx="111">
                  <c:v>691</c:v>
                </c:pt>
                <c:pt idx="112">
                  <c:v>692</c:v>
                </c:pt>
                <c:pt idx="113">
                  <c:v>693</c:v>
                </c:pt>
                <c:pt idx="114">
                  <c:v>694</c:v>
                </c:pt>
                <c:pt idx="115">
                  <c:v>695</c:v>
                </c:pt>
                <c:pt idx="116">
                  <c:v>696</c:v>
                </c:pt>
                <c:pt idx="117">
                  <c:v>697</c:v>
                </c:pt>
                <c:pt idx="118">
                  <c:v>698</c:v>
                </c:pt>
                <c:pt idx="119">
                  <c:v>699</c:v>
                </c:pt>
                <c:pt idx="120">
                  <c:v>700</c:v>
                </c:pt>
                <c:pt idx="121">
                  <c:v>701</c:v>
                </c:pt>
                <c:pt idx="122">
                  <c:v>702</c:v>
                </c:pt>
                <c:pt idx="123">
                  <c:v>703</c:v>
                </c:pt>
                <c:pt idx="124">
                  <c:v>704</c:v>
                </c:pt>
                <c:pt idx="125">
                  <c:v>705</c:v>
                </c:pt>
                <c:pt idx="126">
                  <c:v>706</c:v>
                </c:pt>
                <c:pt idx="127">
                  <c:v>707</c:v>
                </c:pt>
                <c:pt idx="128">
                  <c:v>708</c:v>
                </c:pt>
                <c:pt idx="129">
                  <c:v>709</c:v>
                </c:pt>
                <c:pt idx="130">
                  <c:v>710</c:v>
                </c:pt>
                <c:pt idx="131">
                  <c:v>711</c:v>
                </c:pt>
                <c:pt idx="132">
                  <c:v>712</c:v>
                </c:pt>
                <c:pt idx="133">
                  <c:v>713</c:v>
                </c:pt>
                <c:pt idx="134">
                  <c:v>714</c:v>
                </c:pt>
                <c:pt idx="135">
                  <c:v>715</c:v>
                </c:pt>
                <c:pt idx="136">
                  <c:v>716</c:v>
                </c:pt>
                <c:pt idx="137">
                  <c:v>717</c:v>
                </c:pt>
                <c:pt idx="138">
                  <c:v>718</c:v>
                </c:pt>
                <c:pt idx="139">
                  <c:v>719</c:v>
                </c:pt>
                <c:pt idx="140">
                  <c:v>720</c:v>
                </c:pt>
                <c:pt idx="141">
                  <c:v>721</c:v>
                </c:pt>
                <c:pt idx="142">
                  <c:v>722</c:v>
                </c:pt>
                <c:pt idx="143">
                  <c:v>723</c:v>
                </c:pt>
                <c:pt idx="144">
                  <c:v>724</c:v>
                </c:pt>
                <c:pt idx="145">
                  <c:v>725</c:v>
                </c:pt>
                <c:pt idx="146">
                  <c:v>726</c:v>
                </c:pt>
                <c:pt idx="147">
                  <c:v>727</c:v>
                </c:pt>
                <c:pt idx="148">
                  <c:v>728</c:v>
                </c:pt>
                <c:pt idx="149">
                  <c:v>729</c:v>
                </c:pt>
                <c:pt idx="150">
                  <c:v>730</c:v>
                </c:pt>
                <c:pt idx="151">
                  <c:v>731</c:v>
                </c:pt>
                <c:pt idx="152">
                  <c:v>732</c:v>
                </c:pt>
                <c:pt idx="153">
                  <c:v>733</c:v>
                </c:pt>
                <c:pt idx="154">
                  <c:v>734</c:v>
                </c:pt>
                <c:pt idx="155">
                  <c:v>735</c:v>
                </c:pt>
                <c:pt idx="156">
                  <c:v>736</c:v>
                </c:pt>
                <c:pt idx="157">
                  <c:v>737</c:v>
                </c:pt>
                <c:pt idx="158">
                  <c:v>738</c:v>
                </c:pt>
                <c:pt idx="159">
                  <c:v>739</c:v>
                </c:pt>
                <c:pt idx="160">
                  <c:v>740</c:v>
                </c:pt>
                <c:pt idx="161">
                  <c:v>741</c:v>
                </c:pt>
                <c:pt idx="162">
                  <c:v>742</c:v>
                </c:pt>
                <c:pt idx="163">
                  <c:v>743</c:v>
                </c:pt>
                <c:pt idx="164">
                  <c:v>744</c:v>
                </c:pt>
                <c:pt idx="165">
                  <c:v>745</c:v>
                </c:pt>
                <c:pt idx="166">
                  <c:v>746</c:v>
                </c:pt>
                <c:pt idx="167">
                  <c:v>747</c:v>
                </c:pt>
                <c:pt idx="168">
                  <c:v>748</c:v>
                </c:pt>
                <c:pt idx="169">
                  <c:v>749</c:v>
                </c:pt>
                <c:pt idx="170">
                  <c:v>750</c:v>
                </c:pt>
                <c:pt idx="171">
                  <c:v>751</c:v>
                </c:pt>
                <c:pt idx="172">
                  <c:v>752</c:v>
                </c:pt>
                <c:pt idx="173">
                  <c:v>753</c:v>
                </c:pt>
                <c:pt idx="174">
                  <c:v>754</c:v>
                </c:pt>
                <c:pt idx="175">
                  <c:v>755</c:v>
                </c:pt>
                <c:pt idx="176">
                  <c:v>756</c:v>
                </c:pt>
                <c:pt idx="177">
                  <c:v>757</c:v>
                </c:pt>
                <c:pt idx="178">
                  <c:v>758</c:v>
                </c:pt>
                <c:pt idx="179">
                  <c:v>759</c:v>
                </c:pt>
                <c:pt idx="180">
                  <c:v>760</c:v>
                </c:pt>
                <c:pt idx="181">
                  <c:v>761</c:v>
                </c:pt>
                <c:pt idx="182">
                  <c:v>762</c:v>
                </c:pt>
                <c:pt idx="183">
                  <c:v>763</c:v>
                </c:pt>
                <c:pt idx="184">
                  <c:v>764</c:v>
                </c:pt>
                <c:pt idx="185">
                  <c:v>765</c:v>
                </c:pt>
                <c:pt idx="186">
                  <c:v>766</c:v>
                </c:pt>
                <c:pt idx="187">
                  <c:v>767</c:v>
                </c:pt>
                <c:pt idx="188">
                  <c:v>768</c:v>
                </c:pt>
                <c:pt idx="189">
                  <c:v>769</c:v>
                </c:pt>
                <c:pt idx="190">
                  <c:v>770</c:v>
                </c:pt>
                <c:pt idx="191">
                  <c:v>771</c:v>
                </c:pt>
                <c:pt idx="192">
                  <c:v>772</c:v>
                </c:pt>
                <c:pt idx="193">
                  <c:v>773</c:v>
                </c:pt>
                <c:pt idx="194">
                  <c:v>774</c:v>
                </c:pt>
                <c:pt idx="195">
                  <c:v>775</c:v>
                </c:pt>
                <c:pt idx="196">
                  <c:v>776</c:v>
                </c:pt>
                <c:pt idx="197">
                  <c:v>777</c:v>
                </c:pt>
                <c:pt idx="198">
                  <c:v>778</c:v>
                </c:pt>
                <c:pt idx="199">
                  <c:v>779</c:v>
                </c:pt>
                <c:pt idx="200">
                  <c:v>780</c:v>
                </c:pt>
                <c:pt idx="201">
                  <c:v>781</c:v>
                </c:pt>
                <c:pt idx="202">
                  <c:v>782</c:v>
                </c:pt>
                <c:pt idx="203">
                  <c:v>783</c:v>
                </c:pt>
                <c:pt idx="204">
                  <c:v>784</c:v>
                </c:pt>
                <c:pt idx="205">
                  <c:v>785</c:v>
                </c:pt>
                <c:pt idx="206">
                  <c:v>786</c:v>
                </c:pt>
                <c:pt idx="207">
                  <c:v>787</c:v>
                </c:pt>
                <c:pt idx="208">
                  <c:v>788</c:v>
                </c:pt>
                <c:pt idx="209">
                  <c:v>789</c:v>
                </c:pt>
                <c:pt idx="210">
                  <c:v>790</c:v>
                </c:pt>
                <c:pt idx="211">
                  <c:v>791</c:v>
                </c:pt>
                <c:pt idx="212">
                  <c:v>792</c:v>
                </c:pt>
                <c:pt idx="213">
                  <c:v>793</c:v>
                </c:pt>
                <c:pt idx="214">
                  <c:v>794</c:v>
                </c:pt>
                <c:pt idx="215">
                  <c:v>795</c:v>
                </c:pt>
                <c:pt idx="216">
                  <c:v>796</c:v>
                </c:pt>
                <c:pt idx="217">
                  <c:v>797</c:v>
                </c:pt>
                <c:pt idx="218">
                  <c:v>798</c:v>
                </c:pt>
                <c:pt idx="219">
                  <c:v>799</c:v>
                </c:pt>
                <c:pt idx="220">
                  <c:v>800</c:v>
                </c:pt>
                <c:pt idx="221">
                  <c:v>801</c:v>
                </c:pt>
                <c:pt idx="222">
                  <c:v>802</c:v>
                </c:pt>
                <c:pt idx="223">
                  <c:v>803</c:v>
                </c:pt>
                <c:pt idx="224">
                  <c:v>804</c:v>
                </c:pt>
                <c:pt idx="225">
                  <c:v>805</c:v>
                </c:pt>
                <c:pt idx="226">
                  <c:v>806</c:v>
                </c:pt>
                <c:pt idx="227">
                  <c:v>807</c:v>
                </c:pt>
                <c:pt idx="228">
                  <c:v>808</c:v>
                </c:pt>
                <c:pt idx="229">
                  <c:v>809</c:v>
                </c:pt>
                <c:pt idx="230">
                  <c:v>810</c:v>
                </c:pt>
                <c:pt idx="231">
                  <c:v>811</c:v>
                </c:pt>
                <c:pt idx="232">
                  <c:v>812</c:v>
                </c:pt>
                <c:pt idx="233">
                  <c:v>813</c:v>
                </c:pt>
                <c:pt idx="234">
                  <c:v>814</c:v>
                </c:pt>
                <c:pt idx="235">
                  <c:v>815</c:v>
                </c:pt>
                <c:pt idx="236">
                  <c:v>816</c:v>
                </c:pt>
                <c:pt idx="237">
                  <c:v>817</c:v>
                </c:pt>
                <c:pt idx="238">
                  <c:v>818</c:v>
                </c:pt>
                <c:pt idx="239">
                  <c:v>819</c:v>
                </c:pt>
                <c:pt idx="240">
                  <c:v>820</c:v>
                </c:pt>
                <c:pt idx="241">
                  <c:v>821</c:v>
                </c:pt>
                <c:pt idx="242">
                  <c:v>822</c:v>
                </c:pt>
                <c:pt idx="243">
                  <c:v>823</c:v>
                </c:pt>
                <c:pt idx="244">
                  <c:v>824</c:v>
                </c:pt>
                <c:pt idx="245">
                  <c:v>825</c:v>
                </c:pt>
                <c:pt idx="246">
                  <c:v>826</c:v>
                </c:pt>
                <c:pt idx="247">
                  <c:v>827</c:v>
                </c:pt>
                <c:pt idx="248">
                  <c:v>828</c:v>
                </c:pt>
                <c:pt idx="249">
                  <c:v>829</c:v>
                </c:pt>
                <c:pt idx="250">
                  <c:v>830</c:v>
                </c:pt>
                <c:pt idx="251">
                  <c:v>831</c:v>
                </c:pt>
                <c:pt idx="252">
                  <c:v>832</c:v>
                </c:pt>
                <c:pt idx="253">
                  <c:v>833</c:v>
                </c:pt>
                <c:pt idx="254">
                  <c:v>834</c:v>
                </c:pt>
                <c:pt idx="255">
                  <c:v>835</c:v>
                </c:pt>
                <c:pt idx="256">
                  <c:v>836</c:v>
                </c:pt>
                <c:pt idx="257">
                  <c:v>837</c:v>
                </c:pt>
                <c:pt idx="258">
                  <c:v>838</c:v>
                </c:pt>
                <c:pt idx="259">
                  <c:v>839</c:v>
                </c:pt>
                <c:pt idx="260">
                  <c:v>840</c:v>
                </c:pt>
                <c:pt idx="261">
                  <c:v>841</c:v>
                </c:pt>
                <c:pt idx="262">
                  <c:v>842</c:v>
                </c:pt>
                <c:pt idx="263">
                  <c:v>843</c:v>
                </c:pt>
                <c:pt idx="264">
                  <c:v>844</c:v>
                </c:pt>
                <c:pt idx="265">
                  <c:v>845</c:v>
                </c:pt>
                <c:pt idx="266">
                  <c:v>846</c:v>
                </c:pt>
                <c:pt idx="267">
                  <c:v>847</c:v>
                </c:pt>
                <c:pt idx="268">
                  <c:v>848</c:v>
                </c:pt>
                <c:pt idx="269">
                  <c:v>849</c:v>
                </c:pt>
                <c:pt idx="270">
                  <c:v>850</c:v>
                </c:pt>
                <c:pt idx="271">
                  <c:v>851</c:v>
                </c:pt>
                <c:pt idx="272">
                  <c:v>852</c:v>
                </c:pt>
                <c:pt idx="273">
                  <c:v>853</c:v>
                </c:pt>
                <c:pt idx="274">
                  <c:v>854</c:v>
                </c:pt>
                <c:pt idx="275">
                  <c:v>855</c:v>
                </c:pt>
                <c:pt idx="276">
                  <c:v>856</c:v>
                </c:pt>
                <c:pt idx="277">
                  <c:v>857</c:v>
                </c:pt>
                <c:pt idx="278">
                  <c:v>858</c:v>
                </c:pt>
                <c:pt idx="279">
                  <c:v>859</c:v>
                </c:pt>
                <c:pt idx="280">
                  <c:v>860</c:v>
                </c:pt>
                <c:pt idx="281">
                  <c:v>861</c:v>
                </c:pt>
                <c:pt idx="282">
                  <c:v>862</c:v>
                </c:pt>
                <c:pt idx="283">
                  <c:v>863</c:v>
                </c:pt>
                <c:pt idx="284">
                  <c:v>864</c:v>
                </c:pt>
                <c:pt idx="285">
                  <c:v>865</c:v>
                </c:pt>
                <c:pt idx="286">
                  <c:v>866</c:v>
                </c:pt>
                <c:pt idx="287">
                  <c:v>867</c:v>
                </c:pt>
                <c:pt idx="288">
                  <c:v>868</c:v>
                </c:pt>
                <c:pt idx="289">
                  <c:v>869</c:v>
                </c:pt>
                <c:pt idx="290">
                  <c:v>870</c:v>
                </c:pt>
                <c:pt idx="291">
                  <c:v>871</c:v>
                </c:pt>
                <c:pt idx="292">
                  <c:v>872</c:v>
                </c:pt>
                <c:pt idx="293">
                  <c:v>873</c:v>
                </c:pt>
                <c:pt idx="294">
                  <c:v>874</c:v>
                </c:pt>
                <c:pt idx="295">
                  <c:v>875</c:v>
                </c:pt>
                <c:pt idx="296">
                  <c:v>876</c:v>
                </c:pt>
                <c:pt idx="297">
                  <c:v>877</c:v>
                </c:pt>
                <c:pt idx="298">
                  <c:v>878</c:v>
                </c:pt>
                <c:pt idx="299">
                  <c:v>879</c:v>
                </c:pt>
                <c:pt idx="300">
                  <c:v>880</c:v>
                </c:pt>
                <c:pt idx="301">
                  <c:v>881</c:v>
                </c:pt>
                <c:pt idx="302">
                  <c:v>882</c:v>
                </c:pt>
                <c:pt idx="303">
                  <c:v>883</c:v>
                </c:pt>
                <c:pt idx="304">
                  <c:v>884</c:v>
                </c:pt>
                <c:pt idx="305">
                  <c:v>885</c:v>
                </c:pt>
                <c:pt idx="306">
                  <c:v>886</c:v>
                </c:pt>
                <c:pt idx="307">
                  <c:v>887</c:v>
                </c:pt>
                <c:pt idx="308">
                  <c:v>888</c:v>
                </c:pt>
                <c:pt idx="309">
                  <c:v>889</c:v>
                </c:pt>
                <c:pt idx="310">
                  <c:v>890</c:v>
                </c:pt>
                <c:pt idx="311">
                  <c:v>891</c:v>
                </c:pt>
                <c:pt idx="312">
                  <c:v>892</c:v>
                </c:pt>
                <c:pt idx="313">
                  <c:v>893</c:v>
                </c:pt>
                <c:pt idx="314">
                  <c:v>894</c:v>
                </c:pt>
                <c:pt idx="315">
                  <c:v>895</c:v>
                </c:pt>
                <c:pt idx="316">
                  <c:v>896</c:v>
                </c:pt>
                <c:pt idx="317">
                  <c:v>897</c:v>
                </c:pt>
                <c:pt idx="318">
                  <c:v>898</c:v>
                </c:pt>
                <c:pt idx="319">
                  <c:v>899</c:v>
                </c:pt>
                <c:pt idx="320">
                  <c:v>900</c:v>
                </c:pt>
                <c:pt idx="321">
                  <c:v>901</c:v>
                </c:pt>
                <c:pt idx="322">
                  <c:v>902</c:v>
                </c:pt>
                <c:pt idx="323">
                  <c:v>903</c:v>
                </c:pt>
                <c:pt idx="324">
                  <c:v>904</c:v>
                </c:pt>
                <c:pt idx="325">
                  <c:v>905</c:v>
                </c:pt>
                <c:pt idx="326">
                  <c:v>906</c:v>
                </c:pt>
                <c:pt idx="327">
                  <c:v>907</c:v>
                </c:pt>
                <c:pt idx="328">
                  <c:v>908</c:v>
                </c:pt>
                <c:pt idx="329">
                  <c:v>909</c:v>
                </c:pt>
                <c:pt idx="330">
                  <c:v>910</c:v>
                </c:pt>
                <c:pt idx="331">
                  <c:v>911</c:v>
                </c:pt>
                <c:pt idx="332">
                  <c:v>912</c:v>
                </c:pt>
                <c:pt idx="333">
                  <c:v>913</c:v>
                </c:pt>
                <c:pt idx="334">
                  <c:v>914</c:v>
                </c:pt>
                <c:pt idx="335">
                  <c:v>915</c:v>
                </c:pt>
                <c:pt idx="336">
                  <c:v>916</c:v>
                </c:pt>
                <c:pt idx="337">
                  <c:v>917</c:v>
                </c:pt>
                <c:pt idx="338">
                  <c:v>918</c:v>
                </c:pt>
                <c:pt idx="339">
                  <c:v>919</c:v>
                </c:pt>
                <c:pt idx="340">
                  <c:v>920</c:v>
                </c:pt>
                <c:pt idx="341">
                  <c:v>921</c:v>
                </c:pt>
                <c:pt idx="342">
                  <c:v>922</c:v>
                </c:pt>
                <c:pt idx="343">
                  <c:v>923</c:v>
                </c:pt>
                <c:pt idx="344">
                  <c:v>924</c:v>
                </c:pt>
                <c:pt idx="345">
                  <c:v>925</c:v>
                </c:pt>
                <c:pt idx="346">
                  <c:v>926</c:v>
                </c:pt>
                <c:pt idx="347">
                  <c:v>927</c:v>
                </c:pt>
                <c:pt idx="348">
                  <c:v>928</c:v>
                </c:pt>
                <c:pt idx="349">
                  <c:v>929</c:v>
                </c:pt>
                <c:pt idx="350">
                  <c:v>930</c:v>
                </c:pt>
                <c:pt idx="351">
                  <c:v>931</c:v>
                </c:pt>
                <c:pt idx="352">
                  <c:v>932</c:v>
                </c:pt>
                <c:pt idx="353">
                  <c:v>933</c:v>
                </c:pt>
                <c:pt idx="354">
                  <c:v>934</c:v>
                </c:pt>
                <c:pt idx="355">
                  <c:v>935</c:v>
                </c:pt>
                <c:pt idx="356">
                  <c:v>936</c:v>
                </c:pt>
                <c:pt idx="357">
                  <c:v>937</c:v>
                </c:pt>
                <c:pt idx="358">
                  <c:v>938</c:v>
                </c:pt>
                <c:pt idx="359">
                  <c:v>939</c:v>
                </c:pt>
                <c:pt idx="360">
                  <c:v>940</c:v>
                </c:pt>
                <c:pt idx="361">
                  <c:v>941</c:v>
                </c:pt>
                <c:pt idx="362">
                  <c:v>942</c:v>
                </c:pt>
                <c:pt idx="363">
                  <c:v>943</c:v>
                </c:pt>
                <c:pt idx="364">
                  <c:v>944</c:v>
                </c:pt>
                <c:pt idx="365">
                  <c:v>945</c:v>
                </c:pt>
                <c:pt idx="366">
                  <c:v>946</c:v>
                </c:pt>
                <c:pt idx="367">
                  <c:v>947</c:v>
                </c:pt>
                <c:pt idx="368">
                  <c:v>948</c:v>
                </c:pt>
                <c:pt idx="369">
                  <c:v>949</c:v>
                </c:pt>
                <c:pt idx="370">
                  <c:v>950</c:v>
                </c:pt>
                <c:pt idx="371">
                  <c:v>951</c:v>
                </c:pt>
                <c:pt idx="372">
                  <c:v>952</c:v>
                </c:pt>
                <c:pt idx="373">
                  <c:v>953</c:v>
                </c:pt>
                <c:pt idx="374">
                  <c:v>954</c:v>
                </c:pt>
                <c:pt idx="375">
                  <c:v>955</c:v>
                </c:pt>
                <c:pt idx="376">
                  <c:v>956</c:v>
                </c:pt>
                <c:pt idx="377">
                  <c:v>957</c:v>
                </c:pt>
                <c:pt idx="378">
                  <c:v>958</c:v>
                </c:pt>
                <c:pt idx="379">
                  <c:v>959</c:v>
                </c:pt>
                <c:pt idx="380">
                  <c:v>960</c:v>
                </c:pt>
                <c:pt idx="381">
                  <c:v>961</c:v>
                </c:pt>
                <c:pt idx="382">
                  <c:v>962</c:v>
                </c:pt>
                <c:pt idx="383">
                  <c:v>963</c:v>
                </c:pt>
                <c:pt idx="384">
                  <c:v>964</c:v>
                </c:pt>
                <c:pt idx="385">
                  <c:v>965</c:v>
                </c:pt>
                <c:pt idx="386">
                  <c:v>966</c:v>
                </c:pt>
                <c:pt idx="387">
                  <c:v>967</c:v>
                </c:pt>
                <c:pt idx="388">
                  <c:v>968</c:v>
                </c:pt>
                <c:pt idx="389">
                  <c:v>969</c:v>
                </c:pt>
                <c:pt idx="390">
                  <c:v>970</c:v>
                </c:pt>
                <c:pt idx="391">
                  <c:v>971</c:v>
                </c:pt>
                <c:pt idx="392">
                  <c:v>972</c:v>
                </c:pt>
                <c:pt idx="393">
                  <c:v>973</c:v>
                </c:pt>
                <c:pt idx="394">
                  <c:v>974</c:v>
                </c:pt>
                <c:pt idx="395">
                  <c:v>975</c:v>
                </c:pt>
                <c:pt idx="396">
                  <c:v>976</c:v>
                </c:pt>
                <c:pt idx="397">
                  <c:v>977</c:v>
                </c:pt>
                <c:pt idx="398">
                  <c:v>978</c:v>
                </c:pt>
                <c:pt idx="399">
                  <c:v>979</c:v>
                </c:pt>
                <c:pt idx="400">
                  <c:v>980</c:v>
                </c:pt>
                <c:pt idx="401">
                  <c:v>981</c:v>
                </c:pt>
                <c:pt idx="402">
                  <c:v>982</c:v>
                </c:pt>
                <c:pt idx="403">
                  <c:v>983</c:v>
                </c:pt>
                <c:pt idx="404">
                  <c:v>984</c:v>
                </c:pt>
                <c:pt idx="405">
                  <c:v>985</c:v>
                </c:pt>
                <c:pt idx="406">
                  <c:v>986</c:v>
                </c:pt>
                <c:pt idx="407">
                  <c:v>987</c:v>
                </c:pt>
                <c:pt idx="408">
                  <c:v>988</c:v>
                </c:pt>
                <c:pt idx="409">
                  <c:v>989</c:v>
                </c:pt>
                <c:pt idx="410">
                  <c:v>990</c:v>
                </c:pt>
                <c:pt idx="411">
                  <c:v>991</c:v>
                </c:pt>
                <c:pt idx="412">
                  <c:v>992</c:v>
                </c:pt>
                <c:pt idx="413">
                  <c:v>993</c:v>
                </c:pt>
                <c:pt idx="414">
                  <c:v>994</c:v>
                </c:pt>
                <c:pt idx="415">
                  <c:v>995</c:v>
                </c:pt>
                <c:pt idx="416">
                  <c:v>996</c:v>
                </c:pt>
                <c:pt idx="417">
                  <c:v>997</c:v>
                </c:pt>
                <c:pt idx="418">
                  <c:v>998</c:v>
                </c:pt>
                <c:pt idx="419">
                  <c:v>999</c:v>
                </c:pt>
                <c:pt idx="420">
                  <c:v>1000</c:v>
                </c:pt>
                <c:pt idx="421">
                  <c:v>1001</c:v>
                </c:pt>
                <c:pt idx="422">
                  <c:v>1002</c:v>
                </c:pt>
                <c:pt idx="423">
                  <c:v>1003</c:v>
                </c:pt>
                <c:pt idx="424">
                  <c:v>1004</c:v>
                </c:pt>
                <c:pt idx="425">
                  <c:v>1005</c:v>
                </c:pt>
                <c:pt idx="426">
                  <c:v>1006</c:v>
                </c:pt>
                <c:pt idx="427">
                  <c:v>1007</c:v>
                </c:pt>
                <c:pt idx="428">
                  <c:v>1008</c:v>
                </c:pt>
                <c:pt idx="429">
                  <c:v>1009</c:v>
                </c:pt>
                <c:pt idx="430">
                  <c:v>1010</c:v>
                </c:pt>
              </c:numCache>
            </c:numRef>
          </c:cat>
          <c:val>
            <c:numRef>
              <c:f>'WLTP Graph Comparison'!$E$580:$E$1010</c:f>
              <c:numCache>
                <c:formatCode>0.00</c:formatCode>
                <c:ptCount val="4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0.27777777777777779</c:v>
                </c:pt>
                <c:pt idx="26">
                  <c:v>0.58333333333333337</c:v>
                </c:pt>
                <c:pt idx="27">
                  <c:v>1.3333333333333333</c:v>
                </c:pt>
                <c:pt idx="28">
                  <c:v>2.5277777777777777</c:v>
                </c:pt>
                <c:pt idx="29">
                  <c:v>3.9444444444444442</c:v>
                </c:pt>
                <c:pt idx="30">
                  <c:v>5.5</c:v>
                </c:pt>
                <c:pt idx="31">
                  <c:v>7.083333333333333</c:v>
                </c:pt>
                <c:pt idx="32">
                  <c:v>8.4722222222222214</c:v>
                </c:pt>
                <c:pt idx="33">
                  <c:v>9.6666666666666661</c:v>
                </c:pt>
                <c:pt idx="34">
                  <c:v>10.777777777777777</c:v>
                </c:pt>
                <c:pt idx="35">
                  <c:v>11.916666666666666</c:v>
                </c:pt>
                <c:pt idx="36">
                  <c:v>12.888888888888888</c:v>
                </c:pt>
                <c:pt idx="37">
                  <c:v>13.416666666666666</c:v>
                </c:pt>
                <c:pt idx="38">
                  <c:v>13.527777777777779</c:v>
                </c:pt>
                <c:pt idx="39">
                  <c:v>13.472222222222221</c:v>
                </c:pt>
                <c:pt idx="40">
                  <c:v>13.444444444444443</c:v>
                </c:pt>
                <c:pt idx="41">
                  <c:v>13.388888888888889</c:v>
                </c:pt>
                <c:pt idx="42">
                  <c:v>13.277777777777777</c:v>
                </c:pt>
                <c:pt idx="43">
                  <c:v>13.055555555555555</c:v>
                </c:pt>
                <c:pt idx="44">
                  <c:v>12.75</c:v>
                </c:pt>
                <c:pt idx="45">
                  <c:v>12.472222222222221</c:v>
                </c:pt>
                <c:pt idx="46">
                  <c:v>12.333333333333332</c:v>
                </c:pt>
                <c:pt idx="47">
                  <c:v>12.305555555555554</c:v>
                </c:pt>
                <c:pt idx="48">
                  <c:v>12.361111111111111</c:v>
                </c:pt>
                <c:pt idx="49">
                  <c:v>12.527777777777779</c:v>
                </c:pt>
                <c:pt idx="50">
                  <c:v>12.694444444444445</c:v>
                </c:pt>
                <c:pt idx="51">
                  <c:v>12.777777777777777</c:v>
                </c:pt>
                <c:pt idx="52">
                  <c:v>12.777777777777777</c:v>
                </c:pt>
                <c:pt idx="53">
                  <c:v>12.777777777777777</c:v>
                </c:pt>
                <c:pt idx="54">
                  <c:v>12.805555555555555</c:v>
                </c:pt>
                <c:pt idx="55">
                  <c:v>12.972222222222223</c:v>
                </c:pt>
                <c:pt idx="56">
                  <c:v>13.25</c:v>
                </c:pt>
                <c:pt idx="57">
                  <c:v>13.583333333333332</c:v>
                </c:pt>
                <c:pt idx="58">
                  <c:v>13.972222222222221</c:v>
                </c:pt>
                <c:pt idx="59">
                  <c:v>14.333333333333334</c:v>
                </c:pt>
                <c:pt idx="60">
                  <c:v>14.611111111111111</c:v>
                </c:pt>
                <c:pt idx="61">
                  <c:v>14.722222222222221</c:v>
                </c:pt>
                <c:pt idx="62">
                  <c:v>14.722222222222221</c:v>
                </c:pt>
                <c:pt idx="63">
                  <c:v>14.694444444444443</c:v>
                </c:pt>
                <c:pt idx="64">
                  <c:v>14.638888888888889</c:v>
                </c:pt>
                <c:pt idx="65">
                  <c:v>14.611111111111111</c:v>
                </c:pt>
                <c:pt idx="66">
                  <c:v>14.75</c:v>
                </c:pt>
                <c:pt idx="67">
                  <c:v>15.083333333333332</c:v>
                </c:pt>
                <c:pt idx="68">
                  <c:v>15.333333333333334</c:v>
                </c:pt>
                <c:pt idx="69">
                  <c:v>15.416666666666666</c:v>
                </c:pt>
                <c:pt idx="70">
                  <c:v>15.527777777777777</c:v>
                </c:pt>
                <c:pt idx="71">
                  <c:v>15.638888888888888</c:v>
                </c:pt>
                <c:pt idx="72">
                  <c:v>15.75</c:v>
                </c:pt>
                <c:pt idx="73">
                  <c:v>15.805555555555555</c:v>
                </c:pt>
                <c:pt idx="74">
                  <c:v>15.777777777777777</c:v>
                </c:pt>
                <c:pt idx="75">
                  <c:v>15.555555555555555</c:v>
                </c:pt>
                <c:pt idx="76">
                  <c:v>15.055555555555555</c:v>
                </c:pt>
                <c:pt idx="77">
                  <c:v>14.472222222222221</c:v>
                </c:pt>
                <c:pt idx="78">
                  <c:v>13.916666666666666</c:v>
                </c:pt>
                <c:pt idx="79">
                  <c:v>13.111111111111111</c:v>
                </c:pt>
                <c:pt idx="80">
                  <c:v>12</c:v>
                </c:pt>
                <c:pt idx="81">
                  <c:v>10.888888888888889</c:v>
                </c:pt>
                <c:pt idx="82">
                  <c:v>10.138888888888889</c:v>
                </c:pt>
                <c:pt idx="83">
                  <c:v>9.5277777777777768</c:v>
                </c:pt>
                <c:pt idx="84">
                  <c:v>8.6111111111111107</c:v>
                </c:pt>
                <c:pt idx="85">
                  <c:v>7.2222222222222223</c:v>
                </c:pt>
                <c:pt idx="86">
                  <c:v>5.75</c:v>
                </c:pt>
                <c:pt idx="87">
                  <c:v>4.2777777777777777</c:v>
                </c:pt>
                <c:pt idx="88">
                  <c:v>3.6388888888888888</c:v>
                </c:pt>
                <c:pt idx="89">
                  <c:v>3.333333333333333</c:v>
                </c:pt>
                <c:pt idx="90">
                  <c:v>3.4722222222222223</c:v>
                </c:pt>
                <c:pt idx="91">
                  <c:v>3.8888888888888888</c:v>
                </c:pt>
                <c:pt idx="92">
                  <c:v>5.2777777777777777</c:v>
                </c:pt>
                <c:pt idx="93">
                  <c:v>6.4444444444444438</c:v>
                </c:pt>
                <c:pt idx="94">
                  <c:v>7.7777777777777777</c:v>
                </c:pt>
                <c:pt idx="95">
                  <c:v>8.8888888888888893</c:v>
                </c:pt>
                <c:pt idx="96">
                  <c:v>9.4444444444444446</c:v>
                </c:pt>
                <c:pt idx="97">
                  <c:v>10</c:v>
                </c:pt>
                <c:pt idx="98">
                  <c:v>10.555555555555555</c:v>
                </c:pt>
                <c:pt idx="99">
                  <c:v>11.111111111111111</c:v>
                </c:pt>
                <c:pt idx="100">
                  <c:v>11.194444444444443</c:v>
                </c:pt>
                <c:pt idx="101">
                  <c:v>11.25</c:v>
                </c:pt>
                <c:pt idx="102">
                  <c:v>10.833333333333334</c:v>
                </c:pt>
                <c:pt idx="103">
                  <c:v>9.9166666666666679</c:v>
                </c:pt>
                <c:pt idx="104">
                  <c:v>8.8333333333333339</c:v>
                </c:pt>
                <c:pt idx="105">
                  <c:v>7.5277777777777777</c:v>
                </c:pt>
                <c:pt idx="106">
                  <c:v>6.333333333333333</c:v>
                </c:pt>
                <c:pt idx="107">
                  <c:v>5.8611111111111116</c:v>
                </c:pt>
                <c:pt idx="108">
                  <c:v>5.2499999999999991</c:v>
                </c:pt>
                <c:pt idx="109">
                  <c:v>5.2499999999999991</c:v>
                </c:pt>
                <c:pt idx="110">
                  <c:v>5.916666666666667</c:v>
                </c:pt>
                <c:pt idx="111">
                  <c:v>6.6388888888888884</c:v>
                </c:pt>
                <c:pt idx="112">
                  <c:v>7.1944444444444438</c:v>
                </c:pt>
                <c:pt idx="113">
                  <c:v>7.8888888888888884</c:v>
                </c:pt>
                <c:pt idx="114">
                  <c:v>8.4166666666666661</c:v>
                </c:pt>
                <c:pt idx="115">
                  <c:v>8.5833333333333321</c:v>
                </c:pt>
                <c:pt idx="116">
                  <c:v>8.6388888888888893</c:v>
                </c:pt>
                <c:pt idx="117">
                  <c:v>8.8333333333333339</c:v>
                </c:pt>
                <c:pt idx="118">
                  <c:v>9.0833333333333339</c:v>
                </c:pt>
                <c:pt idx="119">
                  <c:v>9.2222222222222232</c:v>
                </c:pt>
                <c:pt idx="120">
                  <c:v>9</c:v>
                </c:pt>
                <c:pt idx="121">
                  <c:v>7.8611111111111107</c:v>
                </c:pt>
                <c:pt idx="122">
                  <c:v>7.166666666666667</c:v>
                </c:pt>
                <c:pt idx="123">
                  <c:v>6.416666666666667</c:v>
                </c:pt>
                <c:pt idx="124">
                  <c:v>6.0555555555555554</c:v>
                </c:pt>
                <c:pt idx="125">
                  <c:v>5.8888888888888884</c:v>
                </c:pt>
                <c:pt idx="126">
                  <c:v>5.833333333333333</c:v>
                </c:pt>
                <c:pt idx="127">
                  <c:v>5.833333333333333</c:v>
                </c:pt>
                <c:pt idx="128">
                  <c:v>5.8055555555555554</c:v>
                </c:pt>
                <c:pt idx="129">
                  <c:v>5.5277777777777777</c:v>
                </c:pt>
                <c:pt idx="130">
                  <c:v>4.9722222222222214</c:v>
                </c:pt>
                <c:pt idx="131">
                  <c:v>4.1944444444444446</c:v>
                </c:pt>
                <c:pt idx="132">
                  <c:v>3.5555555555555558</c:v>
                </c:pt>
                <c:pt idx="133">
                  <c:v>3.333333333333333</c:v>
                </c:pt>
                <c:pt idx="134">
                  <c:v>3.6666666666666665</c:v>
                </c:pt>
                <c:pt idx="135">
                  <c:v>4.75</c:v>
                </c:pt>
                <c:pt idx="136">
                  <c:v>5.8611111111111116</c:v>
                </c:pt>
                <c:pt idx="137">
                  <c:v>6.0555555555555554</c:v>
                </c:pt>
                <c:pt idx="138">
                  <c:v>5.8888888888888884</c:v>
                </c:pt>
                <c:pt idx="139">
                  <c:v>5.1388888888888884</c:v>
                </c:pt>
                <c:pt idx="140">
                  <c:v>3.8611111111111112</c:v>
                </c:pt>
                <c:pt idx="141">
                  <c:v>3.333333333333333</c:v>
                </c:pt>
                <c:pt idx="142">
                  <c:v>3.333333333333333</c:v>
                </c:pt>
                <c:pt idx="143">
                  <c:v>3.6111111111111112</c:v>
                </c:pt>
                <c:pt idx="144">
                  <c:v>4.4444444444444446</c:v>
                </c:pt>
                <c:pt idx="145">
                  <c:v>5.1388888888888884</c:v>
                </c:pt>
                <c:pt idx="146">
                  <c:v>5.7222222222222223</c:v>
                </c:pt>
                <c:pt idx="147">
                  <c:v>6.25</c:v>
                </c:pt>
                <c:pt idx="148">
                  <c:v>6.6666666666666661</c:v>
                </c:pt>
                <c:pt idx="149">
                  <c:v>7.3888888888888893</c:v>
                </c:pt>
                <c:pt idx="150">
                  <c:v>8.3055555555555554</c:v>
                </c:pt>
                <c:pt idx="151">
                  <c:v>9.6666666666666661</c:v>
                </c:pt>
                <c:pt idx="152">
                  <c:v>10.499999999999998</c:v>
                </c:pt>
                <c:pt idx="153">
                  <c:v>11.166666666666668</c:v>
                </c:pt>
                <c:pt idx="154">
                  <c:v>11.555555555555555</c:v>
                </c:pt>
                <c:pt idx="155">
                  <c:v>11.638888888888888</c:v>
                </c:pt>
                <c:pt idx="156">
                  <c:v>11.666666666666666</c:v>
                </c:pt>
                <c:pt idx="157">
                  <c:v>11.722222222222223</c:v>
                </c:pt>
                <c:pt idx="158">
                  <c:v>11.777777777777777</c:v>
                </c:pt>
                <c:pt idx="159">
                  <c:v>11.861111111111112</c:v>
                </c:pt>
                <c:pt idx="160">
                  <c:v>11.972222222222223</c:v>
                </c:pt>
                <c:pt idx="161">
                  <c:v>12.138888888888889</c:v>
                </c:pt>
                <c:pt idx="162">
                  <c:v>12.222222222222221</c:v>
                </c:pt>
                <c:pt idx="163">
                  <c:v>12.25</c:v>
                </c:pt>
                <c:pt idx="164">
                  <c:v>12.583333333333332</c:v>
                </c:pt>
                <c:pt idx="165">
                  <c:v>12.888888888888888</c:v>
                </c:pt>
                <c:pt idx="166">
                  <c:v>13.111111111111111</c:v>
                </c:pt>
                <c:pt idx="167">
                  <c:v>13.138888888888888</c:v>
                </c:pt>
                <c:pt idx="168">
                  <c:v>13.166666666666666</c:v>
                </c:pt>
                <c:pt idx="169">
                  <c:v>13.166666666666666</c:v>
                </c:pt>
                <c:pt idx="170">
                  <c:v>13.194444444444445</c:v>
                </c:pt>
                <c:pt idx="171">
                  <c:v>13.305555555555555</c:v>
                </c:pt>
                <c:pt idx="172">
                  <c:v>13.5</c:v>
                </c:pt>
                <c:pt idx="173">
                  <c:v>13.722222222222221</c:v>
                </c:pt>
                <c:pt idx="174">
                  <c:v>13.833333333333332</c:v>
                </c:pt>
                <c:pt idx="175">
                  <c:v>13.833333333333332</c:v>
                </c:pt>
                <c:pt idx="176">
                  <c:v>13.805555555555555</c:v>
                </c:pt>
                <c:pt idx="177">
                  <c:v>13.694444444444443</c:v>
                </c:pt>
                <c:pt idx="178">
                  <c:v>13.472222222222221</c:v>
                </c:pt>
                <c:pt idx="179">
                  <c:v>13.222222222222221</c:v>
                </c:pt>
                <c:pt idx="180">
                  <c:v>12.861111111111111</c:v>
                </c:pt>
                <c:pt idx="181">
                  <c:v>12.138888888888889</c:v>
                </c:pt>
                <c:pt idx="182">
                  <c:v>10.916666666666666</c:v>
                </c:pt>
                <c:pt idx="183">
                  <c:v>9.4722222222222232</c:v>
                </c:pt>
                <c:pt idx="184">
                  <c:v>8.0555555555555554</c:v>
                </c:pt>
                <c:pt idx="185">
                  <c:v>6.583333333333333</c:v>
                </c:pt>
                <c:pt idx="186">
                  <c:v>5.1111111111111107</c:v>
                </c:pt>
                <c:pt idx="187">
                  <c:v>3.9722222222222223</c:v>
                </c:pt>
                <c:pt idx="188">
                  <c:v>3.333333333333333</c:v>
                </c:pt>
                <c:pt idx="189">
                  <c:v>3.5555555555555558</c:v>
                </c:pt>
                <c:pt idx="190">
                  <c:v>4.4444444444444446</c:v>
                </c:pt>
                <c:pt idx="191">
                  <c:v>5.3055555555555562</c:v>
                </c:pt>
                <c:pt idx="192">
                  <c:v>6.2222222222222214</c:v>
                </c:pt>
                <c:pt idx="193">
                  <c:v>7.1111111111111116</c:v>
                </c:pt>
                <c:pt idx="194">
                  <c:v>8.3611111111111107</c:v>
                </c:pt>
                <c:pt idx="195">
                  <c:v>9.8055555555555554</c:v>
                </c:pt>
                <c:pt idx="196">
                  <c:v>11.083333333333332</c:v>
                </c:pt>
                <c:pt idx="197">
                  <c:v>12.361111111111111</c:v>
                </c:pt>
                <c:pt idx="198">
                  <c:v>13.194444444444445</c:v>
                </c:pt>
                <c:pt idx="199">
                  <c:v>14.138888888888888</c:v>
                </c:pt>
                <c:pt idx="200">
                  <c:v>15.027777777777779</c:v>
                </c:pt>
                <c:pt idx="201">
                  <c:v>15.638888888888888</c:v>
                </c:pt>
                <c:pt idx="202">
                  <c:v>16.138888888888889</c:v>
                </c:pt>
                <c:pt idx="203">
                  <c:v>16.611111111111111</c:v>
                </c:pt>
                <c:pt idx="204">
                  <c:v>16.972222222222221</c:v>
                </c:pt>
                <c:pt idx="205">
                  <c:v>17.25</c:v>
                </c:pt>
                <c:pt idx="206">
                  <c:v>17.444444444444443</c:v>
                </c:pt>
                <c:pt idx="207">
                  <c:v>17.583333333333332</c:v>
                </c:pt>
                <c:pt idx="208">
                  <c:v>17.666666666666668</c:v>
                </c:pt>
                <c:pt idx="209">
                  <c:v>17.777777777777779</c:v>
                </c:pt>
                <c:pt idx="210">
                  <c:v>17.972222222222221</c:v>
                </c:pt>
                <c:pt idx="211">
                  <c:v>18.111111111111111</c:v>
                </c:pt>
                <c:pt idx="212">
                  <c:v>18.138888888888889</c:v>
                </c:pt>
                <c:pt idx="213">
                  <c:v>18.138888888888889</c:v>
                </c:pt>
                <c:pt idx="214">
                  <c:v>18.166666666666668</c:v>
                </c:pt>
                <c:pt idx="215">
                  <c:v>18.25</c:v>
                </c:pt>
                <c:pt idx="216">
                  <c:v>18.333333333333332</c:v>
                </c:pt>
                <c:pt idx="217">
                  <c:v>18.222222222222221</c:v>
                </c:pt>
                <c:pt idx="218">
                  <c:v>17.638888888888889</c:v>
                </c:pt>
                <c:pt idx="219">
                  <c:v>16.583333333333332</c:v>
                </c:pt>
                <c:pt idx="220">
                  <c:v>15.166666666666666</c:v>
                </c:pt>
                <c:pt idx="221">
                  <c:v>13.694444444444443</c:v>
                </c:pt>
                <c:pt idx="222">
                  <c:v>12.472222222222221</c:v>
                </c:pt>
                <c:pt idx="223">
                  <c:v>11.749999999999998</c:v>
                </c:pt>
                <c:pt idx="224">
                  <c:v>11.5</c:v>
                </c:pt>
                <c:pt idx="225">
                  <c:v>11.472222222222221</c:v>
                </c:pt>
                <c:pt idx="226">
                  <c:v>11.694444444444445</c:v>
                </c:pt>
                <c:pt idx="227">
                  <c:v>12.416666666666668</c:v>
                </c:pt>
                <c:pt idx="228">
                  <c:v>13.444444444444443</c:v>
                </c:pt>
                <c:pt idx="229">
                  <c:v>14.277777777777777</c:v>
                </c:pt>
                <c:pt idx="230">
                  <c:v>14.638888888888889</c:v>
                </c:pt>
                <c:pt idx="231">
                  <c:v>14.722222222222221</c:v>
                </c:pt>
                <c:pt idx="232">
                  <c:v>14.583333333333332</c:v>
                </c:pt>
                <c:pt idx="233">
                  <c:v>14.249999999999998</c:v>
                </c:pt>
                <c:pt idx="234">
                  <c:v>13.805555555555555</c:v>
                </c:pt>
                <c:pt idx="235">
                  <c:v>13.166666666666666</c:v>
                </c:pt>
                <c:pt idx="236">
                  <c:v>12.138888888888889</c:v>
                </c:pt>
                <c:pt idx="237">
                  <c:v>11.027777777777779</c:v>
                </c:pt>
                <c:pt idx="238">
                  <c:v>9.8611111111111107</c:v>
                </c:pt>
                <c:pt idx="239">
                  <c:v>8.6388888888888893</c:v>
                </c:pt>
                <c:pt idx="240">
                  <c:v>7.3055555555555554</c:v>
                </c:pt>
                <c:pt idx="241">
                  <c:v>6.083333333333333</c:v>
                </c:pt>
                <c:pt idx="242">
                  <c:v>5</c:v>
                </c:pt>
                <c:pt idx="243">
                  <c:v>4.7222222222222223</c:v>
                </c:pt>
                <c:pt idx="244">
                  <c:v>5</c:v>
                </c:pt>
                <c:pt idx="245">
                  <c:v>5.9444444444444438</c:v>
                </c:pt>
                <c:pt idx="246">
                  <c:v>6.8888888888888893</c:v>
                </c:pt>
                <c:pt idx="247">
                  <c:v>7.7499999999999991</c:v>
                </c:pt>
                <c:pt idx="248">
                  <c:v>8.5555555555555554</c:v>
                </c:pt>
                <c:pt idx="249">
                  <c:v>9.1666666666666661</c:v>
                </c:pt>
                <c:pt idx="250">
                  <c:v>9.75</c:v>
                </c:pt>
                <c:pt idx="251">
                  <c:v>10.305555555555555</c:v>
                </c:pt>
                <c:pt idx="252">
                  <c:v>10.805555555555555</c:v>
                </c:pt>
                <c:pt idx="253">
                  <c:v>11.5</c:v>
                </c:pt>
                <c:pt idx="254">
                  <c:v>12.222222222222221</c:v>
                </c:pt>
                <c:pt idx="255">
                  <c:v>12.861111111111111</c:v>
                </c:pt>
                <c:pt idx="256">
                  <c:v>13.25</c:v>
                </c:pt>
                <c:pt idx="257">
                  <c:v>13.388888888888889</c:v>
                </c:pt>
                <c:pt idx="258">
                  <c:v>13.527777777777779</c:v>
                </c:pt>
                <c:pt idx="259">
                  <c:v>13.694444444444443</c:v>
                </c:pt>
                <c:pt idx="260">
                  <c:v>13.833333333333332</c:v>
                </c:pt>
                <c:pt idx="261">
                  <c:v>13.944444444444445</c:v>
                </c:pt>
                <c:pt idx="262">
                  <c:v>14.138888888888888</c:v>
                </c:pt>
                <c:pt idx="263">
                  <c:v>14.388888888888888</c:v>
                </c:pt>
                <c:pt idx="264">
                  <c:v>14.583333333333332</c:v>
                </c:pt>
                <c:pt idx="265">
                  <c:v>14.805555555555554</c:v>
                </c:pt>
                <c:pt idx="266">
                  <c:v>15.138888888888889</c:v>
                </c:pt>
                <c:pt idx="267">
                  <c:v>15.472222222222223</c:v>
                </c:pt>
                <c:pt idx="268">
                  <c:v>15.694444444444445</c:v>
                </c:pt>
                <c:pt idx="269">
                  <c:v>15.777777777777777</c:v>
                </c:pt>
                <c:pt idx="270">
                  <c:v>15.833333333333332</c:v>
                </c:pt>
                <c:pt idx="271">
                  <c:v>15.888888888888889</c:v>
                </c:pt>
                <c:pt idx="272">
                  <c:v>16.027777777777779</c:v>
                </c:pt>
                <c:pt idx="273">
                  <c:v>16.305555555555557</c:v>
                </c:pt>
                <c:pt idx="274">
                  <c:v>16.694444444444443</c:v>
                </c:pt>
                <c:pt idx="275">
                  <c:v>16.972222222222221</c:v>
                </c:pt>
                <c:pt idx="276">
                  <c:v>17.138888888888889</c:v>
                </c:pt>
                <c:pt idx="277">
                  <c:v>17.305555555555554</c:v>
                </c:pt>
                <c:pt idx="278">
                  <c:v>17.472222222222221</c:v>
                </c:pt>
                <c:pt idx="279">
                  <c:v>17.583333333333332</c:v>
                </c:pt>
                <c:pt idx="280">
                  <c:v>17.611111111111111</c:v>
                </c:pt>
                <c:pt idx="281">
                  <c:v>17.638888888888889</c:v>
                </c:pt>
                <c:pt idx="282">
                  <c:v>17.916666666666668</c:v>
                </c:pt>
                <c:pt idx="283">
                  <c:v>18.277777777777775</c:v>
                </c:pt>
                <c:pt idx="284">
                  <c:v>18.555555555555554</c:v>
                </c:pt>
                <c:pt idx="285">
                  <c:v>18.722222222222225</c:v>
                </c:pt>
                <c:pt idx="286">
                  <c:v>19.111111111111111</c:v>
                </c:pt>
                <c:pt idx="287">
                  <c:v>19.749999999999996</c:v>
                </c:pt>
                <c:pt idx="288">
                  <c:v>20.083333333333332</c:v>
                </c:pt>
                <c:pt idx="289">
                  <c:v>20.222222222222221</c:v>
                </c:pt>
                <c:pt idx="290">
                  <c:v>20.388888888888889</c:v>
                </c:pt>
                <c:pt idx="291">
                  <c:v>20.722222222222221</c:v>
                </c:pt>
                <c:pt idx="292">
                  <c:v>21.111111111111111</c:v>
                </c:pt>
                <c:pt idx="293">
                  <c:v>21.277777777777775</c:v>
                </c:pt>
                <c:pt idx="294">
                  <c:v>21.25</c:v>
                </c:pt>
                <c:pt idx="295">
                  <c:v>21.166666666666668</c:v>
                </c:pt>
                <c:pt idx="296">
                  <c:v>21.055555555555554</c:v>
                </c:pt>
                <c:pt idx="297">
                  <c:v>20.944444444444446</c:v>
                </c:pt>
                <c:pt idx="298">
                  <c:v>20.777777777777775</c:v>
                </c:pt>
                <c:pt idx="299">
                  <c:v>20.527777777777779</c:v>
                </c:pt>
                <c:pt idx="300">
                  <c:v>20.194444444444446</c:v>
                </c:pt>
                <c:pt idx="301">
                  <c:v>19.805555555555554</c:v>
                </c:pt>
                <c:pt idx="302">
                  <c:v>19.555555555555557</c:v>
                </c:pt>
                <c:pt idx="303">
                  <c:v>19.444444444444443</c:v>
                </c:pt>
                <c:pt idx="304">
                  <c:v>19.444444444444443</c:v>
                </c:pt>
                <c:pt idx="305">
                  <c:v>19.166666666666668</c:v>
                </c:pt>
                <c:pt idx="306">
                  <c:v>18.888888888888889</c:v>
                </c:pt>
                <c:pt idx="307">
                  <c:v>18.888888888888889</c:v>
                </c:pt>
                <c:pt idx="308">
                  <c:v>18.888888888888889</c:v>
                </c:pt>
                <c:pt idx="309">
                  <c:v>18.916666666666664</c:v>
                </c:pt>
                <c:pt idx="310">
                  <c:v>19</c:v>
                </c:pt>
                <c:pt idx="311">
                  <c:v>19.055555555555554</c:v>
                </c:pt>
                <c:pt idx="312">
                  <c:v>19.083333333333332</c:v>
                </c:pt>
                <c:pt idx="313">
                  <c:v>19.027777777777779</c:v>
                </c:pt>
                <c:pt idx="314">
                  <c:v>18.916666666666664</c:v>
                </c:pt>
                <c:pt idx="315">
                  <c:v>18.694444444444443</c:v>
                </c:pt>
                <c:pt idx="316">
                  <c:v>18.388888888888889</c:v>
                </c:pt>
                <c:pt idx="317">
                  <c:v>18</c:v>
                </c:pt>
                <c:pt idx="318">
                  <c:v>17.666666666666668</c:v>
                </c:pt>
                <c:pt idx="319">
                  <c:v>17.388888888888889</c:v>
                </c:pt>
                <c:pt idx="320">
                  <c:v>17.25</c:v>
                </c:pt>
                <c:pt idx="321">
                  <c:v>17.194444444444443</c:v>
                </c:pt>
                <c:pt idx="322">
                  <c:v>17.194444444444443</c:v>
                </c:pt>
                <c:pt idx="323">
                  <c:v>17.166666666666664</c:v>
                </c:pt>
                <c:pt idx="324">
                  <c:v>17.083333333333332</c:v>
                </c:pt>
                <c:pt idx="325">
                  <c:v>16.916666666666664</c:v>
                </c:pt>
                <c:pt idx="326">
                  <c:v>16.583333333333332</c:v>
                </c:pt>
                <c:pt idx="327">
                  <c:v>15.166666666666666</c:v>
                </c:pt>
                <c:pt idx="328">
                  <c:v>13.694444444444443</c:v>
                </c:pt>
                <c:pt idx="329">
                  <c:v>12.472222222222221</c:v>
                </c:pt>
                <c:pt idx="330">
                  <c:v>11.749999999999998</c:v>
                </c:pt>
                <c:pt idx="331">
                  <c:v>11.5</c:v>
                </c:pt>
                <c:pt idx="332">
                  <c:v>11.472222222222221</c:v>
                </c:pt>
                <c:pt idx="333">
                  <c:v>11.694444444444445</c:v>
                </c:pt>
                <c:pt idx="334">
                  <c:v>12.416666666666668</c:v>
                </c:pt>
                <c:pt idx="335">
                  <c:v>13.444444444444443</c:v>
                </c:pt>
                <c:pt idx="336">
                  <c:v>14.277777777777777</c:v>
                </c:pt>
                <c:pt idx="337">
                  <c:v>14.638888888888889</c:v>
                </c:pt>
                <c:pt idx="338">
                  <c:v>15</c:v>
                </c:pt>
                <c:pt idx="339">
                  <c:v>15.833333333333332</c:v>
                </c:pt>
                <c:pt idx="340">
                  <c:v>16.138888888888889</c:v>
                </c:pt>
                <c:pt idx="341">
                  <c:v>16.444444444444446</c:v>
                </c:pt>
                <c:pt idx="342">
                  <c:v>16.388888888888889</c:v>
                </c:pt>
                <c:pt idx="343">
                  <c:v>16.416666666666668</c:v>
                </c:pt>
                <c:pt idx="344">
                  <c:v>16.527777777777779</c:v>
                </c:pt>
                <c:pt idx="345">
                  <c:v>16.805555555555554</c:v>
                </c:pt>
                <c:pt idx="346">
                  <c:v>17.305555555555554</c:v>
                </c:pt>
                <c:pt idx="347">
                  <c:v>17.75</c:v>
                </c:pt>
                <c:pt idx="348">
                  <c:v>18.083333333333332</c:v>
                </c:pt>
                <c:pt idx="349">
                  <c:v>17.805555555555554</c:v>
                </c:pt>
                <c:pt idx="350">
                  <c:v>17.416666666666668</c:v>
                </c:pt>
                <c:pt idx="351">
                  <c:v>17.222222222222221</c:v>
                </c:pt>
                <c:pt idx="352">
                  <c:v>17.027777777777775</c:v>
                </c:pt>
                <c:pt idx="353">
                  <c:v>16.916666666666664</c:v>
                </c:pt>
                <c:pt idx="354">
                  <c:v>16.805555555555554</c:v>
                </c:pt>
                <c:pt idx="355">
                  <c:v>16.722222222222221</c:v>
                </c:pt>
                <c:pt idx="356">
                  <c:v>16.611111111111111</c:v>
                </c:pt>
                <c:pt idx="357">
                  <c:v>16.5</c:v>
                </c:pt>
                <c:pt idx="358">
                  <c:v>16.277777777777779</c:v>
                </c:pt>
                <c:pt idx="359">
                  <c:v>15.972222222222221</c:v>
                </c:pt>
                <c:pt idx="360">
                  <c:v>15.722222222222221</c:v>
                </c:pt>
                <c:pt idx="361">
                  <c:v>15.555555555555555</c:v>
                </c:pt>
                <c:pt idx="362">
                  <c:v>15.416666666666666</c:v>
                </c:pt>
                <c:pt idx="363">
                  <c:v>15.277777777777777</c:v>
                </c:pt>
                <c:pt idx="364">
                  <c:v>15.111111111111111</c:v>
                </c:pt>
                <c:pt idx="365">
                  <c:v>15.027777777777779</c:v>
                </c:pt>
                <c:pt idx="366">
                  <c:v>15</c:v>
                </c:pt>
                <c:pt idx="367">
                  <c:v>14.972222222222221</c:v>
                </c:pt>
                <c:pt idx="368">
                  <c:v>14.972222222222221</c:v>
                </c:pt>
                <c:pt idx="369">
                  <c:v>15</c:v>
                </c:pt>
                <c:pt idx="370">
                  <c:v>15.055555555555555</c:v>
                </c:pt>
                <c:pt idx="371">
                  <c:v>15.277777777777777</c:v>
                </c:pt>
                <c:pt idx="372">
                  <c:v>15.499999999999998</c:v>
                </c:pt>
                <c:pt idx="373">
                  <c:v>15.611111111111111</c:v>
                </c:pt>
                <c:pt idx="374">
                  <c:v>15.583333333333334</c:v>
                </c:pt>
                <c:pt idx="375">
                  <c:v>15.305555555555555</c:v>
                </c:pt>
                <c:pt idx="376">
                  <c:v>14.638888888888889</c:v>
                </c:pt>
                <c:pt idx="377">
                  <c:v>13.444444444444443</c:v>
                </c:pt>
                <c:pt idx="378">
                  <c:v>11.972222222222223</c:v>
                </c:pt>
                <c:pt idx="379">
                  <c:v>10.499999999999998</c:v>
                </c:pt>
                <c:pt idx="380">
                  <c:v>9.0277777777777768</c:v>
                </c:pt>
                <c:pt idx="381">
                  <c:v>7.5555555555555554</c:v>
                </c:pt>
                <c:pt idx="382">
                  <c:v>6.9722222222222223</c:v>
                </c:pt>
                <c:pt idx="383">
                  <c:v>7.2222222222222223</c:v>
                </c:pt>
                <c:pt idx="384">
                  <c:v>8.1388888888888893</c:v>
                </c:pt>
                <c:pt idx="385">
                  <c:v>9.6111111111111107</c:v>
                </c:pt>
                <c:pt idx="386">
                  <c:v>11.222222222222221</c:v>
                </c:pt>
                <c:pt idx="387">
                  <c:v>12.583333333333332</c:v>
                </c:pt>
                <c:pt idx="388">
                  <c:v>13.611111111111111</c:v>
                </c:pt>
                <c:pt idx="389">
                  <c:v>14.194444444444445</c:v>
                </c:pt>
                <c:pt idx="390">
                  <c:v>14.472222222222221</c:v>
                </c:pt>
                <c:pt idx="391">
                  <c:v>14.5</c:v>
                </c:pt>
                <c:pt idx="392">
                  <c:v>14.472222222222221</c:v>
                </c:pt>
                <c:pt idx="393">
                  <c:v>14.361111111111111</c:v>
                </c:pt>
                <c:pt idx="394">
                  <c:v>14.138888888888888</c:v>
                </c:pt>
                <c:pt idx="395">
                  <c:v>13.666666666666668</c:v>
                </c:pt>
                <c:pt idx="396">
                  <c:v>12.75</c:v>
                </c:pt>
                <c:pt idx="397">
                  <c:v>11.277777777777779</c:v>
                </c:pt>
                <c:pt idx="398">
                  <c:v>9.8055555555555554</c:v>
                </c:pt>
                <c:pt idx="399">
                  <c:v>8.3333333333333339</c:v>
                </c:pt>
                <c:pt idx="400">
                  <c:v>6.8611111111111107</c:v>
                </c:pt>
                <c:pt idx="401">
                  <c:v>5.3611111111111116</c:v>
                </c:pt>
                <c:pt idx="402">
                  <c:v>4.4444444444444446</c:v>
                </c:pt>
                <c:pt idx="403">
                  <c:v>3.6666666666666665</c:v>
                </c:pt>
                <c:pt idx="404">
                  <c:v>2.9722222222222219</c:v>
                </c:pt>
                <c:pt idx="405">
                  <c:v>2.4444444444444446</c:v>
                </c:pt>
                <c:pt idx="406">
                  <c:v>2</c:v>
                </c:pt>
                <c:pt idx="407">
                  <c:v>1.5277777777777777</c:v>
                </c:pt>
                <c:pt idx="408">
                  <c:v>0.88888888888888895</c:v>
                </c:pt>
                <c:pt idx="409">
                  <c:v>0.30555555555555558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3A-4B32-935F-6755DB0ACE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1059328"/>
        <c:axId val="1194841823"/>
      </c:lineChart>
      <c:catAx>
        <c:axId val="1191059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841823"/>
        <c:crosses val="autoZero"/>
        <c:auto val="1"/>
        <c:lblAlgn val="ctr"/>
        <c:lblOffset val="100"/>
        <c:noMultiLvlLbl val="0"/>
      </c:catAx>
      <c:valAx>
        <c:axId val="119484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059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Rolling Resistance</c:v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val>
            <c:numRef>
              <c:f>'Rolling Resistance Graph'!$C$4:$C$1804</c:f>
              <c:numCache>
                <c:formatCode>General</c:formatCode>
                <c:ptCount val="1801"/>
                <c:pt idx="0">
                  <c:v>94.35</c:v>
                </c:pt>
                <c:pt idx="1">
                  <c:v>94.35</c:v>
                </c:pt>
                <c:pt idx="2">
                  <c:v>94.35</c:v>
                </c:pt>
                <c:pt idx="3">
                  <c:v>94.35</c:v>
                </c:pt>
                <c:pt idx="4">
                  <c:v>94.35</c:v>
                </c:pt>
                <c:pt idx="5">
                  <c:v>94.35</c:v>
                </c:pt>
                <c:pt idx="6">
                  <c:v>94.35</c:v>
                </c:pt>
                <c:pt idx="7">
                  <c:v>94.35</c:v>
                </c:pt>
                <c:pt idx="8">
                  <c:v>94.35</c:v>
                </c:pt>
                <c:pt idx="9">
                  <c:v>94.35</c:v>
                </c:pt>
                <c:pt idx="10">
                  <c:v>94.35</c:v>
                </c:pt>
                <c:pt idx="11">
                  <c:v>94.35</c:v>
                </c:pt>
                <c:pt idx="12">
                  <c:v>94.35</c:v>
                </c:pt>
                <c:pt idx="13">
                  <c:v>94.35</c:v>
                </c:pt>
                <c:pt idx="14">
                  <c:v>94.35</c:v>
                </c:pt>
                <c:pt idx="15">
                  <c:v>94.35</c:v>
                </c:pt>
                <c:pt idx="16">
                  <c:v>94.35</c:v>
                </c:pt>
                <c:pt idx="17">
                  <c:v>94.35</c:v>
                </c:pt>
                <c:pt idx="18">
                  <c:v>94.35</c:v>
                </c:pt>
                <c:pt idx="19">
                  <c:v>94.35</c:v>
                </c:pt>
                <c:pt idx="20">
                  <c:v>94.35</c:v>
                </c:pt>
                <c:pt idx="21">
                  <c:v>94.35</c:v>
                </c:pt>
                <c:pt idx="22">
                  <c:v>94.35</c:v>
                </c:pt>
                <c:pt idx="23">
                  <c:v>94.35</c:v>
                </c:pt>
                <c:pt idx="24">
                  <c:v>94.35</c:v>
                </c:pt>
                <c:pt idx="25">
                  <c:v>94.35</c:v>
                </c:pt>
                <c:pt idx="26">
                  <c:v>94.35</c:v>
                </c:pt>
                <c:pt idx="27">
                  <c:v>94.35</c:v>
                </c:pt>
                <c:pt idx="28">
                  <c:v>94.35</c:v>
                </c:pt>
                <c:pt idx="29">
                  <c:v>94.35</c:v>
                </c:pt>
                <c:pt idx="30">
                  <c:v>94.35</c:v>
                </c:pt>
                <c:pt idx="31">
                  <c:v>94.35</c:v>
                </c:pt>
                <c:pt idx="32">
                  <c:v>94.35</c:v>
                </c:pt>
                <c:pt idx="33">
                  <c:v>94.35</c:v>
                </c:pt>
                <c:pt idx="34">
                  <c:v>94.35</c:v>
                </c:pt>
                <c:pt idx="35">
                  <c:v>94.35</c:v>
                </c:pt>
                <c:pt idx="36">
                  <c:v>94.35</c:v>
                </c:pt>
                <c:pt idx="37">
                  <c:v>94.35</c:v>
                </c:pt>
                <c:pt idx="38">
                  <c:v>94.35</c:v>
                </c:pt>
                <c:pt idx="39">
                  <c:v>94.35</c:v>
                </c:pt>
                <c:pt idx="40">
                  <c:v>94.35</c:v>
                </c:pt>
                <c:pt idx="41">
                  <c:v>94.35</c:v>
                </c:pt>
                <c:pt idx="42">
                  <c:v>94.35</c:v>
                </c:pt>
                <c:pt idx="43">
                  <c:v>94.35</c:v>
                </c:pt>
                <c:pt idx="44">
                  <c:v>94.35</c:v>
                </c:pt>
                <c:pt idx="45">
                  <c:v>94.35</c:v>
                </c:pt>
                <c:pt idx="46">
                  <c:v>94.35</c:v>
                </c:pt>
                <c:pt idx="47">
                  <c:v>94.35</c:v>
                </c:pt>
                <c:pt idx="48">
                  <c:v>94.35</c:v>
                </c:pt>
                <c:pt idx="49">
                  <c:v>94.35</c:v>
                </c:pt>
                <c:pt idx="50">
                  <c:v>94.35</c:v>
                </c:pt>
                <c:pt idx="51">
                  <c:v>94.35</c:v>
                </c:pt>
                <c:pt idx="52">
                  <c:v>94.35</c:v>
                </c:pt>
                <c:pt idx="53">
                  <c:v>94.35</c:v>
                </c:pt>
                <c:pt idx="54">
                  <c:v>94.35</c:v>
                </c:pt>
                <c:pt idx="55">
                  <c:v>94.35</c:v>
                </c:pt>
                <c:pt idx="56">
                  <c:v>94.35</c:v>
                </c:pt>
                <c:pt idx="57">
                  <c:v>94.35</c:v>
                </c:pt>
                <c:pt idx="58">
                  <c:v>94.35</c:v>
                </c:pt>
                <c:pt idx="59">
                  <c:v>94.35</c:v>
                </c:pt>
                <c:pt idx="60">
                  <c:v>94.35</c:v>
                </c:pt>
                <c:pt idx="61">
                  <c:v>94.35</c:v>
                </c:pt>
                <c:pt idx="62">
                  <c:v>94.35</c:v>
                </c:pt>
                <c:pt idx="63">
                  <c:v>94.35</c:v>
                </c:pt>
                <c:pt idx="64">
                  <c:v>94.35</c:v>
                </c:pt>
                <c:pt idx="65">
                  <c:v>94.35</c:v>
                </c:pt>
                <c:pt idx="66">
                  <c:v>94.35</c:v>
                </c:pt>
                <c:pt idx="67">
                  <c:v>94.35</c:v>
                </c:pt>
                <c:pt idx="68">
                  <c:v>94.35</c:v>
                </c:pt>
                <c:pt idx="69">
                  <c:v>94.35</c:v>
                </c:pt>
                <c:pt idx="70">
                  <c:v>94.35</c:v>
                </c:pt>
                <c:pt idx="71">
                  <c:v>94.35</c:v>
                </c:pt>
                <c:pt idx="72">
                  <c:v>94.35</c:v>
                </c:pt>
                <c:pt idx="73">
                  <c:v>94.35</c:v>
                </c:pt>
                <c:pt idx="74">
                  <c:v>94.35</c:v>
                </c:pt>
                <c:pt idx="75">
                  <c:v>94.35</c:v>
                </c:pt>
                <c:pt idx="76">
                  <c:v>94.35</c:v>
                </c:pt>
                <c:pt idx="77">
                  <c:v>94.35</c:v>
                </c:pt>
                <c:pt idx="78">
                  <c:v>94.35</c:v>
                </c:pt>
                <c:pt idx="79">
                  <c:v>94.35</c:v>
                </c:pt>
                <c:pt idx="80">
                  <c:v>94.35</c:v>
                </c:pt>
                <c:pt idx="81">
                  <c:v>94.35</c:v>
                </c:pt>
                <c:pt idx="82">
                  <c:v>94.35</c:v>
                </c:pt>
                <c:pt idx="83">
                  <c:v>94.35</c:v>
                </c:pt>
                <c:pt idx="84">
                  <c:v>94.35</c:v>
                </c:pt>
                <c:pt idx="85">
                  <c:v>94.35</c:v>
                </c:pt>
                <c:pt idx="86">
                  <c:v>94.35</c:v>
                </c:pt>
                <c:pt idx="87">
                  <c:v>94.35</c:v>
                </c:pt>
                <c:pt idx="88">
                  <c:v>94.35</c:v>
                </c:pt>
                <c:pt idx="89">
                  <c:v>94.35</c:v>
                </c:pt>
                <c:pt idx="90">
                  <c:v>94.35</c:v>
                </c:pt>
                <c:pt idx="91">
                  <c:v>94.35</c:v>
                </c:pt>
                <c:pt idx="92">
                  <c:v>94.35</c:v>
                </c:pt>
                <c:pt idx="93">
                  <c:v>94.35</c:v>
                </c:pt>
                <c:pt idx="94">
                  <c:v>94.35</c:v>
                </c:pt>
                <c:pt idx="95">
                  <c:v>94.35</c:v>
                </c:pt>
                <c:pt idx="96">
                  <c:v>94.35</c:v>
                </c:pt>
                <c:pt idx="97">
                  <c:v>94.35</c:v>
                </c:pt>
                <c:pt idx="98">
                  <c:v>94.35</c:v>
                </c:pt>
                <c:pt idx="99">
                  <c:v>94.35</c:v>
                </c:pt>
                <c:pt idx="100">
                  <c:v>94.35</c:v>
                </c:pt>
                <c:pt idx="101">
                  <c:v>94.35</c:v>
                </c:pt>
                <c:pt idx="102">
                  <c:v>94.35</c:v>
                </c:pt>
                <c:pt idx="103">
                  <c:v>94.35</c:v>
                </c:pt>
                <c:pt idx="104">
                  <c:v>94.35</c:v>
                </c:pt>
                <c:pt idx="105">
                  <c:v>94.35</c:v>
                </c:pt>
                <c:pt idx="106">
                  <c:v>94.35</c:v>
                </c:pt>
                <c:pt idx="107">
                  <c:v>94.35</c:v>
                </c:pt>
                <c:pt idx="108">
                  <c:v>94.35</c:v>
                </c:pt>
                <c:pt idx="109">
                  <c:v>94.35</c:v>
                </c:pt>
                <c:pt idx="110">
                  <c:v>94.35</c:v>
                </c:pt>
                <c:pt idx="111">
                  <c:v>94.35</c:v>
                </c:pt>
                <c:pt idx="112">
                  <c:v>94.35</c:v>
                </c:pt>
                <c:pt idx="113">
                  <c:v>94.35</c:v>
                </c:pt>
                <c:pt idx="114">
                  <c:v>94.35</c:v>
                </c:pt>
                <c:pt idx="115">
                  <c:v>94.35</c:v>
                </c:pt>
                <c:pt idx="116">
                  <c:v>94.35</c:v>
                </c:pt>
                <c:pt idx="117">
                  <c:v>94.35</c:v>
                </c:pt>
                <c:pt idx="118">
                  <c:v>94.35</c:v>
                </c:pt>
                <c:pt idx="119">
                  <c:v>94.35</c:v>
                </c:pt>
                <c:pt idx="120">
                  <c:v>94.35</c:v>
                </c:pt>
                <c:pt idx="121">
                  <c:v>94.35</c:v>
                </c:pt>
                <c:pt idx="122">
                  <c:v>94.35</c:v>
                </c:pt>
                <c:pt idx="123">
                  <c:v>94.35</c:v>
                </c:pt>
                <c:pt idx="124">
                  <c:v>94.35</c:v>
                </c:pt>
                <c:pt idx="125">
                  <c:v>94.35</c:v>
                </c:pt>
                <c:pt idx="126">
                  <c:v>94.35</c:v>
                </c:pt>
                <c:pt idx="127">
                  <c:v>94.35</c:v>
                </c:pt>
                <c:pt idx="128">
                  <c:v>94.35</c:v>
                </c:pt>
                <c:pt idx="129">
                  <c:v>94.35</c:v>
                </c:pt>
                <c:pt idx="130">
                  <c:v>94.35</c:v>
                </c:pt>
                <c:pt idx="131">
                  <c:v>94.35</c:v>
                </c:pt>
                <c:pt idx="132">
                  <c:v>94.35</c:v>
                </c:pt>
                <c:pt idx="133">
                  <c:v>94.35</c:v>
                </c:pt>
                <c:pt idx="134">
                  <c:v>94.35</c:v>
                </c:pt>
                <c:pt idx="135">
                  <c:v>94.35</c:v>
                </c:pt>
                <c:pt idx="136">
                  <c:v>94.35</c:v>
                </c:pt>
                <c:pt idx="137">
                  <c:v>94.35</c:v>
                </c:pt>
                <c:pt idx="138">
                  <c:v>94.35</c:v>
                </c:pt>
                <c:pt idx="139">
                  <c:v>94.35</c:v>
                </c:pt>
                <c:pt idx="140">
                  <c:v>94.35</c:v>
                </c:pt>
                <c:pt idx="141">
                  <c:v>94.35</c:v>
                </c:pt>
                <c:pt idx="142">
                  <c:v>94.35</c:v>
                </c:pt>
                <c:pt idx="143">
                  <c:v>94.35</c:v>
                </c:pt>
                <c:pt idx="144">
                  <c:v>94.35</c:v>
                </c:pt>
                <c:pt idx="145">
                  <c:v>94.35</c:v>
                </c:pt>
                <c:pt idx="146">
                  <c:v>94.35</c:v>
                </c:pt>
                <c:pt idx="147">
                  <c:v>94.35</c:v>
                </c:pt>
                <c:pt idx="148">
                  <c:v>94.35</c:v>
                </c:pt>
                <c:pt idx="149">
                  <c:v>94.35</c:v>
                </c:pt>
                <c:pt idx="150">
                  <c:v>94.35</c:v>
                </c:pt>
                <c:pt idx="151">
                  <c:v>94.35</c:v>
                </c:pt>
                <c:pt idx="152">
                  <c:v>94.35</c:v>
                </c:pt>
                <c:pt idx="153">
                  <c:v>94.35</c:v>
                </c:pt>
                <c:pt idx="154">
                  <c:v>94.35</c:v>
                </c:pt>
                <c:pt idx="155">
                  <c:v>94.35</c:v>
                </c:pt>
                <c:pt idx="156">
                  <c:v>94.35</c:v>
                </c:pt>
                <c:pt idx="157">
                  <c:v>94.35</c:v>
                </c:pt>
                <c:pt idx="158">
                  <c:v>94.35</c:v>
                </c:pt>
                <c:pt idx="159">
                  <c:v>94.35</c:v>
                </c:pt>
                <c:pt idx="160">
                  <c:v>94.35</c:v>
                </c:pt>
                <c:pt idx="161">
                  <c:v>94.35</c:v>
                </c:pt>
                <c:pt idx="162">
                  <c:v>94.35</c:v>
                </c:pt>
                <c:pt idx="163">
                  <c:v>94.35</c:v>
                </c:pt>
                <c:pt idx="164">
                  <c:v>94.35</c:v>
                </c:pt>
                <c:pt idx="165">
                  <c:v>94.35</c:v>
                </c:pt>
                <c:pt idx="166">
                  <c:v>94.35</c:v>
                </c:pt>
                <c:pt idx="167">
                  <c:v>94.35</c:v>
                </c:pt>
                <c:pt idx="168">
                  <c:v>94.35</c:v>
                </c:pt>
                <c:pt idx="169">
                  <c:v>94.35</c:v>
                </c:pt>
                <c:pt idx="170">
                  <c:v>94.35</c:v>
                </c:pt>
                <c:pt idx="171">
                  <c:v>94.35</c:v>
                </c:pt>
                <c:pt idx="172">
                  <c:v>94.35</c:v>
                </c:pt>
                <c:pt idx="173">
                  <c:v>94.35</c:v>
                </c:pt>
                <c:pt idx="174">
                  <c:v>94.35</c:v>
                </c:pt>
                <c:pt idx="175">
                  <c:v>94.35</c:v>
                </c:pt>
                <c:pt idx="176">
                  <c:v>94.35</c:v>
                </c:pt>
                <c:pt idx="177">
                  <c:v>94.35</c:v>
                </c:pt>
                <c:pt idx="178">
                  <c:v>94.35</c:v>
                </c:pt>
                <c:pt idx="179">
                  <c:v>94.35</c:v>
                </c:pt>
                <c:pt idx="180">
                  <c:v>94.35</c:v>
                </c:pt>
                <c:pt idx="181">
                  <c:v>94.35</c:v>
                </c:pt>
                <c:pt idx="182">
                  <c:v>94.35</c:v>
                </c:pt>
                <c:pt idx="183">
                  <c:v>94.35</c:v>
                </c:pt>
                <c:pt idx="184">
                  <c:v>94.35</c:v>
                </c:pt>
                <c:pt idx="185">
                  <c:v>94.35</c:v>
                </c:pt>
                <c:pt idx="186">
                  <c:v>94.35</c:v>
                </c:pt>
                <c:pt idx="187">
                  <c:v>94.35</c:v>
                </c:pt>
                <c:pt idx="188">
                  <c:v>94.35</c:v>
                </c:pt>
                <c:pt idx="189">
                  <c:v>94.35</c:v>
                </c:pt>
                <c:pt idx="190">
                  <c:v>94.35</c:v>
                </c:pt>
                <c:pt idx="191">
                  <c:v>94.35</c:v>
                </c:pt>
                <c:pt idx="192">
                  <c:v>94.35</c:v>
                </c:pt>
                <c:pt idx="193">
                  <c:v>94.35</c:v>
                </c:pt>
                <c:pt idx="194">
                  <c:v>94.35</c:v>
                </c:pt>
                <c:pt idx="195">
                  <c:v>94.35</c:v>
                </c:pt>
                <c:pt idx="196">
                  <c:v>94.35</c:v>
                </c:pt>
                <c:pt idx="197">
                  <c:v>94.35</c:v>
                </c:pt>
                <c:pt idx="198">
                  <c:v>94.35</c:v>
                </c:pt>
                <c:pt idx="199">
                  <c:v>94.35</c:v>
                </c:pt>
                <c:pt idx="200">
                  <c:v>94.35</c:v>
                </c:pt>
                <c:pt idx="201">
                  <c:v>94.35</c:v>
                </c:pt>
                <c:pt idx="202">
                  <c:v>94.35</c:v>
                </c:pt>
                <c:pt idx="203">
                  <c:v>94.35</c:v>
                </c:pt>
                <c:pt idx="204">
                  <c:v>94.35</c:v>
                </c:pt>
                <c:pt idx="205">
                  <c:v>94.35</c:v>
                </c:pt>
                <c:pt idx="206">
                  <c:v>94.35</c:v>
                </c:pt>
                <c:pt idx="207">
                  <c:v>94.35</c:v>
                </c:pt>
                <c:pt idx="208">
                  <c:v>94.35</c:v>
                </c:pt>
                <c:pt idx="209">
                  <c:v>94.35</c:v>
                </c:pt>
                <c:pt idx="210">
                  <c:v>94.35</c:v>
                </c:pt>
                <c:pt idx="211">
                  <c:v>94.35</c:v>
                </c:pt>
                <c:pt idx="212">
                  <c:v>94.35</c:v>
                </c:pt>
                <c:pt idx="213">
                  <c:v>94.35</c:v>
                </c:pt>
                <c:pt idx="214">
                  <c:v>94.35</c:v>
                </c:pt>
                <c:pt idx="215">
                  <c:v>94.35</c:v>
                </c:pt>
                <c:pt idx="216">
                  <c:v>94.35</c:v>
                </c:pt>
                <c:pt idx="217">
                  <c:v>94.35</c:v>
                </c:pt>
                <c:pt idx="218">
                  <c:v>94.35</c:v>
                </c:pt>
                <c:pt idx="219">
                  <c:v>94.35</c:v>
                </c:pt>
                <c:pt idx="220">
                  <c:v>94.35</c:v>
                </c:pt>
                <c:pt idx="221">
                  <c:v>94.35</c:v>
                </c:pt>
                <c:pt idx="222">
                  <c:v>94.35</c:v>
                </c:pt>
                <c:pt idx="223">
                  <c:v>94.35</c:v>
                </c:pt>
                <c:pt idx="224">
                  <c:v>94.35</c:v>
                </c:pt>
                <c:pt idx="225">
                  <c:v>94.35</c:v>
                </c:pt>
                <c:pt idx="226">
                  <c:v>94.35</c:v>
                </c:pt>
                <c:pt idx="227">
                  <c:v>94.35</c:v>
                </c:pt>
                <c:pt idx="228">
                  <c:v>94.35</c:v>
                </c:pt>
                <c:pt idx="229">
                  <c:v>94.35</c:v>
                </c:pt>
                <c:pt idx="230">
                  <c:v>94.35</c:v>
                </c:pt>
                <c:pt idx="231">
                  <c:v>94.35</c:v>
                </c:pt>
                <c:pt idx="232">
                  <c:v>94.35</c:v>
                </c:pt>
                <c:pt idx="233">
                  <c:v>94.35</c:v>
                </c:pt>
                <c:pt idx="234">
                  <c:v>94.35</c:v>
                </c:pt>
                <c:pt idx="235">
                  <c:v>94.35</c:v>
                </c:pt>
                <c:pt idx="236">
                  <c:v>94.35</c:v>
                </c:pt>
                <c:pt idx="237">
                  <c:v>94.35</c:v>
                </c:pt>
                <c:pt idx="238">
                  <c:v>94.35</c:v>
                </c:pt>
                <c:pt idx="239">
                  <c:v>94.35</c:v>
                </c:pt>
                <c:pt idx="240">
                  <c:v>94.35</c:v>
                </c:pt>
                <c:pt idx="241">
                  <c:v>94.35</c:v>
                </c:pt>
                <c:pt idx="242">
                  <c:v>94.35</c:v>
                </c:pt>
                <c:pt idx="243">
                  <c:v>94.35</c:v>
                </c:pt>
                <c:pt idx="244">
                  <c:v>94.35</c:v>
                </c:pt>
                <c:pt idx="245">
                  <c:v>94.35</c:v>
                </c:pt>
                <c:pt idx="246">
                  <c:v>94.35</c:v>
                </c:pt>
                <c:pt idx="247">
                  <c:v>94.35</c:v>
                </c:pt>
                <c:pt idx="248">
                  <c:v>94.35</c:v>
                </c:pt>
                <c:pt idx="249">
                  <c:v>94.35</c:v>
                </c:pt>
                <c:pt idx="250">
                  <c:v>94.35</c:v>
                </c:pt>
                <c:pt idx="251">
                  <c:v>94.35</c:v>
                </c:pt>
                <c:pt idx="252">
                  <c:v>94.35</c:v>
                </c:pt>
                <c:pt idx="253">
                  <c:v>94.35</c:v>
                </c:pt>
                <c:pt idx="254">
                  <c:v>94.35</c:v>
                </c:pt>
                <c:pt idx="255">
                  <c:v>94.35</c:v>
                </c:pt>
                <c:pt idx="256">
                  <c:v>94.35</c:v>
                </c:pt>
                <c:pt idx="257">
                  <c:v>94.35</c:v>
                </c:pt>
                <c:pt idx="258">
                  <c:v>94.35</c:v>
                </c:pt>
                <c:pt idx="259">
                  <c:v>94.35</c:v>
                </c:pt>
                <c:pt idx="260">
                  <c:v>94.35</c:v>
                </c:pt>
                <c:pt idx="261">
                  <c:v>94.35</c:v>
                </c:pt>
                <c:pt idx="262">
                  <c:v>94.35</c:v>
                </c:pt>
                <c:pt idx="263">
                  <c:v>94.35</c:v>
                </c:pt>
                <c:pt idx="264">
                  <c:v>94.35</c:v>
                </c:pt>
                <c:pt idx="265">
                  <c:v>94.35</c:v>
                </c:pt>
                <c:pt idx="266">
                  <c:v>94.35</c:v>
                </c:pt>
                <c:pt idx="267">
                  <c:v>94.35</c:v>
                </c:pt>
                <c:pt idx="268">
                  <c:v>94.35</c:v>
                </c:pt>
                <c:pt idx="269">
                  <c:v>94.35</c:v>
                </c:pt>
                <c:pt idx="270">
                  <c:v>94.35</c:v>
                </c:pt>
                <c:pt idx="271">
                  <c:v>94.35</c:v>
                </c:pt>
                <c:pt idx="272">
                  <c:v>94.35</c:v>
                </c:pt>
                <c:pt idx="273">
                  <c:v>94.35</c:v>
                </c:pt>
                <c:pt idx="274">
                  <c:v>94.35</c:v>
                </c:pt>
                <c:pt idx="275">
                  <c:v>94.35</c:v>
                </c:pt>
                <c:pt idx="276">
                  <c:v>94.35</c:v>
                </c:pt>
                <c:pt idx="277">
                  <c:v>94.35</c:v>
                </c:pt>
                <c:pt idx="278">
                  <c:v>94.35</c:v>
                </c:pt>
                <c:pt idx="279">
                  <c:v>94.35</c:v>
                </c:pt>
                <c:pt idx="280">
                  <c:v>94.35</c:v>
                </c:pt>
                <c:pt idx="281">
                  <c:v>94.35</c:v>
                </c:pt>
                <c:pt idx="282">
                  <c:v>94.35</c:v>
                </c:pt>
                <c:pt idx="283">
                  <c:v>94.35</c:v>
                </c:pt>
                <c:pt idx="284">
                  <c:v>94.35</c:v>
                </c:pt>
                <c:pt idx="285">
                  <c:v>94.35</c:v>
                </c:pt>
                <c:pt idx="286">
                  <c:v>94.35</c:v>
                </c:pt>
                <c:pt idx="287">
                  <c:v>94.35</c:v>
                </c:pt>
                <c:pt idx="288">
                  <c:v>94.35</c:v>
                </c:pt>
                <c:pt idx="289">
                  <c:v>94.35</c:v>
                </c:pt>
                <c:pt idx="290">
                  <c:v>94.35</c:v>
                </c:pt>
                <c:pt idx="291">
                  <c:v>94.35</c:v>
                </c:pt>
                <c:pt idx="292">
                  <c:v>94.35</c:v>
                </c:pt>
                <c:pt idx="293">
                  <c:v>94.35</c:v>
                </c:pt>
                <c:pt idx="294">
                  <c:v>94.35</c:v>
                </c:pt>
                <c:pt idx="295">
                  <c:v>94.35</c:v>
                </c:pt>
                <c:pt idx="296">
                  <c:v>94.35</c:v>
                </c:pt>
                <c:pt idx="297">
                  <c:v>94.35</c:v>
                </c:pt>
                <c:pt idx="298">
                  <c:v>94.35</c:v>
                </c:pt>
                <c:pt idx="299">
                  <c:v>94.35</c:v>
                </c:pt>
                <c:pt idx="300">
                  <c:v>94.35</c:v>
                </c:pt>
                <c:pt idx="301">
                  <c:v>94.35</c:v>
                </c:pt>
                <c:pt idx="302">
                  <c:v>94.35</c:v>
                </c:pt>
                <c:pt idx="303">
                  <c:v>94.35</c:v>
                </c:pt>
                <c:pt idx="304">
                  <c:v>94.35</c:v>
                </c:pt>
                <c:pt idx="305">
                  <c:v>94.35</c:v>
                </c:pt>
                <c:pt idx="306">
                  <c:v>94.35</c:v>
                </c:pt>
                <c:pt idx="307">
                  <c:v>94.35</c:v>
                </c:pt>
                <c:pt idx="308">
                  <c:v>94.35</c:v>
                </c:pt>
                <c:pt idx="309">
                  <c:v>94.35</c:v>
                </c:pt>
                <c:pt idx="310">
                  <c:v>94.35</c:v>
                </c:pt>
                <c:pt idx="311">
                  <c:v>94.35</c:v>
                </c:pt>
                <c:pt idx="312">
                  <c:v>94.35</c:v>
                </c:pt>
                <c:pt idx="313">
                  <c:v>94.35</c:v>
                </c:pt>
                <c:pt idx="314">
                  <c:v>94.35</c:v>
                </c:pt>
                <c:pt idx="315">
                  <c:v>94.35</c:v>
                </c:pt>
                <c:pt idx="316">
                  <c:v>94.35</c:v>
                </c:pt>
                <c:pt idx="317">
                  <c:v>94.35</c:v>
                </c:pt>
                <c:pt idx="318">
                  <c:v>94.35</c:v>
                </c:pt>
                <c:pt idx="319">
                  <c:v>94.35</c:v>
                </c:pt>
                <c:pt idx="320">
                  <c:v>94.35</c:v>
                </c:pt>
                <c:pt idx="321">
                  <c:v>94.35</c:v>
                </c:pt>
                <c:pt idx="322">
                  <c:v>94.35</c:v>
                </c:pt>
                <c:pt idx="323">
                  <c:v>94.35</c:v>
                </c:pt>
                <c:pt idx="324">
                  <c:v>94.35</c:v>
                </c:pt>
                <c:pt idx="325">
                  <c:v>94.35</c:v>
                </c:pt>
                <c:pt idx="326">
                  <c:v>94.35</c:v>
                </c:pt>
                <c:pt idx="327">
                  <c:v>94.35</c:v>
                </c:pt>
                <c:pt idx="328">
                  <c:v>94.35</c:v>
                </c:pt>
                <c:pt idx="329">
                  <c:v>94.35</c:v>
                </c:pt>
                <c:pt idx="330">
                  <c:v>94.35</c:v>
                </c:pt>
                <c:pt idx="331">
                  <c:v>94.35</c:v>
                </c:pt>
                <c:pt idx="332">
                  <c:v>94.35</c:v>
                </c:pt>
                <c:pt idx="333">
                  <c:v>94.35</c:v>
                </c:pt>
                <c:pt idx="334">
                  <c:v>94.35</c:v>
                </c:pt>
                <c:pt idx="335">
                  <c:v>94.35</c:v>
                </c:pt>
                <c:pt idx="336">
                  <c:v>94.35</c:v>
                </c:pt>
                <c:pt idx="337">
                  <c:v>94.35</c:v>
                </c:pt>
                <c:pt idx="338">
                  <c:v>94.35</c:v>
                </c:pt>
                <c:pt idx="339">
                  <c:v>94.35</c:v>
                </c:pt>
                <c:pt idx="340">
                  <c:v>94.35</c:v>
                </c:pt>
                <c:pt idx="341">
                  <c:v>94.35</c:v>
                </c:pt>
                <c:pt idx="342">
                  <c:v>94.35</c:v>
                </c:pt>
                <c:pt idx="343">
                  <c:v>94.35</c:v>
                </c:pt>
                <c:pt idx="344">
                  <c:v>94.35</c:v>
                </c:pt>
                <c:pt idx="345">
                  <c:v>94.35</c:v>
                </c:pt>
                <c:pt idx="346">
                  <c:v>94.35</c:v>
                </c:pt>
                <c:pt idx="347">
                  <c:v>94.35</c:v>
                </c:pt>
                <c:pt idx="348">
                  <c:v>94.35</c:v>
                </c:pt>
                <c:pt idx="349">
                  <c:v>94.35</c:v>
                </c:pt>
                <c:pt idx="350">
                  <c:v>94.35</c:v>
                </c:pt>
                <c:pt idx="351">
                  <c:v>94.35</c:v>
                </c:pt>
                <c:pt idx="352">
                  <c:v>94.35</c:v>
                </c:pt>
                <c:pt idx="353">
                  <c:v>94.35</c:v>
                </c:pt>
                <c:pt idx="354">
                  <c:v>94.35</c:v>
                </c:pt>
                <c:pt idx="355">
                  <c:v>94.35</c:v>
                </c:pt>
                <c:pt idx="356">
                  <c:v>94.35</c:v>
                </c:pt>
                <c:pt idx="357">
                  <c:v>94.35</c:v>
                </c:pt>
                <c:pt idx="358">
                  <c:v>94.35</c:v>
                </c:pt>
                <c:pt idx="359">
                  <c:v>94.35</c:v>
                </c:pt>
                <c:pt idx="360">
                  <c:v>94.35</c:v>
                </c:pt>
                <c:pt idx="361">
                  <c:v>94.35</c:v>
                </c:pt>
                <c:pt idx="362">
                  <c:v>94.35</c:v>
                </c:pt>
                <c:pt idx="363">
                  <c:v>94.35</c:v>
                </c:pt>
                <c:pt idx="364">
                  <c:v>94.35</c:v>
                </c:pt>
                <c:pt idx="365">
                  <c:v>94.35</c:v>
                </c:pt>
                <c:pt idx="366">
                  <c:v>94.35</c:v>
                </c:pt>
                <c:pt idx="367">
                  <c:v>94.35</c:v>
                </c:pt>
                <c:pt idx="368">
                  <c:v>94.35</c:v>
                </c:pt>
                <c:pt idx="369">
                  <c:v>94.35</c:v>
                </c:pt>
                <c:pt idx="370">
                  <c:v>94.35</c:v>
                </c:pt>
                <c:pt idx="371">
                  <c:v>94.35</c:v>
                </c:pt>
                <c:pt idx="372">
                  <c:v>94.35</c:v>
                </c:pt>
                <c:pt idx="373">
                  <c:v>94.35</c:v>
                </c:pt>
                <c:pt idx="374">
                  <c:v>94.35</c:v>
                </c:pt>
                <c:pt idx="375">
                  <c:v>94.35</c:v>
                </c:pt>
                <c:pt idx="376">
                  <c:v>94.35</c:v>
                </c:pt>
                <c:pt idx="377">
                  <c:v>94.35</c:v>
                </c:pt>
                <c:pt idx="378">
                  <c:v>94.35</c:v>
                </c:pt>
                <c:pt idx="379">
                  <c:v>94.35</c:v>
                </c:pt>
                <c:pt idx="380">
                  <c:v>94.35</c:v>
                </c:pt>
                <c:pt idx="381">
                  <c:v>94.35</c:v>
                </c:pt>
                <c:pt idx="382">
                  <c:v>94.35</c:v>
                </c:pt>
                <c:pt idx="383">
                  <c:v>94.35</c:v>
                </c:pt>
                <c:pt idx="384">
                  <c:v>94.35</c:v>
                </c:pt>
                <c:pt idx="385">
                  <c:v>94.35</c:v>
                </c:pt>
                <c:pt idx="386">
                  <c:v>94.35</c:v>
                </c:pt>
                <c:pt idx="387">
                  <c:v>94.35</c:v>
                </c:pt>
                <c:pt idx="388">
                  <c:v>94.35</c:v>
                </c:pt>
                <c:pt idx="389">
                  <c:v>94.35</c:v>
                </c:pt>
                <c:pt idx="390">
                  <c:v>94.35</c:v>
                </c:pt>
                <c:pt idx="391">
                  <c:v>94.35</c:v>
                </c:pt>
                <c:pt idx="392">
                  <c:v>94.35</c:v>
                </c:pt>
                <c:pt idx="393">
                  <c:v>94.35</c:v>
                </c:pt>
                <c:pt idx="394">
                  <c:v>94.35</c:v>
                </c:pt>
                <c:pt idx="395">
                  <c:v>94.35</c:v>
                </c:pt>
                <c:pt idx="396">
                  <c:v>94.35</c:v>
                </c:pt>
                <c:pt idx="397">
                  <c:v>94.35</c:v>
                </c:pt>
                <c:pt idx="398">
                  <c:v>94.35</c:v>
                </c:pt>
                <c:pt idx="399">
                  <c:v>94.35</c:v>
                </c:pt>
                <c:pt idx="400">
                  <c:v>94.35</c:v>
                </c:pt>
                <c:pt idx="401">
                  <c:v>94.35</c:v>
                </c:pt>
                <c:pt idx="402">
                  <c:v>94.35</c:v>
                </c:pt>
                <c:pt idx="403">
                  <c:v>94.35</c:v>
                </c:pt>
                <c:pt idx="404">
                  <c:v>94.35</c:v>
                </c:pt>
                <c:pt idx="405">
                  <c:v>94.35</c:v>
                </c:pt>
                <c:pt idx="406">
                  <c:v>94.35</c:v>
                </c:pt>
                <c:pt idx="407">
                  <c:v>94.35</c:v>
                </c:pt>
                <c:pt idx="408">
                  <c:v>94.35</c:v>
                </c:pt>
                <c:pt idx="409">
                  <c:v>94.35</c:v>
                </c:pt>
                <c:pt idx="410">
                  <c:v>94.35</c:v>
                </c:pt>
                <c:pt idx="411">
                  <c:v>94.35</c:v>
                </c:pt>
                <c:pt idx="412">
                  <c:v>94.35</c:v>
                </c:pt>
                <c:pt idx="413">
                  <c:v>94.35</c:v>
                </c:pt>
                <c:pt idx="414">
                  <c:v>94.35</c:v>
                </c:pt>
                <c:pt idx="415">
                  <c:v>94.35</c:v>
                </c:pt>
                <c:pt idx="416">
                  <c:v>94.35</c:v>
                </c:pt>
                <c:pt idx="417">
                  <c:v>94.35</c:v>
                </c:pt>
                <c:pt idx="418">
                  <c:v>94.35</c:v>
                </c:pt>
                <c:pt idx="419">
                  <c:v>94.35</c:v>
                </c:pt>
                <c:pt idx="420">
                  <c:v>94.35</c:v>
                </c:pt>
                <c:pt idx="421">
                  <c:v>94.35</c:v>
                </c:pt>
                <c:pt idx="422">
                  <c:v>94.35</c:v>
                </c:pt>
                <c:pt idx="423">
                  <c:v>94.35</c:v>
                </c:pt>
                <c:pt idx="424">
                  <c:v>94.35</c:v>
                </c:pt>
                <c:pt idx="425">
                  <c:v>94.35</c:v>
                </c:pt>
                <c:pt idx="426">
                  <c:v>94.35</c:v>
                </c:pt>
                <c:pt idx="427">
                  <c:v>94.35</c:v>
                </c:pt>
                <c:pt idx="428">
                  <c:v>94.35</c:v>
                </c:pt>
                <c:pt idx="429">
                  <c:v>94.35</c:v>
                </c:pt>
                <c:pt idx="430">
                  <c:v>94.35</c:v>
                </c:pt>
                <c:pt idx="431">
                  <c:v>94.35</c:v>
                </c:pt>
                <c:pt idx="432">
                  <c:v>94.35</c:v>
                </c:pt>
                <c:pt idx="433">
                  <c:v>94.35</c:v>
                </c:pt>
                <c:pt idx="434">
                  <c:v>94.35</c:v>
                </c:pt>
                <c:pt idx="435">
                  <c:v>94.35</c:v>
                </c:pt>
                <c:pt idx="436">
                  <c:v>94.35</c:v>
                </c:pt>
                <c:pt idx="437">
                  <c:v>94.35</c:v>
                </c:pt>
                <c:pt idx="438">
                  <c:v>94.35</c:v>
                </c:pt>
                <c:pt idx="439">
                  <c:v>94.35</c:v>
                </c:pt>
                <c:pt idx="440">
                  <c:v>94.35</c:v>
                </c:pt>
                <c:pt idx="441">
                  <c:v>94.35</c:v>
                </c:pt>
                <c:pt idx="442">
                  <c:v>94.35</c:v>
                </c:pt>
                <c:pt idx="443">
                  <c:v>94.35</c:v>
                </c:pt>
                <c:pt idx="444">
                  <c:v>94.35</c:v>
                </c:pt>
                <c:pt idx="445">
                  <c:v>94.35</c:v>
                </c:pt>
                <c:pt idx="446">
                  <c:v>94.35</c:v>
                </c:pt>
                <c:pt idx="447">
                  <c:v>94.35</c:v>
                </c:pt>
                <c:pt idx="448">
                  <c:v>94.35</c:v>
                </c:pt>
                <c:pt idx="449">
                  <c:v>94.35</c:v>
                </c:pt>
                <c:pt idx="450">
                  <c:v>94.35</c:v>
                </c:pt>
                <c:pt idx="451">
                  <c:v>94.35</c:v>
                </c:pt>
                <c:pt idx="452">
                  <c:v>94.35</c:v>
                </c:pt>
                <c:pt idx="453">
                  <c:v>94.35</c:v>
                </c:pt>
                <c:pt idx="454">
                  <c:v>94.35</c:v>
                </c:pt>
                <c:pt idx="455">
                  <c:v>94.35</c:v>
                </c:pt>
                <c:pt idx="456">
                  <c:v>94.35</c:v>
                </c:pt>
                <c:pt idx="457">
                  <c:v>94.35</c:v>
                </c:pt>
                <c:pt idx="458">
                  <c:v>94.35</c:v>
                </c:pt>
                <c:pt idx="459">
                  <c:v>94.35</c:v>
                </c:pt>
                <c:pt idx="460">
                  <c:v>94.35</c:v>
                </c:pt>
                <c:pt idx="461">
                  <c:v>94.35</c:v>
                </c:pt>
                <c:pt idx="462">
                  <c:v>94.35</c:v>
                </c:pt>
                <c:pt idx="463">
                  <c:v>94.35</c:v>
                </c:pt>
                <c:pt idx="464">
                  <c:v>94.35</c:v>
                </c:pt>
                <c:pt idx="465">
                  <c:v>94.35</c:v>
                </c:pt>
                <c:pt idx="466">
                  <c:v>94.35</c:v>
                </c:pt>
                <c:pt idx="467">
                  <c:v>94.35</c:v>
                </c:pt>
                <c:pt idx="468">
                  <c:v>94.35</c:v>
                </c:pt>
                <c:pt idx="469">
                  <c:v>94.35</c:v>
                </c:pt>
                <c:pt idx="470">
                  <c:v>94.35</c:v>
                </c:pt>
                <c:pt idx="471">
                  <c:v>94.35</c:v>
                </c:pt>
                <c:pt idx="472">
                  <c:v>94.35</c:v>
                </c:pt>
                <c:pt idx="473">
                  <c:v>94.35</c:v>
                </c:pt>
                <c:pt idx="474">
                  <c:v>94.35</c:v>
                </c:pt>
                <c:pt idx="475">
                  <c:v>94.35</c:v>
                </c:pt>
                <c:pt idx="476">
                  <c:v>94.35</c:v>
                </c:pt>
                <c:pt idx="477">
                  <c:v>94.35</c:v>
                </c:pt>
                <c:pt idx="478">
                  <c:v>94.35</c:v>
                </c:pt>
                <c:pt idx="479">
                  <c:v>94.35</c:v>
                </c:pt>
                <c:pt idx="480">
                  <c:v>94.35</c:v>
                </c:pt>
                <c:pt idx="481">
                  <c:v>94.35</c:v>
                </c:pt>
                <c:pt idx="482">
                  <c:v>94.35</c:v>
                </c:pt>
                <c:pt idx="483">
                  <c:v>94.35</c:v>
                </c:pt>
                <c:pt idx="484">
                  <c:v>94.35</c:v>
                </c:pt>
                <c:pt idx="485">
                  <c:v>94.35</c:v>
                </c:pt>
                <c:pt idx="486">
                  <c:v>94.35</c:v>
                </c:pt>
                <c:pt idx="487">
                  <c:v>94.35</c:v>
                </c:pt>
                <c:pt idx="488">
                  <c:v>94.35</c:v>
                </c:pt>
                <c:pt idx="489">
                  <c:v>94.35</c:v>
                </c:pt>
                <c:pt idx="490">
                  <c:v>94.35</c:v>
                </c:pt>
                <c:pt idx="491">
                  <c:v>94.35</c:v>
                </c:pt>
                <c:pt idx="492">
                  <c:v>94.35</c:v>
                </c:pt>
                <c:pt idx="493">
                  <c:v>94.35</c:v>
                </c:pt>
                <c:pt idx="494">
                  <c:v>94.35</c:v>
                </c:pt>
                <c:pt idx="495">
                  <c:v>94.35</c:v>
                </c:pt>
                <c:pt idx="496">
                  <c:v>94.35</c:v>
                </c:pt>
                <c:pt idx="497">
                  <c:v>94.35</c:v>
                </c:pt>
                <c:pt idx="498">
                  <c:v>94.35</c:v>
                </c:pt>
                <c:pt idx="499">
                  <c:v>94.35</c:v>
                </c:pt>
                <c:pt idx="500">
                  <c:v>94.35</c:v>
                </c:pt>
                <c:pt idx="501">
                  <c:v>94.35</c:v>
                </c:pt>
                <c:pt idx="502">
                  <c:v>94.35</c:v>
                </c:pt>
                <c:pt idx="503">
                  <c:v>94.35</c:v>
                </c:pt>
                <c:pt idx="504">
                  <c:v>94.35</c:v>
                </c:pt>
                <c:pt idx="505">
                  <c:v>94.35</c:v>
                </c:pt>
                <c:pt idx="506">
                  <c:v>94.35</c:v>
                </c:pt>
                <c:pt idx="507">
                  <c:v>94.35</c:v>
                </c:pt>
                <c:pt idx="508">
                  <c:v>94.35</c:v>
                </c:pt>
                <c:pt idx="509">
                  <c:v>94.35</c:v>
                </c:pt>
                <c:pt idx="510">
                  <c:v>94.35</c:v>
                </c:pt>
                <c:pt idx="511">
                  <c:v>94.35</c:v>
                </c:pt>
                <c:pt idx="512">
                  <c:v>94.35</c:v>
                </c:pt>
                <c:pt idx="513">
                  <c:v>94.35</c:v>
                </c:pt>
                <c:pt idx="514">
                  <c:v>94.35</c:v>
                </c:pt>
                <c:pt idx="515">
                  <c:v>94.35</c:v>
                </c:pt>
                <c:pt idx="516">
                  <c:v>94.35</c:v>
                </c:pt>
                <c:pt idx="517">
                  <c:v>94.35</c:v>
                </c:pt>
                <c:pt idx="518">
                  <c:v>94.35</c:v>
                </c:pt>
                <c:pt idx="519">
                  <c:v>94.35</c:v>
                </c:pt>
                <c:pt idx="520">
                  <c:v>94.35</c:v>
                </c:pt>
                <c:pt idx="521">
                  <c:v>94.35</c:v>
                </c:pt>
                <c:pt idx="522">
                  <c:v>94.35</c:v>
                </c:pt>
                <c:pt idx="523">
                  <c:v>94.35</c:v>
                </c:pt>
                <c:pt idx="524">
                  <c:v>94.35</c:v>
                </c:pt>
                <c:pt idx="525">
                  <c:v>94.35</c:v>
                </c:pt>
                <c:pt idx="526">
                  <c:v>94.35</c:v>
                </c:pt>
                <c:pt idx="527">
                  <c:v>94.35</c:v>
                </c:pt>
                <c:pt idx="528">
                  <c:v>94.35</c:v>
                </c:pt>
                <c:pt idx="529">
                  <c:v>94.35</c:v>
                </c:pt>
                <c:pt idx="530">
                  <c:v>94.35</c:v>
                </c:pt>
                <c:pt idx="531">
                  <c:v>94.35</c:v>
                </c:pt>
                <c:pt idx="532">
                  <c:v>94.35</c:v>
                </c:pt>
                <c:pt idx="533">
                  <c:v>94.35</c:v>
                </c:pt>
                <c:pt idx="534">
                  <c:v>94.35</c:v>
                </c:pt>
                <c:pt idx="535">
                  <c:v>94.35</c:v>
                </c:pt>
                <c:pt idx="536">
                  <c:v>94.35</c:v>
                </c:pt>
                <c:pt idx="537">
                  <c:v>94.35</c:v>
                </c:pt>
                <c:pt idx="538">
                  <c:v>94.35</c:v>
                </c:pt>
                <c:pt idx="539">
                  <c:v>94.35</c:v>
                </c:pt>
                <c:pt idx="540">
                  <c:v>94.35</c:v>
                </c:pt>
                <c:pt idx="541">
                  <c:v>94.35</c:v>
                </c:pt>
                <c:pt idx="542">
                  <c:v>94.35</c:v>
                </c:pt>
                <c:pt idx="543">
                  <c:v>94.35</c:v>
                </c:pt>
                <c:pt idx="544">
                  <c:v>94.35</c:v>
                </c:pt>
                <c:pt idx="545">
                  <c:v>94.35</c:v>
                </c:pt>
                <c:pt idx="546">
                  <c:v>94.35</c:v>
                </c:pt>
                <c:pt idx="547">
                  <c:v>94.35</c:v>
                </c:pt>
                <c:pt idx="548">
                  <c:v>94.35</c:v>
                </c:pt>
                <c:pt idx="549">
                  <c:v>94.35</c:v>
                </c:pt>
                <c:pt idx="550">
                  <c:v>94.35</c:v>
                </c:pt>
                <c:pt idx="551">
                  <c:v>94.35</c:v>
                </c:pt>
                <c:pt idx="552">
                  <c:v>94.35</c:v>
                </c:pt>
                <c:pt idx="553">
                  <c:v>94.35</c:v>
                </c:pt>
                <c:pt idx="554">
                  <c:v>94.35</c:v>
                </c:pt>
                <c:pt idx="555">
                  <c:v>94.35</c:v>
                </c:pt>
                <c:pt idx="556">
                  <c:v>94.35</c:v>
                </c:pt>
                <c:pt idx="557">
                  <c:v>94.35</c:v>
                </c:pt>
                <c:pt idx="558">
                  <c:v>94.35</c:v>
                </c:pt>
                <c:pt idx="559">
                  <c:v>94.35</c:v>
                </c:pt>
                <c:pt idx="560">
                  <c:v>94.35</c:v>
                </c:pt>
                <c:pt idx="561">
                  <c:v>94.35</c:v>
                </c:pt>
                <c:pt idx="562">
                  <c:v>94.35</c:v>
                </c:pt>
                <c:pt idx="563">
                  <c:v>94.35</c:v>
                </c:pt>
                <c:pt idx="564">
                  <c:v>94.35</c:v>
                </c:pt>
                <c:pt idx="565">
                  <c:v>94.35</c:v>
                </c:pt>
                <c:pt idx="566">
                  <c:v>94.35</c:v>
                </c:pt>
                <c:pt idx="567">
                  <c:v>94.35</c:v>
                </c:pt>
                <c:pt idx="568">
                  <c:v>94.35</c:v>
                </c:pt>
                <c:pt idx="569">
                  <c:v>94.35</c:v>
                </c:pt>
                <c:pt idx="570">
                  <c:v>94.35</c:v>
                </c:pt>
                <c:pt idx="571">
                  <c:v>94.35</c:v>
                </c:pt>
                <c:pt idx="572">
                  <c:v>94.35</c:v>
                </c:pt>
                <c:pt idx="573">
                  <c:v>94.35</c:v>
                </c:pt>
                <c:pt idx="574">
                  <c:v>94.35</c:v>
                </c:pt>
                <c:pt idx="575">
                  <c:v>94.35</c:v>
                </c:pt>
                <c:pt idx="576">
                  <c:v>94.35</c:v>
                </c:pt>
                <c:pt idx="577">
                  <c:v>94.35</c:v>
                </c:pt>
                <c:pt idx="578">
                  <c:v>94.35</c:v>
                </c:pt>
                <c:pt idx="579">
                  <c:v>94.35</c:v>
                </c:pt>
                <c:pt idx="580">
                  <c:v>94.35</c:v>
                </c:pt>
                <c:pt idx="581">
                  <c:v>94.35</c:v>
                </c:pt>
                <c:pt idx="582">
                  <c:v>94.35</c:v>
                </c:pt>
                <c:pt idx="583">
                  <c:v>94.35</c:v>
                </c:pt>
                <c:pt idx="584">
                  <c:v>94.35</c:v>
                </c:pt>
                <c:pt idx="585">
                  <c:v>94.35</c:v>
                </c:pt>
                <c:pt idx="586">
                  <c:v>94.35</c:v>
                </c:pt>
                <c:pt idx="587">
                  <c:v>94.35</c:v>
                </c:pt>
                <c:pt idx="588">
                  <c:v>94.35</c:v>
                </c:pt>
                <c:pt idx="589">
                  <c:v>94.35</c:v>
                </c:pt>
                <c:pt idx="590">
                  <c:v>94.35</c:v>
                </c:pt>
                <c:pt idx="591">
                  <c:v>94.35</c:v>
                </c:pt>
                <c:pt idx="592">
                  <c:v>94.35</c:v>
                </c:pt>
                <c:pt idx="593">
                  <c:v>94.35</c:v>
                </c:pt>
                <c:pt idx="594">
                  <c:v>94.35</c:v>
                </c:pt>
                <c:pt idx="595">
                  <c:v>94.35</c:v>
                </c:pt>
                <c:pt idx="596">
                  <c:v>94.35</c:v>
                </c:pt>
                <c:pt idx="597">
                  <c:v>94.35</c:v>
                </c:pt>
                <c:pt idx="598">
                  <c:v>94.35</c:v>
                </c:pt>
                <c:pt idx="599">
                  <c:v>94.35</c:v>
                </c:pt>
                <c:pt idx="600">
                  <c:v>94.35</c:v>
                </c:pt>
                <c:pt idx="601">
                  <c:v>94.35</c:v>
                </c:pt>
                <c:pt idx="602">
                  <c:v>94.35</c:v>
                </c:pt>
                <c:pt idx="603">
                  <c:v>94.35</c:v>
                </c:pt>
                <c:pt idx="604">
                  <c:v>94.35</c:v>
                </c:pt>
                <c:pt idx="605">
                  <c:v>94.35</c:v>
                </c:pt>
                <c:pt idx="606">
                  <c:v>94.35</c:v>
                </c:pt>
                <c:pt idx="607">
                  <c:v>94.35</c:v>
                </c:pt>
                <c:pt idx="608">
                  <c:v>94.35</c:v>
                </c:pt>
                <c:pt idx="609">
                  <c:v>94.35</c:v>
                </c:pt>
                <c:pt idx="610">
                  <c:v>94.35</c:v>
                </c:pt>
                <c:pt idx="611">
                  <c:v>94.35</c:v>
                </c:pt>
                <c:pt idx="612">
                  <c:v>94.35</c:v>
                </c:pt>
                <c:pt idx="613">
                  <c:v>94.35</c:v>
                </c:pt>
                <c:pt idx="614">
                  <c:v>94.35</c:v>
                </c:pt>
                <c:pt idx="615">
                  <c:v>94.35</c:v>
                </c:pt>
                <c:pt idx="616">
                  <c:v>94.35</c:v>
                </c:pt>
                <c:pt idx="617">
                  <c:v>94.35</c:v>
                </c:pt>
                <c:pt idx="618">
                  <c:v>94.35</c:v>
                </c:pt>
                <c:pt idx="619">
                  <c:v>94.35</c:v>
                </c:pt>
                <c:pt idx="620">
                  <c:v>94.35</c:v>
                </c:pt>
                <c:pt idx="621">
                  <c:v>94.35</c:v>
                </c:pt>
                <c:pt idx="622">
                  <c:v>94.35</c:v>
                </c:pt>
                <c:pt idx="623">
                  <c:v>94.35</c:v>
                </c:pt>
                <c:pt idx="624">
                  <c:v>94.35</c:v>
                </c:pt>
                <c:pt idx="625">
                  <c:v>94.35</c:v>
                </c:pt>
                <c:pt idx="626">
                  <c:v>94.35</c:v>
                </c:pt>
                <c:pt idx="627">
                  <c:v>94.35</c:v>
                </c:pt>
                <c:pt idx="628">
                  <c:v>94.35</c:v>
                </c:pt>
                <c:pt idx="629">
                  <c:v>94.35</c:v>
                </c:pt>
                <c:pt idx="630">
                  <c:v>94.35</c:v>
                </c:pt>
                <c:pt idx="631">
                  <c:v>94.35</c:v>
                </c:pt>
                <c:pt idx="632">
                  <c:v>94.35</c:v>
                </c:pt>
                <c:pt idx="633">
                  <c:v>94.35</c:v>
                </c:pt>
                <c:pt idx="634">
                  <c:v>94.35</c:v>
                </c:pt>
                <c:pt idx="635">
                  <c:v>94.35</c:v>
                </c:pt>
                <c:pt idx="636">
                  <c:v>94.35</c:v>
                </c:pt>
                <c:pt idx="637">
                  <c:v>94.35</c:v>
                </c:pt>
                <c:pt idx="638">
                  <c:v>94.35</c:v>
                </c:pt>
                <c:pt idx="639">
                  <c:v>94.35</c:v>
                </c:pt>
                <c:pt idx="640">
                  <c:v>94.35</c:v>
                </c:pt>
                <c:pt idx="641">
                  <c:v>94.35</c:v>
                </c:pt>
                <c:pt idx="642">
                  <c:v>94.35</c:v>
                </c:pt>
                <c:pt idx="643">
                  <c:v>94.35</c:v>
                </c:pt>
                <c:pt idx="644">
                  <c:v>94.35</c:v>
                </c:pt>
                <c:pt idx="645">
                  <c:v>94.35</c:v>
                </c:pt>
                <c:pt idx="646">
                  <c:v>94.35</c:v>
                </c:pt>
                <c:pt idx="647">
                  <c:v>94.35</c:v>
                </c:pt>
                <c:pt idx="648">
                  <c:v>94.35</c:v>
                </c:pt>
                <c:pt idx="649">
                  <c:v>94.35</c:v>
                </c:pt>
                <c:pt idx="650">
                  <c:v>94.35</c:v>
                </c:pt>
                <c:pt idx="651">
                  <c:v>94.35</c:v>
                </c:pt>
                <c:pt idx="652">
                  <c:v>94.35</c:v>
                </c:pt>
                <c:pt idx="653">
                  <c:v>94.35</c:v>
                </c:pt>
                <c:pt idx="654">
                  <c:v>94.35</c:v>
                </c:pt>
                <c:pt idx="655">
                  <c:v>94.35</c:v>
                </c:pt>
                <c:pt idx="656">
                  <c:v>94.35</c:v>
                </c:pt>
                <c:pt idx="657">
                  <c:v>94.35</c:v>
                </c:pt>
                <c:pt idx="658">
                  <c:v>94.35</c:v>
                </c:pt>
                <c:pt idx="659">
                  <c:v>94.35</c:v>
                </c:pt>
                <c:pt idx="660">
                  <c:v>94.35</c:v>
                </c:pt>
                <c:pt idx="661">
                  <c:v>94.35</c:v>
                </c:pt>
                <c:pt idx="662">
                  <c:v>94.35</c:v>
                </c:pt>
                <c:pt idx="663">
                  <c:v>94.35</c:v>
                </c:pt>
                <c:pt idx="664">
                  <c:v>94.35</c:v>
                </c:pt>
                <c:pt idx="665">
                  <c:v>94.35</c:v>
                </c:pt>
                <c:pt idx="666">
                  <c:v>94.35</c:v>
                </c:pt>
                <c:pt idx="667">
                  <c:v>94.35</c:v>
                </c:pt>
                <c:pt idx="668">
                  <c:v>94.35</c:v>
                </c:pt>
                <c:pt idx="669">
                  <c:v>94.35</c:v>
                </c:pt>
                <c:pt idx="670">
                  <c:v>94.35</c:v>
                </c:pt>
                <c:pt idx="671">
                  <c:v>94.35</c:v>
                </c:pt>
                <c:pt idx="672">
                  <c:v>94.35</c:v>
                </c:pt>
                <c:pt idx="673">
                  <c:v>94.35</c:v>
                </c:pt>
                <c:pt idx="674">
                  <c:v>94.35</c:v>
                </c:pt>
                <c:pt idx="675">
                  <c:v>94.35</c:v>
                </c:pt>
                <c:pt idx="676">
                  <c:v>94.35</c:v>
                </c:pt>
                <c:pt idx="677">
                  <c:v>94.35</c:v>
                </c:pt>
                <c:pt idx="678">
                  <c:v>94.35</c:v>
                </c:pt>
                <c:pt idx="679">
                  <c:v>94.35</c:v>
                </c:pt>
                <c:pt idx="680">
                  <c:v>94.35</c:v>
                </c:pt>
                <c:pt idx="681">
                  <c:v>94.35</c:v>
                </c:pt>
                <c:pt idx="682">
                  <c:v>94.35</c:v>
                </c:pt>
                <c:pt idx="683">
                  <c:v>94.35</c:v>
                </c:pt>
                <c:pt idx="684">
                  <c:v>94.35</c:v>
                </c:pt>
                <c:pt idx="685">
                  <c:v>94.35</c:v>
                </c:pt>
                <c:pt idx="686">
                  <c:v>94.35</c:v>
                </c:pt>
                <c:pt idx="687">
                  <c:v>94.35</c:v>
                </c:pt>
                <c:pt idx="688">
                  <c:v>94.35</c:v>
                </c:pt>
                <c:pt idx="689">
                  <c:v>94.35</c:v>
                </c:pt>
                <c:pt idx="690">
                  <c:v>94.35</c:v>
                </c:pt>
                <c:pt idx="691">
                  <c:v>94.35</c:v>
                </c:pt>
                <c:pt idx="692">
                  <c:v>94.35</c:v>
                </c:pt>
                <c:pt idx="693">
                  <c:v>94.35</c:v>
                </c:pt>
                <c:pt idx="694">
                  <c:v>94.35</c:v>
                </c:pt>
                <c:pt idx="695">
                  <c:v>94.35</c:v>
                </c:pt>
                <c:pt idx="696">
                  <c:v>94.35</c:v>
                </c:pt>
                <c:pt idx="697">
                  <c:v>94.35</c:v>
                </c:pt>
                <c:pt idx="698">
                  <c:v>94.35</c:v>
                </c:pt>
                <c:pt idx="699">
                  <c:v>94.35</c:v>
                </c:pt>
                <c:pt idx="700">
                  <c:v>94.35</c:v>
                </c:pt>
                <c:pt idx="701">
                  <c:v>94.35</c:v>
                </c:pt>
                <c:pt idx="702">
                  <c:v>94.35</c:v>
                </c:pt>
                <c:pt idx="703">
                  <c:v>94.35</c:v>
                </c:pt>
                <c:pt idx="704">
                  <c:v>94.35</c:v>
                </c:pt>
                <c:pt idx="705">
                  <c:v>94.35</c:v>
                </c:pt>
                <c:pt idx="706">
                  <c:v>94.35</c:v>
                </c:pt>
                <c:pt idx="707">
                  <c:v>94.35</c:v>
                </c:pt>
                <c:pt idx="708">
                  <c:v>94.35</c:v>
                </c:pt>
                <c:pt idx="709">
                  <c:v>94.35</c:v>
                </c:pt>
                <c:pt idx="710">
                  <c:v>94.35</c:v>
                </c:pt>
                <c:pt idx="711">
                  <c:v>94.35</c:v>
                </c:pt>
                <c:pt idx="712">
                  <c:v>94.35</c:v>
                </c:pt>
                <c:pt idx="713">
                  <c:v>94.35</c:v>
                </c:pt>
                <c:pt idx="714">
                  <c:v>94.35</c:v>
                </c:pt>
                <c:pt idx="715">
                  <c:v>94.35</c:v>
                </c:pt>
                <c:pt idx="716">
                  <c:v>94.35</c:v>
                </c:pt>
                <c:pt idx="717">
                  <c:v>94.35</c:v>
                </c:pt>
                <c:pt idx="718">
                  <c:v>94.35</c:v>
                </c:pt>
                <c:pt idx="719">
                  <c:v>94.35</c:v>
                </c:pt>
                <c:pt idx="720">
                  <c:v>94.35</c:v>
                </c:pt>
                <c:pt idx="721">
                  <c:v>94.35</c:v>
                </c:pt>
                <c:pt idx="722">
                  <c:v>94.35</c:v>
                </c:pt>
                <c:pt idx="723">
                  <c:v>94.35</c:v>
                </c:pt>
                <c:pt idx="724">
                  <c:v>94.35</c:v>
                </c:pt>
                <c:pt idx="725">
                  <c:v>94.35</c:v>
                </c:pt>
                <c:pt idx="726">
                  <c:v>94.35</c:v>
                </c:pt>
                <c:pt idx="727">
                  <c:v>94.35</c:v>
                </c:pt>
                <c:pt idx="728">
                  <c:v>94.35</c:v>
                </c:pt>
                <c:pt idx="729">
                  <c:v>94.35</c:v>
                </c:pt>
                <c:pt idx="730">
                  <c:v>94.35</c:v>
                </c:pt>
                <c:pt idx="731">
                  <c:v>94.35</c:v>
                </c:pt>
                <c:pt idx="732">
                  <c:v>94.35</c:v>
                </c:pt>
                <c:pt idx="733">
                  <c:v>94.35</c:v>
                </c:pt>
                <c:pt idx="734">
                  <c:v>94.35</c:v>
                </c:pt>
                <c:pt idx="735">
                  <c:v>94.35</c:v>
                </c:pt>
                <c:pt idx="736">
                  <c:v>94.35</c:v>
                </c:pt>
                <c:pt idx="737">
                  <c:v>94.35</c:v>
                </c:pt>
                <c:pt idx="738">
                  <c:v>94.35</c:v>
                </c:pt>
                <c:pt idx="739">
                  <c:v>94.35</c:v>
                </c:pt>
                <c:pt idx="740">
                  <c:v>94.35</c:v>
                </c:pt>
                <c:pt idx="741">
                  <c:v>94.35</c:v>
                </c:pt>
                <c:pt idx="742">
                  <c:v>94.35</c:v>
                </c:pt>
                <c:pt idx="743">
                  <c:v>94.35</c:v>
                </c:pt>
                <c:pt idx="744">
                  <c:v>94.35</c:v>
                </c:pt>
                <c:pt idx="745">
                  <c:v>94.35</c:v>
                </c:pt>
                <c:pt idx="746">
                  <c:v>94.35</c:v>
                </c:pt>
                <c:pt idx="747">
                  <c:v>94.35</c:v>
                </c:pt>
                <c:pt idx="748">
                  <c:v>94.35</c:v>
                </c:pt>
                <c:pt idx="749">
                  <c:v>94.35</c:v>
                </c:pt>
                <c:pt idx="750">
                  <c:v>94.35</c:v>
                </c:pt>
                <c:pt idx="751">
                  <c:v>94.35</c:v>
                </c:pt>
                <c:pt idx="752">
                  <c:v>94.35</c:v>
                </c:pt>
                <c:pt idx="753">
                  <c:v>94.35</c:v>
                </c:pt>
                <c:pt idx="754">
                  <c:v>94.35</c:v>
                </c:pt>
                <c:pt idx="755">
                  <c:v>94.35</c:v>
                </c:pt>
                <c:pt idx="756">
                  <c:v>94.35</c:v>
                </c:pt>
                <c:pt idx="757">
                  <c:v>94.35</c:v>
                </c:pt>
                <c:pt idx="758">
                  <c:v>94.35</c:v>
                </c:pt>
                <c:pt idx="759">
                  <c:v>94.35</c:v>
                </c:pt>
                <c:pt idx="760">
                  <c:v>94.35</c:v>
                </c:pt>
                <c:pt idx="761">
                  <c:v>94.35</c:v>
                </c:pt>
                <c:pt idx="762">
                  <c:v>94.35</c:v>
                </c:pt>
                <c:pt idx="763">
                  <c:v>94.35</c:v>
                </c:pt>
                <c:pt idx="764">
                  <c:v>94.35</c:v>
                </c:pt>
                <c:pt idx="765">
                  <c:v>94.35</c:v>
                </c:pt>
                <c:pt idx="766">
                  <c:v>94.35</c:v>
                </c:pt>
                <c:pt idx="767">
                  <c:v>94.35</c:v>
                </c:pt>
                <c:pt idx="768">
                  <c:v>94.35</c:v>
                </c:pt>
                <c:pt idx="769">
                  <c:v>94.35</c:v>
                </c:pt>
                <c:pt idx="770">
                  <c:v>94.35</c:v>
                </c:pt>
                <c:pt idx="771">
                  <c:v>94.35</c:v>
                </c:pt>
                <c:pt idx="772">
                  <c:v>94.35</c:v>
                </c:pt>
                <c:pt idx="773">
                  <c:v>94.35</c:v>
                </c:pt>
                <c:pt idx="774">
                  <c:v>94.35</c:v>
                </c:pt>
                <c:pt idx="775">
                  <c:v>94.35</c:v>
                </c:pt>
                <c:pt idx="776">
                  <c:v>94.35</c:v>
                </c:pt>
                <c:pt idx="777">
                  <c:v>94.35</c:v>
                </c:pt>
                <c:pt idx="778">
                  <c:v>94.35</c:v>
                </c:pt>
                <c:pt idx="779">
                  <c:v>94.35</c:v>
                </c:pt>
                <c:pt idx="780">
                  <c:v>94.35</c:v>
                </c:pt>
                <c:pt idx="781">
                  <c:v>94.35</c:v>
                </c:pt>
                <c:pt idx="782">
                  <c:v>94.35</c:v>
                </c:pt>
                <c:pt idx="783">
                  <c:v>94.35</c:v>
                </c:pt>
                <c:pt idx="784">
                  <c:v>94.35</c:v>
                </c:pt>
                <c:pt idx="785">
                  <c:v>94.35</c:v>
                </c:pt>
                <c:pt idx="786">
                  <c:v>94.35</c:v>
                </c:pt>
                <c:pt idx="787">
                  <c:v>94.35</c:v>
                </c:pt>
                <c:pt idx="788">
                  <c:v>94.35</c:v>
                </c:pt>
                <c:pt idx="789">
                  <c:v>94.35</c:v>
                </c:pt>
                <c:pt idx="790">
                  <c:v>94.35</c:v>
                </c:pt>
                <c:pt idx="791">
                  <c:v>94.35</c:v>
                </c:pt>
                <c:pt idx="792">
                  <c:v>94.35</c:v>
                </c:pt>
                <c:pt idx="793">
                  <c:v>94.35</c:v>
                </c:pt>
                <c:pt idx="794">
                  <c:v>94.35</c:v>
                </c:pt>
                <c:pt idx="795">
                  <c:v>94.35</c:v>
                </c:pt>
                <c:pt idx="796">
                  <c:v>94.35</c:v>
                </c:pt>
                <c:pt idx="797">
                  <c:v>94.35</c:v>
                </c:pt>
                <c:pt idx="798">
                  <c:v>94.35</c:v>
                </c:pt>
                <c:pt idx="799">
                  <c:v>94.35</c:v>
                </c:pt>
                <c:pt idx="800">
                  <c:v>94.35</c:v>
                </c:pt>
                <c:pt idx="801">
                  <c:v>94.35</c:v>
                </c:pt>
                <c:pt idx="802">
                  <c:v>94.35</c:v>
                </c:pt>
                <c:pt idx="803">
                  <c:v>94.35</c:v>
                </c:pt>
                <c:pt idx="804">
                  <c:v>94.35</c:v>
                </c:pt>
                <c:pt idx="805">
                  <c:v>94.35</c:v>
                </c:pt>
                <c:pt idx="806">
                  <c:v>94.35</c:v>
                </c:pt>
                <c:pt idx="807">
                  <c:v>94.35</c:v>
                </c:pt>
                <c:pt idx="808">
                  <c:v>94.35</c:v>
                </c:pt>
                <c:pt idx="809">
                  <c:v>94.35</c:v>
                </c:pt>
                <c:pt idx="810">
                  <c:v>94.35</c:v>
                </c:pt>
                <c:pt idx="811">
                  <c:v>94.35</c:v>
                </c:pt>
                <c:pt idx="812">
                  <c:v>94.35</c:v>
                </c:pt>
                <c:pt idx="813">
                  <c:v>94.35</c:v>
                </c:pt>
                <c:pt idx="814">
                  <c:v>94.35</c:v>
                </c:pt>
                <c:pt idx="815">
                  <c:v>94.35</c:v>
                </c:pt>
                <c:pt idx="816">
                  <c:v>94.35</c:v>
                </c:pt>
                <c:pt idx="817">
                  <c:v>94.35</c:v>
                </c:pt>
                <c:pt idx="818">
                  <c:v>94.35</c:v>
                </c:pt>
                <c:pt idx="819">
                  <c:v>94.35</c:v>
                </c:pt>
                <c:pt idx="820">
                  <c:v>94.35</c:v>
                </c:pt>
                <c:pt idx="821">
                  <c:v>94.35</c:v>
                </c:pt>
                <c:pt idx="822">
                  <c:v>94.35</c:v>
                </c:pt>
                <c:pt idx="823">
                  <c:v>94.35</c:v>
                </c:pt>
                <c:pt idx="824">
                  <c:v>94.35</c:v>
                </c:pt>
                <c:pt idx="825">
                  <c:v>94.35</c:v>
                </c:pt>
                <c:pt idx="826">
                  <c:v>94.35</c:v>
                </c:pt>
                <c:pt idx="827">
                  <c:v>94.35</c:v>
                </c:pt>
                <c:pt idx="828">
                  <c:v>94.35</c:v>
                </c:pt>
                <c:pt idx="829">
                  <c:v>94.35</c:v>
                </c:pt>
                <c:pt idx="830">
                  <c:v>94.35</c:v>
                </c:pt>
                <c:pt idx="831">
                  <c:v>94.35</c:v>
                </c:pt>
                <c:pt idx="832">
                  <c:v>94.35</c:v>
                </c:pt>
                <c:pt idx="833">
                  <c:v>94.35</c:v>
                </c:pt>
                <c:pt idx="834">
                  <c:v>94.35</c:v>
                </c:pt>
                <c:pt idx="835">
                  <c:v>94.35</c:v>
                </c:pt>
                <c:pt idx="836">
                  <c:v>94.35</c:v>
                </c:pt>
                <c:pt idx="837">
                  <c:v>94.35</c:v>
                </c:pt>
                <c:pt idx="838">
                  <c:v>94.35</c:v>
                </c:pt>
                <c:pt idx="839">
                  <c:v>94.35</c:v>
                </c:pt>
                <c:pt idx="840">
                  <c:v>94.35</c:v>
                </c:pt>
                <c:pt idx="841">
                  <c:v>94.35</c:v>
                </c:pt>
                <c:pt idx="842">
                  <c:v>94.35</c:v>
                </c:pt>
                <c:pt idx="843">
                  <c:v>94.35</c:v>
                </c:pt>
                <c:pt idx="844">
                  <c:v>94.35</c:v>
                </c:pt>
                <c:pt idx="845">
                  <c:v>94.35</c:v>
                </c:pt>
                <c:pt idx="846">
                  <c:v>94.35</c:v>
                </c:pt>
                <c:pt idx="847">
                  <c:v>94.35</c:v>
                </c:pt>
                <c:pt idx="848">
                  <c:v>94.35</c:v>
                </c:pt>
                <c:pt idx="849">
                  <c:v>94.35</c:v>
                </c:pt>
                <c:pt idx="850">
                  <c:v>94.35</c:v>
                </c:pt>
                <c:pt idx="851">
                  <c:v>94.35</c:v>
                </c:pt>
                <c:pt idx="852">
                  <c:v>94.35</c:v>
                </c:pt>
                <c:pt idx="853">
                  <c:v>94.35</c:v>
                </c:pt>
                <c:pt idx="854">
                  <c:v>94.35</c:v>
                </c:pt>
                <c:pt idx="855">
                  <c:v>94.35</c:v>
                </c:pt>
                <c:pt idx="856">
                  <c:v>94.35</c:v>
                </c:pt>
                <c:pt idx="857">
                  <c:v>94.35</c:v>
                </c:pt>
                <c:pt idx="858">
                  <c:v>94.35</c:v>
                </c:pt>
                <c:pt idx="859">
                  <c:v>94.35</c:v>
                </c:pt>
                <c:pt idx="860">
                  <c:v>94.35</c:v>
                </c:pt>
                <c:pt idx="861">
                  <c:v>94.35</c:v>
                </c:pt>
                <c:pt idx="862">
                  <c:v>94.35</c:v>
                </c:pt>
                <c:pt idx="863">
                  <c:v>94.35</c:v>
                </c:pt>
                <c:pt idx="864">
                  <c:v>94.35</c:v>
                </c:pt>
                <c:pt idx="865">
                  <c:v>94.35</c:v>
                </c:pt>
                <c:pt idx="866">
                  <c:v>94.35</c:v>
                </c:pt>
                <c:pt idx="867">
                  <c:v>94.35</c:v>
                </c:pt>
                <c:pt idx="868">
                  <c:v>94.35</c:v>
                </c:pt>
                <c:pt idx="869">
                  <c:v>94.35</c:v>
                </c:pt>
                <c:pt idx="870">
                  <c:v>94.35</c:v>
                </c:pt>
                <c:pt idx="871">
                  <c:v>94.35</c:v>
                </c:pt>
                <c:pt idx="872">
                  <c:v>94.35</c:v>
                </c:pt>
                <c:pt idx="873">
                  <c:v>94.35</c:v>
                </c:pt>
                <c:pt idx="874">
                  <c:v>94.35</c:v>
                </c:pt>
                <c:pt idx="875">
                  <c:v>94.35</c:v>
                </c:pt>
                <c:pt idx="876">
                  <c:v>94.35</c:v>
                </c:pt>
                <c:pt idx="877">
                  <c:v>94.35</c:v>
                </c:pt>
                <c:pt idx="878">
                  <c:v>94.35</c:v>
                </c:pt>
                <c:pt idx="879">
                  <c:v>94.35</c:v>
                </c:pt>
                <c:pt idx="880">
                  <c:v>94.35</c:v>
                </c:pt>
                <c:pt idx="881">
                  <c:v>94.35</c:v>
                </c:pt>
                <c:pt idx="882">
                  <c:v>94.35</c:v>
                </c:pt>
                <c:pt idx="883">
                  <c:v>94.35</c:v>
                </c:pt>
                <c:pt idx="884">
                  <c:v>94.35</c:v>
                </c:pt>
                <c:pt idx="885">
                  <c:v>94.35</c:v>
                </c:pt>
                <c:pt idx="886">
                  <c:v>94.35</c:v>
                </c:pt>
                <c:pt idx="887">
                  <c:v>94.35</c:v>
                </c:pt>
                <c:pt idx="888">
                  <c:v>94.35</c:v>
                </c:pt>
                <c:pt idx="889">
                  <c:v>94.35</c:v>
                </c:pt>
                <c:pt idx="890">
                  <c:v>94.35</c:v>
                </c:pt>
                <c:pt idx="891">
                  <c:v>94.35</c:v>
                </c:pt>
                <c:pt idx="892">
                  <c:v>94.35</c:v>
                </c:pt>
                <c:pt idx="893">
                  <c:v>94.35</c:v>
                </c:pt>
                <c:pt idx="894">
                  <c:v>94.35</c:v>
                </c:pt>
                <c:pt idx="895">
                  <c:v>94.35</c:v>
                </c:pt>
                <c:pt idx="896">
                  <c:v>94.35</c:v>
                </c:pt>
                <c:pt idx="897">
                  <c:v>94.35</c:v>
                </c:pt>
                <c:pt idx="898">
                  <c:v>94.35</c:v>
                </c:pt>
                <c:pt idx="899">
                  <c:v>94.35</c:v>
                </c:pt>
                <c:pt idx="900">
                  <c:v>94.35</c:v>
                </c:pt>
                <c:pt idx="901">
                  <c:v>94.35</c:v>
                </c:pt>
                <c:pt idx="902">
                  <c:v>94.35</c:v>
                </c:pt>
                <c:pt idx="903">
                  <c:v>94.35</c:v>
                </c:pt>
                <c:pt idx="904">
                  <c:v>94.35</c:v>
                </c:pt>
                <c:pt idx="905">
                  <c:v>94.35</c:v>
                </c:pt>
                <c:pt idx="906">
                  <c:v>94.35</c:v>
                </c:pt>
                <c:pt idx="907">
                  <c:v>94.35</c:v>
                </c:pt>
                <c:pt idx="908">
                  <c:v>94.35</c:v>
                </c:pt>
                <c:pt idx="909">
                  <c:v>94.35</c:v>
                </c:pt>
                <c:pt idx="910">
                  <c:v>94.35</c:v>
                </c:pt>
                <c:pt idx="911">
                  <c:v>94.35</c:v>
                </c:pt>
                <c:pt idx="912">
                  <c:v>94.35</c:v>
                </c:pt>
                <c:pt idx="913">
                  <c:v>94.35</c:v>
                </c:pt>
                <c:pt idx="914">
                  <c:v>94.35</c:v>
                </c:pt>
                <c:pt idx="915">
                  <c:v>94.35</c:v>
                </c:pt>
                <c:pt idx="916">
                  <c:v>94.35</c:v>
                </c:pt>
                <c:pt idx="917">
                  <c:v>94.35</c:v>
                </c:pt>
                <c:pt idx="918">
                  <c:v>94.35</c:v>
                </c:pt>
                <c:pt idx="919">
                  <c:v>94.35</c:v>
                </c:pt>
                <c:pt idx="920">
                  <c:v>94.35</c:v>
                </c:pt>
                <c:pt idx="921">
                  <c:v>94.35</c:v>
                </c:pt>
                <c:pt idx="922">
                  <c:v>94.35</c:v>
                </c:pt>
                <c:pt idx="923">
                  <c:v>94.35</c:v>
                </c:pt>
                <c:pt idx="924">
                  <c:v>94.35</c:v>
                </c:pt>
                <c:pt idx="925">
                  <c:v>94.35</c:v>
                </c:pt>
                <c:pt idx="926">
                  <c:v>94.35</c:v>
                </c:pt>
                <c:pt idx="927">
                  <c:v>94.35</c:v>
                </c:pt>
                <c:pt idx="928">
                  <c:v>94.35</c:v>
                </c:pt>
                <c:pt idx="929">
                  <c:v>94.35</c:v>
                </c:pt>
                <c:pt idx="930">
                  <c:v>94.35</c:v>
                </c:pt>
                <c:pt idx="931">
                  <c:v>94.35</c:v>
                </c:pt>
                <c:pt idx="932">
                  <c:v>94.35</c:v>
                </c:pt>
                <c:pt idx="933">
                  <c:v>94.35</c:v>
                </c:pt>
                <c:pt idx="934">
                  <c:v>94.35</c:v>
                </c:pt>
                <c:pt idx="935">
                  <c:v>94.35</c:v>
                </c:pt>
                <c:pt idx="936">
                  <c:v>94.35</c:v>
                </c:pt>
                <c:pt idx="937">
                  <c:v>94.35</c:v>
                </c:pt>
                <c:pt idx="938">
                  <c:v>94.35</c:v>
                </c:pt>
                <c:pt idx="939">
                  <c:v>94.35</c:v>
                </c:pt>
                <c:pt idx="940">
                  <c:v>94.35</c:v>
                </c:pt>
                <c:pt idx="941">
                  <c:v>94.35</c:v>
                </c:pt>
                <c:pt idx="942">
                  <c:v>94.35</c:v>
                </c:pt>
                <c:pt idx="943">
                  <c:v>94.35</c:v>
                </c:pt>
                <c:pt idx="944">
                  <c:v>94.35</c:v>
                </c:pt>
                <c:pt idx="945">
                  <c:v>94.35</c:v>
                </c:pt>
                <c:pt idx="946">
                  <c:v>94.35</c:v>
                </c:pt>
                <c:pt idx="947">
                  <c:v>94.35</c:v>
                </c:pt>
                <c:pt idx="948">
                  <c:v>94.35</c:v>
                </c:pt>
                <c:pt idx="949">
                  <c:v>94.35</c:v>
                </c:pt>
                <c:pt idx="950">
                  <c:v>94.35</c:v>
                </c:pt>
                <c:pt idx="951">
                  <c:v>94.35</c:v>
                </c:pt>
                <c:pt idx="952">
                  <c:v>94.35</c:v>
                </c:pt>
                <c:pt idx="953">
                  <c:v>94.35</c:v>
                </c:pt>
                <c:pt idx="954">
                  <c:v>94.35</c:v>
                </c:pt>
                <c:pt idx="955">
                  <c:v>94.35</c:v>
                </c:pt>
                <c:pt idx="956">
                  <c:v>94.35</c:v>
                </c:pt>
                <c:pt idx="957">
                  <c:v>94.35</c:v>
                </c:pt>
                <c:pt idx="958">
                  <c:v>94.35</c:v>
                </c:pt>
                <c:pt idx="959">
                  <c:v>94.35</c:v>
                </c:pt>
                <c:pt idx="960">
                  <c:v>94.35</c:v>
                </c:pt>
                <c:pt idx="961">
                  <c:v>94.35</c:v>
                </c:pt>
                <c:pt idx="962">
                  <c:v>94.35</c:v>
                </c:pt>
                <c:pt idx="963">
                  <c:v>94.35</c:v>
                </c:pt>
                <c:pt idx="964">
                  <c:v>94.35</c:v>
                </c:pt>
                <c:pt idx="965">
                  <c:v>94.35</c:v>
                </c:pt>
                <c:pt idx="966">
                  <c:v>94.35</c:v>
                </c:pt>
                <c:pt idx="967">
                  <c:v>94.35</c:v>
                </c:pt>
                <c:pt idx="968">
                  <c:v>94.35</c:v>
                </c:pt>
                <c:pt idx="969">
                  <c:v>94.35</c:v>
                </c:pt>
                <c:pt idx="970">
                  <c:v>94.35</c:v>
                </c:pt>
                <c:pt idx="971">
                  <c:v>94.35</c:v>
                </c:pt>
                <c:pt idx="972">
                  <c:v>94.35</c:v>
                </c:pt>
                <c:pt idx="973">
                  <c:v>94.35</c:v>
                </c:pt>
                <c:pt idx="974">
                  <c:v>94.35</c:v>
                </c:pt>
                <c:pt idx="975">
                  <c:v>94.35</c:v>
                </c:pt>
                <c:pt idx="976">
                  <c:v>94.35</c:v>
                </c:pt>
                <c:pt idx="977">
                  <c:v>94.35</c:v>
                </c:pt>
                <c:pt idx="978">
                  <c:v>94.35</c:v>
                </c:pt>
                <c:pt idx="979">
                  <c:v>94.35</c:v>
                </c:pt>
                <c:pt idx="980">
                  <c:v>94.35</c:v>
                </c:pt>
                <c:pt idx="981">
                  <c:v>94.35</c:v>
                </c:pt>
                <c:pt idx="982">
                  <c:v>94.35</c:v>
                </c:pt>
                <c:pt idx="983">
                  <c:v>94.35</c:v>
                </c:pt>
                <c:pt idx="984">
                  <c:v>94.35</c:v>
                </c:pt>
                <c:pt idx="985">
                  <c:v>94.35</c:v>
                </c:pt>
                <c:pt idx="986">
                  <c:v>94.35</c:v>
                </c:pt>
                <c:pt idx="987">
                  <c:v>94.35</c:v>
                </c:pt>
                <c:pt idx="988">
                  <c:v>94.35</c:v>
                </c:pt>
                <c:pt idx="989">
                  <c:v>94.35</c:v>
                </c:pt>
                <c:pt idx="990">
                  <c:v>94.35</c:v>
                </c:pt>
                <c:pt idx="991">
                  <c:v>94.35</c:v>
                </c:pt>
                <c:pt idx="992">
                  <c:v>94.35</c:v>
                </c:pt>
                <c:pt idx="993">
                  <c:v>94.35</c:v>
                </c:pt>
                <c:pt idx="994">
                  <c:v>94.35</c:v>
                </c:pt>
                <c:pt idx="995">
                  <c:v>94.35</c:v>
                </c:pt>
                <c:pt idx="996">
                  <c:v>94.35</c:v>
                </c:pt>
                <c:pt idx="997">
                  <c:v>94.35</c:v>
                </c:pt>
                <c:pt idx="998">
                  <c:v>94.35</c:v>
                </c:pt>
                <c:pt idx="999">
                  <c:v>94.35</c:v>
                </c:pt>
                <c:pt idx="1000">
                  <c:v>94.35</c:v>
                </c:pt>
                <c:pt idx="1001">
                  <c:v>94.35</c:v>
                </c:pt>
                <c:pt idx="1002">
                  <c:v>94.35</c:v>
                </c:pt>
                <c:pt idx="1003">
                  <c:v>94.35</c:v>
                </c:pt>
                <c:pt idx="1004">
                  <c:v>94.35</c:v>
                </c:pt>
                <c:pt idx="1005">
                  <c:v>94.35</c:v>
                </c:pt>
                <c:pt idx="1006">
                  <c:v>94.35</c:v>
                </c:pt>
                <c:pt idx="1007">
                  <c:v>94.35</c:v>
                </c:pt>
                <c:pt idx="1008">
                  <c:v>94.35</c:v>
                </c:pt>
                <c:pt idx="1009">
                  <c:v>94.35</c:v>
                </c:pt>
                <c:pt idx="1010">
                  <c:v>94.35</c:v>
                </c:pt>
                <c:pt idx="1011">
                  <c:v>94.35</c:v>
                </c:pt>
                <c:pt idx="1012">
                  <c:v>94.35</c:v>
                </c:pt>
                <c:pt idx="1013">
                  <c:v>94.35</c:v>
                </c:pt>
                <c:pt idx="1014">
                  <c:v>94.35</c:v>
                </c:pt>
                <c:pt idx="1015">
                  <c:v>94.35</c:v>
                </c:pt>
                <c:pt idx="1016">
                  <c:v>94.35</c:v>
                </c:pt>
                <c:pt idx="1017">
                  <c:v>94.35</c:v>
                </c:pt>
                <c:pt idx="1018">
                  <c:v>94.35</c:v>
                </c:pt>
                <c:pt idx="1019">
                  <c:v>94.35</c:v>
                </c:pt>
                <c:pt idx="1020">
                  <c:v>94.35</c:v>
                </c:pt>
                <c:pt idx="1021">
                  <c:v>94.35</c:v>
                </c:pt>
                <c:pt idx="1022">
                  <c:v>94.35</c:v>
                </c:pt>
                <c:pt idx="1023">
                  <c:v>94.35</c:v>
                </c:pt>
                <c:pt idx="1024">
                  <c:v>94.35</c:v>
                </c:pt>
                <c:pt idx="1025">
                  <c:v>94.35</c:v>
                </c:pt>
                <c:pt idx="1026">
                  <c:v>94.35</c:v>
                </c:pt>
                <c:pt idx="1027">
                  <c:v>94.35</c:v>
                </c:pt>
                <c:pt idx="1028">
                  <c:v>94.35</c:v>
                </c:pt>
                <c:pt idx="1029">
                  <c:v>94.35</c:v>
                </c:pt>
                <c:pt idx="1030">
                  <c:v>94.35</c:v>
                </c:pt>
                <c:pt idx="1031">
                  <c:v>94.35</c:v>
                </c:pt>
                <c:pt idx="1032">
                  <c:v>94.35</c:v>
                </c:pt>
                <c:pt idx="1033">
                  <c:v>94.35</c:v>
                </c:pt>
                <c:pt idx="1034">
                  <c:v>94.35</c:v>
                </c:pt>
                <c:pt idx="1035">
                  <c:v>94.35</c:v>
                </c:pt>
                <c:pt idx="1036">
                  <c:v>94.35</c:v>
                </c:pt>
                <c:pt idx="1037">
                  <c:v>94.35</c:v>
                </c:pt>
                <c:pt idx="1038">
                  <c:v>94.35</c:v>
                </c:pt>
                <c:pt idx="1039">
                  <c:v>94.35</c:v>
                </c:pt>
                <c:pt idx="1040">
                  <c:v>94.35</c:v>
                </c:pt>
                <c:pt idx="1041">
                  <c:v>94.35</c:v>
                </c:pt>
                <c:pt idx="1042">
                  <c:v>94.35</c:v>
                </c:pt>
                <c:pt idx="1043">
                  <c:v>94.35</c:v>
                </c:pt>
                <c:pt idx="1044">
                  <c:v>94.35</c:v>
                </c:pt>
                <c:pt idx="1045">
                  <c:v>94.35</c:v>
                </c:pt>
                <c:pt idx="1046">
                  <c:v>94.35</c:v>
                </c:pt>
                <c:pt idx="1047">
                  <c:v>94.35</c:v>
                </c:pt>
                <c:pt idx="1048">
                  <c:v>94.35</c:v>
                </c:pt>
                <c:pt idx="1049">
                  <c:v>94.35</c:v>
                </c:pt>
                <c:pt idx="1050">
                  <c:v>94.35</c:v>
                </c:pt>
                <c:pt idx="1051">
                  <c:v>94.35</c:v>
                </c:pt>
                <c:pt idx="1052">
                  <c:v>94.35</c:v>
                </c:pt>
                <c:pt idx="1053">
                  <c:v>94.35</c:v>
                </c:pt>
                <c:pt idx="1054">
                  <c:v>94.35</c:v>
                </c:pt>
                <c:pt idx="1055">
                  <c:v>94.35</c:v>
                </c:pt>
                <c:pt idx="1056">
                  <c:v>94.35</c:v>
                </c:pt>
                <c:pt idx="1057">
                  <c:v>94.35</c:v>
                </c:pt>
                <c:pt idx="1058">
                  <c:v>94.35</c:v>
                </c:pt>
                <c:pt idx="1059">
                  <c:v>94.35</c:v>
                </c:pt>
                <c:pt idx="1060">
                  <c:v>94.35</c:v>
                </c:pt>
                <c:pt idx="1061">
                  <c:v>94.35</c:v>
                </c:pt>
                <c:pt idx="1062">
                  <c:v>94.35</c:v>
                </c:pt>
                <c:pt idx="1063">
                  <c:v>94.35</c:v>
                </c:pt>
                <c:pt idx="1064">
                  <c:v>94.35</c:v>
                </c:pt>
                <c:pt idx="1065">
                  <c:v>94.35</c:v>
                </c:pt>
                <c:pt idx="1066">
                  <c:v>94.35</c:v>
                </c:pt>
                <c:pt idx="1067">
                  <c:v>94.35</c:v>
                </c:pt>
                <c:pt idx="1068">
                  <c:v>94.35</c:v>
                </c:pt>
                <c:pt idx="1069">
                  <c:v>94.35</c:v>
                </c:pt>
                <c:pt idx="1070">
                  <c:v>94.35</c:v>
                </c:pt>
                <c:pt idx="1071">
                  <c:v>94.35</c:v>
                </c:pt>
                <c:pt idx="1072">
                  <c:v>94.35</c:v>
                </c:pt>
                <c:pt idx="1073">
                  <c:v>94.35</c:v>
                </c:pt>
                <c:pt idx="1074">
                  <c:v>94.35</c:v>
                </c:pt>
                <c:pt idx="1075">
                  <c:v>94.35</c:v>
                </c:pt>
                <c:pt idx="1076">
                  <c:v>94.35</c:v>
                </c:pt>
                <c:pt idx="1077">
                  <c:v>94.35</c:v>
                </c:pt>
                <c:pt idx="1078">
                  <c:v>94.35</c:v>
                </c:pt>
                <c:pt idx="1079">
                  <c:v>94.35</c:v>
                </c:pt>
                <c:pt idx="1080">
                  <c:v>94.35</c:v>
                </c:pt>
                <c:pt idx="1081">
                  <c:v>94.35</c:v>
                </c:pt>
                <c:pt idx="1082">
                  <c:v>94.35</c:v>
                </c:pt>
                <c:pt idx="1083">
                  <c:v>94.35</c:v>
                </c:pt>
                <c:pt idx="1084">
                  <c:v>94.35</c:v>
                </c:pt>
                <c:pt idx="1085">
                  <c:v>94.35</c:v>
                </c:pt>
                <c:pt idx="1086">
                  <c:v>94.35</c:v>
                </c:pt>
                <c:pt idx="1087">
                  <c:v>94.35</c:v>
                </c:pt>
                <c:pt idx="1088">
                  <c:v>94.35</c:v>
                </c:pt>
                <c:pt idx="1089">
                  <c:v>94.35</c:v>
                </c:pt>
                <c:pt idx="1090">
                  <c:v>94.35</c:v>
                </c:pt>
                <c:pt idx="1091">
                  <c:v>94.35</c:v>
                </c:pt>
                <c:pt idx="1092">
                  <c:v>94.35</c:v>
                </c:pt>
                <c:pt idx="1093">
                  <c:v>94.35</c:v>
                </c:pt>
                <c:pt idx="1094">
                  <c:v>94.35</c:v>
                </c:pt>
                <c:pt idx="1095">
                  <c:v>94.35</c:v>
                </c:pt>
                <c:pt idx="1096">
                  <c:v>94.35</c:v>
                </c:pt>
                <c:pt idx="1097">
                  <c:v>94.35</c:v>
                </c:pt>
                <c:pt idx="1098">
                  <c:v>94.35</c:v>
                </c:pt>
                <c:pt idx="1099">
                  <c:v>94.35</c:v>
                </c:pt>
                <c:pt idx="1100">
                  <c:v>94.35</c:v>
                </c:pt>
                <c:pt idx="1101">
                  <c:v>94.35</c:v>
                </c:pt>
                <c:pt idx="1102">
                  <c:v>94.35</c:v>
                </c:pt>
                <c:pt idx="1103">
                  <c:v>94.35</c:v>
                </c:pt>
                <c:pt idx="1104">
                  <c:v>94.35</c:v>
                </c:pt>
                <c:pt idx="1105">
                  <c:v>94.35</c:v>
                </c:pt>
                <c:pt idx="1106">
                  <c:v>94.35</c:v>
                </c:pt>
                <c:pt idx="1107">
                  <c:v>94.35</c:v>
                </c:pt>
                <c:pt idx="1108">
                  <c:v>94.35</c:v>
                </c:pt>
                <c:pt idx="1109">
                  <c:v>94.35</c:v>
                </c:pt>
                <c:pt idx="1110">
                  <c:v>94.35</c:v>
                </c:pt>
                <c:pt idx="1111">
                  <c:v>94.35</c:v>
                </c:pt>
                <c:pt idx="1112">
                  <c:v>94.35</c:v>
                </c:pt>
                <c:pt idx="1113">
                  <c:v>94.35</c:v>
                </c:pt>
                <c:pt idx="1114">
                  <c:v>94.35</c:v>
                </c:pt>
                <c:pt idx="1115">
                  <c:v>94.35</c:v>
                </c:pt>
                <c:pt idx="1116">
                  <c:v>94.35</c:v>
                </c:pt>
                <c:pt idx="1117">
                  <c:v>94.35</c:v>
                </c:pt>
                <c:pt idx="1118">
                  <c:v>94.35</c:v>
                </c:pt>
                <c:pt idx="1119">
                  <c:v>94.35</c:v>
                </c:pt>
                <c:pt idx="1120">
                  <c:v>94.35</c:v>
                </c:pt>
                <c:pt idx="1121">
                  <c:v>94.35</c:v>
                </c:pt>
                <c:pt idx="1122">
                  <c:v>94.35</c:v>
                </c:pt>
                <c:pt idx="1123">
                  <c:v>94.35</c:v>
                </c:pt>
                <c:pt idx="1124">
                  <c:v>94.35</c:v>
                </c:pt>
                <c:pt idx="1125">
                  <c:v>94.35</c:v>
                </c:pt>
                <c:pt idx="1126">
                  <c:v>94.35</c:v>
                </c:pt>
                <c:pt idx="1127">
                  <c:v>94.35</c:v>
                </c:pt>
                <c:pt idx="1128">
                  <c:v>94.35</c:v>
                </c:pt>
                <c:pt idx="1129">
                  <c:v>94.35</c:v>
                </c:pt>
                <c:pt idx="1130">
                  <c:v>94.35</c:v>
                </c:pt>
                <c:pt idx="1131">
                  <c:v>94.35</c:v>
                </c:pt>
                <c:pt idx="1132">
                  <c:v>94.35</c:v>
                </c:pt>
                <c:pt idx="1133">
                  <c:v>94.35</c:v>
                </c:pt>
                <c:pt idx="1134">
                  <c:v>94.35</c:v>
                </c:pt>
                <c:pt idx="1135">
                  <c:v>94.35</c:v>
                </c:pt>
                <c:pt idx="1136">
                  <c:v>94.35</c:v>
                </c:pt>
                <c:pt idx="1137">
                  <c:v>94.35</c:v>
                </c:pt>
                <c:pt idx="1138">
                  <c:v>94.35</c:v>
                </c:pt>
                <c:pt idx="1139">
                  <c:v>94.35</c:v>
                </c:pt>
                <c:pt idx="1140">
                  <c:v>94.35</c:v>
                </c:pt>
                <c:pt idx="1141">
                  <c:v>94.35</c:v>
                </c:pt>
                <c:pt idx="1142">
                  <c:v>94.35</c:v>
                </c:pt>
                <c:pt idx="1143">
                  <c:v>94.35</c:v>
                </c:pt>
                <c:pt idx="1144">
                  <c:v>94.35</c:v>
                </c:pt>
                <c:pt idx="1145">
                  <c:v>94.35</c:v>
                </c:pt>
                <c:pt idx="1146">
                  <c:v>94.35</c:v>
                </c:pt>
                <c:pt idx="1147">
                  <c:v>94.35</c:v>
                </c:pt>
                <c:pt idx="1148">
                  <c:v>94.35</c:v>
                </c:pt>
                <c:pt idx="1149">
                  <c:v>94.35</c:v>
                </c:pt>
                <c:pt idx="1150">
                  <c:v>94.35</c:v>
                </c:pt>
                <c:pt idx="1151">
                  <c:v>94.35</c:v>
                </c:pt>
                <c:pt idx="1152">
                  <c:v>94.35</c:v>
                </c:pt>
                <c:pt idx="1153">
                  <c:v>94.35</c:v>
                </c:pt>
                <c:pt idx="1154">
                  <c:v>94.35</c:v>
                </c:pt>
                <c:pt idx="1155">
                  <c:v>94.35</c:v>
                </c:pt>
                <c:pt idx="1156">
                  <c:v>94.35</c:v>
                </c:pt>
                <c:pt idx="1157">
                  <c:v>94.35</c:v>
                </c:pt>
                <c:pt idx="1158">
                  <c:v>94.35</c:v>
                </c:pt>
                <c:pt idx="1159">
                  <c:v>94.35</c:v>
                </c:pt>
                <c:pt idx="1160">
                  <c:v>94.35</c:v>
                </c:pt>
                <c:pt idx="1161">
                  <c:v>94.35</c:v>
                </c:pt>
                <c:pt idx="1162">
                  <c:v>94.35</c:v>
                </c:pt>
                <c:pt idx="1163">
                  <c:v>94.35</c:v>
                </c:pt>
                <c:pt idx="1164">
                  <c:v>94.35</c:v>
                </c:pt>
                <c:pt idx="1165">
                  <c:v>94.35</c:v>
                </c:pt>
                <c:pt idx="1166">
                  <c:v>94.35</c:v>
                </c:pt>
                <c:pt idx="1167">
                  <c:v>94.35</c:v>
                </c:pt>
                <c:pt idx="1168">
                  <c:v>94.35</c:v>
                </c:pt>
                <c:pt idx="1169">
                  <c:v>94.35</c:v>
                </c:pt>
                <c:pt idx="1170">
                  <c:v>94.35</c:v>
                </c:pt>
                <c:pt idx="1171">
                  <c:v>94.35</c:v>
                </c:pt>
                <c:pt idx="1172">
                  <c:v>94.35</c:v>
                </c:pt>
                <c:pt idx="1173">
                  <c:v>94.35</c:v>
                </c:pt>
                <c:pt idx="1174">
                  <c:v>94.35</c:v>
                </c:pt>
                <c:pt idx="1175">
                  <c:v>94.35</c:v>
                </c:pt>
                <c:pt idx="1176">
                  <c:v>94.35</c:v>
                </c:pt>
                <c:pt idx="1177">
                  <c:v>94.35</c:v>
                </c:pt>
                <c:pt idx="1178">
                  <c:v>94.35</c:v>
                </c:pt>
                <c:pt idx="1179">
                  <c:v>94.35</c:v>
                </c:pt>
                <c:pt idx="1180">
                  <c:v>94.35</c:v>
                </c:pt>
                <c:pt idx="1181">
                  <c:v>94.35</c:v>
                </c:pt>
                <c:pt idx="1182">
                  <c:v>94.35</c:v>
                </c:pt>
                <c:pt idx="1183">
                  <c:v>94.35</c:v>
                </c:pt>
                <c:pt idx="1184">
                  <c:v>94.35</c:v>
                </c:pt>
                <c:pt idx="1185">
                  <c:v>94.35</c:v>
                </c:pt>
                <c:pt idx="1186">
                  <c:v>94.35</c:v>
                </c:pt>
                <c:pt idx="1187">
                  <c:v>94.35</c:v>
                </c:pt>
                <c:pt idx="1188">
                  <c:v>94.35</c:v>
                </c:pt>
                <c:pt idx="1189">
                  <c:v>94.35</c:v>
                </c:pt>
                <c:pt idx="1190">
                  <c:v>94.35</c:v>
                </c:pt>
                <c:pt idx="1191">
                  <c:v>94.35</c:v>
                </c:pt>
                <c:pt idx="1192">
                  <c:v>94.35</c:v>
                </c:pt>
                <c:pt idx="1193">
                  <c:v>94.35</c:v>
                </c:pt>
                <c:pt idx="1194">
                  <c:v>94.35</c:v>
                </c:pt>
                <c:pt idx="1195">
                  <c:v>94.35</c:v>
                </c:pt>
                <c:pt idx="1196">
                  <c:v>94.35</c:v>
                </c:pt>
                <c:pt idx="1197">
                  <c:v>94.35</c:v>
                </c:pt>
                <c:pt idx="1198">
                  <c:v>94.35</c:v>
                </c:pt>
                <c:pt idx="1199">
                  <c:v>94.35</c:v>
                </c:pt>
                <c:pt idx="1200">
                  <c:v>94.35</c:v>
                </c:pt>
                <c:pt idx="1201">
                  <c:v>94.35</c:v>
                </c:pt>
                <c:pt idx="1202">
                  <c:v>94.35</c:v>
                </c:pt>
                <c:pt idx="1203">
                  <c:v>94.35</c:v>
                </c:pt>
                <c:pt idx="1204">
                  <c:v>94.35</c:v>
                </c:pt>
                <c:pt idx="1205">
                  <c:v>94.35</c:v>
                </c:pt>
                <c:pt idx="1206">
                  <c:v>94.35</c:v>
                </c:pt>
                <c:pt idx="1207">
                  <c:v>94.35</c:v>
                </c:pt>
                <c:pt idx="1208">
                  <c:v>94.35</c:v>
                </c:pt>
                <c:pt idx="1209">
                  <c:v>94.35</c:v>
                </c:pt>
                <c:pt idx="1210">
                  <c:v>94.35</c:v>
                </c:pt>
                <c:pt idx="1211">
                  <c:v>94.35</c:v>
                </c:pt>
                <c:pt idx="1212">
                  <c:v>94.35</c:v>
                </c:pt>
                <c:pt idx="1213">
                  <c:v>94.35</c:v>
                </c:pt>
                <c:pt idx="1214">
                  <c:v>94.35</c:v>
                </c:pt>
                <c:pt idx="1215">
                  <c:v>94.35</c:v>
                </c:pt>
                <c:pt idx="1216">
                  <c:v>94.35</c:v>
                </c:pt>
                <c:pt idx="1217">
                  <c:v>94.35</c:v>
                </c:pt>
                <c:pt idx="1218">
                  <c:v>94.35</c:v>
                </c:pt>
                <c:pt idx="1219">
                  <c:v>94.35</c:v>
                </c:pt>
                <c:pt idx="1220">
                  <c:v>94.35</c:v>
                </c:pt>
                <c:pt idx="1221">
                  <c:v>94.35</c:v>
                </c:pt>
                <c:pt idx="1222">
                  <c:v>94.35</c:v>
                </c:pt>
                <c:pt idx="1223">
                  <c:v>94.35</c:v>
                </c:pt>
                <c:pt idx="1224">
                  <c:v>94.35</c:v>
                </c:pt>
                <c:pt idx="1225">
                  <c:v>94.35</c:v>
                </c:pt>
                <c:pt idx="1226">
                  <c:v>94.35</c:v>
                </c:pt>
                <c:pt idx="1227">
                  <c:v>94.35</c:v>
                </c:pt>
                <c:pt idx="1228">
                  <c:v>94.35</c:v>
                </c:pt>
                <c:pt idx="1229">
                  <c:v>94.35</c:v>
                </c:pt>
                <c:pt idx="1230">
                  <c:v>94.35</c:v>
                </c:pt>
                <c:pt idx="1231">
                  <c:v>94.35</c:v>
                </c:pt>
                <c:pt idx="1232">
                  <c:v>94.35</c:v>
                </c:pt>
                <c:pt idx="1233">
                  <c:v>94.35</c:v>
                </c:pt>
                <c:pt idx="1234">
                  <c:v>94.35</c:v>
                </c:pt>
                <c:pt idx="1235">
                  <c:v>94.35</c:v>
                </c:pt>
                <c:pt idx="1236">
                  <c:v>94.35</c:v>
                </c:pt>
                <c:pt idx="1237">
                  <c:v>94.35</c:v>
                </c:pt>
                <c:pt idx="1238">
                  <c:v>94.35</c:v>
                </c:pt>
                <c:pt idx="1239">
                  <c:v>94.35</c:v>
                </c:pt>
                <c:pt idx="1240">
                  <c:v>94.35</c:v>
                </c:pt>
                <c:pt idx="1241">
                  <c:v>94.35</c:v>
                </c:pt>
                <c:pt idx="1242">
                  <c:v>94.35</c:v>
                </c:pt>
                <c:pt idx="1243">
                  <c:v>94.35</c:v>
                </c:pt>
                <c:pt idx="1244">
                  <c:v>94.35</c:v>
                </c:pt>
                <c:pt idx="1245">
                  <c:v>94.35</c:v>
                </c:pt>
                <c:pt idx="1246">
                  <c:v>94.35</c:v>
                </c:pt>
                <c:pt idx="1247">
                  <c:v>94.35</c:v>
                </c:pt>
                <c:pt idx="1248">
                  <c:v>94.35</c:v>
                </c:pt>
                <c:pt idx="1249">
                  <c:v>94.35</c:v>
                </c:pt>
                <c:pt idx="1250">
                  <c:v>94.35</c:v>
                </c:pt>
                <c:pt idx="1251">
                  <c:v>94.35</c:v>
                </c:pt>
                <c:pt idx="1252">
                  <c:v>94.35</c:v>
                </c:pt>
                <c:pt idx="1253">
                  <c:v>94.35</c:v>
                </c:pt>
                <c:pt idx="1254">
                  <c:v>94.35</c:v>
                </c:pt>
                <c:pt idx="1255">
                  <c:v>94.35</c:v>
                </c:pt>
                <c:pt idx="1256">
                  <c:v>94.35</c:v>
                </c:pt>
                <c:pt idx="1257">
                  <c:v>94.35</c:v>
                </c:pt>
                <c:pt idx="1258">
                  <c:v>94.35</c:v>
                </c:pt>
                <c:pt idx="1259">
                  <c:v>94.35</c:v>
                </c:pt>
                <c:pt idx="1260">
                  <c:v>94.35</c:v>
                </c:pt>
                <c:pt idx="1261">
                  <c:v>94.35</c:v>
                </c:pt>
                <c:pt idx="1262">
                  <c:v>94.35</c:v>
                </c:pt>
                <c:pt idx="1263">
                  <c:v>94.35</c:v>
                </c:pt>
                <c:pt idx="1264">
                  <c:v>94.35</c:v>
                </c:pt>
                <c:pt idx="1265">
                  <c:v>94.35</c:v>
                </c:pt>
                <c:pt idx="1266">
                  <c:v>94.35</c:v>
                </c:pt>
                <c:pt idx="1267">
                  <c:v>94.35</c:v>
                </c:pt>
                <c:pt idx="1268">
                  <c:v>94.35</c:v>
                </c:pt>
                <c:pt idx="1269">
                  <c:v>94.35</c:v>
                </c:pt>
                <c:pt idx="1270">
                  <c:v>94.35</c:v>
                </c:pt>
                <c:pt idx="1271">
                  <c:v>94.35</c:v>
                </c:pt>
                <c:pt idx="1272">
                  <c:v>94.35</c:v>
                </c:pt>
                <c:pt idx="1273">
                  <c:v>94.35</c:v>
                </c:pt>
                <c:pt idx="1274">
                  <c:v>94.35</c:v>
                </c:pt>
                <c:pt idx="1275">
                  <c:v>94.35</c:v>
                </c:pt>
                <c:pt idx="1276">
                  <c:v>94.35</c:v>
                </c:pt>
                <c:pt idx="1277">
                  <c:v>94.35</c:v>
                </c:pt>
                <c:pt idx="1278">
                  <c:v>94.35</c:v>
                </c:pt>
                <c:pt idx="1279">
                  <c:v>94.35</c:v>
                </c:pt>
                <c:pt idx="1280">
                  <c:v>94.35</c:v>
                </c:pt>
                <c:pt idx="1281">
                  <c:v>94.35</c:v>
                </c:pt>
                <c:pt idx="1282">
                  <c:v>94.35</c:v>
                </c:pt>
                <c:pt idx="1283">
                  <c:v>94.35</c:v>
                </c:pt>
                <c:pt idx="1284">
                  <c:v>94.35</c:v>
                </c:pt>
                <c:pt idx="1285">
                  <c:v>94.35</c:v>
                </c:pt>
                <c:pt idx="1286">
                  <c:v>94.35</c:v>
                </c:pt>
                <c:pt idx="1287">
                  <c:v>94.35</c:v>
                </c:pt>
                <c:pt idx="1288">
                  <c:v>94.35</c:v>
                </c:pt>
                <c:pt idx="1289">
                  <c:v>94.35</c:v>
                </c:pt>
                <c:pt idx="1290">
                  <c:v>94.35</c:v>
                </c:pt>
                <c:pt idx="1291">
                  <c:v>94.35</c:v>
                </c:pt>
                <c:pt idx="1292">
                  <c:v>94.35</c:v>
                </c:pt>
                <c:pt idx="1293">
                  <c:v>94.35</c:v>
                </c:pt>
                <c:pt idx="1294">
                  <c:v>94.35</c:v>
                </c:pt>
                <c:pt idx="1295">
                  <c:v>94.35</c:v>
                </c:pt>
                <c:pt idx="1296">
                  <c:v>94.35</c:v>
                </c:pt>
                <c:pt idx="1297">
                  <c:v>94.35</c:v>
                </c:pt>
                <c:pt idx="1298">
                  <c:v>94.35</c:v>
                </c:pt>
                <c:pt idx="1299">
                  <c:v>94.35</c:v>
                </c:pt>
                <c:pt idx="1300">
                  <c:v>94.35</c:v>
                </c:pt>
                <c:pt idx="1301">
                  <c:v>94.35</c:v>
                </c:pt>
                <c:pt idx="1302">
                  <c:v>94.35</c:v>
                </c:pt>
                <c:pt idx="1303">
                  <c:v>94.35</c:v>
                </c:pt>
                <c:pt idx="1304">
                  <c:v>94.35</c:v>
                </c:pt>
                <c:pt idx="1305">
                  <c:v>94.35</c:v>
                </c:pt>
                <c:pt idx="1306">
                  <c:v>94.35</c:v>
                </c:pt>
                <c:pt idx="1307">
                  <c:v>94.35</c:v>
                </c:pt>
                <c:pt idx="1308">
                  <c:v>94.35</c:v>
                </c:pt>
                <c:pt idx="1309">
                  <c:v>94.35</c:v>
                </c:pt>
                <c:pt idx="1310">
                  <c:v>94.35</c:v>
                </c:pt>
                <c:pt idx="1311">
                  <c:v>94.35</c:v>
                </c:pt>
                <c:pt idx="1312">
                  <c:v>94.35</c:v>
                </c:pt>
                <c:pt idx="1313">
                  <c:v>94.35</c:v>
                </c:pt>
                <c:pt idx="1314">
                  <c:v>94.35</c:v>
                </c:pt>
                <c:pt idx="1315">
                  <c:v>94.35</c:v>
                </c:pt>
                <c:pt idx="1316">
                  <c:v>94.35</c:v>
                </c:pt>
                <c:pt idx="1317">
                  <c:v>94.35</c:v>
                </c:pt>
                <c:pt idx="1318">
                  <c:v>94.35</c:v>
                </c:pt>
                <c:pt idx="1319">
                  <c:v>94.35</c:v>
                </c:pt>
                <c:pt idx="1320">
                  <c:v>94.35</c:v>
                </c:pt>
                <c:pt idx="1321">
                  <c:v>94.35</c:v>
                </c:pt>
                <c:pt idx="1322">
                  <c:v>94.35</c:v>
                </c:pt>
                <c:pt idx="1323">
                  <c:v>94.35</c:v>
                </c:pt>
                <c:pt idx="1324">
                  <c:v>94.35</c:v>
                </c:pt>
                <c:pt idx="1325">
                  <c:v>94.35</c:v>
                </c:pt>
                <c:pt idx="1326">
                  <c:v>94.35</c:v>
                </c:pt>
                <c:pt idx="1327">
                  <c:v>94.35</c:v>
                </c:pt>
                <c:pt idx="1328">
                  <c:v>94.35</c:v>
                </c:pt>
                <c:pt idx="1329">
                  <c:v>94.35</c:v>
                </c:pt>
                <c:pt idx="1330">
                  <c:v>94.35</c:v>
                </c:pt>
                <c:pt idx="1331">
                  <c:v>94.35</c:v>
                </c:pt>
                <c:pt idx="1332">
                  <c:v>94.35</c:v>
                </c:pt>
                <c:pt idx="1333">
                  <c:v>94.35</c:v>
                </c:pt>
                <c:pt idx="1334">
                  <c:v>94.35</c:v>
                </c:pt>
                <c:pt idx="1335">
                  <c:v>94.35</c:v>
                </c:pt>
                <c:pt idx="1336">
                  <c:v>94.35</c:v>
                </c:pt>
                <c:pt idx="1337">
                  <c:v>94.35</c:v>
                </c:pt>
                <c:pt idx="1338">
                  <c:v>94.35</c:v>
                </c:pt>
                <c:pt idx="1339">
                  <c:v>94.35</c:v>
                </c:pt>
                <c:pt idx="1340">
                  <c:v>94.35</c:v>
                </c:pt>
                <c:pt idx="1341">
                  <c:v>94.35</c:v>
                </c:pt>
                <c:pt idx="1342">
                  <c:v>94.35</c:v>
                </c:pt>
                <c:pt idx="1343">
                  <c:v>94.35</c:v>
                </c:pt>
                <c:pt idx="1344">
                  <c:v>94.35</c:v>
                </c:pt>
                <c:pt idx="1345">
                  <c:v>94.35</c:v>
                </c:pt>
                <c:pt idx="1346">
                  <c:v>94.35</c:v>
                </c:pt>
                <c:pt idx="1347">
                  <c:v>94.35</c:v>
                </c:pt>
                <c:pt idx="1348">
                  <c:v>94.35</c:v>
                </c:pt>
                <c:pt idx="1349">
                  <c:v>94.35</c:v>
                </c:pt>
                <c:pt idx="1350">
                  <c:v>94.35</c:v>
                </c:pt>
                <c:pt idx="1351">
                  <c:v>94.35</c:v>
                </c:pt>
                <c:pt idx="1352">
                  <c:v>94.35</c:v>
                </c:pt>
                <c:pt idx="1353">
                  <c:v>94.35</c:v>
                </c:pt>
                <c:pt idx="1354">
                  <c:v>94.35</c:v>
                </c:pt>
                <c:pt idx="1355">
                  <c:v>94.35</c:v>
                </c:pt>
                <c:pt idx="1356">
                  <c:v>94.35</c:v>
                </c:pt>
                <c:pt idx="1357">
                  <c:v>94.35</c:v>
                </c:pt>
                <c:pt idx="1358">
                  <c:v>94.35</c:v>
                </c:pt>
                <c:pt idx="1359">
                  <c:v>94.35</c:v>
                </c:pt>
                <c:pt idx="1360">
                  <c:v>94.35</c:v>
                </c:pt>
                <c:pt idx="1361">
                  <c:v>94.35</c:v>
                </c:pt>
                <c:pt idx="1362">
                  <c:v>94.35</c:v>
                </c:pt>
                <c:pt idx="1363">
                  <c:v>94.35</c:v>
                </c:pt>
                <c:pt idx="1364">
                  <c:v>94.35</c:v>
                </c:pt>
                <c:pt idx="1365">
                  <c:v>94.35</c:v>
                </c:pt>
                <c:pt idx="1366">
                  <c:v>94.35</c:v>
                </c:pt>
                <c:pt idx="1367">
                  <c:v>94.35</c:v>
                </c:pt>
                <c:pt idx="1368">
                  <c:v>94.35</c:v>
                </c:pt>
                <c:pt idx="1369">
                  <c:v>94.35</c:v>
                </c:pt>
                <c:pt idx="1370">
                  <c:v>94.35</c:v>
                </c:pt>
                <c:pt idx="1371">
                  <c:v>94.35</c:v>
                </c:pt>
                <c:pt idx="1372">
                  <c:v>94.35</c:v>
                </c:pt>
                <c:pt idx="1373">
                  <c:v>94.35</c:v>
                </c:pt>
                <c:pt idx="1374">
                  <c:v>94.35</c:v>
                </c:pt>
                <c:pt idx="1375">
                  <c:v>94.35</c:v>
                </c:pt>
                <c:pt idx="1376">
                  <c:v>94.35</c:v>
                </c:pt>
                <c:pt idx="1377">
                  <c:v>94.35</c:v>
                </c:pt>
                <c:pt idx="1378">
                  <c:v>94.35</c:v>
                </c:pt>
                <c:pt idx="1379">
                  <c:v>94.35</c:v>
                </c:pt>
                <c:pt idx="1380">
                  <c:v>94.35</c:v>
                </c:pt>
                <c:pt idx="1381">
                  <c:v>94.35</c:v>
                </c:pt>
                <c:pt idx="1382">
                  <c:v>94.35</c:v>
                </c:pt>
                <c:pt idx="1383">
                  <c:v>94.35</c:v>
                </c:pt>
                <c:pt idx="1384">
                  <c:v>94.35</c:v>
                </c:pt>
                <c:pt idx="1385">
                  <c:v>94.35</c:v>
                </c:pt>
                <c:pt idx="1386">
                  <c:v>94.35</c:v>
                </c:pt>
                <c:pt idx="1387">
                  <c:v>94.35</c:v>
                </c:pt>
                <c:pt idx="1388">
                  <c:v>94.35</c:v>
                </c:pt>
                <c:pt idx="1389">
                  <c:v>94.35</c:v>
                </c:pt>
                <c:pt idx="1390">
                  <c:v>94.35</c:v>
                </c:pt>
                <c:pt idx="1391">
                  <c:v>94.35</c:v>
                </c:pt>
                <c:pt idx="1392">
                  <c:v>94.35</c:v>
                </c:pt>
                <c:pt idx="1393">
                  <c:v>94.35</c:v>
                </c:pt>
                <c:pt idx="1394">
                  <c:v>94.35</c:v>
                </c:pt>
                <c:pt idx="1395">
                  <c:v>94.35</c:v>
                </c:pt>
                <c:pt idx="1396">
                  <c:v>94.35</c:v>
                </c:pt>
                <c:pt idx="1397">
                  <c:v>94.35</c:v>
                </c:pt>
                <c:pt idx="1398">
                  <c:v>94.35</c:v>
                </c:pt>
                <c:pt idx="1399">
                  <c:v>94.35</c:v>
                </c:pt>
                <c:pt idx="1400">
                  <c:v>94.35</c:v>
                </c:pt>
                <c:pt idx="1401">
                  <c:v>94.35</c:v>
                </c:pt>
                <c:pt idx="1402">
                  <c:v>94.35</c:v>
                </c:pt>
                <c:pt idx="1403">
                  <c:v>94.35</c:v>
                </c:pt>
                <c:pt idx="1404">
                  <c:v>94.35</c:v>
                </c:pt>
                <c:pt idx="1405">
                  <c:v>94.35</c:v>
                </c:pt>
                <c:pt idx="1406">
                  <c:v>94.35</c:v>
                </c:pt>
                <c:pt idx="1407">
                  <c:v>94.35</c:v>
                </c:pt>
                <c:pt idx="1408">
                  <c:v>94.35</c:v>
                </c:pt>
                <c:pt idx="1409">
                  <c:v>94.35</c:v>
                </c:pt>
                <c:pt idx="1410">
                  <c:v>94.35</c:v>
                </c:pt>
                <c:pt idx="1411">
                  <c:v>94.35</c:v>
                </c:pt>
                <c:pt idx="1412">
                  <c:v>94.35</c:v>
                </c:pt>
                <c:pt idx="1413">
                  <c:v>94.35</c:v>
                </c:pt>
                <c:pt idx="1414">
                  <c:v>94.35</c:v>
                </c:pt>
                <c:pt idx="1415">
                  <c:v>94.35</c:v>
                </c:pt>
                <c:pt idx="1416">
                  <c:v>94.35</c:v>
                </c:pt>
                <c:pt idx="1417">
                  <c:v>94.35</c:v>
                </c:pt>
                <c:pt idx="1418">
                  <c:v>94.35</c:v>
                </c:pt>
                <c:pt idx="1419">
                  <c:v>94.35</c:v>
                </c:pt>
                <c:pt idx="1420">
                  <c:v>94.35</c:v>
                </c:pt>
                <c:pt idx="1421">
                  <c:v>94.35</c:v>
                </c:pt>
                <c:pt idx="1422">
                  <c:v>94.35</c:v>
                </c:pt>
                <c:pt idx="1423">
                  <c:v>94.35</c:v>
                </c:pt>
                <c:pt idx="1424">
                  <c:v>94.35</c:v>
                </c:pt>
                <c:pt idx="1425">
                  <c:v>94.35</c:v>
                </c:pt>
                <c:pt idx="1426">
                  <c:v>94.35</c:v>
                </c:pt>
                <c:pt idx="1427">
                  <c:v>94.35</c:v>
                </c:pt>
                <c:pt idx="1428">
                  <c:v>94.35</c:v>
                </c:pt>
                <c:pt idx="1429">
                  <c:v>94.35</c:v>
                </c:pt>
                <c:pt idx="1430">
                  <c:v>94.35</c:v>
                </c:pt>
                <c:pt idx="1431">
                  <c:v>94.35</c:v>
                </c:pt>
                <c:pt idx="1432">
                  <c:v>94.35</c:v>
                </c:pt>
                <c:pt idx="1433">
                  <c:v>94.35</c:v>
                </c:pt>
                <c:pt idx="1434">
                  <c:v>94.35</c:v>
                </c:pt>
                <c:pt idx="1435">
                  <c:v>94.35</c:v>
                </c:pt>
                <c:pt idx="1436">
                  <c:v>94.35</c:v>
                </c:pt>
                <c:pt idx="1437">
                  <c:v>94.35</c:v>
                </c:pt>
                <c:pt idx="1438">
                  <c:v>94.35</c:v>
                </c:pt>
                <c:pt idx="1439">
                  <c:v>94.35</c:v>
                </c:pt>
                <c:pt idx="1440">
                  <c:v>94.35</c:v>
                </c:pt>
                <c:pt idx="1441">
                  <c:v>94.35</c:v>
                </c:pt>
                <c:pt idx="1442">
                  <c:v>94.35</c:v>
                </c:pt>
                <c:pt idx="1443">
                  <c:v>94.35</c:v>
                </c:pt>
                <c:pt idx="1444">
                  <c:v>94.35</c:v>
                </c:pt>
                <c:pt idx="1445">
                  <c:v>94.35</c:v>
                </c:pt>
                <c:pt idx="1446">
                  <c:v>94.35</c:v>
                </c:pt>
                <c:pt idx="1447">
                  <c:v>94.35</c:v>
                </c:pt>
                <c:pt idx="1448">
                  <c:v>94.35</c:v>
                </c:pt>
                <c:pt idx="1449">
                  <c:v>94.35</c:v>
                </c:pt>
                <c:pt idx="1450">
                  <c:v>94.35</c:v>
                </c:pt>
                <c:pt idx="1451">
                  <c:v>94.35</c:v>
                </c:pt>
                <c:pt idx="1452">
                  <c:v>94.35</c:v>
                </c:pt>
                <c:pt idx="1453">
                  <c:v>94.35</c:v>
                </c:pt>
                <c:pt idx="1454">
                  <c:v>94.35</c:v>
                </c:pt>
                <c:pt idx="1455">
                  <c:v>94.35</c:v>
                </c:pt>
                <c:pt idx="1456">
                  <c:v>94.35</c:v>
                </c:pt>
                <c:pt idx="1457">
                  <c:v>94.35</c:v>
                </c:pt>
                <c:pt idx="1458">
                  <c:v>94.35</c:v>
                </c:pt>
                <c:pt idx="1459">
                  <c:v>94.35</c:v>
                </c:pt>
                <c:pt idx="1460">
                  <c:v>94.35</c:v>
                </c:pt>
                <c:pt idx="1461">
                  <c:v>94.35</c:v>
                </c:pt>
                <c:pt idx="1462">
                  <c:v>94.35</c:v>
                </c:pt>
                <c:pt idx="1463">
                  <c:v>94.35</c:v>
                </c:pt>
                <c:pt idx="1464">
                  <c:v>94.35</c:v>
                </c:pt>
                <c:pt idx="1465">
                  <c:v>94.35</c:v>
                </c:pt>
                <c:pt idx="1466">
                  <c:v>94.35</c:v>
                </c:pt>
                <c:pt idx="1467">
                  <c:v>94.35</c:v>
                </c:pt>
                <c:pt idx="1468">
                  <c:v>94.35</c:v>
                </c:pt>
                <c:pt idx="1469">
                  <c:v>94.35</c:v>
                </c:pt>
                <c:pt idx="1470">
                  <c:v>94.35</c:v>
                </c:pt>
                <c:pt idx="1471">
                  <c:v>94.35</c:v>
                </c:pt>
                <c:pt idx="1472">
                  <c:v>94.35</c:v>
                </c:pt>
                <c:pt idx="1473">
                  <c:v>94.35</c:v>
                </c:pt>
                <c:pt idx="1474">
                  <c:v>94.35</c:v>
                </c:pt>
                <c:pt idx="1475">
                  <c:v>94.35</c:v>
                </c:pt>
                <c:pt idx="1476">
                  <c:v>94.35</c:v>
                </c:pt>
                <c:pt idx="1477">
                  <c:v>94.35</c:v>
                </c:pt>
                <c:pt idx="1478">
                  <c:v>94.35</c:v>
                </c:pt>
                <c:pt idx="1479">
                  <c:v>94.35</c:v>
                </c:pt>
                <c:pt idx="1480">
                  <c:v>94.35</c:v>
                </c:pt>
                <c:pt idx="1481">
                  <c:v>94.35</c:v>
                </c:pt>
                <c:pt idx="1482">
                  <c:v>94.35</c:v>
                </c:pt>
                <c:pt idx="1483">
                  <c:v>94.35</c:v>
                </c:pt>
                <c:pt idx="1484">
                  <c:v>94.35</c:v>
                </c:pt>
                <c:pt idx="1485">
                  <c:v>94.35</c:v>
                </c:pt>
                <c:pt idx="1486">
                  <c:v>94.35</c:v>
                </c:pt>
                <c:pt idx="1487">
                  <c:v>94.35</c:v>
                </c:pt>
                <c:pt idx="1488">
                  <c:v>94.35</c:v>
                </c:pt>
                <c:pt idx="1489">
                  <c:v>94.35</c:v>
                </c:pt>
                <c:pt idx="1490">
                  <c:v>94.35</c:v>
                </c:pt>
                <c:pt idx="1491">
                  <c:v>94.35</c:v>
                </c:pt>
                <c:pt idx="1492">
                  <c:v>94.35</c:v>
                </c:pt>
                <c:pt idx="1493">
                  <c:v>94.35</c:v>
                </c:pt>
                <c:pt idx="1494">
                  <c:v>94.35</c:v>
                </c:pt>
                <c:pt idx="1495">
                  <c:v>94.35</c:v>
                </c:pt>
                <c:pt idx="1496">
                  <c:v>94.35</c:v>
                </c:pt>
                <c:pt idx="1497">
                  <c:v>94.35</c:v>
                </c:pt>
                <c:pt idx="1498">
                  <c:v>94.35</c:v>
                </c:pt>
                <c:pt idx="1499">
                  <c:v>94.35</c:v>
                </c:pt>
                <c:pt idx="1500">
                  <c:v>94.35</c:v>
                </c:pt>
                <c:pt idx="1501">
                  <c:v>94.35</c:v>
                </c:pt>
                <c:pt idx="1502">
                  <c:v>94.35</c:v>
                </c:pt>
                <c:pt idx="1503">
                  <c:v>94.35</c:v>
                </c:pt>
                <c:pt idx="1504">
                  <c:v>94.35</c:v>
                </c:pt>
                <c:pt idx="1505">
                  <c:v>94.35</c:v>
                </c:pt>
                <c:pt idx="1506">
                  <c:v>94.35</c:v>
                </c:pt>
                <c:pt idx="1507">
                  <c:v>94.35</c:v>
                </c:pt>
                <c:pt idx="1508">
                  <c:v>94.35</c:v>
                </c:pt>
                <c:pt idx="1509">
                  <c:v>94.35</c:v>
                </c:pt>
                <c:pt idx="1510">
                  <c:v>94.35</c:v>
                </c:pt>
                <c:pt idx="1511">
                  <c:v>94.35</c:v>
                </c:pt>
                <c:pt idx="1512">
                  <c:v>94.35</c:v>
                </c:pt>
                <c:pt idx="1513">
                  <c:v>94.35</c:v>
                </c:pt>
                <c:pt idx="1514">
                  <c:v>94.35</c:v>
                </c:pt>
                <c:pt idx="1515">
                  <c:v>94.35</c:v>
                </c:pt>
                <c:pt idx="1516">
                  <c:v>94.35</c:v>
                </c:pt>
                <c:pt idx="1517">
                  <c:v>94.35</c:v>
                </c:pt>
                <c:pt idx="1518">
                  <c:v>94.35</c:v>
                </c:pt>
                <c:pt idx="1519">
                  <c:v>94.35</c:v>
                </c:pt>
                <c:pt idx="1520">
                  <c:v>94.35</c:v>
                </c:pt>
                <c:pt idx="1521">
                  <c:v>94.35</c:v>
                </c:pt>
                <c:pt idx="1522">
                  <c:v>94.35</c:v>
                </c:pt>
                <c:pt idx="1523">
                  <c:v>94.35</c:v>
                </c:pt>
                <c:pt idx="1524">
                  <c:v>94.35</c:v>
                </c:pt>
                <c:pt idx="1525">
                  <c:v>94.35</c:v>
                </c:pt>
                <c:pt idx="1526">
                  <c:v>94.35</c:v>
                </c:pt>
                <c:pt idx="1527">
                  <c:v>94.35</c:v>
                </c:pt>
                <c:pt idx="1528">
                  <c:v>94.35</c:v>
                </c:pt>
                <c:pt idx="1529">
                  <c:v>94.35</c:v>
                </c:pt>
                <c:pt idx="1530">
                  <c:v>94.35</c:v>
                </c:pt>
                <c:pt idx="1531">
                  <c:v>94.35</c:v>
                </c:pt>
                <c:pt idx="1532">
                  <c:v>94.35</c:v>
                </c:pt>
                <c:pt idx="1533">
                  <c:v>94.35</c:v>
                </c:pt>
                <c:pt idx="1534">
                  <c:v>94.35</c:v>
                </c:pt>
                <c:pt idx="1535">
                  <c:v>94.35</c:v>
                </c:pt>
                <c:pt idx="1536">
                  <c:v>94.35</c:v>
                </c:pt>
                <c:pt idx="1537">
                  <c:v>94.35</c:v>
                </c:pt>
                <c:pt idx="1538">
                  <c:v>94.35</c:v>
                </c:pt>
                <c:pt idx="1539">
                  <c:v>94.35</c:v>
                </c:pt>
                <c:pt idx="1540">
                  <c:v>94.35</c:v>
                </c:pt>
                <c:pt idx="1541">
                  <c:v>94.35</c:v>
                </c:pt>
                <c:pt idx="1542">
                  <c:v>94.35</c:v>
                </c:pt>
                <c:pt idx="1543">
                  <c:v>94.35</c:v>
                </c:pt>
                <c:pt idx="1544">
                  <c:v>94.35</c:v>
                </c:pt>
                <c:pt idx="1545">
                  <c:v>94.35</c:v>
                </c:pt>
                <c:pt idx="1546">
                  <c:v>94.35</c:v>
                </c:pt>
                <c:pt idx="1547">
                  <c:v>94.35</c:v>
                </c:pt>
                <c:pt idx="1548">
                  <c:v>94.35</c:v>
                </c:pt>
                <c:pt idx="1549">
                  <c:v>94.35</c:v>
                </c:pt>
                <c:pt idx="1550">
                  <c:v>94.35</c:v>
                </c:pt>
                <c:pt idx="1551">
                  <c:v>94.35</c:v>
                </c:pt>
                <c:pt idx="1552">
                  <c:v>94.35</c:v>
                </c:pt>
                <c:pt idx="1553">
                  <c:v>94.35</c:v>
                </c:pt>
                <c:pt idx="1554">
                  <c:v>94.35</c:v>
                </c:pt>
                <c:pt idx="1555">
                  <c:v>94.35</c:v>
                </c:pt>
                <c:pt idx="1556">
                  <c:v>94.35</c:v>
                </c:pt>
                <c:pt idx="1557">
                  <c:v>94.35</c:v>
                </c:pt>
                <c:pt idx="1558">
                  <c:v>94.35</c:v>
                </c:pt>
                <c:pt idx="1559">
                  <c:v>94.35</c:v>
                </c:pt>
                <c:pt idx="1560">
                  <c:v>94.35</c:v>
                </c:pt>
                <c:pt idx="1561">
                  <c:v>94.35</c:v>
                </c:pt>
                <c:pt idx="1562">
                  <c:v>94.35</c:v>
                </c:pt>
                <c:pt idx="1563">
                  <c:v>94.35</c:v>
                </c:pt>
                <c:pt idx="1564">
                  <c:v>94.35</c:v>
                </c:pt>
                <c:pt idx="1565">
                  <c:v>94.35</c:v>
                </c:pt>
                <c:pt idx="1566">
                  <c:v>94.35</c:v>
                </c:pt>
                <c:pt idx="1567">
                  <c:v>94.35</c:v>
                </c:pt>
                <c:pt idx="1568">
                  <c:v>94.35</c:v>
                </c:pt>
                <c:pt idx="1569">
                  <c:v>94.35</c:v>
                </c:pt>
                <c:pt idx="1570">
                  <c:v>94.35</c:v>
                </c:pt>
                <c:pt idx="1571">
                  <c:v>94.35</c:v>
                </c:pt>
                <c:pt idx="1572">
                  <c:v>94.35</c:v>
                </c:pt>
                <c:pt idx="1573">
                  <c:v>94.35</c:v>
                </c:pt>
                <c:pt idx="1574">
                  <c:v>94.35</c:v>
                </c:pt>
                <c:pt idx="1575">
                  <c:v>94.35</c:v>
                </c:pt>
                <c:pt idx="1576">
                  <c:v>94.35</c:v>
                </c:pt>
                <c:pt idx="1577">
                  <c:v>94.35</c:v>
                </c:pt>
                <c:pt idx="1578">
                  <c:v>94.35</c:v>
                </c:pt>
                <c:pt idx="1579">
                  <c:v>94.35</c:v>
                </c:pt>
                <c:pt idx="1580">
                  <c:v>94.35</c:v>
                </c:pt>
                <c:pt idx="1581">
                  <c:v>94.35</c:v>
                </c:pt>
                <c:pt idx="1582">
                  <c:v>94.35</c:v>
                </c:pt>
                <c:pt idx="1583">
                  <c:v>94.35</c:v>
                </c:pt>
                <c:pt idx="1584">
                  <c:v>94.35</c:v>
                </c:pt>
                <c:pt idx="1585">
                  <c:v>94.35</c:v>
                </c:pt>
                <c:pt idx="1586">
                  <c:v>94.35</c:v>
                </c:pt>
                <c:pt idx="1587">
                  <c:v>94.35</c:v>
                </c:pt>
                <c:pt idx="1588">
                  <c:v>94.35</c:v>
                </c:pt>
                <c:pt idx="1589">
                  <c:v>94.35</c:v>
                </c:pt>
                <c:pt idx="1590">
                  <c:v>94.35</c:v>
                </c:pt>
                <c:pt idx="1591">
                  <c:v>94.35</c:v>
                </c:pt>
                <c:pt idx="1592">
                  <c:v>94.35</c:v>
                </c:pt>
                <c:pt idx="1593">
                  <c:v>94.35</c:v>
                </c:pt>
                <c:pt idx="1594">
                  <c:v>94.35</c:v>
                </c:pt>
                <c:pt idx="1595">
                  <c:v>94.35</c:v>
                </c:pt>
                <c:pt idx="1596">
                  <c:v>94.35</c:v>
                </c:pt>
                <c:pt idx="1597">
                  <c:v>94.35</c:v>
                </c:pt>
                <c:pt idx="1598">
                  <c:v>94.35</c:v>
                </c:pt>
                <c:pt idx="1599">
                  <c:v>94.35</c:v>
                </c:pt>
                <c:pt idx="1600">
                  <c:v>94.35</c:v>
                </c:pt>
                <c:pt idx="1601">
                  <c:v>94.35</c:v>
                </c:pt>
                <c:pt idx="1602">
                  <c:v>94.35</c:v>
                </c:pt>
                <c:pt idx="1603">
                  <c:v>94.35</c:v>
                </c:pt>
                <c:pt idx="1604">
                  <c:v>94.35</c:v>
                </c:pt>
                <c:pt idx="1605">
                  <c:v>94.35</c:v>
                </c:pt>
                <c:pt idx="1606">
                  <c:v>94.35</c:v>
                </c:pt>
                <c:pt idx="1607">
                  <c:v>94.35</c:v>
                </c:pt>
                <c:pt idx="1608">
                  <c:v>94.35</c:v>
                </c:pt>
                <c:pt idx="1609">
                  <c:v>94.35</c:v>
                </c:pt>
                <c:pt idx="1610">
                  <c:v>94.35</c:v>
                </c:pt>
                <c:pt idx="1611">
                  <c:v>94.35</c:v>
                </c:pt>
                <c:pt idx="1612">
                  <c:v>94.35</c:v>
                </c:pt>
                <c:pt idx="1613">
                  <c:v>94.35</c:v>
                </c:pt>
                <c:pt idx="1614">
                  <c:v>94.35</c:v>
                </c:pt>
                <c:pt idx="1615">
                  <c:v>94.35</c:v>
                </c:pt>
                <c:pt idx="1616">
                  <c:v>94.35</c:v>
                </c:pt>
                <c:pt idx="1617">
                  <c:v>94.35</c:v>
                </c:pt>
                <c:pt idx="1618">
                  <c:v>94.35</c:v>
                </c:pt>
                <c:pt idx="1619">
                  <c:v>94.35</c:v>
                </c:pt>
                <c:pt idx="1620">
                  <c:v>94.35</c:v>
                </c:pt>
                <c:pt idx="1621">
                  <c:v>94.35</c:v>
                </c:pt>
                <c:pt idx="1622">
                  <c:v>94.35</c:v>
                </c:pt>
                <c:pt idx="1623">
                  <c:v>94.35</c:v>
                </c:pt>
                <c:pt idx="1624">
                  <c:v>94.35</c:v>
                </c:pt>
                <c:pt idx="1625">
                  <c:v>94.35</c:v>
                </c:pt>
                <c:pt idx="1626">
                  <c:v>94.35</c:v>
                </c:pt>
                <c:pt idx="1627">
                  <c:v>94.35</c:v>
                </c:pt>
                <c:pt idx="1628">
                  <c:v>94.35</c:v>
                </c:pt>
                <c:pt idx="1629">
                  <c:v>94.35</c:v>
                </c:pt>
                <c:pt idx="1630">
                  <c:v>94.35</c:v>
                </c:pt>
                <c:pt idx="1631">
                  <c:v>94.35</c:v>
                </c:pt>
                <c:pt idx="1632">
                  <c:v>94.35</c:v>
                </c:pt>
                <c:pt idx="1633">
                  <c:v>94.35</c:v>
                </c:pt>
                <c:pt idx="1634">
                  <c:v>94.35</c:v>
                </c:pt>
                <c:pt idx="1635">
                  <c:v>94.35</c:v>
                </c:pt>
                <c:pt idx="1636">
                  <c:v>94.35</c:v>
                </c:pt>
                <c:pt idx="1637">
                  <c:v>94.35</c:v>
                </c:pt>
                <c:pt idx="1638">
                  <c:v>94.35</c:v>
                </c:pt>
                <c:pt idx="1639">
                  <c:v>94.35</c:v>
                </c:pt>
                <c:pt idx="1640">
                  <c:v>94.35</c:v>
                </c:pt>
                <c:pt idx="1641">
                  <c:v>94.35</c:v>
                </c:pt>
                <c:pt idx="1642">
                  <c:v>94.35</c:v>
                </c:pt>
                <c:pt idx="1643">
                  <c:v>94.35</c:v>
                </c:pt>
                <c:pt idx="1644">
                  <c:v>94.35</c:v>
                </c:pt>
                <c:pt idx="1645">
                  <c:v>94.35</c:v>
                </c:pt>
                <c:pt idx="1646">
                  <c:v>94.35</c:v>
                </c:pt>
                <c:pt idx="1647">
                  <c:v>94.35</c:v>
                </c:pt>
                <c:pt idx="1648">
                  <c:v>94.35</c:v>
                </c:pt>
                <c:pt idx="1649">
                  <c:v>94.35</c:v>
                </c:pt>
                <c:pt idx="1650">
                  <c:v>94.35</c:v>
                </c:pt>
                <c:pt idx="1651">
                  <c:v>94.35</c:v>
                </c:pt>
                <c:pt idx="1652">
                  <c:v>94.35</c:v>
                </c:pt>
                <c:pt idx="1653">
                  <c:v>94.35</c:v>
                </c:pt>
                <c:pt idx="1654">
                  <c:v>94.35</c:v>
                </c:pt>
                <c:pt idx="1655">
                  <c:v>94.35</c:v>
                </c:pt>
                <c:pt idx="1656">
                  <c:v>94.35</c:v>
                </c:pt>
                <c:pt idx="1657">
                  <c:v>94.35</c:v>
                </c:pt>
                <c:pt idx="1658">
                  <c:v>94.35</c:v>
                </c:pt>
                <c:pt idx="1659">
                  <c:v>94.35</c:v>
                </c:pt>
                <c:pt idx="1660">
                  <c:v>94.35</c:v>
                </c:pt>
                <c:pt idx="1661">
                  <c:v>94.35</c:v>
                </c:pt>
                <c:pt idx="1662">
                  <c:v>94.35</c:v>
                </c:pt>
                <c:pt idx="1663">
                  <c:v>94.35</c:v>
                </c:pt>
                <c:pt idx="1664">
                  <c:v>94.35</c:v>
                </c:pt>
                <c:pt idx="1665">
                  <c:v>94.35</c:v>
                </c:pt>
                <c:pt idx="1666">
                  <c:v>94.35</c:v>
                </c:pt>
                <c:pt idx="1667">
                  <c:v>94.35</c:v>
                </c:pt>
                <c:pt idx="1668">
                  <c:v>94.35</c:v>
                </c:pt>
                <c:pt idx="1669">
                  <c:v>94.35</c:v>
                </c:pt>
                <c:pt idx="1670">
                  <c:v>94.35</c:v>
                </c:pt>
                <c:pt idx="1671">
                  <c:v>94.35</c:v>
                </c:pt>
                <c:pt idx="1672">
                  <c:v>94.35</c:v>
                </c:pt>
                <c:pt idx="1673">
                  <c:v>94.35</c:v>
                </c:pt>
                <c:pt idx="1674">
                  <c:v>94.35</c:v>
                </c:pt>
                <c:pt idx="1675">
                  <c:v>94.35</c:v>
                </c:pt>
                <c:pt idx="1676">
                  <c:v>94.35</c:v>
                </c:pt>
                <c:pt idx="1677">
                  <c:v>94.35</c:v>
                </c:pt>
                <c:pt idx="1678">
                  <c:v>94.35</c:v>
                </c:pt>
                <c:pt idx="1679">
                  <c:v>94.35</c:v>
                </c:pt>
                <c:pt idx="1680">
                  <c:v>94.35</c:v>
                </c:pt>
                <c:pt idx="1681">
                  <c:v>94.35</c:v>
                </c:pt>
                <c:pt idx="1682">
                  <c:v>94.35</c:v>
                </c:pt>
                <c:pt idx="1683">
                  <c:v>94.35</c:v>
                </c:pt>
                <c:pt idx="1684">
                  <c:v>94.35</c:v>
                </c:pt>
                <c:pt idx="1685">
                  <c:v>94.35</c:v>
                </c:pt>
                <c:pt idx="1686">
                  <c:v>94.35</c:v>
                </c:pt>
                <c:pt idx="1687">
                  <c:v>94.35</c:v>
                </c:pt>
                <c:pt idx="1688">
                  <c:v>94.35</c:v>
                </c:pt>
                <c:pt idx="1689">
                  <c:v>94.35</c:v>
                </c:pt>
                <c:pt idx="1690">
                  <c:v>94.35</c:v>
                </c:pt>
                <c:pt idx="1691">
                  <c:v>94.35</c:v>
                </c:pt>
                <c:pt idx="1692">
                  <c:v>94.35</c:v>
                </c:pt>
                <c:pt idx="1693">
                  <c:v>94.35</c:v>
                </c:pt>
                <c:pt idx="1694">
                  <c:v>94.35</c:v>
                </c:pt>
                <c:pt idx="1695">
                  <c:v>94.35</c:v>
                </c:pt>
                <c:pt idx="1696">
                  <c:v>94.35</c:v>
                </c:pt>
                <c:pt idx="1697">
                  <c:v>94.35</c:v>
                </c:pt>
                <c:pt idx="1698">
                  <c:v>94.35</c:v>
                </c:pt>
                <c:pt idx="1699">
                  <c:v>94.35</c:v>
                </c:pt>
                <c:pt idx="1700">
                  <c:v>94.35</c:v>
                </c:pt>
                <c:pt idx="1701">
                  <c:v>94.35</c:v>
                </c:pt>
                <c:pt idx="1702">
                  <c:v>94.35</c:v>
                </c:pt>
                <c:pt idx="1703">
                  <c:v>94.35</c:v>
                </c:pt>
                <c:pt idx="1704">
                  <c:v>94.35</c:v>
                </c:pt>
                <c:pt idx="1705">
                  <c:v>94.35</c:v>
                </c:pt>
                <c:pt idx="1706">
                  <c:v>94.35</c:v>
                </c:pt>
                <c:pt idx="1707">
                  <c:v>94.35</c:v>
                </c:pt>
                <c:pt idx="1708">
                  <c:v>94.35</c:v>
                </c:pt>
                <c:pt idx="1709">
                  <c:v>94.35</c:v>
                </c:pt>
                <c:pt idx="1710">
                  <c:v>94.35</c:v>
                </c:pt>
                <c:pt idx="1711">
                  <c:v>94.35</c:v>
                </c:pt>
                <c:pt idx="1712">
                  <c:v>94.35</c:v>
                </c:pt>
                <c:pt idx="1713">
                  <c:v>94.35</c:v>
                </c:pt>
                <c:pt idx="1714">
                  <c:v>94.35</c:v>
                </c:pt>
                <c:pt idx="1715">
                  <c:v>94.35</c:v>
                </c:pt>
                <c:pt idx="1716">
                  <c:v>94.35</c:v>
                </c:pt>
                <c:pt idx="1717">
                  <c:v>94.35</c:v>
                </c:pt>
                <c:pt idx="1718">
                  <c:v>94.35</c:v>
                </c:pt>
                <c:pt idx="1719">
                  <c:v>94.35</c:v>
                </c:pt>
                <c:pt idx="1720">
                  <c:v>94.35</c:v>
                </c:pt>
                <c:pt idx="1721">
                  <c:v>94.35</c:v>
                </c:pt>
                <c:pt idx="1722">
                  <c:v>94.35</c:v>
                </c:pt>
                <c:pt idx="1723">
                  <c:v>94.35</c:v>
                </c:pt>
                <c:pt idx="1724">
                  <c:v>94.35</c:v>
                </c:pt>
                <c:pt idx="1725">
                  <c:v>94.35</c:v>
                </c:pt>
                <c:pt idx="1726">
                  <c:v>94.35</c:v>
                </c:pt>
                <c:pt idx="1727">
                  <c:v>94.35</c:v>
                </c:pt>
                <c:pt idx="1728">
                  <c:v>94.35</c:v>
                </c:pt>
                <c:pt idx="1729">
                  <c:v>94.35</c:v>
                </c:pt>
                <c:pt idx="1730">
                  <c:v>94.35</c:v>
                </c:pt>
                <c:pt idx="1731">
                  <c:v>94.35</c:v>
                </c:pt>
                <c:pt idx="1732">
                  <c:v>94.35</c:v>
                </c:pt>
                <c:pt idx="1733">
                  <c:v>94.35</c:v>
                </c:pt>
                <c:pt idx="1734">
                  <c:v>94.35</c:v>
                </c:pt>
                <c:pt idx="1735">
                  <c:v>94.35</c:v>
                </c:pt>
                <c:pt idx="1736">
                  <c:v>94.35</c:v>
                </c:pt>
                <c:pt idx="1737">
                  <c:v>94.35</c:v>
                </c:pt>
                <c:pt idx="1738">
                  <c:v>94.35</c:v>
                </c:pt>
                <c:pt idx="1739">
                  <c:v>94.35</c:v>
                </c:pt>
                <c:pt idx="1740">
                  <c:v>94.35</c:v>
                </c:pt>
                <c:pt idx="1741">
                  <c:v>94.35</c:v>
                </c:pt>
                <c:pt idx="1742">
                  <c:v>94.35</c:v>
                </c:pt>
                <c:pt idx="1743">
                  <c:v>94.35</c:v>
                </c:pt>
                <c:pt idx="1744">
                  <c:v>94.35</c:v>
                </c:pt>
                <c:pt idx="1745">
                  <c:v>94.35</c:v>
                </c:pt>
                <c:pt idx="1746">
                  <c:v>94.35</c:v>
                </c:pt>
                <c:pt idx="1747">
                  <c:v>94.35</c:v>
                </c:pt>
                <c:pt idx="1748">
                  <c:v>94.35</c:v>
                </c:pt>
                <c:pt idx="1749">
                  <c:v>94.35</c:v>
                </c:pt>
                <c:pt idx="1750">
                  <c:v>94.35</c:v>
                </c:pt>
                <c:pt idx="1751">
                  <c:v>94.35</c:v>
                </c:pt>
                <c:pt idx="1752">
                  <c:v>94.35</c:v>
                </c:pt>
                <c:pt idx="1753">
                  <c:v>94.35</c:v>
                </c:pt>
                <c:pt idx="1754">
                  <c:v>94.35</c:v>
                </c:pt>
                <c:pt idx="1755">
                  <c:v>94.35</c:v>
                </c:pt>
                <c:pt idx="1756">
                  <c:v>94.35</c:v>
                </c:pt>
                <c:pt idx="1757">
                  <c:v>94.35</c:v>
                </c:pt>
                <c:pt idx="1758">
                  <c:v>94.35</c:v>
                </c:pt>
                <c:pt idx="1759">
                  <c:v>94.35</c:v>
                </c:pt>
                <c:pt idx="1760">
                  <c:v>94.35</c:v>
                </c:pt>
                <c:pt idx="1761">
                  <c:v>94.35</c:v>
                </c:pt>
                <c:pt idx="1762">
                  <c:v>94.35</c:v>
                </c:pt>
                <c:pt idx="1763">
                  <c:v>94.35</c:v>
                </c:pt>
                <c:pt idx="1764">
                  <c:v>94.35</c:v>
                </c:pt>
                <c:pt idx="1765">
                  <c:v>94.35</c:v>
                </c:pt>
                <c:pt idx="1766">
                  <c:v>94.35</c:v>
                </c:pt>
                <c:pt idx="1767">
                  <c:v>94.35</c:v>
                </c:pt>
                <c:pt idx="1768">
                  <c:v>94.35</c:v>
                </c:pt>
                <c:pt idx="1769">
                  <c:v>94.35</c:v>
                </c:pt>
                <c:pt idx="1770">
                  <c:v>94.35</c:v>
                </c:pt>
                <c:pt idx="1771">
                  <c:v>94.35</c:v>
                </c:pt>
                <c:pt idx="1772">
                  <c:v>94.35</c:v>
                </c:pt>
                <c:pt idx="1773">
                  <c:v>94.35</c:v>
                </c:pt>
                <c:pt idx="1774">
                  <c:v>94.35</c:v>
                </c:pt>
                <c:pt idx="1775">
                  <c:v>94.35</c:v>
                </c:pt>
                <c:pt idx="1776">
                  <c:v>94.35</c:v>
                </c:pt>
                <c:pt idx="1777">
                  <c:v>94.35</c:v>
                </c:pt>
                <c:pt idx="1778">
                  <c:v>94.35</c:v>
                </c:pt>
                <c:pt idx="1779">
                  <c:v>94.35</c:v>
                </c:pt>
                <c:pt idx="1780">
                  <c:v>94.35</c:v>
                </c:pt>
                <c:pt idx="1781">
                  <c:v>94.35</c:v>
                </c:pt>
                <c:pt idx="1782">
                  <c:v>94.35</c:v>
                </c:pt>
                <c:pt idx="1783">
                  <c:v>94.35</c:v>
                </c:pt>
                <c:pt idx="1784">
                  <c:v>94.35</c:v>
                </c:pt>
                <c:pt idx="1785">
                  <c:v>94.35</c:v>
                </c:pt>
                <c:pt idx="1786">
                  <c:v>94.35</c:v>
                </c:pt>
                <c:pt idx="1787">
                  <c:v>94.35</c:v>
                </c:pt>
                <c:pt idx="1788">
                  <c:v>94.35</c:v>
                </c:pt>
                <c:pt idx="1789">
                  <c:v>94.35</c:v>
                </c:pt>
                <c:pt idx="1790">
                  <c:v>94.35</c:v>
                </c:pt>
                <c:pt idx="1791">
                  <c:v>94.35</c:v>
                </c:pt>
                <c:pt idx="1792">
                  <c:v>94.35</c:v>
                </c:pt>
                <c:pt idx="1793">
                  <c:v>94.35</c:v>
                </c:pt>
                <c:pt idx="1794">
                  <c:v>94.35</c:v>
                </c:pt>
                <c:pt idx="1795">
                  <c:v>94.35</c:v>
                </c:pt>
                <c:pt idx="1796">
                  <c:v>94.35</c:v>
                </c:pt>
                <c:pt idx="1797">
                  <c:v>94.35</c:v>
                </c:pt>
                <c:pt idx="1798">
                  <c:v>94.35</c:v>
                </c:pt>
                <c:pt idx="1799">
                  <c:v>94.35</c:v>
                </c:pt>
                <c:pt idx="180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E8-4C22-8D2C-A2AA45A3C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429680"/>
        <c:axId val="1133432080"/>
      </c:lineChart>
      <c:lineChart>
        <c:grouping val="standard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'Rolling Resistance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E8-4C22-8D2C-A2AA45A3C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187279"/>
        <c:axId val="1107185359"/>
      </c:lineChart>
      <c:catAx>
        <c:axId val="1133429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432080"/>
        <c:crosses val="autoZero"/>
        <c:auto val="1"/>
        <c:lblAlgn val="ctr"/>
        <c:lblOffset val="100"/>
        <c:noMultiLvlLbl val="0"/>
      </c:catAx>
      <c:valAx>
        <c:axId val="113343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Rolling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429680"/>
        <c:crosses val="autoZero"/>
        <c:crossBetween val="between"/>
      </c:valAx>
      <c:valAx>
        <c:axId val="1107185359"/>
        <c:scaling>
          <c:orientation val="minMax"/>
          <c:max val="10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187279"/>
        <c:crosses val="max"/>
        <c:crossBetween val="between"/>
      </c:valAx>
      <c:catAx>
        <c:axId val="1107187279"/>
        <c:scaling>
          <c:orientation val="minMax"/>
        </c:scaling>
        <c:delete val="1"/>
        <c:axPos val="b"/>
        <c:majorTickMark val="out"/>
        <c:minorTickMark val="none"/>
        <c:tickLblPos val="nextTo"/>
        <c:crossAx val="110718535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Aerodynamic Resistance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'Aero Resistance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'Aero Resistance Graph'!$C$4:$C$1804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</c:v>
                </c:pt>
                <c:pt idx="14">
                  <c:v>1.02</c:v>
                </c:pt>
                <c:pt idx="15">
                  <c:v>3.44</c:v>
                </c:pt>
                <c:pt idx="16">
                  <c:v>6.02</c:v>
                </c:pt>
                <c:pt idx="17">
                  <c:v>10.029999999999999</c:v>
                </c:pt>
                <c:pt idx="18">
                  <c:v>16.53</c:v>
                </c:pt>
                <c:pt idx="19">
                  <c:v>23.73</c:v>
                </c:pt>
                <c:pt idx="20">
                  <c:v>26.55</c:v>
                </c:pt>
                <c:pt idx="21">
                  <c:v>27.72</c:v>
                </c:pt>
                <c:pt idx="22">
                  <c:v>28.12</c:v>
                </c:pt>
                <c:pt idx="23">
                  <c:v>29.12</c:v>
                </c:pt>
                <c:pt idx="24">
                  <c:v>29.73</c:v>
                </c:pt>
                <c:pt idx="25">
                  <c:v>33.31</c:v>
                </c:pt>
                <c:pt idx="26">
                  <c:v>35.729999999999997</c:v>
                </c:pt>
                <c:pt idx="27">
                  <c:v>40.82</c:v>
                </c:pt>
                <c:pt idx="28">
                  <c:v>47.03</c:v>
                </c:pt>
                <c:pt idx="29">
                  <c:v>53.67</c:v>
                </c:pt>
                <c:pt idx="30">
                  <c:v>59.88</c:v>
                </c:pt>
                <c:pt idx="31">
                  <c:v>63.41</c:v>
                </c:pt>
                <c:pt idx="32">
                  <c:v>65.819999999999993</c:v>
                </c:pt>
                <c:pt idx="33">
                  <c:v>67.66</c:v>
                </c:pt>
                <c:pt idx="34">
                  <c:v>69.209999999999994</c:v>
                </c:pt>
                <c:pt idx="35">
                  <c:v>69.52</c:v>
                </c:pt>
                <c:pt idx="36">
                  <c:v>68.59</c:v>
                </c:pt>
                <c:pt idx="37">
                  <c:v>64.010000000000005</c:v>
                </c:pt>
                <c:pt idx="38">
                  <c:v>55.89</c:v>
                </c:pt>
                <c:pt idx="39">
                  <c:v>48.06</c:v>
                </c:pt>
                <c:pt idx="40">
                  <c:v>42.03</c:v>
                </c:pt>
                <c:pt idx="41">
                  <c:v>36.630000000000003</c:v>
                </c:pt>
                <c:pt idx="42">
                  <c:v>29.53</c:v>
                </c:pt>
                <c:pt idx="43">
                  <c:v>22.12</c:v>
                </c:pt>
                <c:pt idx="44">
                  <c:v>17.3</c:v>
                </c:pt>
                <c:pt idx="45">
                  <c:v>15.34</c:v>
                </c:pt>
                <c:pt idx="46">
                  <c:v>14.61</c:v>
                </c:pt>
                <c:pt idx="47">
                  <c:v>13.35</c:v>
                </c:pt>
                <c:pt idx="48">
                  <c:v>11.89</c:v>
                </c:pt>
                <c:pt idx="49">
                  <c:v>11.12</c:v>
                </c:pt>
                <c:pt idx="50">
                  <c:v>11.12</c:v>
                </c:pt>
                <c:pt idx="51">
                  <c:v>10.63</c:v>
                </c:pt>
                <c:pt idx="52">
                  <c:v>8.65</c:v>
                </c:pt>
                <c:pt idx="53">
                  <c:v>6.02</c:v>
                </c:pt>
                <c:pt idx="54">
                  <c:v>5.14</c:v>
                </c:pt>
                <c:pt idx="55">
                  <c:v>5.0599999999999996</c:v>
                </c:pt>
                <c:pt idx="56">
                  <c:v>5.0599999999999996</c:v>
                </c:pt>
                <c:pt idx="57">
                  <c:v>5.0599999999999996</c:v>
                </c:pt>
                <c:pt idx="58">
                  <c:v>5.31</c:v>
                </c:pt>
                <c:pt idx="59">
                  <c:v>5.57</c:v>
                </c:pt>
                <c:pt idx="60">
                  <c:v>7.59</c:v>
                </c:pt>
                <c:pt idx="61">
                  <c:v>8.2200000000000006</c:v>
                </c:pt>
                <c:pt idx="62">
                  <c:v>8.8800000000000008</c:v>
                </c:pt>
                <c:pt idx="63">
                  <c:v>9.2100000000000009</c:v>
                </c:pt>
                <c:pt idx="64">
                  <c:v>10.27</c:v>
                </c:pt>
                <c:pt idx="65">
                  <c:v>11.12</c:v>
                </c:pt>
                <c:pt idx="66">
                  <c:v>11.5</c:v>
                </c:pt>
                <c:pt idx="67">
                  <c:v>11.89</c:v>
                </c:pt>
                <c:pt idx="68">
                  <c:v>14.47</c:v>
                </c:pt>
                <c:pt idx="69">
                  <c:v>18.899999999999999</c:v>
                </c:pt>
                <c:pt idx="70">
                  <c:v>24.65</c:v>
                </c:pt>
                <c:pt idx="71">
                  <c:v>31.18</c:v>
                </c:pt>
                <c:pt idx="72">
                  <c:v>37.31</c:v>
                </c:pt>
                <c:pt idx="73">
                  <c:v>41.55</c:v>
                </c:pt>
                <c:pt idx="74">
                  <c:v>44.25</c:v>
                </c:pt>
                <c:pt idx="75">
                  <c:v>46.52</c:v>
                </c:pt>
                <c:pt idx="76">
                  <c:v>49.11</c:v>
                </c:pt>
                <c:pt idx="77">
                  <c:v>52.04</c:v>
                </c:pt>
                <c:pt idx="78">
                  <c:v>54.22</c:v>
                </c:pt>
                <c:pt idx="79">
                  <c:v>54.78</c:v>
                </c:pt>
                <c:pt idx="80">
                  <c:v>53.4</c:v>
                </c:pt>
                <c:pt idx="81">
                  <c:v>52.04</c:v>
                </c:pt>
                <c:pt idx="82">
                  <c:v>48.85</c:v>
                </c:pt>
                <c:pt idx="83">
                  <c:v>48.06</c:v>
                </c:pt>
                <c:pt idx="84">
                  <c:v>47.29</c:v>
                </c:pt>
                <c:pt idx="85">
                  <c:v>45.25</c:v>
                </c:pt>
                <c:pt idx="86">
                  <c:v>43.75</c:v>
                </c:pt>
                <c:pt idx="87">
                  <c:v>42.03</c:v>
                </c:pt>
                <c:pt idx="88">
                  <c:v>41.06</c:v>
                </c:pt>
                <c:pt idx="89">
                  <c:v>35.729999999999997</c:v>
                </c:pt>
                <c:pt idx="90">
                  <c:v>26.17</c:v>
                </c:pt>
                <c:pt idx="91">
                  <c:v>16.989999999999998</c:v>
                </c:pt>
                <c:pt idx="92">
                  <c:v>10.15</c:v>
                </c:pt>
                <c:pt idx="93">
                  <c:v>7.08</c:v>
                </c:pt>
                <c:pt idx="94">
                  <c:v>5.0599999999999996</c:v>
                </c:pt>
                <c:pt idx="95">
                  <c:v>2.91</c:v>
                </c:pt>
                <c:pt idx="96">
                  <c:v>1.18</c:v>
                </c:pt>
                <c:pt idx="97">
                  <c:v>0.46</c:v>
                </c:pt>
                <c:pt idx="98">
                  <c:v>0.17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0.13</c:v>
                </c:pt>
                <c:pt idx="140">
                  <c:v>1.31</c:v>
                </c:pt>
                <c:pt idx="141">
                  <c:v>4.8099999999999996</c:v>
                </c:pt>
                <c:pt idx="142">
                  <c:v>9.44</c:v>
                </c:pt>
                <c:pt idx="143">
                  <c:v>12.54</c:v>
                </c:pt>
                <c:pt idx="144">
                  <c:v>13.9</c:v>
                </c:pt>
                <c:pt idx="145">
                  <c:v>15.19</c:v>
                </c:pt>
                <c:pt idx="146">
                  <c:v>18.25</c:v>
                </c:pt>
                <c:pt idx="147">
                  <c:v>22.65</c:v>
                </c:pt>
                <c:pt idx="148">
                  <c:v>26.94</c:v>
                </c:pt>
                <c:pt idx="149">
                  <c:v>29.93</c:v>
                </c:pt>
                <c:pt idx="150">
                  <c:v>31.18</c:v>
                </c:pt>
                <c:pt idx="151">
                  <c:v>30.35</c:v>
                </c:pt>
                <c:pt idx="152">
                  <c:v>25.97</c:v>
                </c:pt>
                <c:pt idx="153">
                  <c:v>17.93</c:v>
                </c:pt>
                <c:pt idx="154">
                  <c:v>10.51</c:v>
                </c:pt>
                <c:pt idx="155">
                  <c:v>6.21</c:v>
                </c:pt>
                <c:pt idx="156">
                  <c:v>5.0599999999999996</c:v>
                </c:pt>
                <c:pt idx="157">
                  <c:v>5.57</c:v>
                </c:pt>
                <c:pt idx="158">
                  <c:v>6.98</c:v>
                </c:pt>
                <c:pt idx="159">
                  <c:v>10.39</c:v>
                </c:pt>
                <c:pt idx="160">
                  <c:v>14.18</c:v>
                </c:pt>
                <c:pt idx="161">
                  <c:v>19.22</c:v>
                </c:pt>
                <c:pt idx="162">
                  <c:v>22.83</c:v>
                </c:pt>
                <c:pt idx="163">
                  <c:v>26.74</c:v>
                </c:pt>
                <c:pt idx="164">
                  <c:v>30.55</c:v>
                </c:pt>
                <c:pt idx="165">
                  <c:v>33.96</c:v>
                </c:pt>
                <c:pt idx="166">
                  <c:v>36.18</c:v>
                </c:pt>
                <c:pt idx="167">
                  <c:v>38.700000000000003</c:v>
                </c:pt>
                <c:pt idx="168">
                  <c:v>43.5</c:v>
                </c:pt>
                <c:pt idx="169">
                  <c:v>48.58</c:v>
                </c:pt>
                <c:pt idx="170">
                  <c:v>50.7</c:v>
                </c:pt>
                <c:pt idx="171">
                  <c:v>49.11</c:v>
                </c:pt>
                <c:pt idx="172">
                  <c:v>43.25</c:v>
                </c:pt>
                <c:pt idx="173">
                  <c:v>33.74</c:v>
                </c:pt>
                <c:pt idx="174">
                  <c:v>25.78</c:v>
                </c:pt>
                <c:pt idx="175">
                  <c:v>22.47</c:v>
                </c:pt>
                <c:pt idx="176">
                  <c:v>22.12</c:v>
                </c:pt>
                <c:pt idx="177">
                  <c:v>23.55</c:v>
                </c:pt>
                <c:pt idx="178">
                  <c:v>27.13</c:v>
                </c:pt>
                <c:pt idx="179">
                  <c:v>29.93</c:v>
                </c:pt>
                <c:pt idx="180">
                  <c:v>30.76</c:v>
                </c:pt>
                <c:pt idx="181">
                  <c:v>30.55</c:v>
                </c:pt>
                <c:pt idx="182">
                  <c:v>29.93</c:v>
                </c:pt>
                <c:pt idx="183">
                  <c:v>28.12</c:v>
                </c:pt>
                <c:pt idx="184">
                  <c:v>23.92</c:v>
                </c:pt>
                <c:pt idx="185">
                  <c:v>19.55</c:v>
                </c:pt>
                <c:pt idx="186">
                  <c:v>15.48</c:v>
                </c:pt>
                <c:pt idx="187">
                  <c:v>12.54</c:v>
                </c:pt>
                <c:pt idx="188">
                  <c:v>10.27</c:v>
                </c:pt>
                <c:pt idx="189">
                  <c:v>8.65</c:v>
                </c:pt>
                <c:pt idx="190">
                  <c:v>7.38</c:v>
                </c:pt>
                <c:pt idx="191">
                  <c:v>6.59</c:v>
                </c:pt>
                <c:pt idx="192">
                  <c:v>5.84</c:v>
                </c:pt>
                <c:pt idx="193">
                  <c:v>5.49</c:v>
                </c:pt>
                <c:pt idx="194">
                  <c:v>5.23</c:v>
                </c:pt>
                <c:pt idx="195">
                  <c:v>5.0599999999999996</c:v>
                </c:pt>
                <c:pt idx="196">
                  <c:v>5.0599999999999996</c:v>
                </c:pt>
                <c:pt idx="197">
                  <c:v>5.0599999999999996</c:v>
                </c:pt>
                <c:pt idx="198">
                  <c:v>5.0599999999999996</c:v>
                </c:pt>
                <c:pt idx="199">
                  <c:v>5.49</c:v>
                </c:pt>
                <c:pt idx="200">
                  <c:v>5.93</c:v>
                </c:pt>
                <c:pt idx="201">
                  <c:v>6.88</c:v>
                </c:pt>
                <c:pt idx="202">
                  <c:v>7.9</c:v>
                </c:pt>
                <c:pt idx="203">
                  <c:v>9.56</c:v>
                </c:pt>
                <c:pt idx="204">
                  <c:v>12.67</c:v>
                </c:pt>
                <c:pt idx="205">
                  <c:v>15.78</c:v>
                </c:pt>
                <c:pt idx="206">
                  <c:v>19.89</c:v>
                </c:pt>
                <c:pt idx="207">
                  <c:v>25.4</c:v>
                </c:pt>
                <c:pt idx="208">
                  <c:v>30.76</c:v>
                </c:pt>
                <c:pt idx="209">
                  <c:v>35.950000000000003</c:v>
                </c:pt>
                <c:pt idx="210">
                  <c:v>43.5</c:v>
                </c:pt>
                <c:pt idx="211">
                  <c:v>49.37</c:v>
                </c:pt>
                <c:pt idx="212">
                  <c:v>53.95</c:v>
                </c:pt>
                <c:pt idx="213">
                  <c:v>57.59</c:v>
                </c:pt>
                <c:pt idx="214">
                  <c:v>60.76</c:v>
                </c:pt>
                <c:pt idx="215">
                  <c:v>65.22</c:v>
                </c:pt>
                <c:pt idx="216">
                  <c:v>71.09</c:v>
                </c:pt>
                <c:pt idx="217">
                  <c:v>77.89</c:v>
                </c:pt>
                <c:pt idx="218">
                  <c:v>84.3</c:v>
                </c:pt>
                <c:pt idx="219">
                  <c:v>89.89</c:v>
                </c:pt>
                <c:pt idx="220">
                  <c:v>94.2</c:v>
                </c:pt>
                <c:pt idx="221">
                  <c:v>97.51</c:v>
                </c:pt>
                <c:pt idx="222">
                  <c:v>98.99</c:v>
                </c:pt>
                <c:pt idx="223">
                  <c:v>100.49</c:v>
                </c:pt>
                <c:pt idx="224">
                  <c:v>101.62</c:v>
                </c:pt>
                <c:pt idx="225">
                  <c:v>103.14</c:v>
                </c:pt>
                <c:pt idx="226">
                  <c:v>105.43</c:v>
                </c:pt>
                <c:pt idx="227">
                  <c:v>107.37</c:v>
                </c:pt>
                <c:pt idx="228">
                  <c:v>109.32</c:v>
                </c:pt>
                <c:pt idx="229">
                  <c:v>110.89</c:v>
                </c:pt>
                <c:pt idx="230">
                  <c:v>112.08</c:v>
                </c:pt>
                <c:pt idx="231">
                  <c:v>112.08</c:v>
                </c:pt>
                <c:pt idx="232">
                  <c:v>110.89</c:v>
                </c:pt>
                <c:pt idx="233">
                  <c:v>105.82</c:v>
                </c:pt>
                <c:pt idx="234">
                  <c:v>98.25</c:v>
                </c:pt>
                <c:pt idx="235">
                  <c:v>91.32</c:v>
                </c:pt>
                <c:pt idx="236">
                  <c:v>87.07</c:v>
                </c:pt>
                <c:pt idx="237">
                  <c:v>84.99</c:v>
                </c:pt>
                <c:pt idx="238">
                  <c:v>82.24</c:v>
                </c:pt>
                <c:pt idx="239">
                  <c:v>77.23</c:v>
                </c:pt>
                <c:pt idx="240">
                  <c:v>68.900000000000006</c:v>
                </c:pt>
                <c:pt idx="241">
                  <c:v>60.47</c:v>
                </c:pt>
                <c:pt idx="242">
                  <c:v>54.78</c:v>
                </c:pt>
                <c:pt idx="243">
                  <c:v>48.06</c:v>
                </c:pt>
                <c:pt idx="244">
                  <c:v>42.03</c:v>
                </c:pt>
                <c:pt idx="245">
                  <c:v>36.630000000000003</c:v>
                </c:pt>
                <c:pt idx="246">
                  <c:v>29.53</c:v>
                </c:pt>
                <c:pt idx="247">
                  <c:v>22.12</c:v>
                </c:pt>
                <c:pt idx="248">
                  <c:v>17.3</c:v>
                </c:pt>
                <c:pt idx="249">
                  <c:v>15.34</c:v>
                </c:pt>
                <c:pt idx="250">
                  <c:v>14.61</c:v>
                </c:pt>
                <c:pt idx="251">
                  <c:v>13.35</c:v>
                </c:pt>
                <c:pt idx="252">
                  <c:v>11.89</c:v>
                </c:pt>
                <c:pt idx="253">
                  <c:v>11.12</c:v>
                </c:pt>
                <c:pt idx="254">
                  <c:v>11.12</c:v>
                </c:pt>
                <c:pt idx="255">
                  <c:v>10.63</c:v>
                </c:pt>
                <c:pt idx="256">
                  <c:v>8.65</c:v>
                </c:pt>
                <c:pt idx="257">
                  <c:v>7.38</c:v>
                </c:pt>
                <c:pt idx="258">
                  <c:v>8.33</c:v>
                </c:pt>
                <c:pt idx="259">
                  <c:v>11.25</c:v>
                </c:pt>
                <c:pt idx="260">
                  <c:v>14.9</c:v>
                </c:pt>
                <c:pt idx="261">
                  <c:v>18.899999999999999</c:v>
                </c:pt>
                <c:pt idx="262">
                  <c:v>23.19</c:v>
                </c:pt>
                <c:pt idx="263">
                  <c:v>28.92</c:v>
                </c:pt>
                <c:pt idx="264">
                  <c:v>37.08</c:v>
                </c:pt>
                <c:pt idx="265">
                  <c:v>45.75</c:v>
                </c:pt>
                <c:pt idx="266">
                  <c:v>53.4</c:v>
                </c:pt>
                <c:pt idx="267">
                  <c:v>58.44</c:v>
                </c:pt>
                <c:pt idx="268">
                  <c:v>64.61</c:v>
                </c:pt>
                <c:pt idx="269">
                  <c:v>69.209999999999994</c:v>
                </c:pt>
                <c:pt idx="270">
                  <c:v>73.97</c:v>
                </c:pt>
                <c:pt idx="271">
                  <c:v>74.290000000000006</c:v>
                </c:pt>
                <c:pt idx="272">
                  <c:v>73</c:v>
                </c:pt>
                <c:pt idx="273">
                  <c:v>72.05</c:v>
                </c:pt>
                <c:pt idx="274">
                  <c:v>67.05</c:v>
                </c:pt>
                <c:pt idx="275">
                  <c:v>58.44</c:v>
                </c:pt>
                <c:pt idx="276">
                  <c:v>50.7</c:v>
                </c:pt>
                <c:pt idx="277">
                  <c:v>41.55</c:v>
                </c:pt>
                <c:pt idx="278">
                  <c:v>33.520000000000003</c:v>
                </c:pt>
                <c:pt idx="279">
                  <c:v>22.83</c:v>
                </c:pt>
                <c:pt idx="280">
                  <c:v>16.079999999999998</c:v>
                </c:pt>
                <c:pt idx="281">
                  <c:v>14.33</c:v>
                </c:pt>
                <c:pt idx="282">
                  <c:v>18.41</c:v>
                </c:pt>
                <c:pt idx="283">
                  <c:v>24.84</c:v>
                </c:pt>
                <c:pt idx="284">
                  <c:v>32.020000000000003</c:v>
                </c:pt>
                <c:pt idx="285">
                  <c:v>40.82</c:v>
                </c:pt>
                <c:pt idx="286">
                  <c:v>49.11</c:v>
                </c:pt>
                <c:pt idx="287">
                  <c:v>58.16</c:v>
                </c:pt>
                <c:pt idx="288">
                  <c:v>67.97</c:v>
                </c:pt>
                <c:pt idx="289">
                  <c:v>78.55</c:v>
                </c:pt>
                <c:pt idx="290">
                  <c:v>84.99</c:v>
                </c:pt>
                <c:pt idx="291">
                  <c:v>87.07</c:v>
                </c:pt>
                <c:pt idx="292">
                  <c:v>84.99</c:v>
                </c:pt>
                <c:pt idx="293">
                  <c:v>81.23</c:v>
                </c:pt>
                <c:pt idx="294">
                  <c:v>78.55</c:v>
                </c:pt>
                <c:pt idx="295">
                  <c:v>76.900000000000006</c:v>
                </c:pt>
                <c:pt idx="296">
                  <c:v>76.569999999999993</c:v>
                </c:pt>
                <c:pt idx="297">
                  <c:v>76.900000000000006</c:v>
                </c:pt>
                <c:pt idx="298">
                  <c:v>77.89</c:v>
                </c:pt>
                <c:pt idx="299">
                  <c:v>78.55</c:v>
                </c:pt>
                <c:pt idx="300">
                  <c:v>78.55</c:v>
                </c:pt>
                <c:pt idx="301">
                  <c:v>77.89</c:v>
                </c:pt>
                <c:pt idx="302">
                  <c:v>76.239999999999995</c:v>
                </c:pt>
                <c:pt idx="303">
                  <c:v>73.650000000000006</c:v>
                </c:pt>
                <c:pt idx="304">
                  <c:v>70.459999999999994</c:v>
                </c:pt>
                <c:pt idx="305">
                  <c:v>65.819999999999993</c:v>
                </c:pt>
                <c:pt idx="306">
                  <c:v>61.34</c:v>
                </c:pt>
                <c:pt idx="307">
                  <c:v>58.44</c:v>
                </c:pt>
                <c:pt idx="308">
                  <c:v>57.02</c:v>
                </c:pt>
                <c:pt idx="309">
                  <c:v>56.45</c:v>
                </c:pt>
                <c:pt idx="310">
                  <c:v>55.33</c:v>
                </c:pt>
                <c:pt idx="311">
                  <c:v>53.95</c:v>
                </c:pt>
                <c:pt idx="312">
                  <c:v>52.04</c:v>
                </c:pt>
                <c:pt idx="313">
                  <c:v>49.11</c:v>
                </c:pt>
                <c:pt idx="314">
                  <c:v>45.5</c:v>
                </c:pt>
                <c:pt idx="315">
                  <c:v>41.55</c:v>
                </c:pt>
                <c:pt idx="316">
                  <c:v>38.229999999999997</c:v>
                </c:pt>
                <c:pt idx="317">
                  <c:v>35.28</c:v>
                </c:pt>
                <c:pt idx="318">
                  <c:v>31.6</c:v>
                </c:pt>
                <c:pt idx="319">
                  <c:v>27.53</c:v>
                </c:pt>
                <c:pt idx="320">
                  <c:v>23.92</c:v>
                </c:pt>
                <c:pt idx="321">
                  <c:v>23.01</c:v>
                </c:pt>
                <c:pt idx="322">
                  <c:v>21.77</c:v>
                </c:pt>
                <c:pt idx="323">
                  <c:v>21.77</c:v>
                </c:pt>
                <c:pt idx="324">
                  <c:v>20.73</c:v>
                </c:pt>
                <c:pt idx="325">
                  <c:v>20.05</c:v>
                </c:pt>
                <c:pt idx="326">
                  <c:v>20.05</c:v>
                </c:pt>
                <c:pt idx="327">
                  <c:v>19.55</c:v>
                </c:pt>
                <c:pt idx="328">
                  <c:v>19.059999999999999</c:v>
                </c:pt>
                <c:pt idx="329">
                  <c:v>14.75</c:v>
                </c:pt>
                <c:pt idx="330">
                  <c:v>10.75</c:v>
                </c:pt>
                <c:pt idx="331">
                  <c:v>10.029999999999999</c:v>
                </c:pt>
                <c:pt idx="332">
                  <c:v>9.7899999999999991</c:v>
                </c:pt>
                <c:pt idx="333">
                  <c:v>8.8800000000000008</c:v>
                </c:pt>
                <c:pt idx="334">
                  <c:v>8.5399999999999991</c:v>
                </c:pt>
                <c:pt idx="335">
                  <c:v>7.9</c:v>
                </c:pt>
                <c:pt idx="336">
                  <c:v>7.38</c:v>
                </c:pt>
                <c:pt idx="337">
                  <c:v>7.18</c:v>
                </c:pt>
                <c:pt idx="338">
                  <c:v>7.38</c:v>
                </c:pt>
                <c:pt idx="339">
                  <c:v>8.33</c:v>
                </c:pt>
                <c:pt idx="340">
                  <c:v>11.12</c:v>
                </c:pt>
                <c:pt idx="341">
                  <c:v>15.63</c:v>
                </c:pt>
                <c:pt idx="342">
                  <c:v>20.39</c:v>
                </c:pt>
                <c:pt idx="343">
                  <c:v>21.94</c:v>
                </c:pt>
                <c:pt idx="344">
                  <c:v>22.47</c:v>
                </c:pt>
                <c:pt idx="345">
                  <c:v>22.83</c:v>
                </c:pt>
                <c:pt idx="346">
                  <c:v>24.47</c:v>
                </c:pt>
                <c:pt idx="347">
                  <c:v>24.84</c:v>
                </c:pt>
                <c:pt idx="348">
                  <c:v>25.78</c:v>
                </c:pt>
                <c:pt idx="349">
                  <c:v>26.94</c:v>
                </c:pt>
                <c:pt idx="350">
                  <c:v>27.72</c:v>
                </c:pt>
                <c:pt idx="351">
                  <c:v>27.92</c:v>
                </c:pt>
                <c:pt idx="352">
                  <c:v>27.72</c:v>
                </c:pt>
                <c:pt idx="353">
                  <c:v>27.53</c:v>
                </c:pt>
                <c:pt idx="354">
                  <c:v>27.33</c:v>
                </c:pt>
                <c:pt idx="355">
                  <c:v>27.33</c:v>
                </c:pt>
                <c:pt idx="356">
                  <c:v>27.72</c:v>
                </c:pt>
                <c:pt idx="357">
                  <c:v>27.92</c:v>
                </c:pt>
                <c:pt idx="358">
                  <c:v>27.53</c:v>
                </c:pt>
                <c:pt idx="359">
                  <c:v>25.4</c:v>
                </c:pt>
                <c:pt idx="360">
                  <c:v>21.94</c:v>
                </c:pt>
                <c:pt idx="361">
                  <c:v>18.899999999999999</c:v>
                </c:pt>
                <c:pt idx="362">
                  <c:v>16.84</c:v>
                </c:pt>
                <c:pt idx="363">
                  <c:v>15.63</c:v>
                </c:pt>
                <c:pt idx="364">
                  <c:v>15.04</c:v>
                </c:pt>
                <c:pt idx="365">
                  <c:v>15.04</c:v>
                </c:pt>
                <c:pt idx="366">
                  <c:v>15.19</c:v>
                </c:pt>
                <c:pt idx="367">
                  <c:v>15.78</c:v>
                </c:pt>
                <c:pt idx="368">
                  <c:v>17.149999999999999</c:v>
                </c:pt>
                <c:pt idx="369">
                  <c:v>19.39</c:v>
                </c:pt>
                <c:pt idx="370">
                  <c:v>20.73</c:v>
                </c:pt>
                <c:pt idx="371">
                  <c:v>21.07</c:v>
                </c:pt>
                <c:pt idx="372">
                  <c:v>19.89</c:v>
                </c:pt>
                <c:pt idx="373">
                  <c:v>15.93</c:v>
                </c:pt>
                <c:pt idx="374">
                  <c:v>11</c:v>
                </c:pt>
                <c:pt idx="375">
                  <c:v>7.28</c:v>
                </c:pt>
                <c:pt idx="376">
                  <c:v>4.97</c:v>
                </c:pt>
                <c:pt idx="377">
                  <c:v>3.65</c:v>
                </c:pt>
                <c:pt idx="378">
                  <c:v>2.78</c:v>
                </c:pt>
                <c:pt idx="379">
                  <c:v>2.25</c:v>
                </c:pt>
                <c:pt idx="380">
                  <c:v>1.82</c:v>
                </c:pt>
                <c:pt idx="381">
                  <c:v>1.31</c:v>
                </c:pt>
                <c:pt idx="382">
                  <c:v>0.84</c:v>
                </c:pt>
                <c:pt idx="383">
                  <c:v>0.48</c:v>
                </c:pt>
                <c:pt idx="384">
                  <c:v>0.19</c:v>
                </c:pt>
                <c:pt idx="385">
                  <c:v>0.03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0.01</c:v>
                </c:pt>
                <c:pt idx="393">
                  <c:v>0.15</c:v>
                </c:pt>
                <c:pt idx="394">
                  <c:v>0.81</c:v>
                </c:pt>
                <c:pt idx="395">
                  <c:v>2.42</c:v>
                </c:pt>
                <c:pt idx="396">
                  <c:v>5.31</c:v>
                </c:pt>
                <c:pt idx="397">
                  <c:v>9.67</c:v>
                </c:pt>
                <c:pt idx="398">
                  <c:v>15.34</c:v>
                </c:pt>
                <c:pt idx="399">
                  <c:v>20.56</c:v>
                </c:pt>
                <c:pt idx="400">
                  <c:v>23.01</c:v>
                </c:pt>
                <c:pt idx="401">
                  <c:v>23.01</c:v>
                </c:pt>
                <c:pt idx="402">
                  <c:v>21.77</c:v>
                </c:pt>
                <c:pt idx="403">
                  <c:v>19.059999999999999</c:v>
                </c:pt>
                <c:pt idx="404">
                  <c:v>16.38</c:v>
                </c:pt>
                <c:pt idx="405">
                  <c:v>14.33</c:v>
                </c:pt>
                <c:pt idx="406">
                  <c:v>12.28</c:v>
                </c:pt>
                <c:pt idx="407">
                  <c:v>10.15</c:v>
                </c:pt>
                <c:pt idx="408">
                  <c:v>8.2200000000000006</c:v>
                </c:pt>
                <c:pt idx="409">
                  <c:v>7.08</c:v>
                </c:pt>
                <c:pt idx="410">
                  <c:v>6.78</c:v>
                </c:pt>
                <c:pt idx="411">
                  <c:v>6.88</c:v>
                </c:pt>
                <c:pt idx="412">
                  <c:v>7.08</c:v>
                </c:pt>
                <c:pt idx="413">
                  <c:v>7.38</c:v>
                </c:pt>
                <c:pt idx="414">
                  <c:v>7.79</c:v>
                </c:pt>
                <c:pt idx="415">
                  <c:v>8.8800000000000008</c:v>
                </c:pt>
                <c:pt idx="416">
                  <c:v>10.63</c:v>
                </c:pt>
                <c:pt idx="417">
                  <c:v>12.28</c:v>
                </c:pt>
                <c:pt idx="418">
                  <c:v>12.81</c:v>
                </c:pt>
                <c:pt idx="419">
                  <c:v>12.41</c:v>
                </c:pt>
                <c:pt idx="420">
                  <c:v>10.88</c:v>
                </c:pt>
                <c:pt idx="421">
                  <c:v>9.67</c:v>
                </c:pt>
                <c:pt idx="422">
                  <c:v>9.2100000000000009</c:v>
                </c:pt>
                <c:pt idx="423">
                  <c:v>9.44</c:v>
                </c:pt>
                <c:pt idx="424">
                  <c:v>10.39</c:v>
                </c:pt>
                <c:pt idx="425">
                  <c:v>12.81</c:v>
                </c:pt>
                <c:pt idx="426">
                  <c:v>17.93</c:v>
                </c:pt>
                <c:pt idx="427">
                  <c:v>26.36</c:v>
                </c:pt>
                <c:pt idx="428">
                  <c:v>35.06</c:v>
                </c:pt>
                <c:pt idx="429">
                  <c:v>39.17</c:v>
                </c:pt>
                <c:pt idx="430">
                  <c:v>39.4</c:v>
                </c:pt>
                <c:pt idx="431">
                  <c:v>37.770000000000003</c:v>
                </c:pt>
                <c:pt idx="432">
                  <c:v>35.729999999999997</c:v>
                </c:pt>
                <c:pt idx="433">
                  <c:v>34.4</c:v>
                </c:pt>
                <c:pt idx="434">
                  <c:v>33.96</c:v>
                </c:pt>
                <c:pt idx="435">
                  <c:v>32.869999999999997</c:v>
                </c:pt>
                <c:pt idx="436">
                  <c:v>29.93</c:v>
                </c:pt>
                <c:pt idx="437">
                  <c:v>25.03</c:v>
                </c:pt>
                <c:pt idx="438">
                  <c:v>18.57</c:v>
                </c:pt>
                <c:pt idx="439">
                  <c:v>11.63</c:v>
                </c:pt>
                <c:pt idx="440">
                  <c:v>5.84</c:v>
                </c:pt>
                <c:pt idx="441">
                  <c:v>2.08</c:v>
                </c:pt>
                <c:pt idx="442">
                  <c:v>0.51</c:v>
                </c:pt>
                <c:pt idx="443">
                  <c:v>0.06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0.01</c:v>
                </c:pt>
                <c:pt idx="513">
                  <c:v>0.22</c:v>
                </c:pt>
                <c:pt idx="514">
                  <c:v>1.53</c:v>
                </c:pt>
                <c:pt idx="515">
                  <c:v>4.8899999999999997</c:v>
                </c:pt>
                <c:pt idx="516">
                  <c:v>9.91</c:v>
                </c:pt>
                <c:pt idx="517">
                  <c:v>14.75</c:v>
                </c:pt>
                <c:pt idx="518">
                  <c:v>16.84</c:v>
                </c:pt>
                <c:pt idx="519">
                  <c:v>16.84</c:v>
                </c:pt>
                <c:pt idx="520">
                  <c:v>15.93</c:v>
                </c:pt>
                <c:pt idx="521">
                  <c:v>14.47</c:v>
                </c:pt>
                <c:pt idx="522">
                  <c:v>12.94</c:v>
                </c:pt>
                <c:pt idx="523">
                  <c:v>11.12</c:v>
                </c:pt>
                <c:pt idx="524">
                  <c:v>8.43</c:v>
                </c:pt>
                <c:pt idx="525">
                  <c:v>4.97</c:v>
                </c:pt>
                <c:pt idx="526">
                  <c:v>2.0299999999999998</c:v>
                </c:pt>
                <c:pt idx="527">
                  <c:v>0.56000000000000005</c:v>
                </c:pt>
                <c:pt idx="528">
                  <c:v>0.14000000000000001</c:v>
                </c:pt>
                <c:pt idx="529">
                  <c:v>0.04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0.05</c:v>
                </c:pt>
                <c:pt idx="535">
                  <c:v>0.36</c:v>
                </c:pt>
                <c:pt idx="536">
                  <c:v>0.95</c:v>
                </c:pt>
                <c:pt idx="537">
                  <c:v>2.36</c:v>
                </c:pt>
                <c:pt idx="538">
                  <c:v>5.93</c:v>
                </c:pt>
                <c:pt idx="539">
                  <c:v>12.41</c:v>
                </c:pt>
                <c:pt idx="540">
                  <c:v>18.73</c:v>
                </c:pt>
                <c:pt idx="541">
                  <c:v>21.07</c:v>
                </c:pt>
                <c:pt idx="542">
                  <c:v>21.07</c:v>
                </c:pt>
                <c:pt idx="543">
                  <c:v>20.73</c:v>
                </c:pt>
                <c:pt idx="544">
                  <c:v>19.55</c:v>
                </c:pt>
                <c:pt idx="545">
                  <c:v>17.46</c:v>
                </c:pt>
                <c:pt idx="546">
                  <c:v>14.18</c:v>
                </c:pt>
                <c:pt idx="547">
                  <c:v>12.02</c:v>
                </c:pt>
                <c:pt idx="548">
                  <c:v>10.39</c:v>
                </c:pt>
                <c:pt idx="549">
                  <c:v>9.33</c:v>
                </c:pt>
                <c:pt idx="550">
                  <c:v>8.33</c:v>
                </c:pt>
                <c:pt idx="551">
                  <c:v>7.59</c:v>
                </c:pt>
                <c:pt idx="552">
                  <c:v>7.18</c:v>
                </c:pt>
                <c:pt idx="553">
                  <c:v>6.59</c:v>
                </c:pt>
                <c:pt idx="554">
                  <c:v>6.21</c:v>
                </c:pt>
                <c:pt idx="555">
                  <c:v>6.02</c:v>
                </c:pt>
                <c:pt idx="556">
                  <c:v>6.02</c:v>
                </c:pt>
                <c:pt idx="557">
                  <c:v>6.21</c:v>
                </c:pt>
                <c:pt idx="558">
                  <c:v>6.69</c:v>
                </c:pt>
                <c:pt idx="559">
                  <c:v>7.38</c:v>
                </c:pt>
                <c:pt idx="560">
                  <c:v>9.56</c:v>
                </c:pt>
                <c:pt idx="561">
                  <c:v>10.15</c:v>
                </c:pt>
                <c:pt idx="562">
                  <c:v>10.15</c:v>
                </c:pt>
                <c:pt idx="563">
                  <c:v>10.15</c:v>
                </c:pt>
                <c:pt idx="564">
                  <c:v>8.33</c:v>
                </c:pt>
                <c:pt idx="565">
                  <c:v>3.58</c:v>
                </c:pt>
                <c:pt idx="566">
                  <c:v>0.81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0.04</c:v>
                </c:pt>
                <c:pt idx="602">
                  <c:v>0.15</c:v>
                </c:pt>
                <c:pt idx="603">
                  <c:v>0.81</c:v>
                </c:pt>
                <c:pt idx="604">
                  <c:v>2.91</c:v>
                </c:pt>
                <c:pt idx="605">
                  <c:v>7.08</c:v>
                </c:pt>
                <c:pt idx="606">
                  <c:v>13.76</c:v>
                </c:pt>
                <c:pt idx="607">
                  <c:v>22.83</c:v>
                </c:pt>
                <c:pt idx="608">
                  <c:v>32.659999999999997</c:v>
                </c:pt>
                <c:pt idx="609">
                  <c:v>42.52</c:v>
                </c:pt>
                <c:pt idx="610">
                  <c:v>52.85</c:v>
                </c:pt>
                <c:pt idx="611">
                  <c:v>64.61</c:v>
                </c:pt>
                <c:pt idx="612">
                  <c:v>75.59</c:v>
                </c:pt>
                <c:pt idx="613">
                  <c:v>81.900000000000006</c:v>
                </c:pt>
                <c:pt idx="614">
                  <c:v>83.27</c:v>
                </c:pt>
                <c:pt idx="615">
                  <c:v>82.58</c:v>
                </c:pt>
                <c:pt idx="616">
                  <c:v>82.24</c:v>
                </c:pt>
                <c:pt idx="617">
                  <c:v>81.569999999999993</c:v>
                </c:pt>
                <c:pt idx="618">
                  <c:v>80.22</c:v>
                </c:pt>
                <c:pt idx="619">
                  <c:v>77.55</c:v>
                </c:pt>
                <c:pt idx="620">
                  <c:v>73.97</c:v>
                </c:pt>
                <c:pt idx="621">
                  <c:v>70.78</c:v>
                </c:pt>
                <c:pt idx="622">
                  <c:v>69.209999999999994</c:v>
                </c:pt>
                <c:pt idx="623">
                  <c:v>68.900000000000006</c:v>
                </c:pt>
                <c:pt idx="624">
                  <c:v>69.52</c:v>
                </c:pt>
                <c:pt idx="625">
                  <c:v>71.41</c:v>
                </c:pt>
                <c:pt idx="626">
                  <c:v>73.319999999999993</c:v>
                </c:pt>
                <c:pt idx="627">
                  <c:v>74.290000000000006</c:v>
                </c:pt>
                <c:pt idx="628">
                  <c:v>74.290000000000006</c:v>
                </c:pt>
                <c:pt idx="629">
                  <c:v>74.290000000000006</c:v>
                </c:pt>
                <c:pt idx="630">
                  <c:v>74.61</c:v>
                </c:pt>
                <c:pt idx="631">
                  <c:v>76.569999999999993</c:v>
                </c:pt>
                <c:pt idx="632">
                  <c:v>79.88</c:v>
                </c:pt>
                <c:pt idx="633">
                  <c:v>83.95</c:v>
                </c:pt>
                <c:pt idx="634">
                  <c:v>88.83</c:v>
                </c:pt>
                <c:pt idx="635">
                  <c:v>93.48</c:v>
                </c:pt>
                <c:pt idx="636">
                  <c:v>97.14</c:v>
                </c:pt>
                <c:pt idx="637">
                  <c:v>98.62</c:v>
                </c:pt>
                <c:pt idx="638">
                  <c:v>98.62</c:v>
                </c:pt>
                <c:pt idx="639">
                  <c:v>98.25</c:v>
                </c:pt>
                <c:pt idx="640">
                  <c:v>97.51</c:v>
                </c:pt>
                <c:pt idx="641">
                  <c:v>97.14</c:v>
                </c:pt>
                <c:pt idx="642">
                  <c:v>98.99</c:v>
                </c:pt>
                <c:pt idx="643">
                  <c:v>103.52</c:v>
                </c:pt>
                <c:pt idx="644">
                  <c:v>106.98</c:v>
                </c:pt>
                <c:pt idx="645">
                  <c:v>108.14</c:v>
                </c:pt>
                <c:pt idx="646">
                  <c:v>109.71</c:v>
                </c:pt>
                <c:pt idx="647">
                  <c:v>111.28</c:v>
                </c:pt>
                <c:pt idx="648">
                  <c:v>112.87</c:v>
                </c:pt>
                <c:pt idx="649">
                  <c:v>113.67</c:v>
                </c:pt>
                <c:pt idx="650">
                  <c:v>113.27</c:v>
                </c:pt>
                <c:pt idx="651">
                  <c:v>110.1</c:v>
                </c:pt>
                <c:pt idx="652">
                  <c:v>103.14</c:v>
                </c:pt>
                <c:pt idx="653">
                  <c:v>95.3</c:v>
                </c:pt>
                <c:pt idx="654">
                  <c:v>88.12</c:v>
                </c:pt>
                <c:pt idx="655">
                  <c:v>78.22</c:v>
                </c:pt>
                <c:pt idx="656">
                  <c:v>65.52</c:v>
                </c:pt>
                <c:pt idx="657">
                  <c:v>53.95</c:v>
                </c:pt>
                <c:pt idx="658">
                  <c:v>46.77</c:v>
                </c:pt>
                <c:pt idx="659">
                  <c:v>41.3</c:v>
                </c:pt>
                <c:pt idx="660">
                  <c:v>33.74</c:v>
                </c:pt>
                <c:pt idx="661">
                  <c:v>23.73</c:v>
                </c:pt>
                <c:pt idx="662">
                  <c:v>15.04</c:v>
                </c:pt>
                <c:pt idx="663">
                  <c:v>8.33</c:v>
                </c:pt>
                <c:pt idx="664">
                  <c:v>6.02</c:v>
                </c:pt>
                <c:pt idx="665">
                  <c:v>5.0599999999999996</c:v>
                </c:pt>
                <c:pt idx="666">
                  <c:v>5.49</c:v>
                </c:pt>
                <c:pt idx="667">
                  <c:v>6.88</c:v>
                </c:pt>
                <c:pt idx="668">
                  <c:v>12.67</c:v>
                </c:pt>
                <c:pt idx="669">
                  <c:v>18.899999999999999</c:v>
                </c:pt>
                <c:pt idx="670">
                  <c:v>27.53</c:v>
                </c:pt>
                <c:pt idx="671">
                  <c:v>35.950000000000003</c:v>
                </c:pt>
                <c:pt idx="672">
                  <c:v>40.590000000000003</c:v>
                </c:pt>
                <c:pt idx="673">
                  <c:v>45.5</c:v>
                </c:pt>
                <c:pt idx="674">
                  <c:v>50.7</c:v>
                </c:pt>
                <c:pt idx="675">
                  <c:v>56.17</c:v>
                </c:pt>
                <c:pt idx="676">
                  <c:v>57.02</c:v>
                </c:pt>
                <c:pt idx="677">
                  <c:v>57.59</c:v>
                </c:pt>
                <c:pt idx="678">
                  <c:v>53.4</c:v>
                </c:pt>
                <c:pt idx="679">
                  <c:v>44.75</c:v>
                </c:pt>
                <c:pt idx="680">
                  <c:v>35.5</c:v>
                </c:pt>
                <c:pt idx="681">
                  <c:v>25.78</c:v>
                </c:pt>
                <c:pt idx="682">
                  <c:v>18.25</c:v>
                </c:pt>
                <c:pt idx="683">
                  <c:v>15.63</c:v>
                </c:pt>
                <c:pt idx="684">
                  <c:v>12.54</c:v>
                </c:pt>
                <c:pt idx="685">
                  <c:v>12.54</c:v>
                </c:pt>
                <c:pt idx="686">
                  <c:v>15.93</c:v>
                </c:pt>
                <c:pt idx="687">
                  <c:v>20.05</c:v>
                </c:pt>
                <c:pt idx="688">
                  <c:v>23.55</c:v>
                </c:pt>
                <c:pt idx="689">
                  <c:v>28.32</c:v>
                </c:pt>
                <c:pt idx="690">
                  <c:v>32.229999999999997</c:v>
                </c:pt>
                <c:pt idx="691">
                  <c:v>33.520000000000003</c:v>
                </c:pt>
                <c:pt idx="692">
                  <c:v>33.96</c:v>
                </c:pt>
                <c:pt idx="693">
                  <c:v>35.5</c:v>
                </c:pt>
                <c:pt idx="694">
                  <c:v>37.54</c:v>
                </c:pt>
                <c:pt idx="695">
                  <c:v>38.700000000000003</c:v>
                </c:pt>
                <c:pt idx="696">
                  <c:v>36.86</c:v>
                </c:pt>
                <c:pt idx="697">
                  <c:v>28.12</c:v>
                </c:pt>
                <c:pt idx="698">
                  <c:v>23.37</c:v>
                </c:pt>
                <c:pt idx="699">
                  <c:v>18.73</c:v>
                </c:pt>
                <c:pt idx="700">
                  <c:v>16.68</c:v>
                </c:pt>
                <c:pt idx="701">
                  <c:v>15.78</c:v>
                </c:pt>
                <c:pt idx="702">
                  <c:v>15.48</c:v>
                </c:pt>
                <c:pt idx="703">
                  <c:v>15.48</c:v>
                </c:pt>
                <c:pt idx="704">
                  <c:v>15.34</c:v>
                </c:pt>
                <c:pt idx="705">
                  <c:v>13.9</c:v>
                </c:pt>
                <c:pt idx="706">
                  <c:v>11.25</c:v>
                </c:pt>
                <c:pt idx="707">
                  <c:v>8.01</c:v>
                </c:pt>
                <c:pt idx="708">
                  <c:v>5.75</c:v>
                </c:pt>
                <c:pt idx="709">
                  <c:v>5.0599999999999996</c:v>
                </c:pt>
                <c:pt idx="710">
                  <c:v>6.12</c:v>
                </c:pt>
                <c:pt idx="711">
                  <c:v>10.27</c:v>
                </c:pt>
                <c:pt idx="712">
                  <c:v>15.63</c:v>
                </c:pt>
                <c:pt idx="713">
                  <c:v>16.68</c:v>
                </c:pt>
                <c:pt idx="714">
                  <c:v>15.78</c:v>
                </c:pt>
                <c:pt idx="715">
                  <c:v>12.02</c:v>
                </c:pt>
                <c:pt idx="716">
                  <c:v>6.78</c:v>
                </c:pt>
                <c:pt idx="717">
                  <c:v>5.0599999999999996</c:v>
                </c:pt>
                <c:pt idx="718">
                  <c:v>5.0599999999999996</c:v>
                </c:pt>
                <c:pt idx="719">
                  <c:v>5.93</c:v>
                </c:pt>
                <c:pt idx="720">
                  <c:v>8.99</c:v>
                </c:pt>
                <c:pt idx="721">
                  <c:v>12.02</c:v>
                </c:pt>
                <c:pt idx="722">
                  <c:v>14.9</c:v>
                </c:pt>
                <c:pt idx="723">
                  <c:v>17.77</c:v>
                </c:pt>
                <c:pt idx="724">
                  <c:v>20.22</c:v>
                </c:pt>
                <c:pt idx="725">
                  <c:v>24.84</c:v>
                </c:pt>
                <c:pt idx="726">
                  <c:v>31.39</c:v>
                </c:pt>
                <c:pt idx="727">
                  <c:v>42.52</c:v>
                </c:pt>
                <c:pt idx="728">
                  <c:v>50.16</c:v>
                </c:pt>
                <c:pt idx="729">
                  <c:v>56.74</c:v>
                </c:pt>
                <c:pt idx="730">
                  <c:v>60.76</c:v>
                </c:pt>
                <c:pt idx="731">
                  <c:v>61.64</c:v>
                </c:pt>
                <c:pt idx="732">
                  <c:v>61.93</c:v>
                </c:pt>
                <c:pt idx="733">
                  <c:v>62.52</c:v>
                </c:pt>
                <c:pt idx="734">
                  <c:v>63.12</c:v>
                </c:pt>
                <c:pt idx="735">
                  <c:v>64.010000000000005</c:v>
                </c:pt>
                <c:pt idx="736">
                  <c:v>65.22</c:v>
                </c:pt>
                <c:pt idx="737">
                  <c:v>67.05</c:v>
                </c:pt>
                <c:pt idx="738">
                  <c:v>67.97</c:v>
                </c:pt>
                <c:pt idx="739">
                  <c:v>68.28</c:v>
                </c:pt>
                <c:pt idx="740">
                  <c:v>72.05</c:v>
                </c:pt>
                <c:pt idx="741">
                  <c:v>75.59</c:v>
                </c:pt>
                <c:pt idx="742">
                  <c:v>78.22</c:v>
                </c:pt>
                <c:pt idx="743">
                  <c:v>78.55</c:v>
                </c:pt>
                <c:pt idx="744">
                  <c:v>78.88</c:v>
                </c:pt>
                <c:pt idx="745">
                  <c:v>78.88</c:v>
                </c:pt>
                <c:pt idx="746">
                  <c:v>79.209999999999994</c:v>
                </c:pt>
                <c:pt idx="747">
                  <c:v>80.55</c:v>
                </c:pt>
                <c:pt idx="748">
                  <c:v>82.92</c:v>
                </c:pt>
                <c:pt idx="749">
                  <c:v>85.68</c:v>
                </c:pt>
                <c:pt idx="750">
                  <c:v>87.07</c:v>
                </c:pt>
                <c:pt idx="751">
                  <c:v>87.07</c:v>
                </c:pt>
                <c:pt idx="752">
                  <c:v>86.72</c:v>
                </c:pt>
                <c:pt idx="753">
                  <c:v>85.33</c:v>
                </c:pt>
                <c:pt idx="754">
                  <c:v>82.58</c:v>
                </c:pt>
                <c:pt idx="755">
                  <c:v>79.55</c:v>
                </c:pt>
                <c:pt idx="756">
                  <c:v>75.260000000000005</c:v>
                </c:pt>
                <c:pt idx="757">
                  <c:v>67.05</c:v>
                </c:pt>
                <c:pt idx="758">
                  <c:v>54.22</c:v>
                </c:pt>
                <c:pt idx="759">
                  <c:v>40.82</c:v>
                </c:pt>
                <c:pt idx="760">
                  <c:v>29.53</c:v>
                </c:pt>
                <c:pt idx="761">
                  <c:v>19.72</c:v>
                </c:pt>
                <c:pt idx="762">
                  <c:v>11.89</c:v>
                </c:pt>
                <c:pt idx="763">
                  <c:v>7.18</c:v>
                </c:pt>
                <c:pt idx="764">
                  <c:v>5.0599999999999996</c:v>
                </c:pt>
                <c:pt idx="765">
                  <c:v>5.75</c:v>
                </c:pt>
                <c:pt idx="766">
                  <c:v>8.99</c:v>
                </c:pt>
                <c:pt idx="767">
                  <c:v>12.81</c:v>
                </c:pt>
                <c:pt idx="768">
                  <c:v>17.62</c:v>
                </c:pt>
                <c:pt idx="769">
                  <c:v>23.01</c:v>
                </c:pt>
                <c:pt idx="770">
                  <c:v>31.81</c:v>
                </c:pt>
                <c:pt idx="771">
                  <c:v>43.75</c:v>
                </c:pt>
                <c:pt idx="772">
                  <c:v>55.89</c:v>
                </c:pt>
                <c:pt idx="773">
                  <c:v>69.52</c:v>
                </c:pt>
                <c:pt idx="774">
                  <c:v>79.209999999999994</c:v>
                </c:pt>
                <c:pt idx="775">
                  <c:v>90.96</c:v>
                </c:pt>
                <c:pt idx="776">
                  <c:v>102.76</c:v>
                </c:pt>
                <c:pt idx="777">
                  <c:v>111.28</c:v>
                </c:pt>
                <c:pt idx="778">
                  <c:v>118.51</c:v>
                </c:pt>
                <c:pt idx="779">
                  <c:v>125.55</c:v>
                </c:pt>
                <c:pt idx="780">
                  <c:v>131.07</c:v>
                </c:pt>
                <c:pt idx="781">
                  <c:v>135.38999999999999</c:v>
                </c:pt>
                <c:pt idx="782">
                  <c:v>138.46</c:v>
                </c:pt>
                <c:pt idx="783">
                  <c:v>140.68</c:v>
                </c:pt>
                <c:pt idx="784">
                  <c:v>142.01</c:v>
                </c:pt>
                <c:pt idx="785">
                  <c:v>143.80000000000001</c:v>
                </c:pt>
                <c:pt idx="786">
                  <c:v>146.97</c:v>
                </c:pt>
                <c:pt idx="787">
                  <c:v>149.25</c:v>
                </c:pt>
                <c:pt idx="788">
                  <c:v>149.71</c:v>
                </c:pt>
                <c:pt idx="789">
                  <c:v>149.71</c:v>
                </c:pt>
                <c:pt idx="790">
                  <c:v>150.16</c:v>
                </c:pt>
                <c:pt idx="791">
                  <c:v>151.55000000000001</c:v>
                </c:pt>
                <c:pt idx="792">
                  <c:v>152.93</c:v>
                </c:pt>
                <c:pt idx="793">
                  <c:v>151.08000000000001</c:v>
                </c:pt>
                <c:pt idx="794">
                  <c:v>141.57</c:v>
                </c:pt>
                <c:pt idx="795">
                  <c:v>125.13</c:v>
                </c:pt>
                <c:pt idx="796">
                  <c:v>104.66</c:v>
                </c:pt>
                <c:pt idx="797">
                  <c:v>85.33</c:v>
                </c:pt>
                <c:pt idx="798">
                  <c:v>70.78</c:v>
                </c:pt>
                <c:pt idx="799">
                  <c:v>62.82</c:v>
                </c:pt>
                <c:pt idx="800">
                  <c:v>60.17</c:v>
                </c:pt>
                <c:pt idx="801">
                  <c:v>59.88</c:v>
                </c:pt>
                <c:pt idx="802">
                  <c:v>62.23</c:v>
                </c:pt>
                <c:pt idx="803">
                  <c:v>70.150000000000006</c:v>
                </c:pt>
                <c:pt idx="804">
                  <c:v>82.24</c:v>
                </c:pt>
                <c:pt idx="805">
                  <c:v>92.76</c:v>
                </c:pt>
                <c:pt idx="806">
                  <c:v>97.51</c:v>
                </c:pt>
                <c:pt idx="807">
                  <c:v>98.62</c:v>
                </c:pt>
                <c:pt idx="808">
                  <c:v>96.77</c:v>
                </c:pt>
                <c:pt idx="809">
                  <c:v>92.39</c:v>
                </c:pt>
                <c:pt idx="810">
                  <c:v>86.72</c:v>
                </c:pt>
                <c:pt idx="811">
                  <c:v>78.88</c:v>
                </c:pt>
                <c:pt idx="812">
                  <c:v>67.05</c:v>
                </c:pt>
                <c:pt idx="813">
                  <c:v>55.33</c:v>
                </c:pt>
                <c:pt idx="814">
                  <c:v>44.25</c:v>
                </c:pt>
                <c:pt idx="815">
                  <c:v>33.96</c:v>
                </c:pt>
                <c:pt idx="816">
                  <c:v>24.28</c:v>
                </c:pt>
                <c:pt idx="817">
                  <c:v>16.84</c:v>
                </c:pt>
                <c:pt idx="818">
                  <c:v>11.38</c:v>
                </c:pt>
                <c:pt idx="819">
                  <c:v>10.15</c:v>
                </c:pt>
                <c:pt idx="820">
                  <c:v>11.38</c:v>
                </c:pt>
                <c:pt idx="821">
                  <c:v>16.079999999999998</c:v>
                </c:pt>
                <c:pt idx="822">
                  <c:v>21.59</c:v>
                </c:pt>
                <c:pt idx="823">
                  <c:v>27.33</c:v>
                </c:pt>
                <c:pt idx="824">
                  <c:v>33.31</c:v>
                </c:pt>
                <c:pt idx="825">
                  <c:v>38.229999999999997</c:v>
                </c:pt>
                <c:pt idx="826">
                  <c:v>43.25</c:v>
                </c:pt>
                <c:pt idx="827">
                  <c:v>48.32</c:v>
                </c:pt>
                <c:pt idx="828">
                  <c:v>53.13</c:v>
                </c:pt>
                <c:pt idx="829">
                  <c:v>60.17</c:v>
                </c:pt>
                <c:pt idx="830">
                  <c:v>67.97</c:v>
                </c:pt>
                <c:pt idx="831">
                  <c:v>75.260000000000005</c:v>
                </c:pt>
                <c:pt idx="832">
                  <c:v>79.88</c:v>
                </c:pt>
                <c:pt idx="833">
                  <c:v>81.569999999999993</c:v>
                </c:pt>
                <c:pt idx="834">
                  <c:v>83.27</c:v>
                </c:pt>
                <c:pt idx="835">
                  <c:v>85.33</c:v>
                </c:pt>
                <c:pt idx="836">
                  <c:v>87.07</c:v>
                </c:pt>
                <c:pt idx="837">
                  <c:v>88.47</c:v>
                </c:pt>
                <c:pt idx="838">
                  <c:v>90.96</c:v>
                </c:pt>
                <c:pt idx="839">
                  <c:v>94.2</c:v>
                </c:pt>
                <c:pt idx="840">
                  <c:v>96.77</c:v>
                </c:pt>
                <c:pt idx="841">
                  <c:v>99.74</c:v>
                </c:pt>
                <c:pt idx="842">
                  <c:v>104.28</c:v>
                </c:pt>
                <c:pt idx="843">
                  <c:v>108.92</c:v>
                </c:pt>
                <c:pt idx="844">
                  <c:v>112.08</c:v>
                </c:pt>
                <c:pt idx="845">
                  <c:v>113.27</c:v>
                </c:pt>
                <c:pt idx="846">
                  <c:v>114.07</c:v>
                </c:pt>
                <c:pt idx="847">
                  <c:v>114.87</c:v>
                </c:pt>
                <c:pt idx="848">
                  <c:v>116.89</c:v>
                </c:pt>
                <c:pt idx="849">
                  <c:v>120.97</c:v>
                </c:pt>
                <c:pt idx="850">
                  <c:v>126.81</c:v>
                </c:pt>
                <c:pt idx="851">
                  <c:v>131.07</c:v>
                </c:pt>
                <c:pt idx="852">
                  <c:v>133.65</c:v>
                </c:pt>
                <c:pt idx="853">
                  <c:v>136.27000000000001</c:v>
                </c:pt>
                <c:pt idx="854">
                  <c:v>138.9</c:v>
                </c:pt>
                <c:pt idx="855">
                  <c:v>140.68</c:v>
                </c:pt>
                <c:pt idx="856">
                  <c:v>141.12</c:v>
                </c:pt>
                <c:pt idx="857">
                  <c:v>141.57</c:v>
                </c:pt>
                <c:pt idx="858">
                  <c:v>146.06</c:v>
                </c:pt>
                <c:pt idx="859">
                  <c:v>152.01</c:v>
                </c:pt>
                <c:pt idx="860">
                  <c:v>156.66</c:v>
                </c:pt>
                <c:pt idx="861">
                  <c:v>159.49</c:v>
                </c:pt>
                <c:pt idx="862">
                  <c:v>166.18</c:v>
                </c:pt>
                <c:pt idx="863">
                  <c:v>177.48</c:v>
                </c:pt>
                <c:pt idx="864">
                  <c:v>183.52</c:v>
                </c:pt>
                <c:pt idx="865">
                  <c:v>186.07</c:v>
                </c:pt>
                <c:pt idx="866">
                  <c:v>189.15</c:v>
                </c:pt>
                <c:pt idx="867">
                  <c:v>195.38</c:v>
                </c:pt>
                <c:pt idx="868">
                  <c:v>202.79</c:v>
                </c:pt>
                <c:pt idx="869">
                  <c:v>206</c:v>
                </c:pt>
                <c:pt idx="870">
                  <c:v>205.46</c:v>
                </c:pt>
                <c:pt idx="871">
                  <c:v>203.86</c:v>
                </c:pt>
                <c:pt idx="872">
                  <c:v>201.72</c:v>
                </c:pt>
                <c:pt idx="873">
                  <c:v>199.6</c:v>
                </c:pt>
                <c:pt idx="874">
                  <c:v>196.43</c:v>
                </c:pt>
                <c:pt idx="875">
                  <c:v>191.74</c:v>
                </c:pt>
                <c:pt idx="876">
                  <c:v>185.56</c:v>
                </c:pt>
                <c:pt idx="877">
                  <c:v>178.48</c:v>
                </c:pt>
                <c:pt idx="878">
                  <c:v>174</c:v>
                </c:pt>
                <c:pt idx="879">
                  <c:v>172.03</c:v>
                </c:pt>
                <c:pt idx="880">
                  <c:v>172.03</c:v>
                </c:pt>
                <c:pt idx="881">
                  <c:v>167.15</c:v>
                </c:pt>
                <c:pt idx="882">
                  <c:v>162.34</c:v>
                </c:pt>
                <c:pt idx="883">
                  <c:v>162.34</c:v>
                </c:pt>
                <c:pt idx="884">
                  <c:v>162.34</c:v>
                </c:pt>
                <c:pt idx="885">
                  <c:v>162.82</c:v>
                </c:pt>
                <c:pt idx="886">
                  <c:v>164.26</c:v>
                </c:pt>
                <c:pt idx="887">
                  <c:v>165.22</c:v>
                </c:pt>
                <c:pt idx="888">
                  <c:v>165.7</c:v>
                </c:pt>
                <c:pt idx="889">
                  <c:v>164.74</c:v>
                </c:pt>
                <c:pt idx="890">
                  <c:v>162.82</c:v>
                </c:pt>
                <c:pt idx="891">
                  <c:v>159.02000000000001</c:v>
                </c:pt>
                <c:pt idx="892">
                  <c:v>153.86000000000001</c:v>
                </c:pt>
                <c:pt idx="893">
                  <c:v>147.41999999999999</c:v>
                </c:pt>
                <c:pt idx="894">
                  <c:v>142.01</c:v>
                </c:pt>
                <c:pt idx="895">
                  <c:v>137.58000000000001</c:v>
                </c:pt>
                <c:pt idx="896">
                  <c:v>135.38999999999999</c:v>
                </c:pt>
                <c:pt idx="897">
                  <c:v>134.52000000000001</c:v>
                </c:pt>
                <c:pt idx="898">
                  <c:v>134.52000000000001</c:v>
                </c:pt>
                <c:pt idx="899">
                  <c:v>134.09</c:v>
                </c:pt>
                <c:pt idx="900">
                  <c:v>132.79</c:v>
                </c:pt>
                <c:pt idx="901">
                  <c:v>130.21</c:v>
                </c:pt>
                <c:pt idx="902">
                  <c:v>125.13</c:v>
                </c:pt>
                <c:pt idx="903">
                  <c:v>104.66</c:v>
                </c:pt>
                <c:pt idx="904">
                  <c:v>85.33</c:v>
                </c:pt>
                <c:pt idx="905">
                  <c:v>70.78</c:v>
                </c:pt>
                <c:pt idx="906">
                  <c:v>62.82</c:v>
                </c:pt>
                <c:pt idx="907">
                  <c:v>60.17</c:v>
                </c:pt>
                <c:pt idx="908">
                  <c:v>59.88</c:v>
                </c:pt>
                <c:pt idx="909">
                  <c:v>62.23</c:v>
                </c:pt>
                <c:pt idx="910">
                  <c:v>70.150000000000006</c:v>
                </c:pt>
                <c:pt idx="911">
                  <c:v>82.24</c:v>
                </c:pt>
                <c:pt idx="912">
                  <c:v>92.76</c:v>
                </c:pt>
                <c:pt idx="913">
                  <c:v>97.51</c:v>
                </c:pt>
                <c:pt idx="914">
                  <c:v>102.38</c:v>
                </c:pt>
                <c:pt idx="915">
                  <c:v>114.07</c:v>
                </c:pt>
                <c:pt idx="916">
                  <c:v>118.51</c:v>
                </c:pt>
                <c:pt idx="917">
                  <c:v>123.04</c:v>
                </c:pt>
                <c:pt idx="918">
                  <c:v>122.21</c:v>
                </c:pt>
                <c:pt idx="919">
                  <c:v>122.63</c:v>
                </c:pt>
                <c:pt idx="920">
                  <c:v>124.29</c:v>
                </c:pt>
                <c:pt idx="921">
                  <c:v>128.51</c:v>
                </c:pt>
                <c:pt idx="922">
                  <c:v>136.27000000000001</c:v>
                </c:pt>
                <c:pt idx="923">
                  <c:v>143.36000000000001</c:v>
                </c:pt>
                <c:pt idx="924">
                  <c:v>148.79</c:v>
                </c:pt>
                <c:pt idx="925">
                  <c:v>144.25</c:v>
                </c:pt>
                <c:pt idx="926">
                  <c:v>138.02000000000001</c:v>
                </c:pt>
                <c:pt idx="927">
                  <c:v>134.96</c:v>
                </c:pt>
                <c:pt idx="928">
                  <c:v>131.93</c:v>
                </c:pt>
                <c:pt idx="929">
                  <c:v>130.21</c:v>
                </c:pt>
                <c:pt idx="930">
                  <c:v>128.51</c:v>
                </c:pt>
                <c:pt idx="931">
                  <c:v>127.23</c:v>
                </c:pt>
                <c:pt idx="932">
                  <c:v>125.55</c:v>
                </c:pt>
                <c:pt idx="933">
                  <c:v>123.88</c:v>
                </c:pt>
                <c:pt idx="934">
                  <c:v>120.56</c:v>
                </c:pt>
                <c:pt idx="935">
                  <c:v>116.08</c:v>
                </c:pt>
                <c:pt idx="936">
                  <c:v>112.47</c:v>
                </c:pt>
                <c:pt idx="937">
                  <c:v>110.1</c:v>
                </c:pt>
                <c:pt idx="938">
                  <c:v>108.14</c:v>
                </c:pt>
                <c:pt idx="939">
                  <c:v>106.2</c:v>
                </c:pt>
                <c:pt idx="940">
                  <c:v>103.9</c:v>
                </c:pt>
                <c:pt idx="941">
                  <c:v>102.76</c:v>
                </c:pt>
                <c:pt idx="942">
                  <c:v>102.38</c:v>
                </c:pt>
                <c:pt idx="943">
                  <c:v>102</c:v>
                </c:pt>
                <c:pt idx="944">
                  <c:v>102</c:v>
                </c:pt>
                <c:pt idx="945">
                  <c:v>102.38</c:v>
                </c:pt>
                <c:pt idx="946">
                  <c:v>103.14</c:v>
                </c:pt>
                <c:pt idx="947">
                  <c:v>106.2</c:v>
                </c:pt>
                <c:pt idx="948">
                  <c:v>109.32</c:v>
                </c:pt>
                <c:pt idx="949">
                  <c:v>110.89</c:v>
                </c:pt>
                <c:pt idx="950">
                  <c:v>110.49</c:v>
                </c:pt>
                <c:pt idx="951">
                  <c:v>106.59</c:v>
                </c:pt>
                <c:pt idx="952">
                  <c:v>97.51</c:v>
                </c:pt>
                <c:pt idx="953">
                  <c:v>82.24</c:v>
                </c:pt>
                <c:pt idx="954">
                  <c:v>65.22</c:v>
                </c:pt>
                <c:pt idx="955">
                  <c:v>50.16</c:v>
                </c:pt>
                <c:pt idx="956">
                  <c:v>37.08</c:v>
                </c:pt>
                <c:pt idx="957">
                  <c:v>25.97</c:v>
                </c:pt>
                <c:pt idx="958">
                  <c:v>22.12</c:v>
                </c:pt>
                <c:pt idx="959">
                  <c:v>23.73</c:v>
                </c:pt>
                <c:pt idx="960">
                  <c:v>30.14</c:v>
                </c:pt>
                <c:pt idx="961">
                  <c:v>42.03</c:v>
                </c:pt>
                <c:pt idx="962">
                  <c:v>57.3</c:v>
                </c:pt>
                <c:pt idx="963">
                  <c:v>72.05</c:v>
                </c:pt>
                <c:pt idx="964">
                  <c:v>84.3</c:v>
                </c:pt>
                <c:pt idx="965">
                  <c:v>91.68</c:v>
                </c:pt>
                <c:pt idx="966">
                  <c:v>95.3</c:v>
                </c:pt>
                <c:pt idx="967">
                  <c:v>95.67</c:v>
                </c:pt>
                <c:pt idx="968">
                  <c:v>95.3</c:v>
                </c:pt>
                <c:pt idx="969">
                  <c:v>93.84</c:v>
                </c:pt>
                <c:pt idx="970">
                  <c:v>90.96</c:v>
                </c:pt>
                <c:pt idx="971">
                  <c:v>84.99</c:v>
                </c:pt>
                <c:pt idx="972">
                  <c:v>73.97</c:v>
                </c:pt>
                <c:pt idx="973">
                  <c:v>57.87</c:v>
                </c:pt>
                <c:pt idx="974">
                  <c:v>43.75</c:v>
                </c:pt>
                <c:pt idx="975">
                  <c:v>31.6</c:v>
                </c:pt>
                <c:pt idx="976">
                  <c:v>21.42</c:v>
                </c:pt>
                <c:pt idx="977">
                  <c:v>13.08</c:v>
                </c:pt>
                <c:pt idx="978">
                  <c:v>8.99</c:v>
                </c:pt>
                <c:pt idx="979">
                  <c:v>6.12</c:v>
                </c:pt>
                <c:pt idx="980">
                  <c:v>4.0199999999999996</c:v>
                </c:pt>
                <c:pt idx="981">
                  <c:v>2.72</c:v>
                </c:pt>
                <c:pt idx="982">
                  <c:v>1.82</c:v>
                </c:pt>
                <c:pt idx="983">
                  <c:v>1.06</c:v>
                </c:pt>
                <c:pt idx="984">
                  <c:v>0.36</c:v>
                </c:pt>
                <c:pt idx="985">
                  <c:v>0.04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0.02</c:v>
                </c:pt>
                <c:pt idx="1028">
                  <c:v>0.46</c:v>
                </c:pt>
                <c:pt idx="1029">
                  <c:v>2.6</c:v>
                </c:pt>
                <c:pt idx="1030">
                  <c:v>7.48</c:v>
                </c:pt>
                <c:pt idx="1031">
                  <c:v>14.04</c:v>
                </c:pt>
                <c:pt idx="1032">
                  <c:v>20.9</c:v>
                </c:pt>
                <c:pt idx="1033">
                  <c:v>27.92</c:v>
                </c:pt>
                <c:pt idx="1034">
                  <c:v>35.28</c:v>
                </c:pt>
                <c:pt idx="1035">
                  <c:v>43.01</c:v>
                </c:pt>
                <c:pt idx="1036">
                  <c:v>49.64</c:v>
                </c:pt>
                <c:pt idx="1037">
                  <c:v>55.33</c:v>
                </c:pt>
                <c:pt idx="1038">
                  <c:v>60.47</c:v>
                </c:pt>
                <c:pt idx="1039">
                  <c:v>66.739999999999995</c:v>
                </c:pt>
                <c:pt idx="1040">
                  <c:v>74.290000000000006</c:v>
                </c:pt>
                <c:pt idx="1041">
                  <c:v>82.24</c:v>
                </c:pt>
                <c:pt idx="1042">
                  <c:v>89.54</c:v>
                </c:pt>
                <c:pt idx="1043">
                  <c:v>94.57</c:v>
                </c:pt>
                <c:pt idx="1044">
                  <c:v>97.14</c:v>
                </c:pt>
                <c:pt idx="1045">
                  <c:v>97.88</c:v>
                </c:pt>
                <c:pt idx="1046">
                  <c:v>98.25</c:v>
                </c:pt>
                <c:pt idx="1047">
                  <c:v>98.99</c:v>
                </c:pt>
                <c:pt idx="1048">
                  <c:v>99.74</c:v>
                </c:pt>
                <c:pt idx="1049">
                  <c:v>98.99</c:v>
                </c:pt>
                <c:pt idx="1050">
                  <c:v>96.03</c:v>
                </c:pt>
                <c:pt idx="1051">
                  <c:v>90.25</c:v>
                </c:pt>
                <c:pt idx="1052">
                  <c:v>83.61</c:v>
                </c:pt>
                <c:pt idx="1053">
                  <c:v>75.91</c:v>
                </c:pt>
                <c:pt idx="1054">
                  <c:v>67.349999999999994</c:v>
                </c:pt>
                <c:pt idx="1055">
                  <c:v>57.02</c:v>
                </c:pt>
                <c:pt idx="1056">
                  <c:v>45.5</c:v>
                </c:pt>
                <c:pt idx="1057">
                  <c:v>33.090000000000003</c:v>
                </c:pt>
                <c:pt idx="1058">
                  <c:v>22.65</c:v>
                </c:pt>
                <c:pt idx="1059">
                  <c:v>15.48</c:v>
                </c:pt>
                <c:pt idx="1060">
                  <c:v>9.7899999999999991</c:v>
                </c:pt>
                <c:pt idx="1061">
                  <c:v>6.3</c:v>
                </c:pt>
                <c:pt idx="1062">
                  <c:v>5.0599999999999996</c:v>
                </c:pt>
                <c:pt idx="1063">
                  <c:v>5.14</c:v>
                </c:pt>
                <c:pt idx="1064">
                  <c:v>5.75</c:v>
                </c:pt>
                <c:pt idx="1065">
                  <c:v>8.5399999999999991</c:v>
                </c:pt>
                <c:pt idx="1066">
                  <c:v>13.9</c:v>
                </c:pt>
                <c:pt idx="1067">
                  <c:v>19.22</c:v>
                </c:pt>
                <c:pt idx="1068">
                  <c:v>21.25</c:v>
                </c:pt>
                <c:pt idx="1069">
                  <c:v>22.3</c:v>
                </c:pt>
                <c:pt idx="1070">
                  <c:v>24.47</c:v>
                </c:pt>
                <c:pt idx="1071">
                  <c:v>29.12</c:v>
                </c:pt>
                <c:pt idx="1072">
                  <c:v>35.5</c:v>
                </c:pt>
                <c:pt idx="1073">
                  <c:v>43.75</c:v>
                </c:pt>
                <c:pt idx="1074">
                  <c:v>54.78</c:v>
                </c:pt>
                <c:pt idx="1075">
                  <c:v>69.52</c:v>
                </c:pt>
                <c:pt idx="1076">
                  <c:v>85.33</c:v>
                </c:pt>
                <c:pt idx="1077">
                  <c:v>99.74</c:v>
                </c:pt>
                <c:pt idx="1078">
                  <c:v>111.68</c:v>
                </c:pt>
                <c:pt idx="1079">
                  <c:v>121.8</c:v>
                </c:pt>
                <c:pt idx="1080">
                  <c:v>131.5</c:v>
                </c:pt>
                <c:pt idx="1081">
                  <c:v>137.58000000000001</c:v>
                </c:pt>
                <c:pt idx="1082">
                  <c:v>139.35</c:v>
                </c:pt>
                <c:pt idx="1083">
                  <c:v>137.13999999999999</c:v>
                </c:pt>
                <c:pt idx="1084">
                  <c:v>130.21</c:v>
                </c:pt>
                <c:pt idx="1085">
                  <c:v>123.46</c:v>
                </c:pt>
                <c:pt idx="1086">
                  <c:v>120.56</c:v>
                </c:pt>
                <c:pt idx="1087">
                  <c:v>120.56</c:v>
                </c:pt>
                <c:pt idx="1088">
                  <c:v>120.97</c:v>
                </c:pt>
                <c:pt idx="1089">
                  <c:v>121.39</c:v>
                </c:pt>
                <c:pt idx="1090">
                  <c:v>121.39</c:v>
                </c:pt>
                <c:pt idx="1091">
                  <c:v>121.39</c:v>
                </c:pt>
                <c:pt idx="1092">
                  <c:v>122.63</c:v>
                </c:pt>
                <c:pt idx="1093">
                  <c:v>126.81</c:v>
                </c:pt>
                <c:pt idx="1094">
                  <c:v>133.65</c:v>
                </c:pt>
                <c:pt idx="1095">
                  <c:v>139.35</c:v>
                </c:pt>
                <c:pt idx="1096">
                  <c:v>142.46</c:v>
                </c:pt>
                <c:pt idx="1097">
                  <c:v>143.36000000000001</c:v>
                </c:pt>
                <c:pt idx="1098">
                  <c:v>141.57</c:v>
                </c:pt>
                <c:pt idx="1099">
                  <c:v>136.27000000000001</c:v>
                </c:pt>
                <c:pt idx="1100">
                  <c:v>127.66</c:v>
                </c:pt>
                <c:pt idx="1101">
                  <c:v>121.8</c:v>
                </c:pt>
                <c:pt idx="1102">
                  <c:v>119.74</c:v>
                </c:pt>
                <c:pt idx="1103">
                  <c:v>121.39</c:v>
                </c:pt>
                <c:pt idx="1104">
                  <c:v>127.23</c:v>
                </c:pt>
                <c:pt idx="1105">
                  <c:v>136.27000000000001</c:v>
                </c:pt>
                <c:pt idx="1106">
                  <c:v>143.36000000000001</c:v>
                </c:pt>
                <c:pt idx="1107">
                  <c:v>146.06</c:v>
                </c:pt>
                <c:pt idx="1108">
                  <c:v>145.61000000000001</c:v>
                </c:pt>
                <c:pt idx="1109">
                  <c:v>141.57</c:v>
                </c:pt>
                <c:pt idx="1110">
                  <c:v>134.96</c:v>
                </c:pt>
                <c:pt idx="1111">
                  <c:v>131.5</c:v>
                </c:pt>
                <c:pt idx="1112">
                  <c:v>131.93</c:v>
                </c:pt>
                <c:pt idx="1113">
                  <c:v>137.58000000000001</c:v>
                </c:pt>
                <c:pt idx="1114">
                  <c:v>149.71</c:v>
                </c:pt>
                <c:pt idx="1115">
                  <c:v>162.34</c:v>
                </c:pt>
                <c:pt idx="1116">
                  <c:v>169.1</c:v>
                </c:pt>
                <c:pt idx="1117">
                  <c:v>170.56</c:v>
                </c:pt>
                <c:pt idx="1118">
                  <c:v>168.61</c:v>
                </c:pt>
                <c:pt idx="1119">
                  <c:v>162.82</c:v>
                </c:pt>
                <c:pt idx="1120">
                  <c:v>157.13</c:v>
                </c:pt>
                <c:pt idx="1121">
                  <c:v>153.86000000000001</c:v>
                </c:pt>
                <c:pt idx="1122">
                  <c:v>151.55000000000001</c:v>
                </c:pt>
                <c:pt idx="1123">
                  <c:v>147.88</c:v>
                </c:pt>
                <c:pt idx="1124">
                  <c:v>140.22999999999999</c:v>
                </c:pt>
                <c:pt idx="1125">
                  <c:v>127.66</c:v>
                </c:pt>
                <c:pt idx="1126">
                  <c:v>109.32</c:v>
                </c:pt>
                <c:pt idx="1127">
                  <c:v>89.54</c:v>
                </c:pt>
                <c:pt idx="1128">
                  <c:v>71.73</c:v>
                </c:pt>
                <c:pt idx="1129">
                  <c:v>56.45</c:v>
                </c:pt>
                <c:pt idx="1130">
                  <c:v>46.01</c:v>
                </c:pt>
                <c:pt idx="1131">
                  <c:v>38</c:v>
                </c:pt>
                <c:pt idx="1132">
                  <c:v>31.18</c:v>
                </c:pt>
                <c:pt idx="1133">
                  <c:v>24.84</c:v>
                </c:pt>
                <c:pt idx="1134">
                  <c:v>18.57</c:v>
                </c:pt>
                <c:pt idx="1135">
                  <c:v>13.21</c:v>
                </c:pt>
                <c:pt idx="1136">
                  <c:v>9.33</c:v>
                </c:pt>
                <c:pt idx="1137">
                  <c:v>7.48</c:v>
                </c:pt>
                <c:pt idx="1138">
                  <c:v>7.08</c:v>
                </c:pt>
                <c:pt idx="1139">
                  <c:v>7.18</c:v>
                </c:pt>
                <c:pt idx="1140">
                  <c:v>7.48</c:v>
                </c:pt>
                <c:pt idx="1141">
                  <c:v>8.01</c:v>
                </c:pt>
                <c:pt idx="1142">
                  <c:v>9.44</c:v>
                </c:pt>
                <c:pt idx="1143">
                  <c:v>12.81</c:v>
                </c:pt>
                <c:pt idx="1144">
                  <c:v>17.77</c:v>
                </c:pt>
                <c:pt idx="1145">
                  <c:v>20.9</c:v>
                </c:pt>
                <c:pt idx="1146">
                  <c:v>21.59</c:v>
                </c:pt>
                <c:pt idx="1147">
                  <c:v>18.09</c:v>
                </c:pt>
                <c:pt idx="1148">
                  <c:v>10.63</c:v>
                </c:pt>
                <c:pt idx="1149">
                  <c:v>6.69</c:v>
                </c:pt>
                <c:pt idx="1150">
                  <c:v>5.0599999999999996</c:v>
                </c:pt>
                <c:pt idx="1151">
                  <c:v>5.0599999999999996</c:v>
                </c:pt>
                <c:pt idx="1152">
                  <c:v>5.0599999999999996</c:v>
                </c:pt>
                <c:pt idx="1153">
                  <c:v>6.78</c:v>
                </c:pt>
                <c:pt idx="1154">
                  <c:v>12.41</c:v>
                </c:pt>
                <c:pt idx="1155">
                  <c:v>22.12</c:v>
                </c:pt>
                <c:pt idx="1156">
                  <c:v>31.18</c:v>
                </c:pt>
                <c:pt idx="1157">
                  <c:v>40.11</c:v>
                </c:pt>
                <c:pt idx="1158">
                  <c:v>51.23</c:v>
                </c:pt>
                <c:pt idx="1159">
                  <c:v>66.13</c:v>
                </c:pt>
                <c:pt idx="1160">
                  <c:v>83.95</c:v>
                </c:pt>
                <c:pt idx="1161">
                  <c:v>101.62</c:v>
                </c:pt>
                <c:pt idx="1162">
                  <c:v>117.29</c:v>
                </c:pt>
                <c:pt idx="1163">
                  <c:v>132.79</c:v>
                </c:pt>
                <c:pt idx="1164">
                  <c:v>148.33000000000001</c:v>
                </c:pt>
                <c:pt idx="1165">
                  <c:v>164.26</c:v>
                </c:pt>
                <c:pt idx="1166">
                  <c:v>179.99</c:v>
                </c:pt>
                <c:pt idx="1167">
                  <c:v>187.09</c:v>
                </c:pt>
                <c:pt idx="1168">
                  <c:v>193.82</c:v>
                </c:pt>
                <c:pt idx="1169">
                  <c:v>203.86</c:v>
                </c:pt>
                <c:pt idx="1170">
                  <c:v>213.05</c:v>
                </c:pt>
                <c:pt idx="1171">
                  <c:v>221.89</c:v>
                </c:pt>
                <c:pt idx="1172">
                  <c:v>230.35</c:v>
                </c:pt>
                <c:pt idx="1173">
                  <c:v>237.8</c:v>
                </c:pt>
                <c:pt idx="1174">
                  <c:v>244.79</c:v>
                </c:pt>
                <c:pt idx="1175">
                  <c:v>251.28</c:v>
                </c:pt>
                <c:pt idx="1176">
                  <c:v>256.64999999999998</c:v>
                </c:pt>
                <c:pt idx="1177">
                  <c:v>261.48</c:v>
                </c:pt>
                <c:pt idx="1178">
                  <c:v>266.35000000000002</c:v>
                </c:pt>
                <c:pt idx="1179">
                  <c:v>272.5</c:v>
                </c:pt>
                <c:pt idx="1180">
                  <c:v>278.72000000000003</c:v>
                </c:pt>
                <c:pt idx="1181">
                  <c:v>285.01</c:v>
                </c:pt>
                <c:pt idx="1182">
                  <c:v>290.73</c:v>
                </c:pt>
                <c:pt idx="1183">
                  <c:v>295.22000000000003</c:v>
                </c:pt>
                <c:pt idx="1184">
                  <c:v>299.10000000000002</c:v>
                </c:pt>
                <c:pt idx="1185">
                  <c:v>302.35000000000002</c:v>
                </c:pt>
                <c:pt idx="1186">
                  <c:v>304.31</c:v>
                </c:pt>
                <c:pt idx="1187">
                  <c:v>304.31</c:v>
                </c:pt>
                <c:pt idx="1188">
                  <c:v>304.31</c:v>
                </c:pt>
                <c:pt idx="1189">
                  <c:v>304.31</c:v>
                </c:pt>
                <c:pt idx="1190">
                  <c:v>304.31</c:v>
                </c:pt>
                <c:pt idx="1191">
                  <c:v>304.31</c:v>
                </c:pt>
                <c:pt idx="1192">
                  <c:v>304.31</c:v>
                </c:pt>
                <c:pt idx="1193">
                  <c:v>304.31</c:v>
                </c:pt>
                <c:pt idx="1194">
                  <c:v>304.31</c:v>
                </c:pt>
                <c:pt idx="1195">
                  <c:v>304.31</c:v>
                </c:pt>
                <c:pt idx="1196">
                  <c:v>304.95999999999998</c:v>
                </c:pt>
                <c:pt idx="1197">
                  <c:v>304.95999999999998</c:v>
                </c:pt>
                <c:pt idx="1198">
                  <c:v>305.62</c:v>
                </c:pt>
                <c:pt idx="1199">
                  <c:v>308.24</c:v>
                </c:pt>
                <c:pt idx="1200">
                  <c:v>311.54000000000002</c:v>
                </c:pt>
                <c:pt idx="1201">
                  <c:v>316.85000000000002</c:v>
                </c:pt>
                <c:pt idx="1202">
                  <c:v>322.20999999999998</c:v>
                </c:pt>
                <c:pt idx="1203">
                  <c:v>326.26</c:v>
                </c:pt>
                <c:pt idx="1204">
                  <c:v>328.98</c:v>
                </c:pt>
                <c:pt idx="1205">
                  <c:v>330.34</c:v>
                </c:pt>
                <c:pt idx="1206">
                  <c:v>331.02</c:v>
                </c:pt>
                <c:pt idx="1207">
                  <c:v>331.7</c:v>
                </c:pt>
                <c:pt idx="1208">
                  <c:v>332.38</c:v>
                </c:pt>
                <c:pt idx="1209">
                  <c:v>333.07</c:v>
                </c:pt>
                <c:pt idx="1210">
                  <c:v>333.07</c:v>
                </c:pt>
                <c:pt idx="1211">
                  <c:v>333.07</c:v>
                </c:pt>
                <c:pt idx="1212">
                  <c:v>333.07</c:v>
                </c:pt>
                <c:pt idx="1213">
                  <c:v>332.38</c:v>
                </c:pt>
                <c:pt idx="1214">
                  <c:v>332.38</c:v>
                </c:pt>
                <c:pt idx="1215">
                  <c:v>332.38</c:v>
                </c:pt>
                <c:pt idx="1216">
                  <c:v>332.38</c:v>
                </c:pt>
                <c:pt idx="1217">
                  <c:v>331.7</c:v>
                </c:pt>
                <c:pt idx="1218">
                  <c:v>331.02</c:v>
                </c:pt>
                <c:pt idx="1219">
                  <c:v>330.34</c:v>
                </c:pt>
                <c:pt idx="1220">
                  <c:v>329.66</c:v>
                </c:pt>
                <c:pt idx="1221">
                  <c:v>328.3</c:v>
                </c:pt>
                <c:pt idx="1222">
                  <c:v>326.26</c:v>
                </c:pt>
                <c:pt idx="1223">
                  <c:v>324.23</c:v>
                </c:pt>
                <c:pt idx="1224">
                  <c:v>321.54000000000002</c:v>
                </c:pt>
                <c:pt idx="1225">
                  <c:v>320.2</c:v>
                </c:pt>
                <c:pt idx="1226">
                  <c:v>318.86</c:v>
                </c:pt>
                <c:pt idx="1227">
                  <c:v>318.19</c:v>
                </c:pt>
                <c:pt idx="1228">
                  <c:v>316.85000000000002</c:v>
                </c:pt>
                <c:pt idx="1229">
                  <c:v>316.19</c:v>
                </c:pt>
                <c:pt idx="1230">
                  <c:v>314.86</c:v>
                </c:pt>
                <c:pt idx="1231">
                  <c:v>313.52999999999997</c:v>
                </c:pt>
                <c:pt idx="1232">
                  <c:v>312.86</c:v>
                </c:pt>
                <c:pt idx="1233">
                  <c:v>312.86</c:v>
                </c:pt>
                <c:pt idx="1234">
                  <c:v>312.2</c:v>
                </c:pt>
                <c:pt idx="1235">
                  <c:v>312.2</c:v>
                </c:pt>
                <c:pt idx="1236">
                  <c:v>310.88</c:v>
                </c:pt>
                <c:pt idx="1237">
                  <c:v>309.56</c:v>
                </c:pt>
                <c:pt idx="1238">
                  <c:v>306.27</c:v>
                </c:pt>
                <c:pt idx="1239">
                  <c:v>302.35000000000002</c:v>
                </c:pt>
                <c:pt idx="1240">
                  <c:v>297.16000000000003</c:v>
                </c:pt>
                <c:pt idx="1241">
                  <c:v>292.64999999999998</c:v>
                </c:pt>
                <c:pt idx="1242">
                  <c:v>288.18</c:v>
                </c:pt>
                <c:pt idx="1243">
                  <c:v>284.38</c:v>
                </c:pt>
                <c:pt idx="1244">
                  <c:v>279.97000000000003</c:v>
                </c:pt>
                <c:pt idx="1245">
                  <c:v>276.22000000000003</c:v>
                </c:pt>
                <c:pt idx="1246">
                  <c:v>272.5</c:v>
                </c:pt>
                <c:pt idx="1247">
                  <c:v>268.19</c:v>
                </c:pt>
                <c:pt idx="1248">
                  <c:v>263.91000000000003</c:v>
                </c:pt>
                <c:pt idx="1249">
                  <c:v>259.66000000000003</c:v>
                </c:pt>
                <c:pt idx="1250">
                  <c:v>255.45</c:v>
                </c:pt>
                <c:pt idx="1251">
                  <c:v>251.87</c:v>
                </c:pt>
                <c:pt idx="1252">
                  <c:v>248.32</c:v>
                </c:pt>
                <c:pt idx="1253">
                  <c:v>244.79</c:v>
                </c:pt>
                <c:pt idx="1254">
                  <c:v>241.28</c:v>
                </c:pt>
                <c:pt idx="1255">
                  <c:v>237.8</c:v>
                </c:pt>
                <c:pt idx="1256">
                  <c:v>234.35</c:v>
                </c:pt>
                <c:pt idx="1257">
                  <c:v>230.92</c:v>
                </c:pt>
                <c:pt idx="1258">
                  <c:v>227.51</c:v>
                </c:pt>
                <c:pt idx="1259">
                  <c:v>224.13</c:v>
                </c:pt>
                <c:pt idx="1260">
                  <c:v>221.34</c:v>
                </c:pt>
                <c:pt idx="1261">
                  <c:v>219.11</c:v>
                </c:pt>
                <c:pt idx="1262">
                  <c:v>217.45</c:v>
                </c:pt>
                <c:pt idx="1263">
                  <c:v>217.45</c:v>
                </c:pt>
                <c:pt idx="1264">
                  <c:v>218</c:v>
                </c:pt>
                <c:pt idx="1265">
                  <c:v>219.67</c:v>
                </c:pt>
                <c:pt idx="1266">
                  <c:v>221.34</c:v>
                </c:pt>
                <c:pt idx="1267">
                  <c:v>222.45</c:v>
                </c:pt>
                <c:pt idx="1268">
                  <c:v>223.57</c:v>
                </c:pt>
                <c:pt idx="1269">
                  <c:v>223.57</c:v>
                </c:pt>
                <c:pt idx="1270">
                  <c:v>222.45</c:v>
                </c:pt>
                <c:pt idx="1271">
                  <c:v>220.78</c:v>
                </c:pt>
                <c:pt idx="1272">
                  <c:v>218.56</c:v>
                </c:pt>
                <c:pt idx="1273">
                  <c:v>216.35</c:v>
                </c:pt>
                <c:pt idx="1274">
                  <c:v>214.7</c:v>
                </c:pt>
                <c:pt idx="1275">
                  <c:v>213.05</c:v>
                </c:pt>
                <c:pt idx="1276">
                  <c:v>211.96</c:v>
                </c:pt>
                <c:pt idx="1277">
                  <c:v>211.96</c:v>
                </c:pt>
                <c:pt idx="1278">
                  <c:v>212.51</c:v>
                </c:pt>
                <c:pt idx="1279">
                  <c:v>213.05</c:v>
                </c:pt>
                <c:pt idx="1280">
                  <c:v>214.15</c:v>
                </c:pt>
                <c:pt idx="1281">
                  <c:v>215.25</c:v>
                </c:pt>
                <c:pt idx="1282">
                  <c:v>215.25</c:v>
                </c:pt>
                <c:pt idx="1283">
                  <c:v>215.8</c:v>
                </c:pt>
                <c:pt idx="1284">
                  <c:v>215.8</c:v>
                </c:pt>
                <c:pt idx="1285">
                  <c:v>215.8</c:v>
                </c:pt>
                <c:pt idx="1286">
                  <c:v>214.7</c:v>
                </c:pt>
                <c:pt idx="1287">
                  <c:v>213.6</c:v>
                </c:pt>
                <c:pt idx="1288">
                  <c:v>211.96</c:v>
                </c:pt>
                <c:pt idx="1289">
                  <c:v>209.78</c:v>
                </c:pt>
                <c:pt idx="1290">
                  <c:v>207.62</c:v>
                </c:pt>
                <c:pt idx="1291">
                  <c:v>206</c:v>
                </c:pt>
                <c:pt idx="1292">
                  <c:v>203.86</c:v>
                </c:pt>
                <c:pt idx="1293">
                  <c:v>201.19</c:v>
                </c:pt>
                <c:pt idx="1294">
                  <c:v>198.54</c:v>
                </c:pt>
                <c:pt idx="1295">
                  <c:v>195.91</c:v>
                </c:pt>
                <c:pt idx="1296">
                  <c:v>194.34</c:v>
                </c:pt>
                <c:pt idx="1297">
                  <c:v>193.82</c:v>
                </c:pt>
                <c:pt idx="1298">
                  <c:v>194.34</c:v>
                </c:pt>
                <c:pt idx="1299">
                  <c:v>195.38</c:v>
                </c:pt>
                <c:pt idx="1300">
                  <c:v>196.96</c:v>
                </c:pt>
                <c:pt idx="1301">
                  <c:v>198.01</c:v>
                </c:pt>
                <c:pt idx="1302">
                  <c:v>199.07</c:v>
                </c:pt>
                <c:pt idx="1303">
                  <c:v>200.13</c:v>
                </c:pt>
                <c:pt idx="1304">
                  <c:v>201.72</c:v>
                </c:pt>
                <c:pt idx="1305">
                  <c:v>202.25</c:v>
                </c:pt>
                <c:pt idx="1306">
                  <c:v>202.79</c:v>
                </c:pt>
                <c:pt idx="1307">
                  <c:v>202.79</c:v>
                </c:pt>
                <c:pt idx="1308">
                  <c:v>202.79</c:v>
                </c:pt>
                <c:pt idx="1309">
                  <c:v>202.25</c:v>
                </c:pt>
                <c:pt idx="1310">
                  <c:v>202.25</c:v>
                </c:pt>
                <c:pt idx="1311">
                  <c:v>201.72</c:v>
                </c:pt>
                <c:pt idx="1312">
                  <c:v>201.19</c:v>
                </c:pt>
                <c:pt idx="1313">
                  <c:v>200.13</c:v>
                </c:pt>
                <c:pt idx="1314">
                  <c:v>198.54</c:v>
                </c:pt>
                <c:pt idx="1315">
                  <c:v>197.49</c:v>
                </c:pt>
                <c:pt idx="1316">
                  <c:v>195.91</c:v>
                </c:pt>
                <c:pt idx="1317">
                  <c:v>192.77</c:v>
                </c:pt>
                <c:pt idx="1318">
                  <c:v>190.7</c:v>
                </c:pt>
                <c:pt idx="1319">
                  <c:v>188.63</c:v>
                </c:pt>
                <c:pt idx="1320">
                  <c:v>189.67</c:v>
                </c:pt>
                <c:pt idx="1321">
                  <c:v>192.25</c:v>
                </c:pt>
                <c:pt idx="1322">
                  <c:v>196.96</c:v>
                </c:pt>
                <c:pt idx="1323">
                  <c:v>203.32</c:v>
                </c:pt>
                <c:pt idx="1324">
                  <c:v>211.96</c:v>
                </c:pt>
                <c:pt idx="1325">
                  <c:v>220.22</c:v>
                </c:pt>
                <c:pt idx="1326">
                  <c:v>226.38</c:v>
                </c:pt>
                <c:pt idx="1327">
                  <c:v>229.21</c:v>
                </c:pt>
                <c:pt idx="1328">
                  <c:v>230.35</c:v>
                </c:pt>
                <c:pt idx="1329">
                  <c:v>230.35</c:v>
                </c:pt>
                <c:pt idx="1330">
                  <c:v>230.35</c:v>
                </c:pt>
                <c:pt idx="1331">
                  <c:v>230.35</c:v>
                </c:pt>
                <c:pt idx="1332">
                  <c:v>230.35</c:v>
                </c:pt>
                <c:pt idx="1333">
                  <c:v>229.78</c:v>
                </c:pt>
                <c:pt idx="1334">
                  <c:v>228.08</c:v>
                </c:pt>
                <c:pt idx="1335">
                  <c:v>226.38</c:v>
                </c:pt>
                <c:pt idx="1336">
                  <c:v>224.69</c:v>
                </c:pt>
                <c:pt idx="1337">
                  <c:v>224.13</c:v>
                </c:pt>
                <c:pt idx="1338">
                  <c:v>223.57</c:v>
                </c:pt>
                <c:pt idx="1339">
                  <c:v>223.57</c:v>
                </c:pt>
                <c:pt idx="1340">
                  <c:v>223.57</c:v>
                </c:pt>
                <c:pt idx="1341">
                  <c:v>224.13</c:v>
                </c:pt>
                <c:pt idx="1342">
                  <c:v>224.69</c:v>
                </c:pt>
                <c:pt idx="1343">
                  <c:v>226.95</c:v>
                </c:pt>
                <c:pt idx="1344">
                  <c:v>229.21</c:v>
                </c:pt>
                <c:pt idx="1345">
                  <c:v>231.49</c:v>
                </c:pt>
                <c:pt idx="1346">
                  <c:v>233.2</c:v>
                </c:pt>
                <c:pt idx="1347">
                  <c:v>233.77</c:v>
                </c:pt>
                <c:pt idx="1348">
                  <c:v>233.77</c:v>
                </c:pt>
                <c:pt idx="1349">
                  <c:v>232.63</c:v>
                </c:pt>
                <c:pt idx="1350">
                  <c:v>228.64</c:v>
                </c:pt>
                <c:pt idx="1351">
                  <c:v>222.45</c:v>
                </c:pt>
                <c:pt idx="1352">
                  <c:v>214.7</c:v>
                </c:pt>
                <c:pt idx="1353">
                  <c:v>207.08</c:v>
                </c:pt>
                <c:pt idx="1354">
                  <c:v>199.07</c:v>
                </c:pt>
                <c:pt idx="1355">
                  <c:v>191.22</c:v>
                </c:pt>
                <c:pt idx="1356">
                  <c:v>182.51</c:v>
                </c:pt>
                <c:pt idx="1357">
                  <c:v>173.02</c:v>
                </c:pt>
                <c:pt idx="1358">
                  <c:v>163.30000000000001</c:v>
                </c:pt>
                <c:pt idx="1359">
                  <c:v>153.4</c:v>
                </c:pt>
                <c:pt idx="1360">
                  <c:v>142.91</c:v>
                </c:pt>
                <c:pt idx="1361">
                  <c:v>133.22</c:v>
                </c:pt>
                <c:pt idx="1362">
                  <c:v>127.23</c:v>
                </c:pt>
                <c:pt idx="1363">
                  <c:v>125.55</c:v>
                </c:pt>
                <c:pt idx="1364">
                  <c:v>128.08000000000001</c:v>
                </c:pt>
                <c:pt idx="1365">
                  <c:v>134.09</c:v>
                </c:pt>
                <c:pt idx="1366">
                  <c:v>137.58000000000001</c:v>
                </c:pt>
                <c:pt idx="1367">
                  <c:v>138.02000000000001</c:v>
                </c:pt>
                <c:pt idx="1368">
                  <c:v>134.52000000000001</c:v>
                </c:pt>
                <c:pt idx="1369">
                  <c:v>126.39</c:v>
                </c:pt>
                <c:pt idx="1370">
                  <c:v>119.74</c:v>
                </c:pt>
                <c:pt idx="1371">
                  <c:v>117.29</c:v>
                </c:pt>
                <c:pt idx="1372">
                  <c:v>117.29</c:v>
                </c:pt>
                <c:pt idx="1373">
                  <c:v>117.29</c:v>
                </c:pt>
                <c:pt idx="1374">
                  <c:v>115.27</c:v>
                </c:pt>
                <c:pt idx="1375">
                  <c:v>110.89</c:v>
                </c:pt>
                <c:pt idx="1376">
                  <c:v>103.52</c:v>
                </c:pt>
                <c:pt idx="1377">
                  <c:v>90.6</c:v>
                </c:pt>
                <c:pt idx="1378">
                  <c:v>72.680000000000007</c:v>
                </c:pt>
                <c:pt idx="1379">
                  <c:v>56.74</c:v>
                </c:pt>
                <c:pt idx="1380">
                  <c:v>42.76</c:v>
                </c:pt>
                <c:pt idx="1381">
                  <c:v>30.76</c:v>
                </c:pt>
                <c:pt idx="1382">
                  <c:v>26.17</c:v>
                </c:pt>
                <c:pt idx="1383">
                  <c:v>30.14</c:v>
                </c:pt>
                <c:pt idx="1384">
                  <c:v>38</c:v>
                </c:pt>
                <c:pt idx="1385">
                  <c:v>44.5</c:v>
                </c:pt>
                <c:pt idx="1386">
                  <c:v>47.29</c:v>
                </c:pt>
                <c:pt idx="1387">
                  <c:v>49.64</c:v>
                </c:pt>
                <c:pt idx="1388">
                  <c:v>54.5</c:v>
                </c:pt>
                <c:pt idx="1389">
                  <c:v>63.41</c:v>
                </c:pt>
                <c:pt idx="1390">
                  <c:v>75.91</c:v>
                </c:pt>
                <c:pt idx="1391">
                  <c:v>88.47</c:v>
                </c:pt>
                <c:pt idx="1392">
                  <c:v>97.88</c:v>
                </c:pt>
                <c:pt idx="1393">
                  <c:v>103.52</c:v>
                </c:pt>
                <c:pt idx="1394">
                  <c:v>105.82</c:v>
                </c:pt>
                <c:pt idx="1395">
                  <c:v>105.82</c:v>
                </c:pt>
                <c:pt idx="1396">
                  <c:v>105.05</c:v>
                </c:pt>
                <c:pt idx="1397">
                  <c:v>102.76</c:v>
                </c:pt>
                <c:pt idx="1398">
                  <c:v>99.37</c:v>
                </c:pt>
                <c:pt idx="1399">
                  <c:v>95.3</c:v>
                </c:pt>
                <c:pt idx="1400">
                  <c:v>90.25</c:v>
                </c:pt>
                <c:pt idx="1401">
                  <c:v>84.64</c:v>
                </c:pt>
                <c:pt idx="1402">
                  <c:v>78.88</c:v>
                </c:pt>
                <c:pt idx="1403">
                  <c:v>71.73</c:v>
                </c:pt>
                <c:pt idx="1404">
                  <c:v>61.34</c:v>
                </c:pt>
                <c:pt idx="1405">
                  <c:v>46.77</c:v>
                </c:pt>
                <c:pt idx="1406">
                  <c:v>34.18</c:v>
                </c:pt>
                <c:pt idx="1407">
                  <c:v>26.74</c:v>
                </c:pt>
                <c:pt idx="1408">
                  <c:v>25.4</c:v>
                </c:pt>
                <c:pt idx="1409">
                  <c:v>26.17</c:v>
                </c:pt>
                <c:pt idx="1410">
                  <c:v>26.55</c:v>
                </c:pt>
                <c:pt idx="1411">
                  <c:v>26.36</c:v>
                </c:pt>
                <c:pt idx="1412">
                  <c:v>25.78</c:v>
                </c:pt>
                <c:pt idx="1413">
                  <c:v>25.03</c:v>
                </c:pt>
                <c:pt idx="1414">
                  <c:v>25.22</c:v>
                </c:pt>
                <c:pt idx="1415">
                  <c:v>27.92</c:v>
                </c:pt>
                <c:pt idx="1416">
                  <c:v>33.96</c:v>
                </c:pt>
                <c:pt idx="1417">
                  <c:v>42.52</c:v>
                </c:pt>
                <c:pt idx="1418">
                  <c:v>51.77</c:v>
                </c:pt>
                <c:pt idx="1419">
                  <c:v>58.73</c:v>
                </c:pt>
                <c:pt idx="1420">
                  <c:v>61.05</c:v>
                </c:pt>
                <c:pt idx="1421">
                  <c:v>58.73</c:v>
                </c:pt>
                <c:pt idx="1422">
                  <c:v>51.5</c:v>
                </c:pt>
                <c:pt idx="1423">
                  <c:v>43.75</c:v>
                </c:pt>
                <c:pt idx="1424">
                  <c:v>41.3</c:v>
                </c:pt>
                <c:pt idx="1425">
                  <c:v>42.03</c:v>
                </c:pt>
                <c:pt idx="1426">
                  <c:v>46.26</c:v>
                </c:pt>
                <c:pt idx="1427">
                  <c:v>54.78</c:v>
                </c:pt>
                <c:pt idx="1428">
                  <c:v>61.34</c:v>
                </c:pt>
                <c:pt idx="1429">
                  <c:v>63.41</c:v>
                </c:pt>
                <c:pt idx="1430">
                  <c:v>61.64</c:v>
                </c:pt>
                <c:pt idx="1431">
                  <c:v>56.45</c:v>
                </c:pt>
                <c:pt idx="1432">
                  <c:v>47.03</c:v>
                </c:pt>
                <c:pt idx="1433">
                  <c:v>34.4</c:v>
                </c:pt>
                <c:pt idx="1434">
                  <c:v>23.73</c:v>
                </c:pt>
                <c:pt idx="1435">
                  <c:v>14.9</c:v>
                </c:pt>
                <c:pt idx="1436">
                  <c:v>12.81</c:v>
                </c:pt>
                <c:pt idx="1437">
                  <c:v>13.63</c:v>
                </c:pt>
                <c:pt idx="1438">
                  <c:v>15.63</c:v>
                </c:pt>
                <c:pt idx="1439">
                  <c:v>16.989999999999998</c:v>
                </c:pt>
                <c:pt idx="1440">
                  <c:v>17.149999999999999</c:v>
                </c:pt>
                <c:pt idx="1441">
                  <c:v>16.079999999999998</c:v>
                </c:pt>
                <c:pt idx="1442">
                  <c:v>13.49</c:v>
                </c:pt>
                <c:pt idx="1443">
                  <c:v>11.76</c:v>
                </c:pt>
                <c:pt idx="1444">
                  <c:v>11.38</c:v>
                </c:pt>
                <c:pt idx="1445">
                  <c:v>11.76</c:v>
                </c:pt>
                <c:pt idx="1446">
                  <c:v>12.02</c:v>
                </c:pt>
                <c:pt idx="1447">
                  <c:v>11.25</c:v>
                </c:pt>
                <c:pt idx="1448">
                  <c:v>7.9</c:v>
                </c:pt>
                <c:pt idx="1449">
                  <c:v>3.44</c:v>
                </c:pt>
                <c:pt idx="1450">
                  <c:v>0.74</c:v>
                </c:pt>
                <c:pt idx="1451">
                  <c:v>0.05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</c:v>
                </c:pt>
                <c:pt idx="1480">
                  <c:v>0.68</c:v>
                </c:pt>
                <c:pt idx="1481">
                  <c:v>1.39</c:v>
                </c:pt>
                <c:pt idx="1482">
                  <c:v>2.19</c:v>
                </c:pt>
                <c:pt idx="1483">
                  <c:v>2.97</c:v>
                </c:pt>
                <c:pt idx="1484">
                  <c:v>3.8</c:v>
                </c:pt>
                <c:pt idx="1485">
                  <c:v>4.6399999999999997</c:v>
                </c:pt>
                <c:pt idx="1486">
                  <c:v>5.84</c:v>
                </c:pt>
                <c:pt idx="1487">
                  <c:v>7.59</c:v>
                </c:pt>
                <c:pt idx="1488">
                  <c:v>10.15</c:v>
                </c:pt>
                <c:pt idx="1489">
                  <c:v>13.76</c:v>
                </c:pt>
                <c:pt idx="1490">
                  <c:v>18.73</c:v>
                </c:pt>
                <c:pt idx="1491">
                  <c:v>25.03</c:v>
                </c:pt>
                <c:pt idx="1492">
                  <c:v>32.659999999999997</c:v>
                </c:pt>
                <c:pt idx="1493">
                  <c:v>40.82</c:v>
                </c:pt>
                <c:pt idx="1494">
                  <c:v>49.37</c:v>
                </c:pt>
                <c:pt idx="1495">
                  <c:v>57.87</c:v>
                </c:pt>
                <c:pt idx="1496">
                  <c:v>65.819999999999993</c:v>
                </c:pt>
                <c:pt idx="1497">
                  <c:v>73.319999999999993</c:v>
                </c:pt>
                <c:pt idx="1498">
                  <c:v>79.88</c:v>
                </c:pt>
                <c:pt idx="1499">
                  <c:v>85.33</c:v>
                </c:pt>
                <c:pt idx="1500">
                  <c:v>89.54</c:v>
                </c:pt>
                <c:pt idx="1501">
                  <c:v>92.39</c:v>
                </c:pt>
                <c:pt idx="1502">
                  <c:v>95.3</c:v>
                </c:pt>
                <c:pt idx="1503">
                  <c:v>97.51</c:v>
                </c:pt>
                <c:pt idx="1504">
                  <c:v>100.11</c:v>
                </c:pt>
                <c:pt idx="1505">
                  <c:v>102.38</c:v>
                </c:pt>
                <c:pt idx="1506">
                  <c:v>104.28</c:v>
                </c:pt>
                <c:pt idx="1507">
                  <c:v>106.2</c:v>
                </c:pt>
                <c:pt idx="1508">
                  <c:v>108.53</c:v>
                </c:pt>
                <c:pt idx="1509">
                  <c:v>111.28</c:v>
                </c:pt>
                <c:pt idx="1510">
                  <c:v>114.87</c:v>
                </c:pt>
                <c:pt idx="1511">
                  <c:v>120.15</c:v>
                </c:pt>
                <c:pt idx="1512">
                  <c:v>127.23</c:v>
                </c:pt>
                <c:pt idx="1513">
                  <c:v>136.27000000000001</c:v>
                </c:pt>
                <c:pt idx="1514">
                  <c:v>146.97</c:v>
                </c:pt>
                <c:pt idx="1515">
                  <c:v>158.07</c:v>
                </c:pt>
                <c:pt idx="1516">
                  <c:v>168.12</c:v>
                </c:pt>
                <c:pt idx="1517">
                  <c:v>175.49</c:v>
                </c:pt>
                <c:pt idx="1518">
                  <c:v>181.5</c:v>
                </c:pt>
                <c:pt idx="1519">
                  <c:v>185.56</c:v>
                </c:pt>
                <c:pt idx="1520">
                  <c:v>189.15</c:v>
                </c:pt>
                <c:pt idx="1521">
                  <c:v>191.22</c:v>
                </c:pt>
                <c:pt idx="1522">
                  <c:v>192.77</c:v>
                </c:pt>
                <c:pt idx="1523">
                  <c:v>192.25</c:v>
                </c:pt>
                <c:pt idx="1524">
                  <c:v>190.18</c:v>
                </c:pt>
                <c:pt idx="1525">
                  <c:v>184.54</c:v>
                </c:pt>
                <c:pt idx="1526">
                  <c:v>175.99</c:v>
                </c:pt>
                <c:pt idx="1527">
                  <c:v>165.22</c:v>
                </c:pt>
                <c:pt idx="1528">
                  <c:v>153.86000000000001</c:v>
                </c:pt>
                <c:pt idx="1529">
                  <c:v>143.80000000000001</c:v>
                </c:pt>
                <c:pt idx="1530">
                  <c:v>135.83000000000001</c:v>
                </c:pt>
                <c:pt idx="1531">
                  <c:v>130.21</c:v>
                </c:pt>
                <c:pt idx="1532">
                  <c:v>127.23</c:v>
                </c:pt>
                <c:pt idx="1533">
                  <c:v>126.39</c:v>
                </c:pt>
                <c:pt idx="1534">
                  <c:v>128.08000000000001</c:v>
                </c:pt>
                <c:pt idx="1535">
                  <c:v>132.36000000000001</c:v>
                </c:pt>
                <c:pt idx="1536">
                  <c:v>140.22999999999999</c:v>
                </c:pt>
                <c:pt idx="1537">
                  <c:v>151.08000000000001</c:v>
                </c:pt>
                <c:pt idx="1538">
                  <c:v>164.26</c:v>
                </c:pt>
                <c:pt idx="1539">
                  <c:v>179.99</c:v>
                </c:pt>
                <c:pt idx="1540">
                  <c:v>196.96</c:v>
                </c:pt>
                <c:pt idx="1541">
                  <c:v>215.8</c:v>
                </c:pt>
                <c:pt idx="1542">
                  <c:v>234.92</c:v>
                </c:pt>
                <c:pt idx="1543">
                  <c:v>253.06</c:v>
                </c:pt>
                <c:pt idx="1544">
                  <c:v>268.19</c:v>
                </c:pt>
                <c:pt idx="1545">
                  <c:v>278.08999999999997</c:v>
                </c:pt>
                <c:pt idx="1546">
                  <c:v>284.38</c:v>
                </c:pt>
                <c:pt idx="1547">
                  <c:v>288.18</c:v>
                </c:pt>
                <c:pt idx="1548">
                  <c:v>290.73</c:v>
                </c:pt>
                <c:pt idx="1549">
                  <c:v>293.94</c:v>
                </c:pt>
                <c:pt idx="1550">
                  <c:v>297.16000000000003</c:v>
                </c:pt>
                <c:pt idx="1551">
                  <c:v>301.7</c:v>
                </c:pt>
                <c:pt idx="1552">
                  <c:v>306.27</c:v>
                </c:pt>
                <c:pt idx="1553">
                  <c:v>311.54000000000002</c:v>
                </c:pt>
                <c:pt idx="1554">
                  <c:v>316.19</c:v>
                </c:pt>
                <c:pt idx="1555">
                  <c:v>321.54000000000002</c:v>
                </c:pt>
                <c:pt idx="1556">
                  <c:v>327.62</c:v>
                </c:pt>
                <c:pt idx="1557">
                  <c:v>335.12</c:v>
                </c:pt>
                <c:pt idx="1558">
                  <c:v>343.4</c:v>
                </c:pt>
                <c:pt idx="1559">
                  <c:v>353.9</c:v>
                </c:pt>
                <c:pt idx="1560">
                  <c:v>365.27</c:v>
                </c:pt>
                <c:pt idx="1561">
                  <c:v>376.82</c:v>
                </c:pt>
                <c:pt idx="1562">
                  <c:v>388.55</c:v>
                </c:pt>
                <c:pt idx="1563">
                  <c:v>400.46</c:v>
                </c:pt>
                <c:pt idx="1564">
                  <c:v>413.31</c:v>
                </c:pt>
                <c:pt idx="1565">
                  <c:v>426.36</c:v>
                </c:pt>
                <c:pt idx="1566">
                  <c:v>439.62</c:v>
                </c:pt>
                <c:pt idx="1567">
                  <c:v>453.87</c:v>
                </c:pt>
                <c:pt idx="1568">
                  <c:v>466.74</c:v>
                </c:pt>
                <c:pt idx="1569">
                  <c:v>478.96</c:v>
                </c:pt>
                <c:pt idx="1570">
                  <c:v>490.51</c:v>
                </c:pt>
                <c:pt idx="1571">
                  <c:v>501.36</c:v>
                </c:pt>
                <c:pt idx="1572">
                  <c:v>511.48</c:v>
                </c:pt>
                <c:pt idx="1573">
                  <c:v>520.84</c:v>
                </c:pt>
                <c:pt idx="1574">
                  <c:v>527.71</c:v>
                </c:pt>
                <c:pt idx="1575">
                  <c:v>532.89</c:v>
                </c:pt>
                <c:pt idx="1576">
                  <c:v>536.35</c:v>
                </c:pt>
                <c:pt idx="1577">
                  <c:v>537.22</c:v>
                </c:pt>
                <c:pt idx="1578">
                  <c:v>536.35</c:v>
                </c:pt>
                <c:pt idx="1579">
                  <c:v>533.75</c:v>
                </c:pt>
                <c:pt idx="1580">
                  <c:v>531.16</c:v>
                </c:pt>
                <c:pt idx="1581">
                  <c:v>526.85</c:v>
                </c:pt>
                <c:pt idx="1582">
                  <c:v>523.41</c:v>
                </c:pt>
                <c:pt idx="1583">
                  <c:v>518.28</c:v>
                </c:pt>
                <c:pt idx="1584">
                  <c:v>512.33000000000004</c:v>
                </c:pt>
                <c:pt idx="1585">
                  <c:v>505.56</c:v>
                </c:pt>
                <c:pt idx="1586">
                  <c:v>498.01</c:v>
                </c:pt>
                <c:pt idx="1587">
                  <c:v>489.68</c:v>
                </c:pt>
                <c:pt idx="1588">
                  <c:v>481.42</c:v>
                </c:pt>
                <c:pt idx="1589">
                  <c:v>474.05</c:v>
                </c:pt>
                <c:pt idx="1590">
                  <c:v>468.36</c:v>
                </c:pt>
                <c:pt idx="1591">
                  <c:v>463.5</c:v>
                </c:pt>
                <c:pt idx="1592">
                  <c:v>460.28</c:v>
                </c:pt>
                <c:pt idx="1593">
                  <c:v>457.07</c:v>
                </c:pt>
                <c:pt idx="1594">
                  <c:v>455.47</c:v>
                </c:pt>
                <c:pt idx="1595">
                  <c:v>453.87</c:v>
                </c:pt>
                <c:pt idx="1596">
                  <c:v>450.68</c:v>
                </c:pt>
                <c:pt idx="1597">
                  <c:v>447.51</c:v>
                </c:pt>
                <c:pt idx="1598">
                  <c:v>441.98</c:v>
                </c:pt>
                <c:pt idx="1599">
                  <c:v>435.7</c:v>
                </c:pt>
                <c:pt idx="1600">
                  <c:v>428.68</c:v>
                </c:pt>
                <c:pt idx="1601">
                  <c:v>420.96</c:v>
                </c:pt>
                <c:pt idx="1602">
                  <c:v>413.31</c:v>
                </c:pt>
                <c:pt idx="1603">
                  <c:v>407.23</c:v>
                </c:pt>
                <c:pt idx="1604">
                  <c:v>402.71</c:v>
                </c:pt>
                <c:pt idx="1605">
                  <c:v>398.96</c:v>
                </c:pt>
                <c:pt idx="1606">
                  <c:v>397.46</c:v>
                </c:pt>
                <c:pt idx="1607">
                  <c:v>395.97</c:v>
                </c:pt>
                <c:pt idx="1608">
                  <c:v>395.97</c:v>
                </c:pt>
                <c:pt idx="1609">
                  <c:v>395.97</c:v>
                </c:pt>
                <c:pt idx="1610">
                  <c:v>397.46</c:v>
                </c:pt>
                <c:pt idx="1611">
                  <c:v>398.21</c:v>
                </c:pt>
                <c:pt idx="1612">
                  <c:v>400.46</c:v>
                </c:pt>
                <c:pt idx="1613">
                  <c:v>403.46</c:v>
                </c:pt>
                <c:pt idx="1614">
                  <c:v>407.99</c:v>
                </c:pt>
                <c:pt idx="1615">
                  <c:v>413.31</c:v>
                </c:pt>
                <c:pt idx="1616">
                  <c:v>420.19</c:v>
                </c:pt>
                <c:pt idx="1617">
                  <c:v>428.68</c:v>
                </c:pt>
                <c:pt idx="1618">
                  <c:v>438.05</c:v>
                </c:pt>
                <c:pt idx="1619">
                  <c:v>448.3</c:v>
                </c:pt>
                <c:pt idx="1620">
                  <c:v>457.07</c:v>
                </c:pt>
                <c:pt idx="1621">
                  <c:v>465.12</c:v>
                </c:pt>
                <c:pt idx="1622">
                  <c:v>471.61</c:v>
                </c:pt>
                <c:pt idx="1623">
                  <c:v>476.5</c:v>
                </c:pt>
                <c:pt idx="1624">
                  <c:v>478.14</c:v>
                </c:pt>
                <c:pt idx="1625">
                  <c:v>477.32</c:v>
                </c:pt>
                <c:pt idx="1626">
                  <c:v>474.05</c:v>
                </c:pt>
                <c:pt idx="1627">
                  <c:v>465.93</c:v>
                </c:pt>
                <c:pt idx="1628">
                  <c:v>454.67</c:v>
                </c:pt>
                <c:pt idx="1629">
                  <c:v>440.4</c:v>
                </c:pt>
                <c:pt idx="1630">
                  <c:v>425.59</c:v>
                </c:pt>
                <c:pt idx="1631">
                  <c:v>411.78</c:v>
                </c:pt>
                <c:pt idx="1632">
                  <c:v>401.96</c:v>
                </c:pt>
                <c:pt idx="1633">
                  <c:v>395.22</c:v>
                </c:pt>
                <c:pt idx="1634">
                  <c:v>392.99</c:v>
                </c:pt>
                <c:pt idx="1635">
                  <c:v>392.25</c:v>
                </c:pt>
                <c:pt idx="1636">
                  <c:v>392.25</c:v>
                </c:pt>
                <c:pt idx="1637">
                  <c:v>391.51</c:v>
                </c:pt>
                <c:pt idx="1638">
                  <c:v>389.29</c:v>
                </c:pt>
                <c:pt idx="1639">
                  <c:v>386.33</c:v>
                </c:pt>
                <c:pt idx="1640">
                  <c:v>382.66</c:v>
                </c:pt>
                <c:pt idx="1641">
                  <c:v>379.73</c:v>
                </c:pt>
                <c:pt idx="1642">
                  <c:v>378.27</c:v>
                </c:pt>
                <c:pt idx="1643">
                  <c:v>379</c:v>
                </c:pt>
                <c:pt idx="1644">
                  <c:v>382.66</c:v>
                </c:pt>
                <c:pt idx="1645">
                  <c:v>387.81</c:v>
                </c:pt>
                <c:pt idx="1646">
                  <c:v>395.22</c:v>
                </c:pt>
                <c:pt idx="1647">
                  <c:v>403.46</c:v>
                </c:pt>
                <c:pt idx="1648">
                  <c:v>413.31</c:v>
                </c:pt>
                <c:pt idx="1649">
                  <c:v>424.04</c:v>
                </c:pt>
                <c:pt idx="1650">
                  <c:v>434.91</c:v>
                </c:pt>
                <c:pt idx="1651">
                  <c:v>445.92</c:v>
                </c:pt>
                <c:pt idx="1652">
                  <c:v>455.47</c:v>
                </c:pt>
                <c:pt idx="1653">
                  <c:v>464.31</c:v>
                </c:pt>
                <c:pt idx="1654">
                  <c:v>472.42</c:v>
                </c:pt>
                <c:pt idx="1655">
                  <c:v>478.96</c:v>
                </c:pt>
                <c:pt idx="1656">
                  <c:v>485.54</c:v>
                </c:pt>
                <c:pt idx="1657">
                  <c:v>492.17</c:v>
                </c:pt>
                <c:pt idx="1658">
                  <c:v>498.84</c:v>
                </c:pt>
                <c:pt idx="1659">
                  <c:v>505.56</c:v>
                </c:pt>
                <c:pt idx="1660">
                  <c:v>512.33000000000004</c:v>
                </c:pt>
                <c:pt idx="1661">
                  <c:v>519.13</c:v>
                </c:pt>
                <c:pt idx="1662">
                  <c:v>525.13</c:v>
                </c:pt>
                <c:pt idx="1663">
                  <c:v>532.02</c:v>
                </c:pt>
                <c:pt idx="1664">
                  <c:v>538.09</c:v>
                </c:pt>
                <c:pt idx="1665">
                  <c:v>543.32000000000005</c:v>
                </c:pt>
                <c:pt idx="1666">
                  <c:v>548.57000000000005</c:v>
                </c:pt>
                <c:pt idx="1667">
                  <c:v>552.09</c:v>
                </c:pt>
                <c:pt idx="1668">
                  <c:v>555.62</c:v>
                </c:pt>
                <c:pt idx="1669">
                  <c:v>558.27</c:v>
                </c:pt>
                <c:pt idx="1670">
                  <c:v>560.92999999999995</c:v>
                </c:pt>
                <c:pt idx="1671">
                  <c:v>562.70000000000005</c:v>
                </c:pt>
                <c:pt idx="1672">
                  <c:v>563.59</c:v>
                </c:pt>
                <c:pt idx="1673">
                  <c:v>564.48</c:v>
                </c:pt>
                <c:pt idx="1674">
                  <c:v>565.37</c:v>
                </c:pt>
                <c:pt idx="1675">
                  <c:v>565.37</c:v>
                </c:pt>
                <c:pt idx="1676">
                  <c:v>565.37</c:v>
                </c:pt>
                <c:pt idx="1677">
                  <c:v>564.48</c:v>
                </c:pt>
                <c:pt idx="1678">
                  <c:v>562.70000000000005</c:v>
                </c:pt>
                <c:pt idx="1679">
                  <c:v>560.04</c:v>
                </c:pt>
                <c:pt idx="1680">
                  <c:v>557.38</c:v>
                </c:pt>
                <c:pt idx="1681">
                  <c:v>554.73</c:v>
                </c:pt>
                <c:pt idx="1682">
                  <c:v>553.85</c:v>
                </c:pt>
                <c:pt idx="1683">
                  <c:v>553.85</c:v>
                </c:pt>
                <c:pt idx="1684">
                  <c:v>555.62</c:v>
                </c:pt>
                <c:pt idx="1685">
                  <c:v>559.15</c:v>
                </c:pt>
                <c:pt idx="1686">
                  <c:v>562.70000000000005</c:v>
                </c:pt>
                <c:pt idx="1687">
                  <c:v>566.27</c:v>
                </c:pt>
                <c:pt idx="1688">
                  <c:v>569.84</c:v>
                </c:pt>
                <c:pt idx="1689">
                  <c:v>571.63</c:v>
                </c:pt>
                <c:pt idx="1690">
                  <c:v>573.41999999999996</c:v>
                </c:pt>
                <c:pt idx="1691">
                  <c:v>574.32000000000005</c:v>
                </c:pt>
                <c:pt idx="1692">
                  <c:v>575.22</c:v>
                </c:pt>
                <c:pt idx="1693">
                  <c:v>576.12</c:v>
                </c:pt>
                <c:pt idx="1694">
                  <c:v>577.02</c:v>
                </c:pt>
                <c:pt idx="1695">
                  <c:v>577.91999999999996</c:v>
                </c:pt>
                <c:pt idx="1696">
                  <c:v>578.82000000000005</c:v>
                </c:pt>
                <c:pt idx="1697">
                  <c:v>579.72</c:v>
                </c:pt>
                <c:pt idx="1698">
                  <c:v>580.62</c:v>
                </c:pt>
                <c:pt idx="1699">
                  <c:v>580.62</c:v>
                </c:pt>
                <c:pt idx="1700">
                  <c:v>579.72</c:v>
                </c:pt>
                <c:pt idx="1701">
                  <c:v>577.91999999999996</c:v>
                </c:pt>
                <c:pt idx="1702">
                  <c:v>576.12</c:v>
                </c:pt>
                <c:pt idx="1703">
                  <c:v>574.32000000000005</c:v>
                </c:pt>
                <c:pt idx="1704">
                  <c:v>571.63</c:v>
                </c:pt>
                <c:pt idx="1705">
                  <c:v>569.84</c:v>
                </c:pt>
                <c:pt idx="1706">
                  <c:v>568.04999999999995</c:v>
                </c:pt>
                <c:pt idx="1707">
                  <c:v>566.27</c:v>
                </c:pt>
                <c:pt idx="1708">
                  <c:v>565.37</c:v>
                </c:pt>
                <c:pt idx="1709">
                  <c:v>564.48</c:v>
                </c:pt>
                <c:pt idx="1710">
                  <c:v>563.59</c:v>
                </c:pt>
                <c:pt idx="1711">
                  <c:v>564.48</c:v>
                </c:pt>
                <c:pt idx="1712">
                  <c:v>565.37</c:v>
                </c:pt>
                <c:pt idx="1713">
                  <c:v>567.16</c:v>
                </c:pt>
                <c:pt idx="1714">
                  <c:v>569.84</c:v>
                </c:pt>
                <c:pt idx="1715">
                  <c:v>572.53</c:v>
                </c:pt>
                <c:pt idx="1716">
                  <c:v>576.12</c:v>
                </c:pt>
                <c:pt idx="1717">
                  <c:v>579.72</c:v>
                </c:pt>
                <c:pt idx="1718">
                  <c:v>584.24</c:v>
                </c:pt>
                <c:pt idx="1719">
                  <c:v>588.78</c:v>
                </c:pt>
                <c:pt idx="1720">
                  <c:v>594.25</c:v>
                </c:pt>
                <c:pt idx="1721">
                  <c:v>598.82000000000005</c:v>
                </c:pt>
                <c:pt idx="1722">
                  <c:v>602.5</c:v>
                </c:pt>
                <c:pt idx="1723">
                  <c:v>604.34</c:v>
                </c:pt>
                <c:pt idx="1724">
                  <c:v>605.26</c:v>
                </c:pt>
                <c:pt idx="1725">
                  <c:v>604.34</c:v>
                </c:pt>
                <c:pt idx="1726">
                  <c:v>599.74</c:v>
                </c:pt>
                <c:pt idx="1727">
                  <c:v>591.51</c:v>
                </c:pt>
                <c:pt idx="1728">
                  <c:v>578.82000000000005</c:v>
                </c:pt>
                <c:pt idx="1729">
                  <c:v>561.82000000000005</c:v>
                </c:pt>
                <c:pt idx="1730">
                  <c:v>540.70000000000005</c:v>
                </c:pt>
                <c:pt idx="1731">
                  <c:v>519.13</c:v>
                </c:pt>
                <c:pt idx="1732">
                  <c:v>497.17</c:v>
                </c:pt>
                <c:pt idx="1733">
                  <c:v>476.5</c:v>
                </c:pt>
                <c:pt idx="1734">
                  <c:v>457.07</c:v>
                </c:pt>
                <c:pt idx="1735">
                  <c:v>438.83</c:v>
                </c:pt>
                <c:pt idx="1736">
                  <c:v>420.96</c:v>
                </c:pt>
                <c:pt idx="1737">
                  <c:v>402.71</c:v>
                </c:pt>
                <c:pt idx="1738">
                  <c:v>385.6</c:v>
                </c:pt>
                <c:pt idx="1739">
                  <c:v>368.86</c:v>
                </c:pt>
                <c:pt idx="1740">
                  <c:v>353.9</c:v>
                </c:pt>
                <c:pt idx="1741">
                  <c:v>341.32</c:v>
                </c:pt>
                <c:pt idx="1742">
                  <c:v>331.7</c:v>
                </c:pt>
                <c:pt idx="1743">
                  <c:v>322.89</c:v>
                </c:pt>
                <c:pt idx="1744">
                  <c:v>315.52</c:v>
                </c:pt>
                <c:pt idx="1745">
                  <c:v>308.89999999999998</c:v>
                </c:pt>
                <c:pt idx="1746">
                  <c:v>302.35000000000002</c:v>
                </c:pt>
                <c:pt idx="1747">
                  <c:v>295.87</c:v>
                </c:pt>
                <c:pt idx="1748">
                  <c:v>290.73</c:v>
                </c:pt>
                <c:pt idx="1749">
                  <c:v>285.64</c:v>
                </c:pt>
                <c:pt idx="1750">
                  <c:v>281.86</c:v>
                </c:pt>
                <c:pt idx="1751">
                  <c:v>278.72000000000003</c:v>
                </c:pt>
                <c:pt idx="1752">
                  <c:v>275.60000000000002</c:v>
                </c:pt>
                <c:pt idx="1753">
                  <c:v>272.5</c:v>
                </c:pt>
                <c:pt idx="1754">
                  <c:v>269.41000000000003</c:v>
                </c:pt>
                <c:pt idx="1755">
                  <c:v>266.35000000000002</c:v>
                </c:pt>
                <c:pt idx="1756">
                  <c:v>263.3</c:v>
                </c:pt>
                <c:pt idx="1757">
                  <c:v>260.27</c:v>
                </c:pt>
                <c:pt idx="1758">
                  <c:v>256.64999999999998</c:v>
                </c:pt>
                <c:pt idx="1759">
                  <c:v>253.66</c:v>
                </c:pt>
                <c:pt idx="1760">
                  <c:v>250.09</c:v>
                </c:pt>
                <c:pt idx="1761">
                  <c:v>246.55</c:v>
                </c:pt>
                <c:pt idx="1762">
                  <c:v>243.03</c:v>
                </c:pt>
                <c:pt idx="1763">
                  <c:v>239.54</c:v>
                </c:pt>
                <c:pt idx="1764">
                  <c:v>236.07</c:v>
                </c:pt>
                <c:pt idx="1765">
                  <c:v>232.06</c:v>
                </c:pt>
                <c:pt idx="1766">
                  <c:v>226.95</c:v>
                </c:pt>
                <c:pt idx="1767">
                  <c:v>219.67</c:v>
                </c:pt>
                <c:pt idx="1768">
                  <c:v>210.33</c:v>
                </c:pt>
                <c:pt idx="1769">
                  <c:v>198.01</c:v>
                </c:pt>
                <c:pt idx="1770">
                  <c:v>183.52</c:v>
                </c:pt>
                <c:pt idx="1771">
                  <c:v>167.64</c:v>
                </c:pt>
                <c:pt idx="1772">
                  <c:v>152.47</c:v>
                </c:pt>
                <c:pt idx="1773">
                  <c:v>138.02000000000001</c:v>
                </c:pt>
                <c:pt idx="1774">
                  <c:v>125.13</c:v>
                </c:pt>
                <c:pt idx="1775">
                  <c:v>114.07</c:v>
                </c:pt>
                <c:pt idx="1776">
                  <c:v>104.66</c:v>
                </c:pt>
                <c:pt idx="1777">
                  <c:v>95.67</c:v>
                </c:pt>
                <c:pt idx="1778">
                  <c:v>86.72</c:v>
                </c:pt>
                <c:pt idx="1779">
                  <c:v>76.900000000000006</c:v>
                </c:pt>
                <c:pt idx="1780">
                  <c:v>66.430000000000007</c:v>
                </c:pt>
                <c:pt idx="1781">
                  <c:v>55.89</c:v>
                </c:pt>
                <c:pt idx="1782">
                  <c:v>46.52</c:v>
                </c:pt>
                <c:pt idx="1783">
                  <c:v>38.700000000000003</c:v>
                </c:pt>
                <c:pt idx="1784">
                  <c:v>32.659999999999997</c:v>
                </c:pt>
                <c:pt idx="1785">
                  <c:v>28.12</c:v>
                </c:pt>
                <c:pt idx="1786">
                  <c:v>24.28</c:v>
                </c:pt>
                <c:pt idx="1787">
                  <c:v>20.9</c:v>
                </c:pt>
                <c:pt idx="1788">
                  <c:v>17.77</c:v>
                </c:pt>
                <c:pt idx="1789">
                  <c:v>14.75</c:v>
                </c:pt>
                <c:pt idx="1790">
                  <c:v>11.63</c:v>
                </c:pt>
                <c:pt idx="1791">
                  <c:v>8.43</c:v>
                </c:pt>
                <c:pt idx="1792">
                  <c:v>5.31</c:v>
                </c:pt>
                <c:pt idx="1793">
                  <c:v>2.66</c:v>
                </c:pt>
                <c:pt idx="1794">
                  <c:v>0.95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C5-4336-BD59-079A25E791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2028399"/>
        <c:axId val="1342035599"/>
      </c:lineChart>
      <c:catAx>
        <c:axId val="1342028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35599"/>
        <c:crosses val="autoZero"/>
        <c:auto val="1"/>
        <c:lblAlgn val="ctr"/>
        <c:lblOffset val="100"/>
        <c:noMultiLvlLbl val="0"/>
      </c:catAx>
      <c:valAx>
        <c:axId val="1342035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Aerodynamic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28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Aerodynamic Resistance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'Aero Resistance Graph'!$B$590:$B$1010</c:f>
              <c:numCache>
                <c:formatCode>General</c:formatCode>
                <c:ptCount val="421"/>
                <c:pt idx="0">
                  <c:v>586</c:v>
                </c:pt>
                <c:pt idx="1">
                  <c:v>587</c:v>
                </c:pt>
                <c:pt idx="2">
                  <c:v>588</c:v>
                </c:pt>
                <c:pt idx="3">
                  <c:v>589</c:v>
                </c:pt>
                <c:pt idx="4">
                  <c:v>590</c:v>
                </c:pt>
                <c:pt idx="5">
                  <c:v>591</c:v>
                </c:pt>
                <c:pt idx="6">
                  <c:v>592</c:v>
                </c:pt>
                <c:pt idx="7">
                  <c:v>593</c:v>
                </c:pt>
                <c:pt idx="8">
                  <c:v>594</c:v>
                </c:pt>
                <c:pt idx="9">
                  <c:v>595</c:v>
                </c:pt>
                <c:pt idx="10">
                  <c:v>596</c:v>
                </c:pt>
                <c:pt idx="11">
                  <c:v>597</c:v>
                </c:pt>
                <c:pt idx="12">
                  <c:v>598</c:v>
                </c:pt>
                <c:pt idx="13">
                  <c:v>599</c:v>
                </c:pt>
                <c:pt idx="14">
                  <c:v>600</c:v>
                </c:pt>
                <c:pt idx="15">
                  <c:v>601</c:v>
                </c:pt>
                <c:pt idx="16">
                  <c:v>602</c:v>
                </c:pt>
                <c:pt idx="17">
                  <c:v>603</c:v>
                </c:pt>
                <c:pt idx="18">
                  <c:v>604</c:v>
                </c:pt>
                <c:pt idx="19">
                  <c:v>605</c:v>
                </c:pt>
                <c:pt idx="20">
                  <c:v>606</c:v>
                </c:pt>
                <c:pt idx="21">
                  <c:v>607</c:v>
                </c:pt>
                <c:pt idx="22">
                  <c:v>608</c:v>
                </c:pt>
                <c:pt idx="23">
                  <c:v>609</c:v>
                </c:pt>
                <c:pt idx="24">
                  <c:v>610</c:v>
                </c:pt>
                <c:pt idx="25">
                  <c:v>611</c:v>
                </c:pt>
                <c:pt idx="26">
                  <c:v>612</c:v>
                </c:pt>
                <c:pt idx="27">
                  <c:v>613</c:v>
                </c:pt>
                <c:pt idx="28">
                  <c:v>614</c:v>
                </c:pt>
                <c:pt idx="29">
                  <c:v>615</c:v>
                </c:pt>
                <c:pt idx="30">
                  <c:v>616</c:v>
                </c:pt>
                <c:pt idx="31">
                  <c:v>617</c:v>
                </c:pt>
                <c:pt idx="32">
                  <c:v>618</c:v>
                </c:pt>
                <c:pt idx="33">
                  <c:v>619</c:v>
                </c:pt>
                <c:pt idx="34">
                  <c:v>620</c:v>
                </c:pt>
                <c:pt idx="35">
                  <c:v>621</c:v>
                </c:pt>
                <c:pt idx="36">
                  <c:v>622</c:v>
                </c:pt>
                <c:pt idx="37">
                  <c:v>623</c:v>
                </c:pt>
                <c:pt idx="38">
                  <c:v>624</c:v>
                </c:pt>
                <c:pt idx="39">
                  <c:v>625</c:v>
                </c:pt>
                <c:pt idx="40">
                  <c:v>626</c:v>
                </c:pt>
                <c:pt idx="41">
                  <c:v>627</c:v>
                </c:pt>
                <c:pt idx="42">
                  <c:v>628</c:v>
                </c:pt>
                <c:pt idx="43">
                  <c:v>629</c:v>
                </c:pt>
                <c:pt idx="44">
                  <c:v>630</c:v>
                </c:pt>
                <c:pt idx="45">
                  <c:v>631</c:v>
                </c:pt>
                <c:pt idx="46">
                  <c:v>632</c:v>
                </c:pt>
                <c:pt idx="47">
                  <c:v>633</c:v>
                </c:pt>
                <c:pt idx="48">
                  <c:v>634</c:v>
                </c:pt>
                <c:pt idx="49">
                  <c:v>635</c:v>
                </c:pt>
                <c:pt idx="50">
                  <c:v>636</c:v>
                </c:pt>
                <c:pt idx="51">
                  <c:v>637</c:v>
                </c:pt>
                <c:pt idx="52">
                  <c:v>638</c:v>
                </c:pt>
                <c:pt idx="53">
                  <c:v>639</c:v>
                </c:pt>
                <c:pt idx="54">
                  <c:v>640</c:v>
                </c:pt>
                <c:pt idx="55">
                  <c:v>641</c:v>
                </c:pt>
                <c:pt idx="56">
                  <c:v>642</c:v>
                </c:pt>
                <c:pt idx="57">
                  <c:v>643</c:v>
                </c:pt>
                <c:pt idx="58">
                  <c:v>644</c:v>
                </c:pt>
                <c:pt idx="59">
                  <c:v>645</c:v>
                </c:pt>
                <c:pt idx="60">
                  <c:v>646</c:v>
                </c:pt>
                <c:pt idx="61">
                  <c:v>647</c:v>
                </c:pt>
                <c:pt idx="62">
                  <c:v>648</c:v>
                </c:pt>
                <c:pt idx="63">
                  <c:v>649</c:v>
                </c:pt>
                <c:pt idx="64">
                  <c:v>650</c:v>
                </c:pt>
                <c:pt idx="65">
                  <c:v>651</c:v>
                </c:pt>
                <c:pt idx="66">
                  <c:v>652</c:v>
                </c:pt>
                <c:pt idx="67">
                  <c:v>653</c:v>
                </c:pt>
                <c:pt idx="68">
                  <c:v>654</c:v>
                </c:pt>
                <c:pt idx="69">
                  <c:v>655</c:v>
                </c:pt>
                <c:pt idx="70">
                  <c:v>656</c:v>
                </c:pt>
                <c:pt idx="71">
                  <c:v>657</c:v>
                </c:pt>
                <c:pt idx="72">
                  <c:v>658</c:v>
                </c:pt>
                <c:pt idx="73">
                  <c:v>659</c:v>
                </c:pt>
                <c:pt idx="74">
                  <c:v>660</c:v>
                </c:pt>
                <c:pt idx="75">
                  <c:v>661</c:v>
                </c:pt>
                <c:pt idx="76">
                  <c:v>662</c:v>
                </c:pt>
                <c:pt idx="77">
                  <c:v>663</c:v>
                </c:pt>
                <c:pt idx="78">
                  <c:v>664</c:v>
                </c:pt>
                <c:pt idx="79">
                  <c:v>665</c:v>
                </c:pt>
                <c:pt idx="80">
                  <c:v>666</c:v>
                </c:pt>
                <c:pt idx="81">
                  <c:v>667</c:v>
                </c:pt>
                <c:pt idx="82">
                  <c:v>668</c:v>
                </c:pt>
                <c:pt idx="83">
                  <c:v>669</c:v>
                </c:pt>
                <c:pt idx="84">
                  <c:v>670</c:v>
                </c:pt>
                <c:pt idx="85">
                  <c:v>671</c:v>
                </c:pt>
                <c:pt idx="86">
                  <c:v>672</c:v>
                </c:pt>
                <c:pt idx="87">
                  <c:v>673</c:v>
                </c:pt>
                <c:pt idx="88">
                  <c:v>674</c:v>
                </c:pt>
                <c:pt idx="89">
                  <c:v>675</c:v>
                </c:pt>
                <c:pt idx="90">
                  <c:v>676</c:v>
                </c:pt>
                <c:pt idx="91">
                  <c:v>677</c:v>
                </c:pt>
                <c:pt idx="92">
                  <c:v>678</c:v>
                </c:pt>
                <c:pt idx="93">
                  <c:v>679</c:v>
                </c:pt>
                <c:pt idx="94">
                  <c:v>680</c:v>
                </c:pt>
                <c:pt idx="95">
                  <c:v>681</c:v>
                </c:pt>
                <c:pt idx="96">
                  <c:v>682</c:v>
                </c:pt>
                <c:pt idx="97">
                  <c:v>683</c:v>
                </c:pt>
                <c:pt idx="98">
                  <c:v>684</c:v>
                </c:pt>
                <c:pt idx="99">
                  <c:v>685</c:v>
                </c:pt>
                <c:pt idx="100">
                  <c:v>686</c:v>
                </c:pt>
                <c:pt idx="101">
                  <c:v>687</c:v>
                </c:pt>
                <c:pt idx="102">
                  <c:v>688</c:v>
                </c:pt>
                <c:pt idx="103">
                  <c:v>689</c:v>
                </c:pt>
                <c:pt idx="104">
                  <c:v>690</c:v>
                </c:pt>
                <c:pt idx="105">
                  <c:v>691</c:v>
                </c:pt>
                <c:pt idx="106">
                  <c:v>692</c:v>
                </c:pt>
                <c:pt idx="107">
                  <c:v>693</c:v>
                </c:pt>
                <c:pt idx="108">
                  <c:v>694</c:v>
                </c:pt>
                <c:pt idx="109">
                  <c:v>695</c:v>
                </c:pt>
                <c:pt idx="110">
                  <c:v>696</c:v>
                </c:pt>
                <c:pt idx="111">
                  <c:v>697</c:v>
                </c:pt>
                <c:pt idx="112">
                  <c:v>698</c:v>
                </c:pt>
                <c:pt idx="113">
                  <c:v>699</c:v>
                </c:pt>
                <c:pt idx="114">
                  <c:v>700</c:v>
                </c:pt>
                <c:pt idx="115">
                  <c:v>701</c:v>
                </c:pt>
                <c:pt idx="116">
                  <c:v>702</c:v>
                </c:pt>
                <c:pt idx="117">
                  <c:v>703</c:v>
                </c:pt>
                <c:pt idx="118">
                  <c:v>704</c:v>
                </c:pt>
                <c:pt idx="119">
                  <c:v>705</c:v>
                </c:pt>
                <c:pt idx="120">
                  <c:v>706</c:v>
                </c:pt>
                <c:pt idx="121">
                  <c:v>707</c:v>
                </c:pt>
                <c:pt idx="122">
                  <c:v>708</c:v>
                </c:pt>
                <c:pt idx="123">
                  <c:v>709</c:v>
                </c:pt>
                <c:pt idx="124">
                  <c:v>710</c:v>
                </c:pt>
                <c:pt idx="125">
                  <c:v>711</c:v>
                </c:pt>
                <c:pt idx="126">
                  <c:v>712</c:v>
                </c:pt>
                <c:pt idx="127">
                  <c:v>713</c:v>
                </c:pt>
                <c:pt idx="128">
                  <c:v>714</c:v>
                </c:pt>
                <c:pt idx="129">
                  <c:v>715</c:v>
                </c:pt>
                <c:pt idx="130">
                  <c:v>716</c:v>
                </c:pt>
                <c:pt idx="131">
                  <c:v>717</c:v>
                </c:pt>
                <c:pt idx="132">
                  <c:v>718</c:v>
                </c:pt>
                <c:pt idx="133">
                  <c:v>719</c:v>
                </c:pt>
                <c:pt idx="134">
                  <c:v>720</c:v>
                </c:pt>
                <c:pt idx="135">
                  <c:v>721</c:v>
                </c:pt>
                <c:pt idx="136">
                  <c:v>722</c:v>
                </c:pt>
                <c:pt idx="137">
                  <c:v>723</c:v>
                </c:pt>
                <c:pt idx="138">
                  <c:v>724</c:v>
                </c:pt>
                <c:pt idx="139">
                  <c:v>725</c:v>
                </c:pt>
                <c:pt idx="140">
                  <c:v>726</c:v>
                </c:pt>
                <c:pt idx="141">
                  <c:v>727</c:v>
                </c:pt>
                <c:pt idx="142">
                  <c:v>728</c:v>
                </c:pt>
                <c:pt idx="143">
                  <c:v>729</c:v>
                </c:pt>
                <c:pt idx="144">
                  <c:v>730</c:v>
                </c:pt>
                <c:pt idx="145">
                  <c:v>731</c:v>
                </c:pt>
                <c:pt idx="146">
                  <c:v>732</c:v>
                </c:pt>
                <c:pt idx="147">
                  <c:v>733</c:v>
                </c:pt>
                <c:pt idx="148">
                  <c:v>734</c:v>
                </c:pt>
                <c:pt idx="149">
                  <c:v>735</c:v>
                </c:pt>
                <c:pt idx="150">
                  <c:v>736</c:v>
                </c:pt>
                <c:pt idx="151">
                  <c:v>737</c:v>
                </c:pt>
                <c:pt idx="152">
                  <c:v>738</c:v>
                </c:pt>
                <c:pt idx="153">
                  <c:v>739</c:v>
                </c:pt>
                <c:pt idx="154">
                  <c:v>740</c:v>
                </c:pt>
                <c:pt idx="155">
                  <c:v>741</c:v>
                </c:pt>
                <c:pt idx="156">
                  <c:v>742</c:v>
                </c:pt>
                <c:pt idx="157">
                  <c:v>743</c:v>
                </c:pt>
                <c:pt idx="158">
                  <c:v>744</c:v>
                </c:pt>
                <c:pt idx="159">
                  <c:v>745</c:v>
                </c:pt>
                <c:pt idx="160">
                  <c:v>746</c:v>
                </c:pt>
                <c:pt idx="161">
                  <c:v>747</c:v>
                </c:pt>
                <c:pt idx="162">
                  <c:v>748</c:v>
                </c:pt>
                <c:pt idx="163">
                  <c:v>749</c:v>
                </c:pt>
                <c:pt idx="164">
                  <c:v>750</c:v>
                </c:pt>
                <c:pt idx="165">
                  <c:v>751</c:v>
                </c:pt>
                <c:pt idx="166">
                  <c:v>752</c:v>
                </c:pt>
                <c:pt idx="167">
                  <c:v>753</c:v>
                </c:pt>
                <c:pt idx="168">
                  <c:v>754</c:v>
                </c:pt>
                <c:pt idx="169">
                  <c:v>755</c:v>
                </c:pt>
                <c:pt idx="170">
                  <c:v>756</c:v>
                </c:pt>
                <c:pt idx="171">
                  <c:v>757</c:v>
                </c:pt>
                <c:pt idx="172">
                  <c:v>758</c:v>
                </c:pt>
                <c:pt idx="173">
                  <c:v>759</c:v>
                </c:pt>
                <c:pt idx="174">
                  <c:v>760</c:v>
                </c:pt>
                <c:pt idx="175">
                  <c:v>761</c:v>
                </c:pt>
                <c:pt idx="176">
                  <c:v>762</c:v>
                </c:pt>
                <c:pt idx="177">
                  <c:v>763</c:v>
                </c:pt>
                <c:pt idx="178">
                  <c:v>764</c:v>
                </c:pt>
                <c:pt idx="179">
                  <c:v>765</c:v>
                </c:pt>
                <c:pt idx="180">
                  <c:v>766</c:v>
                </c:pt>
                <c:pt idx="181">
                  <c:v>767</c:v>
                </c:pt>
                <c:pt idx="182">
                  <c:v>768</c:v>
                </c:pt>
                <c:pt idx="183">
                  <c:v>769</c:v>
                </c:pt>
                <c:pt idx="184">
                  <c:v>770</c:v>
                </c:pt>
                <c:pt idx="185">
                  <c:v>771</c:v>
                </c:pt>
                <c:pt idx="186">
                  <c:v>772</c:v>
                </c:pt>
                <c:pt idx="187">
                  <c:v>773</c:v>
                </c:pt>
                <c:pt idx="188">
                  <c:v>774</c:v>
                </c:pt>
                <c:pt idx="189">
                  <c:v>775</c:v>
                </c:pt>
                <c:pt idx="190">
                  <c:v>776</c:v>
                </c:pt>
                <c:pt idx="191">
                  <c:v>777</c:v>
                </c:pt>
                <c:pt idx="192">
                  <c:v>778</c:v>
                </c:pt>
                <c:pt idx="193">
                  <c:v>779</c:v>
                </c:pt>
                <c:pt idx="194">
                  <c:v>780</c:v>
                </c:pt>
                <c:pt idx="195">
                  <c:v>781</c:v>
                </c:pt>
                <c:pt idx="196">
                  <c:v>782</c:v>
                </c:pt>
                <c:pt idx="197">
                  <c:v>783</c:v>
                </c:pt>
                <c:pt idx="198">
                  <c:v>784</c:v>
                </c:pt>
                <c:pt idx="199">
                  <c:v>785</c:v>
                </c:pt>
                <c:pt idx="200">
                  <c:v>786</c:v>
                </c:pt>
                <c:pt idx="201">
                  <c:v>787</c:v>
                </c:pt>
                <c:pt idx="202">
                  <c:v>788</c:v>
                </c:pt>
                <c:pt idx="203">
                  <c:v>789</c:v>
                </c:pt>
                <c:pt idx="204">
                  <c:v>790</c:v>
                </c:pt>
                <c:pt idx="205">
                  <c:v>791</c:v>
                </c:pt>
                <c:pt idx="206">
                  <c:v>792</c:v>
                </c:pt>
                <c:pt idx="207">
                  <c:v>793</c:v>
                </c:pt>
                <c:pt idx="208">
                  <c:v>794</c:v>
                </c:pt>
                <c:pt idx="209">
                  <c:v>795</c:v>
                </c:pt>
                <c:pt idx="210">
                  <c:v>796</c:v>
                </c:pt>
                <c:pt idx="211">
                  <c:v>797</c:v>
                </c:pt>
                <c:pt idx="212">
                  <c:v>798</c:v>
                </c:pt>
                <c:pt idx="213">
                  <c:v>799</c:v>
                </c:pt>
                <c:pt idx="214">
                  <c:v>800</c:v>
                </c:pt>
                <c:pt idx="215">
                  <c:v>801</c:v>
                </c:pt>
                <c:pt idx="216">
                  <c:v>802</c:v>
                </c:pt>
                <c:pt idx="217">
                  <c:v>803</c:v>
                </c:pt>
                <c:pt idx="218">
                  <c:v>804</c:v>
                </c:pt>
                <c:pt idx="219">
                  <c:v>805</c:v>
                </c:pt>
                <c:pt idx="220">
                  <c:v>806</c:v>
                </c:pt>
                <c:pt idx="221">
                  <c:v>807</c:v>
                </c:pt>
                <c:pt idx="222">
                  <c:v>808</c:v>
                </c:pt>
                <c:pt idx="223">
                  <c:v>809</c:v>
                </c:pt>
                <c:pt idx="224">
                  <c:v>810</c:v>
                </c:pt>
                <c:pt idx="225">
                  <c:v>811</c:v>
                </c:pt>
                <c:pt idx="226">
                  <c:v>812</c:v>
                </c:pt>
                <c:pt idx="227">
                  <c:v>813</c:v>
                </c:pt>
                <c:pt idx="228">
                  <c:v>814</c:v>
                </c:pt>
                <c:pt idx="229">
                  <c:v>815</c:v>
                </c:pt>
                <c:pt idx="230">
                  <c:v>816</c:v>
                </c:pt>
                <c:pt idx="231">
                  <c:v>817</c:v>
                </c:pt>
                <c:pt idx="232">
                  <c:v>818</c:v>
                </c:pt>
                <c:pt idx="233">
                  <c:v>819</c:v>
                </c:pt>
                <c:pt idx="234">
                  <c:v>820</c:v>
                </c:pt>
                <c:pt idx="235">
                  <c:v>821</c:v>
                </c:pt>
                <c:pt idx="236">
                  <c:v>822</c:v>
                </c:pt>
                <c:pt idx="237">
                  <c:v>823</c:v>
                </c:pt>
                <c:pt idx="238">
                  <c:v>824</c:v>
                </c:pt>
                <c:pt idx="239">
                  <c:v>825</c:v>
                </c:pt>
                <c:pt idx="240">
                  <c:v>826</c:v>
                </c:pt>
                <c:pt idx="241">
                  <c:v>827</c:v>
                </c:pt>
                <c:pt idx="242">
                  <c:v>828</c:v>
                </c:pt>
                <c:pt idx="243">
                  <c:v>829</c:v>
                </c:pt>
                <c:pt idx="244">
                  <c:v>830</c:v>
                </c:pt>
                <c:pt idx="245">
                  <c:v>831</c:v>
                </c:pt>
                <c:pt idx="246">
                  <c:v>832</c:v>
                </c:pt>
                <c:pt idx="247">
                  <c:v>833</c:v>
                </c:pt>
                <c:pt idx="248">
                  <c:v>834</c:v>
                </c:pt>
                <c:pt idx="249">
                  <c:v>835</c:v>
                </c:pt>
                <c:pt idx="250">
                  <c:v>836</c:v>
                </c:pt>
                <c:pt idx="251">
                  <c:v>837</c:v>
                </c:pt>
                <c:pt idx="252">
                  <c:v>838</c:v>
                </c:pt>
                <c:pt idx="253">
                  <c:v>839</c:v>
                </c:pt>
                <c:pt idx="254">
                  <c:v>840</c:v>
                </c:pt>
                <c:pt idx="255">
                  <c:v>841</c:v>
                </c:pt>
                <c:pt idx="256">
                  <c:v>842</c:v>
                </c:pt>
                <c:pt idx="257">
                  <c:v>843</c:v>
                </c:pt>
                <c:pt idx="258">
                  <c:v>844</c:v>
                </c:pt>
                <c:pt idx="259">
                  <c:v>845</c:v>
                </c:pt>
                <c:pt idx="260">
                  <c:v>846</c:v>
                </c:pt>
                <c:pt idx="261">
                  <c:v>847</c:v>
                </c:pt>
                <c:pt idx="262">
                  <c:v>848</c:v>
                </c:pt>
                <c:pt idx="263">
                  <c:v>849</c:v>
                </c:pt>
                <c:pt idx="264">
                  <c:v>850</c:v>
                </c:pt>
                <c:pt idx="265">
                  <c:v>851</c:v>
                </c:pt>
                <c:pt idx="266">
                  <c:v>852</c:v>
                </c:pt>
                <c:pt idx="267">
                  <c:v>853</c:v>
                </c:pt>
                <c:pt idx="268">
                  <c:v>854</c:v>
                </c:pt>
                <c:pt idx="269">
                  <c:v>855</c:v>
                </c:pt>
                <c:pt idx="270">
                  <c:v>856</c:v>
                </c:pt>
                <c:pt idx="271">
                  <c:v>857</c:v>
                </c:pt>
                <c:pt idx="272">
                  <c:v>858</c:v>
                </c:pt>
                <c:pt idx="273">
                  <c:v>859</c:v>
                </c:pt>
                <c:pt idx="274">
                  <c:v>860</c:v>
                </c:pt>
                <c:pt idx="275">
                  <c:v>861</c:v>
                </c:pt>
                <c:pt idx="276">
                  <c:v>862</c:v>
                </c:pt>
                <c:pt idx="277">
                  <c:v>863</c:v>
                </c:pt>
                <c:pt idx="278">
                  <c:v>864</c:v>
                </c:pt>
                <c:pt idx="279">
                  <c:v>865</c:v>
                </c:pt>
                <c:pt idx="280">
                  <c:v>866</c:v>
                </c:pt>
                <c:pt idx="281">
                  <c:v>867</c:v>
                </c:pt>
                <c:pt idx="282">
                  <c:v>868</c:v>
                </c:pt>
                <c:pt idx="283">
                  <c:v>869</c:v>
                </c:pt>
                <c:pt idx="284">
                  <c:v>870</c:v>
                </c:pt>
                <c:pt idx="285">
                  <c:v>871</c:v>
                </c:pt>
                <c:pt idx="286">
                  <c:v>872</c:v>
                </c:pt>
                <c:pt idx="287">
                  <c:v>873</c:v>
                </c:pt>
                <c:pt idx="288">
                  <c:v>874</c:v>
                </c:pt>
                <c:pt idx="289">
                  <c:v>875</c:v>
                </c:pt>
                <c:pt idx="290">
                  <c:v>876</c:v>
                </c:pt>
                <c:pt idx="291">
                  <c:v>877</c:v>
                </c:pt>
                <c:pt idx="292">
                  <c:v>878</c:v>
                </c:pt>
                <c:pt idx="293">
                  <c:v>879</c:v>
                </c:pt>
                <c:pt idx="294">
                  <c:v>880</c:v>
                </c:pt>
                <c:pt idx="295">
                  <c:v>881</c:v>
                </c:pt>
                <c:pt idx="296">
                  <c:v>882</c:v>
                </c:pt>
                <c:pt idx="297">
                  <c:v>883</c:v>
                </c:pt>
                <c:pt idx="298">
                  <c:v>884</c:v>
                </c:pt>
                <c:pt idx="299">
                  <c:v>885</c:v>
                </c:pt>
                <c:pt idx="300">
                  <c:v>886</c:v>
                </c:pt>
                <c:pt idx="301">
                  <c:v>887</c:v>
                </c:pt>
                <c:pt idx="302">
                  <c:v>888</c:v>
                </c:pt>
                <c:pt idx="303">
                  <c:v>889</c:v>
                </c:pt>
                <c:pt idx="304">
                  <c:v>890</c:v>
                </c:pt>
                <c:pt idx="305">
                  <c:v>891</c:v>
                </c:pt>
                <c:pt idx="306">
                  <c:v>892</c:v>
                </c:pt>
                <c:pt idx="307">
                  <c:v>893</c:v>
                </c:pt>
                <c:pt idx="308">
                  <c:v>894</c:v>
                </c:pt>
                <c:pt idx="309">
                  <c:v>895</c:v>
                </c:pt>
                <c:pt idx="310">
                  <c:v>896</c:v>
                </c:pt>
                <c:pt idx="311">
                  <c:v>897</c:v>
                </c:pt>
                <c:pt idx="312">
                  <c:v>898</c:v>
                </c:pt>
                <c:pt idx="313">
                  <c:v>899</c:v>
                </c:pt>
                <c:pt idx="314">
                  <c:v>900</c:v>
                </c:pt>
                <c:pt idx="315">
                  <c:v>901</c:v>
                </c:pt>
                <c:pt idx="316">
                  <c:v>902</c:v>
                </c:pt>
                <c:pt idx="317">
                  <c:v>903</c:v>
                </c:pt>
                <c:pt idx="318">
                  <c:v>904</c:v>
                </c:pt>
                <c:pt idx="319">
                  <c:v>905</c:v>
                </c:pt>
                <c:pt idx="320">
                  <c:v>906</c:v>
                </c:pt>
                <c:pt idx="321">
                  <c:v>907</c:v>
                </c:pt>
                <c:pt idx="322">
                  <c:v>908</c:v>
                </c:pt>
                <c:pt idx="323">
                  <c:v>909</c:v>
                </c:pt>
                <c:pt idx="324">
                  <c:v>910</c:v>
                </c:pt>
                <c:pt idx="325">
                  <c:v>911</c:v>
                </c:pt>
                <c:pt idx="326">
                  <c:v>912</c:v>
                </c:pt>
                <c:pt idx="327">
                  <c:v>913</c:v>
                </c:pt>
                <c:pt idx="328">
                  <c:v>914</c:v>
                </c:pt>
                <c:pt idx="329">
                  <c:v>915</c:v>
                </c:pt>
                <c:pt idx="330">
                  <c:v>916</c:v>
                </c:pt>
                <c:pt idx="331">
                  <c:v>917</c:v>
                </c:pt>
                <c:pt idx="332">
                  <c:v>918</c:v>
                </c:pt>
                <c:pt idx="333">
                  <c:v>919</c:v>
                </c:pt>
                <c:pt idx="334">
                  <c:v>920</c:v>
                </c:pt>
                <c:pt idx="335">
                  <c:v>921</c:v>
                </c:pt>
                <c:pt idx="336">
                  <c:v>922</c:v>
                </c:pt>
                <c:pt idx="337">
                  <c:v>923</c:v>
                </c:pt>
                <c:pt idx="338">
                  <c:v>924</c:v>
                </c:pt>
                <c:pt idx="339">
                  <c:v>925</c:v>
                </c:pt>
                <c:pt idx="340">
                  <c:v>926</c:v>
                </c:pt>
                <c:pt idx="341">
                  <c:v>927</c:v>
                </c:pt>
                <c:pt idx="342">
                  <c:v>928</c:v>
                </c:pt>
                <c:pt idx="343">
                  <c:v>929</c:v>
                </c:pt>
                <c:pt idx="344">
                  <c:v>930</c:v>
                </c:pt>
                <c:pt idx="345">
                  <c:v>931</c:v>
                </c:pt>
                <c:pt idx="346">
                  <c:v>932</c:v>
                </c:pt>
                <c:pt idx="347">
                  <c:v>933</c:v>
                </c:pt>
                <c:pt idx="348">
                  <c:v>934</c:v>
                </c:pt>
                <c:pt idx="349">
                  <c:v>935</c:v>
                </c:pt>
                <c:pt idx="350">
                  <c:v>936</c:v>
                </c:pt>
                <c:pt idx="351">
                  <c:v>937</c:v>
                </c:pt>
                <c:pt idx="352">
                  <c:v>938</c:v>
                </c:pt>
                <c:pt idx="353">
                  <c:v>939</c:v>
                </c:pt>
                <c:pt idx="354">
                  <c:v>940</c:v>
                </c:pt>
                <c:pt idx="355">
                  <c:v>941</c:v>
                </c:pt>
                <c:pt idx="356">
                  <c:v>942</c:v>
                </c:pt>
                <c:pt idx="357">
                  <c:v>943</c:v>
                </c:pt>
                <c:pt idx="358">
                  <c:v>944</c:v>
                </c:pt>
                <c:pt idx="359">
                  <c:v>945</c:v>
                </c:pt>
                <c:pt idx="360">
                  <c:v>946</c:v>
                </c:pt>
                <c:pt idx="361">
                  <c:v>947</c:v>
                </c:pt>
                <c:pt idx="362">
                  <c:v>948</c:v>
                </c:pt>
                <c:pt idx="363">
                  <c:v>949</c:v>
                </c:pt>
                <c:pt idx="364">
                  <c:v>950</c:v>
                </c:pt>
                <c:pt idx="365">
                  <c:v>951</c:v>
                </c:pt>
                <c:pt idx="366">
                  <c:v>952</c:v>
                </c:pt>
                <c:pt idx="367">
                  <c:v>953</c:v>
                </c:pt>
                <c:pt idx="368">
                  <c:v>954</c:v>
                </c:pt>
                <c:pt idx="369">
                  <c:v>955</c:v>
                </c:pt>
                <c:pt idx="370">
                  <c:v>956</c:v>
                </c:pt>
                <c:pt idx="371">
                  <c:v>957</c:v>
                </c:pt>
                <c:pt idx="372">
                  <c:v>958</c:v>
                </c:pt>
                <c:pt idx="373">
                  <c:v>959</c:v>
                </c:pt>
                <c:pt idx="374">
                  <c:v>960</c:v>
                </c:pt>
                <c:pt idx="375">
                  <c:v>961</c:v>
                </c:pt>
                <c:pt idx="376">
                  <c:v>962</c:v>
                </c:pt>
                <c:pt idx="377">
                  <c:v>963</c:v>
                </c:pt>
                <c:pt idx="378">
                  <c:v>964</c:v>
                </c:pt>
                <c:pt idx="379">
                  <c:v>965</c:v>
                </c:pt>
                <c:pt idx="380">
                  <c:v>966</c:v>
                </c:pt>
                <c:pt idx="381">
                  <c:v>967</c:v>
                </c:pt>
                <c:pt idx="382">
                  <c:v>968</c:v>
                </c:pt>
                <c:pt idx="383">
                  <c:v>969</c:v>
                </c:pt>
                <c:pt idx="384">
                  <c:v>970</c:v>
                </c:pt>
                <c:pt idx="385">
                  <c:v>971</c:v>
                </c:pt>
                <c:pt idx="386">
                  <c:v>972</c:v>
                </c:pt>
                <c:pt idx="387">
                  <c:v>973</c:v>
                </c:pt>
                <c:pt idx="388">
                  <c:v>974</c:v>
                </c:pt>
                <c:pt idx="389">
                  <c:v>975</c:v>
                </c:pt>
                <c:pt idx="390">
                  <c:v>976</c:v>
                </c:pt>
                <c:pt idx="391">
                  <c:v>977</c:v>
                </c:pt>
                <c:pt idx="392">
                  <c:v>978</c:v>
                </c:pt>
                <c:pt idx="393">
                  <c:v>979</c:v>
                </c:pt>
                <c:pt idx="394">
                  <c:v>980</c:v>
                </c:pt>
                <c:pt idx="395">
                  <c:v>981</c:v>
                </c:pt>
                <c:pt idx="396">
                  <c:v>982</c:v>
                </c:pt>
                <c:pt idx="397">
                  <c:v>983</c:v>
                </c:pt>
                <c:pt idx="398">
                  <c:v>984</c:v>
                </c:pt>
                <c:pt idx="399">
                  <c:v>985</c:v>
                </c:pt>
                <c:pt idx="400">
                  <c:v>986</c:v>
                </c:pt>
                <c:pt idx="401">
                  <c:v>987</c:v>
                </c:pt>
                <c:pt idx="402">
                  <c:v>988</c:v>
                </c:pt>
                <c:pt idx="403">
                  <c:v>989</c:v>
                </c:pt>
                <c:pt idx="404">
                  <c:v>990</c:v>
                </c:pt>
                <c:pt idx="405">
                  <c:v>991</c:v>
                </c:pt>
                <c:pt idx="406">
                  <c:v>992</c:v>
                </c:pt>
                <c:pt idx="407">
                  <c:v>993</c:v>
                </c:pt>
                <c:pt idx="408">
                  <c:v>994</c:v>
                </c:pt>
                <c:pt idx="409">
                  <c:v>995</c:v>
                </c:pt>
                <c:pt idx="410">
                  <c:v>996</c:v>
                </c:pt>
                <c:pt idx="411">
                  <c:v>997</c:v>
                </c:pt>
                <c:pt idx="412">
                  <c:v>998</c:v>
                </c:pt>
                <c:pt idx="413">
                  <c:v>999</c:v>
                </c:pt>
                <c:pt idx="414">
                  <c:v>1000</c:v>
                </c:pt>
                <c:pt idx="415">
                  <c:v>1001</c:v>
                </c:pt>
                <c:pt idx="416">
                  <c:v>1002</c:v>
                </c:pt>
                <c:pt idx="417">
                  <c:v>1003</c:v>
                </c:pt>
                <c:pt idx="418">
                  <c:v>1004</c:v>
                </c:pt>
                <c:pt idx="419">
                  <c:v>1005</c:v>
                </c:pt>
                <c:pt idx="420">
                  <c:v>1006</c:v>
                </c:pt>
              </c:numCache>
            </c:numRef>
          </c:cat>
          <c:val>
            <c:numRef>
              <c:f>'Aero Resistance Graph'!$C$590:$C$1010</c:f>
              <c:numCache>
                <c:formatCode>General</c:formatCode>
                <c:ptCount val="4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0.04</c:v>
                </c:pt>
                <c:pt idx="16">
                  <c:v>0.15</c:v>
                </c:pt>
                <c:pt idx="17">
                  <c:v>0.81</c:v>
                </c:pt>
                <c:pt idx="18">
                  <c:v>2.91</c:v>
                </c:pt>
                <c:pt idx="19">
                  <c:v>7.08</c:v>
                </c:pt>
                <c:pt idx="20">
                  <c:v>13.76</c:v>
                </c:pt>
                <c:pt idx="21">
                  <c:v>22.83</c:v>
                </c:pt>
                <c:pt idx="22">
                  <c:v>32.659999999999997</c:v>
                </c:pt>
                <c:pt idx="23">
                  <c:v>42.52</c:v>
                </c:pt>
                <c:pt idx="24">
                  <c:v>52.85</c:v>
                </c:pt>
                <c:pt idx="25">
                  <c:v>64.61</c:v>
                </c:pt>
                <c:pt idx="26">
                  <c:v>75.59</c:v>
                </c:pt>
                <c:pt idx="27">
                  <c:v>81.900000000000006</c:v>
                </c:pt>
                <c:pt idx="28">
                  <c:v>83.27</c:v>
                </c:pt>
                <c:pt idx="29">
                  <c:v>82.58</c:v>
                </c:pt>
                <c:pt idx="30">
                  <c:v>82.24</c:v>
                </c:pt>
                <c:pt idx="31">
                  <c:v>81.569999999999993</c:v>
                </c:pt>
                <c:pt idx="32">
                  <c:v>80.22</c:v>
                </c:pt>
                <c:pt idx="33">
                  <c:v>77.55</c:v>
                </c:pt>
                <c:pt idx="34">
                  <c:v>73.97</c:v>
                </c:pt>
                <c:pt idx="35">
                  <c:v>70.78</c:v>
                </c:pt>
                <c:pt idx="36">
                  <c:v>69.209999999999994</c:v>
                </c:pt>
                <c:pt idx="37">
                  <c:v>68.900000000000006</c:v>
                </c:pt>
                <c:pt idx="38">
                  <c:v>69.52</c:v>
                </c:pt>
                <c:pt idx="39">
                  <c:v>71.41</c:v>
                </c:pt>
                <c:pt idx="40">
                  <c:v>73.319999999999993</c:v>
                </c:pt>
                <c:pt idx="41">
                  <c:v>74.290000000000006</c:v>
                </c:pt>
                <c:pt idx="42">
                  <c:v>74.290000000000006</c:v>
                </c:pt>
                <c:pt idx="43">
                  <c:v>74.290000000000006</c:v>
                </c:pt>
                <c:pt idx="44">
                  <c:v>74.61</c:v>
                </c:pt>
                <c:pt idx="45">
                  <c:v>76.569999999999993</c:v>
                </c:pt>
                <c:pt idx="46">
                  <c:v>79.88</c:v>
                </c:pt>
                <c:pt idx="47">
                  <c:v>83.95</c:v>
                </c:pt>
                <c:pt idx="48">
                  <c:v>88.83</c:v>
                </c:pt>
                <c:pt idx="49">
                  <c:v>93.48</c:v>
                </c:pt>
                <c:pt idx="50">
                  <c:v>97.14</c:v>
                </c:pt>
                <c:pt idx="51">
                  <c:v>98.62</c:v>
                </c:pt>
                <c:pt idx="52">
                  <c:v>98.62</c:v>
                </c:pt>
                <c:pt idx="53">
                  <c:v>98.25</c:v>
                </c:pt>
                <c:pt idx="54">
                  <c:v>97.51</c:v>
                </c:pt>
                <c:pt idx="55">
                  <c:v>97.14</c:v>
                </c:pt>
                <c:pt idx="56">
                  <c:v>98.99</c:v>
                </c:pt>
                <c:pt idx="57">
                  <c:v>103.52</c:v>
                </c:pt>
                <c:pt idx="58">
                  <c:v>106.98</c:v>
                </c:pt>
                <c:pt idx="59">
                  <c:v>108.14</c:v>
                </c:pt>
                <c:pt idx="60">
                  <c:v>109.71</c:v>
                </c:pt>
                <c:pt idx="61">
                  <c:v>111.28</c:v>
                </c:pt>
                <c:pt idx="62">
                  <c:v>112.87</c:v>
                </c:pt>
                <c:pt idx="63">
                  <c:v>113.67</c:v>
                </c:pt>
                <c:pt idx="64">
                  <c:v>113.27</c:v>
                </c:pt>
                <c:pt idx="65">
                  <c:v>110.1</c:v>
                </c:pt>
                <c:pt idx="66">
                  <c:v>103.14</c:v>
                </c:pt>
                <c:pt idx="67">
                  <c:v>95.3</c:v>
                </c:pt>
                <c:pt idx="68">
                  <c:v>88.12</c:v>
                </c:pt>
                <c:pt idx="69">
                  <c:v>78.22</c:v>
                </c:pt>
                <c:pt idx="70">
                  <c:v>65.52</c:v>
                </c:pt>
                <c:pt idx="71">
                  <c:v>53.95</c:v>
                </c:pt>
                <c:pt idx="72">
                  <c:v>46.77</c:v>
                </c:pt>
                <c:pt idx="73">
                  <c:v>41.3</c:v>
                </c:pt>
                <c:pt idx="74">
                  <c:v>33.74</c:v>
                </c:pt>
                <c:pt idx="75">
                  <c:v>23.73</c:v>
                </c:pt>
                <c:pt idx="76">
                  <c:v>15.04</c:v>
                </c:pt>
                <c:pt idx="77">
                  <c:v>8.33</c:v>
                </c:pt>
                <c:pt idx="78">
                  <c:v>6.02</c:v>
                </c:pt>
                <c:pt idx="79">
                  <c:v>5.0599999999999996</c:v>
                </c:pt>
                <c:pt idx="80">
                  <c:v>5.49</c:v>
                </c:pt>
                <c:pt idx="81">
                  <c:v>6.88</c:v>
                </c:pt>
                <c:pt idx="82">
                  <c:v>12.67</c:v>
                </c:pt>
                <c:pt idx="83">
                  <c:v>18.899999999999999</c:v>
                </c:pt>
                <c:pt idx="84">
                  <c:v>27.53</c:v>
                </c:pt>
                <c:pt idx="85">
                  <c:v>35.950000000000003</c:v>
                </c:pt>
                <c:pt idx="86">
                  <c:v>40.590000000000003</c:v>
                </c:pt>
                <c:pt idx="87">
                  <c:v>45.5</c:v>
                </c:pt>
                <c:pt idx="88">
                  <c:v>50.7</c:v>
                </c:pt>
                <c:pt idx="89">
                  <c:v>56.17</c:v>
                </c:pt>
                <c:pt idx="90">
                  <c:v>57.02</c:v>
                </c:pt>
                <c:pt idx="91">
                  <c:v>57.59</c:v>
                </c:pt>
                <c:pt idx="92">
                  <c:v>53.4</c:v>
                </c:pt>
                <c:pt idx="93">
                  <c:v>44.75</c:v>
                </c:pt>
                <c:pt idx="94">
                  <c:v>35.5</c:v>
                </c:pt>
                <c:pt idx="95">
                  <c:v>25.78</c:v>
                </c:pt>
                <c:pt idx="96">
                  <c:v>18.25</c:v>
                </c:pt>
                <c:pt idx="97">
                  <c:v>15.63</c:v>
                </c:pt>
                <c:pt idx="98">
                  <c:v>12.54</c:v>
                </c:pt>
                <c:pt idx="99">
                  <c:v>12.54</c:v>
                </c:pt>
                <c:pt idx="100">
                  <c:v>15.93</c:v>
                </c:pt>
                <c:pt idx="101">
                  <c:v>20.05</c:v>
                </c:pt>
                <c:pt idx="102">
                  <c:v>23.55</c:v>
                </c:pt>
                <c:pt idx="103">
                  <c:v>28.32</c:v>
                </c:pt>
                <c:pt idx="104">
                  <c:v>32.229999999999997</c:v>
                </c:pt>
                <c:pt idx="105">
                  <c:v>33.520000000000003</c:v>
                </c:pt>
                <c:pt idx="106">
                  <c:v>33.96</c:v>
                </c:pt>
                <c:pt idx="107">
                  <c:v>35.5</c:v>
                </c:pt>
                <c:pt idx="108">
                  <c:v>37.54</c:v>
                </c:pt>
                <c:pt idx="109">
                  <c:v>38.700000000000003</c:v>
                </c:pt>
                <c:pt idx="110">
                  <c:v>36.86</c:v>
                </c:pt>
                <c:pt idx="111">
                  <c:v>28.12</c:v>
                </c:pt>
                <c:pt idx="112">
                  <c:v>23.37</c:v>
                </c:pt>
                <c:pt idx="113">
                  <c:v>18.73</c:v>
                </c:pt>
                <c:pt idx="114">
                  <c:v>16.68</c:v>
                </c:pt>
                <c:pt idx="115">
                  <c:v>15.78</c:v>
                </c:pt>
                <c:pt idx="116">
                  <c:v>15.48</c:v>
                </c:pt>
                <c:pt idx="117">
                  <c:v>15.48</c:v>
                </c:pt>
                <c:pt idx="118">
                  <c:v>15.34</c:v>
                </c:pt>
                <c:pt idx="119">
                  <c:v>13.9</c:v>
                </c:pt>
                <c:pt idx="120">
                  <c:v>11.25</c:v>
                </c:pt>
                <c:pt idx="121">
                  <c:v>8.01</c:v>
                </c:pt>
                <c:pt idx="122">
                  <c:v>5.75</c:v>
                </c:pt>
                <c:pt idx="123">
                  <c:v>5.0599999999999996</c:v>
                </c:pt>
                <c:pt idx="124">
                  <c:v>6.12</c:v>
                </c:pt>
                <c:pt idx="125">
                  <c:v>10.27</c:v>
                </c:pt>
                <c:pt idx="126">
                  <c:v>15.63</c:v>
                </c:pt>
                <c:pt idx="127">
                  <c:v>16.68</c:v>
                </c:pt>
                <c:pt idx="128">
                  <c:v>15.78</c:v>
                </c:pt>
                <c:pt idx="129">
                  <c:v>12.02</c:v>
                </c:pt>
                <c:pt idx="130">
                  <c:v>6.78</c:v>
                </c:pt>
                <c:pt idx="131">
                  <c:v>5.0599999999999996</c:v>
                </c:pt>
                <c:pt idx="132">
                  <c:v>5.0599999999999996</c:v>
                </c:pt>
                <c:pt idx="133">
                  <c:v>5.93</c:v>
                </c:pt>
                <c:pt idx="134">
                  <c:v>8.99</c:v>
                </c:pt>
                <c:pt idx="135">
                  <c:v>12.02</c:v>
                </c:pt>
                <c:pt idx="136">
                  <c:v>14.9</c:v>
                </c:pt>
                <c:pt idx="137">
                  <c:v>17.77</c:v>
                </c:pt>
                <c:pt idx="138">
                  <c:v>20.22</c:v>
                </c:pt>
                <c:pt idx="139">
                  <c:v>24.84</c:v>
                </c:pt>
                <c:pt idx="140">
                  <c:v>31.39</c:v>
                </c:pt>
                <c:pt idx="141">
                  <c:v>42.52</c:v>
                </c:pt>
                <c:pt idx="142">
                  <c:v>50.16</c:v>
                </c:pt>
                <c:pt idx="143">
                  <c:v>56.74</c:v>
                </c:pt>
                <c:pt idx="144">
                  <c:v>60.76</c:v>
                </c:pt>
                <c:pt idx="145">
                  <c:v>61.64</c:v>
                </c:pt>
                <c:pt idx="146">
                  <c:v>61.93</c:v>
                </c:pt>
                <c:pt idx="147">
                  <c:v>62.52</c:v>
                </c:pt>
                <c:pt idx="148">
                  <c:v>63.12</c:v>
                </c:pt>
                <c:pt idx="149">
                  <c:v>64.010000000000005</c:v>
                </c:pt>
                <c:pt idx="150">
                  <c:v>65.22</c:v>
                </c:pt>
                <c:pt idx="151">
                  <c:v>67.05</c:v>
                </c:pt>
                <c:pt idx="152">
                  <c:v>67.97</c:v>
                </c:pt>
                <c:pt idx="153">
                  <c:v>68.28</c:v>
                </c:pt>
                <c:pt idx="154">
                  <c:v>72.05</c:v>
                </c:pt>
                <c:pt idx="155">
                  <c:v>75.59</c:v>
                </c:pt>
                <c:pt idx="156">
                  <c:v>78.22</c:v>
                </c:pt>
                <c:pt idx="157">
                  <c:v>78.55</c:v>
                </c:pt>
                <c:pt idx="158">
                  <c:v>78.88</c:v>
                </c:pt>
                <c:pt idx="159">
                  <c:v>78.88</c:v>
                </c:pt>
                <c:pt idx="160">
                  <c:v>79.209999999999994</c:v>
                </c:pt>
                <c:pt idx="161">
                  <c:v>80.55</c:v>
                </c:pt>
                <c:pt idx="162">
                  <c:v>82.92</c:v>
                </c:pt>
                <c:pt idx="163">
                  <c:v>85.68</c:v>
                </c:pt>
                <c:pt idx="164">
                  <c:v>87.07</c:v>
                </c:pt>
                <c:pt idx="165">
                  <c:v>87.07</c:v>
                </c:pt>
                <c:pt idx="166">
                  <c:v>86.72</c:v>
                </c:pt>
                <c:pt idx="167">
                  <c:v>85.33</c:v>
                </c:pt>
                <c:pt idx="168">
                  <c:v>82.58</c:v>
                </c:pt>
                <c:pt idx="169">
                  <c:v>79.55</c:v>
                </c:pt>
                <c:pt idx="170">
                  <c:v>75.260000000000005</c:v>
                </c:pt>
                <c:pt idx="171">
                  <c:v>67.05</c:v>
                </c:pt>
                <c:pt idx="172">
                  <c:v>54.22</c:v>
                </c:pt>
                <c:pt idx="173">
                  <c:v>40.82</c:v>
                </c:pt>
                <c:pt idx="174">
                  <c:v>29.53</c:v>
                </c:pt>
                <c:pt idx="175">
                  <c:v>19.72</c:v>
                </c:pt>
                <c:pt idx="176">
                  <c:v>11.89</c:v>
                </c:pt>
                <c:pt idx="177">
                  <c:v>7.18</c:v>
                </c:pt>
                <c:pt idx="178">
                  <c:v>5.0599999999999996</c:v>
                </c:pt>
                <c:pt idx="179">
                  <c:v>5.75</c:v>
                </c:pt>
                <c:pt idx="180">
                  <c:v>8.99</c:v>
                </c:pt>
                <c:pt idx="181">
                  <c:v>12.81</c:v>
                </c:pt>
                <c:pt idx="182">
                  <c:v>17.62</c:v>
                </c:pt>
                <c:pt idx="183">
                  <c:v>23.01</c:v>
                </c:pt>
                <c:pt idx="184">
                  <c:v>31.81</c:v>
                </c:pt>
                <c:pt idx="185">
                  <c:v>43.75</c:v>
                </c:pt>
                <c:pt idx="186">
                  <c:v>55.89</c:v>
                </c:pt>
                <c:pt idx="187">
                  <c:v>69.52</c:v>
                </c:pt>
                <c:pt idx="188">
                  <c:v>79.209999999999994</c:v>
                </c:pt>
                <c:pt idx="189">
                  <c:v>90.96</c:v>
                </c:pt>
                <c:pt idx="190">
                  <c:v>102.76</c:v>
                </c:pt>
                <c:pt idx="191">
                  <c:v>111.28</c:v>
                </c:pt>
                <c:pt idx="192">
                  <c:v>118.51</c:v>
                </c:pt>
                <c:pt idx="193">
                  <c:v>125.55</c:v>
                </c:pt>
                <c:pt idx="194">
                  <c:v>131.07</c:v>
                </c:pt>
                <c:pt idx="195">
                  <c:v>135.38999999999999</c:v>
                </c:pt>
                <c:pt idx="196">
                  <c:v>138.46</c:v>
                </c:pt>
                <c:pt idx="197">
                  <c:v>140.68</c:v>
                </c:pt>
                <c:pt idx="198">
                  <c:v>142.01</c:v>
                </c:pt>
                <c:pt idx="199">
                  <c:v>143.80000000000001</c:v>
                </c:pt>
                <c:pt idx="200">
                  <c:v>146.97</c:v>
                </c:pt>
                <c:pt idx="201">
                  <c:v>149.25</c:v>
                </c:pt>
                <c:pt idx="202">
                  <c:v>149.71</c:v>
                </c:pt>
                <c:pt idx="203">
                  <c:v>149.71</c:v>
                </c:pt>
                <c:pt idx="204">
                  <c:v>150.16</c:v>
                </c:pt>
                <c:pt idx="205">
                  <c:v>151.55000000000001</c:v>
                </c:pt>
                <c:pt idx="206">
                  <c:v>152.93</c:v>
                </c:pt>
                <c:pt idx="207">
                  <c:v>151.08000000000001</c:v>
                </c:pt>
                <c:pt idx="208">
                  <c:v>141.57</c:v>
                </c:pt>
                <c:pt idx="209">
                  <c:v>125.13</c:v>
                </c:pt>
                <c:pt idx="210">
                  <c:v>104.66</c:v>
                </c:pt>
                <c:pt idx="211">
                  <c:v>85.33</c:v>
                </c:pt>
                <c:pt idx="212">
                  <c:v>70.78</c:v>
                </c:pt>
                <c:pt idx="213">
                  <c:v>62.82</c:v>
                </c:pt>
                <c:pt idx="214">
                  <c:v>60.17</c:v>
                </c:pt>
                <c:pt idx="215">
                  <c:v>59.88</c:v>
                </c:pt>
                <c:pt idx="216">
                  <c:v>62.23</c:v>
                </c:pt>
                <c:pt idx="217">
                  <c:v>70.150000000000006</c:v>
                </c:pt>
                <c:pt idx="218">
                  <c:v>82.24</c:v>
                </c:pt>
                <c:pt idx="219">
                  <c:v>92.76</c:v>
                </c:pt>
                <c:pt idx="220">
                  <c:v>97.51</c:v>
                </c:pt>
                <c:pt idx="221">
                  <c:v>98.62</c:v>
                </c:pt>
                <c:pt idx="222">
                  <c:v>96.77</c:v>
                </c:pt>
                <c:pt idx="223">
                  <c:v>92.39</c:v>
                </c:pt>
                <c:pt idx="224">
                  <c:v>86.72</c:v>
                </c:pt>
                <c:pt idx="225">
                  <c:v>78.88</c:v>
                </c:pt>
                <c:pt idx="226">
                  <c:v>67.05</c:v>
                </c:pt>
                <c:pt idx="227">
                  <c:v>55.33</c:v>
                </c:pt>
                <c:pt idx="228">
                  <c:v>44.25</c:v>
                </c:pt>
                <c:pt idx="229">
                  <c:v>33.96</c:v>
                </c:pt>
                <c:pt idx="230">
                  <c:v>24.28</c:v>
                </c:pt>
                <c:pt idx="231">
                  <c:v>16.84</c:v>
                </c:pt>
                <c:pt idx="232">
                  <c:v>11.38</c:v>
                </c:pt>
                <c:pt idx="233">
                  <c:v>10.15</c:v>
                </c:pt>
                <c:pt idx="234">
                  <c:v>11.38</c:v>
                </c:pt>
                <c:pt idx="235">
                  <c:v>16.079999999999998</c:v>
                </c:pt>
                <c:pt idx="236">
                  <c:v>21.59</c:v>
                </c:pt>
                <c:pt idx="237">
                  <c:v>27.33</c:v>
                </c:pt>
                <c:pt idx="238">
                  <c:v>33.31</c:v>
                </c:pt>
                <c:pt idx="239">
                  <c:v>38.229999999999997</c:v>
                </c:pt>
                <c:pt idx="240">
                  <c:v>43.25</c:v>
                </c:pt>
                <c:pt idx="241">
                  <c:v>48.32</c:v>
                </c:pt>
                <c:pt idx="242">
                  <c:v>53.13</c:v>
                </c:pt>
                <c:pt idx="243">
                  <c:v>60.17</c:v>
                </c:pt>
                <c:pt idx="244">
                  <c:v>67.97</c:v>
                </c:pt>
                <c:pt idx="245">
                  <c:v>75.260000000000005</c:v>
                </c:pt>
                <c:pt idx="246">
                  <c:v>79.88</c:v>
                </c:pt>
                <c:pt idx="247">
                  <c:v>81.569999999999993</c:v>
                </c:pt>
                <c:pt idx="248">
                  <c:v>83.27</c:v>
                </c:pt>
                <c:pt idx="249">
                  <c:v>85.33</c:v>
                </c:pt>
                <c:pt idx="250">
                  <c:v>87.07</c:v>
                </c:pt>
                <c:pt idx="251">
                  <c:v>88.47</c:v>
                </c:pt>
                <c:pt idx="252">
                  <c:v>90.96</c:v>
                </c:pt>
                <c:pt idx="253">
                  <c:v>94.2</c:v>
                </c:pt>
                <c:pt idx="254">
                  <c:v>96.77</c:v>
                </c:pt>
                <c:pt idx="255">
                  <c:v>99.74</c:v>
                </c:pt>
                <c:pt idx="256">
                  <c:v>104.28</c:v>
                </c:pt>
                <c:pt idx="257">
                  <c:v>108.92</c:v>
                </c:pt>
                <c:pt idx="258">
                  <c:v>112.08</c:v>
                </c:pt>
                <c:pt idx="259">
                  <c:v>113.27</c:v>
                </c:pt>
                <c:pt idx="260">
                  <c:v>114.07</c:v>
                </c:pt>
                <c:pt idx="261">
                  <c:v>114.87</c:v>
                </c:pt>
                <c:pt idx="262">
                  <c:v>116.89</c:v>
                </c:pt>
                <c:pt idx="263">
                  <c:v>120.97</c:v>
                </c:pt>
                <c:pt idx="264">
                  <c:v>126.81</c:v>
                </c:pt>
                <c:pt idx="265">
                  <c:v>131.07</c:v>
                </c:pt>
                <c:pt idx="266">
                  <c:v>133.65</c:v>
                </c:pt>
                <c:pt idx="267">
                  <c:v>136.27000000000001</c:v>
                </c:pt>
                <c:pt idx="268">
                  <c:v>138.9</c:v>
                </c:pt>
                <c:pt idx="269">
                  <c:v>140.68</c:v>
                </c:pt>
                <c:pt idx="270">
                  <c:v>141.12</c:v>
                </c:pt>
                <c:pt idx="271">
                  <c:v>141.57</c:v>
                </c:pt>
                <c:pt idx="272">
                  <c:v>146.06</c:v>
                </c:pt>
                <c:pt idx="273">
                  <c:v>152.01</c:v>
                </c:pt>
                <c:pt idx="274">
                  <c:v>156.66</c:v>
                </c:pt>
                <c:pt idx="275">
                  <c:v>159.49</c:v>
                </c:pt>
                <c:pt idx="276">
                  <c:v>166.18</c:v>
                </c:pt>
                <c:pt idx="277">
                  <c:v>177.48</c:v>
                </c:pt>
                <c:pt idx="278">
                  <c:v>183.52</c:v>
                </c:pt>
                <c:pt idx="279">
                  <c:v>186.07</c:v>
                </c:pt>
                <c:pt idx="280">
                  <c:v>189.15</c:v>
                </c:pt>
                <c:pt idx="281">
                  <c:v>195.38</c:v>
                </c:pt>
                <c:pt idx="282">
                  <c:v>202.79</c:v>
                </c:pt>
                <c:pt idx="283">
                  <c:v>206</c:v>
                </c:pt>
                <c:pt idx="284">
                  <c:v>205.46</c:v>
                </c:pt>
                <c:pt idx="285">
                  <c:v>203.86</c:v>
                </c:pt>
                <c:pt idx="286">
                  <c:v>201.72</c:v>
                </c:pt>
                <c:pt idx="287">
                  <c:v>199.6</c:v>
                </c:pt>
                <c:pt idx="288">
                  <c:v>196.43</c:v>
                </c:pt>
                <c:pt idx="289">
                  <c:v>191.74</c:v>
                </c:pt>
                <c:pt idx="290">
                  <c:v>185.56</c:v>
                </c:pt>
                <c:pt idx="291">
                  <c:v>178.48</c:v>
                </c:pt>
                <c:pt idx="292">
                  <c:v>174</c:v>
                </c:pt>
                <c:pt idx="293">
                  <c:v>172.03</c:v>
                </c:pt>
                <c:pt idx="294">
                  <c:v>172.03</c:v>
                </c:pt>
                <c:pt idx="295">
                  <c:v>167.15</c:v>
                </c:pt>
                <c:pt idx="296">
                  <c:v>162.34</c:v>
                </c:pt>
                <c:pt idx="297">
                  <c:v>162.34</c:v>
                </c:pt>
                <c:pt idx="298">
                  <c:v>162.34</c:v>
                </c:pt>
                <c:pt idx="299">
                  <c:v>162.82</c:v>
                </c:pt>
                <c:pt idx="300">
                  <c:v>164.26</c:v>
                </c:pt>
                <c:pt idx="301">
                  <c:v>165.22</c:v>
                </c:pt>
                <c:pt idx="302">
                  <c:v>165.7</c:v>
                </c:pt>
                <c:pt idx="303">
                  <c:v>164.74</c:v>
                </c:pt>
                <c:pt idx="304">
                  <c:v>162.82</c:v>
                </c:pt>
                <c:pt idx="305">
                  <c:v>159.02000000000001</c:v>
                </c:pt>
                <c:pt idx="306">
                  <c:v>153.86000000000001</c:v>
                </c:pt>
                <c:pt idx="307">
                  <c:v>147.41999999999999</c:v>
                </c:pt>
                <c:pt idx="308">
                  <c:v>142.01</c:v>
                </c:pt>
                <c:pt idx="309">
                  <c:v>137.58000000000001</c:v>
                </c:pt>
                <c:pt idx="310">
                  <c:v>135.38999999999999</c:v>
                </c:pt>
                <c:pt idx="311">
                  <c:v>134.52000000000001</c:v>
                </c:pt>
                <c:pt idx="312">
                  <c:v>134.52000000000001</c:v>
                </c:pt>
                <c:pt idx="313">
                  <c:v>134.09</c:v>
                </c:pt>
                <c:pt idx="314">
                  <c:v>132.79</c:v>
                </c:pt>
                <c:pt idx="315">
                  <c:v>130.21</c:v>
                </c:pt>
                <c:pt idx="316">
                  <c:v>125.13</c:v>
                </c:pt>
                <c:pt idx="317">
                  <c:v>104.66</c:v>
                </c:pt>
                <c:pt idx="318">
                  <c:v>85.33</c:v>
                </c:pt>
                <c:pt idx="319">
                  <c:v>70.78</c:v>
                </c:pt>
                <c:pt idx="320">
                  <c:v>62.82</c:v>
                </c:pt>
                <c:pt idx="321">
                  <c:v>60.17</c:v>
                </c:pt>
                <c:pt idx="322">
                  <c:v>59.88</c:v>
                </c:pt>
                <c:pt idx="323">
                  <c:v>62.23</c:v>
                </c:pt>
                <c:pt idx="324">
                  <c:v>70.150000000000006</c:v>
                </c:pt>
                <c:pt idx="325">
                  <c:v>82.24</c:v>
                </c:pt>
                <c:pt idx="326">
                  <c:v>92.76</c:v>
                </c:pt>
                <c:pt idx="327">
                  <c:v>97.51</c:v>
                </c:pt>
                <c:pt idx="328">
                  <c:v>102.38</c:v>
                </c:pt>
                <c:pt idx="329">
                  <c:v>114.07</c:v>
                </c:pt>
                <c:pt idx="330">
                  <c:v>118.51</c:v>
                </c:pt>
                <c:pt idx="331">
                  <c:v>123.04</c:v>
                </c:pt>
                <c:pt idx="332">
                  <c:v>122.21</c:v>
                </c:pt>
                <c:pt idx="333">
                  <c:v>122.63</c:v>
                </c:pt>
                <c:pt idx="334">
                  <c:v>124.29</c:v>
                </c:pt>
                <c:pt idx="335">
                  <c:v>128.51</c:v>
                </c:pt>
                <c:pt idx="336">
                  <c:v>136.27000000000001</c:v>
                </c:pt>
                <c:pt idx="337">
                  <c:v>143.36000000000001</c:v>
                </c:pt>
                <c:pt idx="338">
                  <c:v>148.79</c:v>
                </c:pt>
                <c:pt idx="339">
                  <c:v>144.25</c:v>
                </c:pt>
                <c:pt idx="340">
                  <c:v>138.02000000000001</c:v>
                </c:pt>
                <c:pt idx="341">
                  <c:v>134.96</c:v>
                </c:pt>
                <c:pt idx="342">
                  <c:v>131.93</c:v>
                </c:pt>
                <c:pt idx="343">
                  <c:v>130.21</c:v>
                </c:pt>
                <c:pt idx="344">
                  <c:v>128.51</c:v>
                </c:pt>
                <c:pt idx="345">
                  <c:v>127.23</c:v>
                </c:pt>
                <c:pt idx="346">
                  <c:v>125.55</c:v>
                </c:pt>
                <c:pt idx="347">
                  <c:v>123.88</c:v>
                </c:pt>
                <c:pt idx="348">
                  <c:v>120.56</c:v>
                </c:pt>
                <c:pt idx="349">
                  <c:v>116.08</c:v>
                </c:pt>
                <c:pt idx="350">
                  <c:v>112.47</c:v>
                </c:pt>
                <c:pt idx="351">
                  <c:v>110.1</c:v>
                </c:pt>
                <c:pt idx="352">
                  <c:v>108.14</c:v>
                </c:pt>
                <c:pt idx="353">
                  <c:v>106.2</c:v>
                </c:pt>
                <c:pt idx="354">
                  <c:v>103.9</c:v>
                </c:pt>
                <c:pt idx="355">
                  <c:v>102.76</c:v>
                </c:pt>
                <c:pt idx="356">
                  <c:v>102.38</c:v>
                </c:pt>
                <c:pt idx="357">
                  <c:v>102</c:v>
                </c:pt>
                <c:pt idx="358">
                  <c:v>102</c:v>
                </c:pt>
                <c:pt idx="359">
                  <c:v>102.38</c:v>
                </c:pt>
                <c:pt idx="360">
                  <c:v>103.14</c:v>
                </c:pt>
                <c:pt idx="361">
                  <c:v>106.2</c:v>
                </c:pt>
                <c:pt idx="362">
                  <c:v>109.32</c:v>
                </c:pt>
                <c:pt idx="363">
                  <c:v>110.89</c:v>
                </c:pt>
                <c:pt idx="364">
                  <c:v>110.49</c:v>
                </c:pt>
                <c:pt idx="365">
                  <c:v>106.59</c:v>
                </c:pt>
                <c:pt idx="366">
                  <c:v>97.51</c:v>
                </c:pt>
                <c:pt idx="367">
                  <c:v>82.24</c:v>
                </c:pt>
                <c:pt idx="368">
                  <c:v>65.22</c:v>
                </c:pt>
                <c:pt idx="369">
                  <c:v>50.16</c:v>
                </c:pt>
                <c:pt idx="370">
                  <c:v>37.08</c:v>
                </c:pt>
                <c:pt idx="371">
                  <c:v>25.97</c:v>
                </c:pt>
                <c:pt idx="372">
                  <c:v>22.12</c:v>
                </c:pt>
                <c:pt idx="373">
                  <c:v>23.73</c:v>
                </c:pt>
                <c:pt idx="374">
                  <c:v>30.14</c:v>
                </c:pt>
                <c:pt idx="375">
                  <c:v>42.03</c:v>
                </c:pt>
                <c:pt idx="376">
                  <c:v>57.3</c:v>
                </c:pt>
                <c:pt idx="377">
                  <c:v>72.05</c:v>
                </c:pt>
                <c:pt idx="378">
                  <c:v>84.3</c:v>
                </c:pt>
                <c:pt idx="379">
                  <c:v>91.68</c:v>
                </c:pt>
                <c:pt idx="380">
                  <c:v>95.3</c:v>
                </c:pt>
                <c:pt idx="381">
                  <c:v>95.67</c:v>
                </c:pt>
                <c:pt idx="382">
                  <c:v>95.3</c:v>
                </c:pt>
                <c:pt idx="383">
                  <c:v>93.84</c:v>
                </c:pt>
                <c:pt idx="384">
                  <c:v>90.96</c:v>
                </c:pt>
                <c:pt idx="385">
                  <c:v>84.99</c:v>
                </c:pt>
                <c:pt idx="386">
                  <c:v>73.97</c:v>
                </c:pt>
                <c:pt idx="387">
                  <c:v>57.87</c:v>
                </c:pt>
                <c:pt idx="388">
                  <c:v>43.75</c:v>
                </c:pt>
                <c:pt idx="389">
                  <c:v>31.6</c:v>
                </c:pt>
                <c:pt idx="390">
                  <c:v>21.42</c:v>
                </c:pt>
                <c:pt idx="391">
                  <c:v>13.08</c:v>
                </c:pt>
                <c:pt idx="392">
                  <c:v>8.99</c:v>
                </c:pt>
                <c:pt idx="393">
                  <c:v>6.12</c:v>
                </c:pt>
                <c:pt idx="394">
                  <c:v>4.0199999999999996</c:v>
                </c:pt>
                <c:pt idx="395">
                  <c:v>2.72</c:v>
                </c:pt>
                <c:pt idx="396">
                  <c:v>1.82</c:v>
                </c:pt>
                <c:pt idx="397">
                  <c:v>1.06</c:v>
                </c:pt>
                <c:pt idx="398">
                  <c:v>0.36</c:v>
                </c:pt>
                <c:pt idx="399">
                  <c:v>0.04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B4-4308-ACE0-09F634D4A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2028399"/>
        <c:axId val="1342035599"/>
      </c:lineChart>
      <c:catAx>
        <c:axId val="1342028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35599"/>
        <c:crosses val="autoZero"/>
        <c:auto val="1"/>
        <c:lblAlgn val="ctr"/>
        <c:lblOffset val="100"/>
        <c:noMultiLvlLbl val="0"/>
      </c:catAx>
      <c:valAx>
        <c:axId val="1342035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Aerodynamic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28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Aerodynamic Resistance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'Aero Resistance Graph'!$B$970:$B$990</c:f>
              <c:numCache>
                <c:formatCode>General</c:formatCode>
                <c:ptCount val="21"/>
                <c:pt idx="0">
                  <c:v>966</c:v>
                </c:pt>
                <c:pt idx="1">
                  <c:v>967</c:v>
                </c:pt>
                <c:pt idx="2">
                  <c:v>968</c:v>
                </c:pt>
                <c:pt idx="3">
                  <c:v>969</c:v>
                </c:pt>
                <c:pt idx="4">
                  <c:v>970</c:v>
                </c:pt>
                <c:pt idx="5">
                  <c:v>971</c:v>
                </c:pt>
                <c:pt idx="6">
                  <c:v>972</c:v>
                </c:pt>
                <c:pt idx="7">
                  <c:v>973</c:v>
                </c:pt>
                <c:pt idx="8">
                  <c:v>974</c:v>
                </c:pt>
                <c:pt idx="9">
                  <c:v>975</c:v>
                </c:pt>
                <c:pt idx="10">
                  <c:v>976</c:v>
                </c:pt>
                <c:pt idx="11">
                  <c:v>977</c:v>
                </c:pt>
                <c:pt idx="12">
                  <c:v>978</c:v>
                </c:pt>
                <c:pt idx="13">
                  <c:v>979</c:v>
                </c:pt>
                <c:pt idx="14">
                  <c:v>980</c:v>
                </c:pt>
                <c:pt idx="15">
                  <c:v>981</c:v>
                </c:pt>
                <c:pt idx="16">
                  <c:v>982</c:v>
                </c:pt>
                <c:pt idx="17">
                  <c:v>983</c:v>
                </c:pt>
                <c:pt idx="18">
                  <c:v>984</c:v>
                </c:pt>
                <c:pt idx="19">
                  <c:v>985</c:v>
                </c:pt>
                <c:pt idx="20">
                  <c:v>986</c:v>
                </c:pt>
              </c:numCache>
            </c:numRef>
          </c:cat>
          <c:val>
            <c:numRef>
              <c:f>'Aero Resistance Graph'!$C$970:$C$990</c:f>
              <c:numCache>
                <c:formatCode>General</c:formatCode>
                <c:ptCount val="21"/>
                <c:pt idx="0">
                  <c:v>95.3</c:v>
                </c:pt>
                <c:pt idx="1">
                  <c:v>95.67</c:v>
                </c:pt>
                <c:pt idx="2">
                  <c:v>95.3</c:v>
                </c:pt>
                <c:pt idx="3">
                  <c:v>93.84</c:v>
                </c:pt>
                <c:pt idx="4">
                  <c:v>90.96</c:v>
                </c:pt>
                <c:pt idx="5">
                  <c:v>84.99</c:v>
                </c:pt>
                <c:pt idx="6">
                  <c:v>73.97</c:v>
                </c:pt>
                <c:pt idx="7">
                  <c:v>57.87</c:v>
                </c:pt>
                <c:pt idx="8">
                  <c:v>43.75</c:v>
                </c:pt>
                <c:pt idx="9">
                  <c:v>31.6</c:v>
                </c:pt>
                <c:pt idx="10">
                  <c:v>21.42</c:v>
                </c:pt>
                <c:pt idx="11">
                  <c:v>13.08</c:v>
                </c:pt>
                <c:pt idx="12">
                  <c:v>8.99</c:v>
                </c:pt>
                <c:pt idx="13">
                  <c:v>6.12</c:v>
                </c:pt>
                <c:pt idx="14">
                  <c:v>4.0199999999999996</c:v>
                </c:pt>
                <c:pt idx="15">
                  <c:v>2.72</c:v>
                </c:pt>
                <c:pt idx="16">
                  <c:v>1.82</c:v>
                </c:pt>
                <c:pt idx="17">
                  <c:v>1.06</c:v>
                </c:pt>
                <c:pt idx="18">
                  <c:v>0.36</c:v>
                </c:pt>
                <c:pt idx="19">
                  <c:v>0.04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21-413F-855E-28EA03C09F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2028399"/>
        <c:axId val="1342035599"/>
      </c:lineChart>
      <c:catAx>
        <c:axId val="13420283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35599"/>
        <c:crosses val="autoZero"/>
        <c:auto val="1"/>
        <c:lblAlgn val="ctr"/>
        <c:lblOffset val="100"/>
        <c:noMultiLvlLbl val="0"/>
      </c:catAx>
      <c:valAx>
        <c:axId val="1342035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Aerodynamic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20283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66308659996661"/>
          <c:y val="0.1098962962962963"/>
          <c:w val="0.84090066380403394"/>
          <c:h val="0.81245914260717411"/>
        </c:manualLayout>
      </c:layout>
      <c:lineChart>
        <c:grouping val="standard"/>
        <c:varyColors val="0"/>
        <c:ser>
          <c:idx val="0"/>
          <c:order val="0"/>
          <c:tx>
            <c:v>Aero + Rolling (N)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'Forces Graph'!$A$3:$A$23</c:f>
              <c:numCache>
                <c:formatCode>General</c:formatCode>
                <c:ptCount val="21"/>
                <c:pt idx="0">
                  <c:v>970</c:v>
                </c:pt>
                <c:pt idx="1">
                  <c:v>971</c:v>
                </c:pt>
                <c:pt idx="2">
                  <c:v>972</c:v>
                </c:pt>
                <c:pt idx="3">
                  <c:v>973</c:v>
                </c:pt>
                <c:pt idx="4">
                  <c:v>974</c:v>
                </c:pt>
                <c:pt idx="5">
                  <c:v>975</c:v>
                </c:pt>
                <c:pt idx="6">
                  <c:v>976</c:v>
                </c:pt>
                <c:pt idx="7">
                  <c:v>977</c:v>
                </c:pt>
                <c:pt idx="8">
                  <c:v>978</c:v>
                </c:pt>
                <c:pt idx="9">
                  <c:v>979</c:v>
                </c:pt>
                <c:pt idx="10">
                  <c:v>980</c:v>
                </c:pt>
                <c:pt idx="11">
                  <c:v>981</c:v>
                </c:pt>
                <c:pt idx="12">
                  <c:v>982</c:v>
                </c:pt>
                <c:pt idx="13">
                  <c:v>983</c:v>
                </c:pt>
                <c:pt idx="14">
                  <c:v>984</c:v>
                </c:pt>
                <c:pt idx="15">
                  <c:v>985</c:v>
                </c:pt>
                <c:pt idx="16">
                  <c:v>986</c:v>
                </c:pt>
                <c:pt idx="17">
                  <c:v>987</c:v>
                </c:pt>
                <c:pt idx="18">
                  <c:v>988</c:v>
                </c:pt>
                <c:pt idx="19">
                  <c:v>989</c:v>
                </c:pt>
                <c:pt idx="20">
                  <c:v>990</c:v>
                </c:pt>
              </c:numCache>
            </c:numRef>
          </c:cat>
          <c:val>
            <c:numRef>
              <c:f>'Forces Graph'!$E$3:$E$23</c:f>
              <c:numCache>
                <c:formatCode>General</c:formatCode>
                <c:ptCount val="21"/>
                <c:pt idx="0">
                  <c:v>185.31</c:v>
                </c:pt>
                <c:pt idx="1">
                  <c:v>179.33999999999997</c:v>
                </c:pt>
                <c:pt idx="2">
                  <c:v>168.32</c:v>
                </c:pt>
                <c:pt idx="3">
                  <c:v>152.22</c:v>
                </c:pt>
                <c:pt idx="4">
                  <c:v>138.1</c:v>
                </c:pt>
                <c:pt idx="5">
                  <c:v>125.94999999999999</c:v>
                </c:pt>
                <c:pt idx="6">
                  <c:v>115.77</c:v>
                </c:pt>
                <c:pt idx="7">
                  <c:v>107.42999999999999</c:v>
                </c:pt>
                <c:pt idx="8">
                  <c:v>103.33999999999999</c:v>
                </c:pt>
                <c:pt idx="9">
                  <c:v>100.47</c:v>
                </c:pt>
                <c:pt idx="10">
                  <c:v>98.36999999999999</c:v>
                </c:pt>
                <c:pt idx="11">
                  <c:v>97.07</c:v>
                </c:pt>
                <c:pt idx="12">
                  <c:v>96.169999999999987</c:v>
                </c:pt>
                <c:pt idx="13">
                  <c:v>95.41</c:v>
                </c:pt>
                <c:pt idx="14">
                  <c:v>94.71</c:v>
                </c:pt>
                <c:pt idx="15">
                  <c:v>94.39</c:v>
                </c:pt>
                <c:pt idx="16">
                  <c:v>94.35</c:v>
                </c:pt>
                <c:pt idx="17">
                  <c:v>94.35</c:v>
                </c:pt>
                <c:pt idx="18">
                  <c:v>94.35</c:v>
                </c:pt>
                <c:pt idx="19">
                  <c:v>94.35</c:v>
                </c:pt>
                <c:pt idx="2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D3-488A-AAB6-E1A9AD27E495}"/>
            </c:ext>
          </c:extLst>
        </c:ser>
        <c:ser>
          <c:idx val="1"/>
          <c:order val="1"/>
          <c:tx>
            <c:v>Acceleration Force (N)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'Forces Graph'!$F$3:$F$23</c:f>
              <c:numCache>
                <c:formatCode>General</c:formatCode>
                <c:ptCount val="21"/>
                <c:pt idx="0">
                  <c:v>-397.57</c:v>
                </c:pt>
                <c:pt idx="1">
                  <c:v>-795.14</c:v>
                </c:pt>
                <c:pt idx="2" formatCode="#,##0.00">
                  <c:v>-1367.64</c:v>
                </c:pt>
                <c:pt idx="3" formatCode="#,##0.00">
                  <c:v>-1685.69</c:v>
                </c:pt>
                <c:pt idx="4" formatCode="#,##0.00">
                  <c:v>-1685.69</c:v>
                </c:pt>
                <c:pt idx="5" formatCode="#,##0.00">
                  <c:v>-1685.69</c:v>
                </c:pt>
                <c:pt idx="6" formatCode="#,##0.00">
                  <c:v>-1701.6</c:v>
                </c:pt>
                <c:pt idx="7" formatCode="#,##0.00">
                  <c:v>-1383.54</c:v>
                </c:pt>
                <c:pt idx="8">
                  <c:v>-970.07</c:v>
                </c:pt>
                <c:pt idx="9">
                  <c:v>-842.85</c:v>
                </c:pt>
                <c:pt idx="10">
                  <c:v>-699.72</c:v>
                </c:pt>
                <c:pt idx="11">
                  <c:v>-556.6</c:v>
                </c:pt>
                <c:pt idx="12">
                  <c:v>-524.79</c:v>
                </c:pt>
                <c:pt idx="13">
                  <c:v>-636.11</c:v>
                </c:pt>
                <c:pt idx="14">
                  <c:v>-699.72</c:v>
                </c:pt>
                <c:pt idx="15">
                  <c:v>-508.89</c:v>
                </c:pt>
                <c:pt idx="16">
                  <c:v>-174.93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9D3-488A-AAB6-E1A9AD27E495}"/>
            </c:ext>
          </c:extLst>
        </c:ser>
        <c:ser>
          <c:idx val="2"/>
          <c:order val="2"/>
          <c:tx>
            <c:v>Resultant Force (N)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'Forces Graph'!$G$3:$G$23</c:f>
              <c:numCache>
                <c:formatCode>General</c:formatCode>
                <c:ptCount val="21"/>
                <c:pt idx="0">
                  <c:v>-212.26</c:v>
                </c:pt>
                <c:pt idx="1">
                  <c:v>-615.79999999999995</c:v>
                </c:pt>
                <c:pt idx="2" formatCode="#,##0.00">
                  <c:v>-1199.32</c:v>
                </c:pt>
                <c:pt idx="3" formatCode="#,##0.00">
                  <c:v>-1533.47</c:v>
                </c:pt>
                <c:pt idx="4" formatCode="#,##0.00">
                  <c:v>-1547.59</c:v>
                </c:pt>
                <c:pt idx="5" formatCode="#,##0.00">
                  <c:v>-1559.74</c:v>
                </c:pt>
                <c:pt idx="6" formatCode="#,##0.00">
                  <c:v>-1585.83</c:v>
                </c:pt>
                <c:pt idx="7" formatCode="#,##0.00">
                  <c:v>-1276.1099999999999</c:v>
                </c:pt>
                <c:pt idx="8">
                  <c:v>-866.73</c:v>
                </c:pt>
                <c:pt idx="9">
                  <c:v>-742.38</c:v>
                </c:pt>
                <c:pt idx="10">
                  <c:v>-601.35</c:v>
                </c:pt>
                <c:pt idx="11">
                  <c:v>-459.53</c:v>
                </c:pt>
                <c:pt idx="12">
                  <c:v>-428.62</c:v>
                </c:pt>
                <c:pt idx="13">
                  <c:v>-540.70000000000005</c:v>
                </c:pt>
                <c:pt idx="14">
                  <c:v>-605.01</c:v>
                </c:pt>
                <c:pt idx="15">
                  <c:v>-414.5</c:v>
                </c:pt>
                <c:pt idx="16">
                  <c:v>-80.58</c:v>
                </c:pt>
                <c:pt idx="17">
                  <c:v>94.35</c:v>
                </c:pt>
                <c:pt idx="18">
                  <c:v>94.35</c:v>
                </c:pt>
                <c:pt idx="19">
                  <c:v>94.35</c:v>
                </c:pt>
                <c:pt idx="2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9D3-488A-AAB6-E1A9AD27E495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4851423"/>
        <c:axId val="1194855743"/>
      </c:lineChart>
      <c:catAx>
        <c:axId val="11948514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855743"/>
        <c:crosses val="autoZero"/>
        <c:auto val="1"/>
        <c:lblAlgn val="ctr"/>
        <c:lblOffset val="100"/>
        <c:noMultiLvlLbl val="0"/>
      </c:catAx>
      <c:valAx>
        <c:axId val="1194855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8514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5465312737547146"/>
          <c:y val="0.7629104695246427"/>
          <c:w val="0.25145564517561153"/>
          <c:h val="0.150001049868766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Force</c:v>
          </c:tx>
          <c:spPr>
            <a:ln w="25400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'Acceleration Resistance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'Acceleration Resistance Graph'!$C$4:$C$1804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31.81</c:v>
                </c:pt>
                <c:pt idx="12">
                  <c:v>270.35000000000002</c:v>
                </c:pt>
                <c:pt idx="13">
                  <c:v>826.94</c:v>
                </c:pt>
                <c:pt idx="14" formatCode="#,##0.00">
                  <c:v>1304.03</c:v>
                </c:pt>
                <c:pt idx="15" formatCode="#,##0.00">
                  <c:v>1224.51</c:v>
                </c:pt>
                <c:pt idx="16" formatCode="#,##0.00">
                  <c:v>1113.19</c:v>
                </c:pt>
                <c:pt idx="17" formatCode="#,##0.00">
                  <c:v>1367.64</c:v>
                </c:pt>
                <c:pt idx="18" formatCode="#,##0.00">
                  <c:v>1447.15</c:v>
                </c:pt>
                <c:pt idx="19">
                  <c:v>922.36</c:v>
                </c:pt>
                <c:pt idx="20">
                  <c:v>333.96</c:v>
                </c:pt>
                <c:pt idx="21">
                  <c:v>127.22</c:v>
                </c:pt>
                <c:pt idx="22">
                  <c:v>111.32</c:v>
                </c:pt>
                <c:pt idx="23">
                  <c:v>127.22</c:v>
                </c:pt>
                <c:pt idx="24">
                  <c:v>318.06</c:v>
                </c:pt>
                <c:pt idx="25">
                  <c:v>445.28</c:v>
                </c:pt>
                <c:pt idx="26">
                  <c:v>524.79</c:v>
                </c:pt>
                <c:pt idx="27">
                  <c:v>747.43</c:v>
                </c:pt>
                <c:pt idx="28">
                  <c:v>795.14</c:v>
                </c:pt>
                <c:pt idx="29">
                  <c:v>747.43</c:v>
                </c:pt>
                <c:pt idx="30">
                  <c:v>540.69000000000005</c:v>
                </c:pt>
                <c:pt idx="31">
                  <c:v>318.06</c:v>
                </c:pt>
                <c:pt idx="32">
                  <c:v>222.64</c:v>
                </c:pt>
                <c:pt idx="33">
                  <c:v>174.93</c:v>
                </c:pt>
                <c:pt idx="34">
                  <c:v>95.42</c:v>
                </c:pt>
                <c:pt idx="35">
                  <c:v>-31.81</c:v>
                </c:pt>
                <c:pt idx="36">
                  <c:v>-286.25</c:v>
                </c:pt>
                <c:pt idx="37">
                  <c:v>-683.82</c:v>
                </c:pt>
                <c:pt idx="38">
                  <c:v>-906.46</c:v>
                </c:pt>
                <c:pt idx="39">
                  <c:v>-842.85</c:v>
                </c:pt>
                <c:pt idx="40">
                  <c:v>-747.43</c:v>
                </c:pt>
                <c:pt idx="41">
                  <c:v>-890.56</c:v>
                </c:pt>
                <c:pt idx="42" formatCode="#,##0.00">
                  <c:v>-1145</c:v>
                </c:pt>
                <c:pt idx="43" formatCode="#,##0.00">
                  <c:v>-1081.3900000000001</c:v>
                </c:pt>
                <c:pt idx="44">
                  <c:v>-667.92</c:v>
                </c:pt>
                <c:pt idx="45">
                  <c:v>-286.25</c:v>
                </c:pt>
                <c:pt idx="46">
                  <c:v>-222.64</c:v>
                </c:pt>
                <c:pt idx="47">
                  <c:v>-318.06</c:v>
                </c:pt>
                <c:pt idx="48">
                  <c:v>-270.35000000000002</c:v>
                </c:pt>
                <c:pt idx="49">
                  <c:v>-95.42</c:v>
                </c:pt>
                <c:pt idx="50">
                  <c:v>-63.61</c:v>
                </c:pt>
                <c:pt idx="51">
                  <c:v>-333.96</c:v>
                </c:pt>
                <c:pt idx="52">
                  <c:v>-683.82</c:v>
                </c:pt>
                <c:pt idx="53">
                  <c:v>-572.5</c:v>
                </c:pt>
                <c:pt idx="54">
                  <c:v>-174.93</c:v>
                </c:pt>
                <c:pt idx="55">
                  <c:v>-15.9</c:v>
                </c:pt>
                <c:pt idx="56">
                  <c:v>0</c:v>
                </c:pt>
                <c:pt idx="57">
                  <c:v>47.71</c:v>
                </c:pt>
                <c:pt idx="58">
                  <c:v>95.42</c:v>
                </c:pt>
                <c:pt idx="59">
                  <c:v>381.67</c:v>
                </c:pt>
                <c:pt idx="60">
                  <c:v>429.38</c:v>
                </c:pt>
                <c:pt idx="61">
                  <c:v>190.83</c:v>
                </c:pt>
                <c:pt idx="62">
                  <c:v>143.13</c:v>
                </c:pt>
                <c:pt idx="63">
                  <c:v>190.83</c:v>
                </c:pt>
                <c:pt idx="64">
                  <c:v>254.44</c:v>
                </c:pt>
                <c:pt idx="65">
                  <c:v>159.03</c:v>
                </c:pt>
                <c:pt idx="66">
                  <c:v>95.42</c:v>
                </c:pt>
                <c:pt idx="67">
                  <c:v>349.86</c:v>
                </c:pt>
                <c:pt idx="68">
                  <c:v>763.33</c:v>
                </c:pt>
                <c:pt idx="69">
                  <c:v>985.97</c:v>
                </c:pt>
                <c:pt idx="70" formatCode="#,##0.00">
                  <c:v>1049.58</c:v>
                </c:pt>
                <c:pt idx="71">
                  <c:v>970.07</c:v>
                </c:pt>
                <c:pt idx="72">
                  <c:v>731.53</c:v>
                </c:pt>
                <c:pt idx="73">
                  <c:v>461.18</c:v>
                </c:pt>
                <c:pt idx="74">
                  <c:v>318.06</c:v>
                </c:pt>
                <c:pt idx="75">
                  <c:v>302.14999999999998</c:v>
                </c:pt>
                <c:pt idx="76">
                  <c:v>333.96</c:v>
                </c:pt>
                <c:pt idx="77">
                  <c:v>302.14999999999998</c:v>
                </c:pt>
                <c:pt idx="78">
                  <c:v>159.03</c:v>
                </c:pt>
                <c:pt idx="79">
                  <c:v>-47.71</c:v>
                </c:pt>
                <c:pt idx="80">
                  <c:v>-159.03</c:v>
                </c:pt>
                <c:pt idx="81">
                  <c:v>-270.35000000000002</c:v>
                </c:pt>
                <c:pt idx="82">
                  <c:v>-238.54</c:v>
                </c:pt>
                <c:pt idx="83">
                  <c:v>-95.42</c:v>
                </c:pt>
                <c:pt idx="84">
                  <c:v>-174.93</c:v>
                </c:pt>
                <c:pt idx="85">
                  <c:v>-222.64</c:v>
                </c:pt>
                <c:pt idx="86">
                  <c:v>-206.74</c:v>
                </c:pt>
                <c:pt idx="87">
                  <c:v>-174.93</c:v>
                </c:pt>
                <c:pt idx="88">
                  <c:v>-429.38</c:v>
                </c:pt>
                <c:pt idx="89" formatCode="#,##0.00">
                  <c:v>-1097.29</c:v>
                </c:pt>
                <c:pt idx="90" formatCode="#,##0.00">
                  <c:v>-1574.38</c:v>
                </c:pt>
                <c:pt idx="91" formatCode="#,##0.00">
                  <c:v>-1637.99</c:v>
                </c:pt>
                <c:pt idx="92" formatCode="#,##0.00">
                  <c:v>-1240.42</c:v>
                </c:pt>
                <c:pt idx="93">
                  <c:v>-795.14</c:v>
                </c:pt>
                <c:pt idx="94">
                  <c:v>-811.04</c:v>
                </c:pt>
                <c:pt idx="95">
                  <c:v>-985.97</c:v>
                </c:pt>
                <c:pt idx="96">
                  <c:v>-874.65</c:v>
                </c:pt>
                <c:pt idx="97">
                  <c:v>-572.5</c:v>
                </c:pt>
                <c:pt idx="98">
                  <c:v>-572.5</c:v>
                </c:pt>
                <c:pt idx="99">
                  <c:v>-349.86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31.81</c:v>
                </c:pt>
                <c:pt idx="138">
                  <c:v>302.14999999999998</c:v>
                </c:pt>
                <c:pt idx="139">
                  <c:v>938.26</c:v>
                </c:pt>
                <c:pt idx="140" formatCode="#,##0.00">
                  <c:v>1558.47</c:v>
                </c:pt>
                <c:pt idx="141" formatCode="#,##0.00">
                  <c:v>1637.99</c:v>
                </c:pt>
                <c:pt idx="142" formatCode="#,##0.00">
                  <c:v>1145</c:v>
                </c:pt>
                <c:pt idx="143">
                  <c:v>556.6</c:v>
                </c:pt>
                <c:pt idx="144">
                  <c:v>302.14999999999998</c:v>
                </c:pt>
                <c:pt idx="145">
                  <c:v>461.18</c:v>
                </c:pt>
                <c:pt idx="146">
                  <c:v>731.53</c:v>
                </c:pt>
                <c:pt idx="147">
                  <c:v>779.24</c:v>
                </c:pt>
                <c:pt idx="148">
                  <c:v>604.30999999999995</c:v>
                </c:pt>
                <c:pt idx="149">
                  <c:v>333.96</c:v>
                </c:pt>
                <c:pt idx="150">
                  <c:v>31.81</c:v>
                </c:pt>
                <c:pt idx="151">
                  <c:v>-413.47</c:v>
                </c:pt>
                <c:pt idx="152" formatCode="#,##0.00">
                  <c:v>-1081.3900000000001</c:v>
                </c:pt>
                <c:pt idx="153" formatCode="#,##0.00">
                  <c:v>-1574.38</c:v>
                </c:pt>
                <c:pt idx="154" formatCode="#,##0.00">
                  <c:v>-1478.96</c:v>
                </c:pt>
                <c:pt idx="155">
                  <c:v>-842.85</c:v>
                </c:pt>
                <c:pt idx="156">
                  <c:v>-111.32</c:v>
                </c:pt>
                <c:pt idx="157">
                  <c:v>333.96</c:v>
                </c:pt>
                <c:pt idx="158">
                  <c:v>731.53</c:v>
                </c:pt>
                <c:pt idx="159">
                  <c:v>954.17</c:v>
                </c:pt>
                <c:pt idx="160">
                  <c:v>985.97</c:v>
                </c:pt>
                <c:pt idx="161">
                  <c:v>858.75</c:v>
                </c:pt>
                <c:pt idx="162">
                  <c:v>667.92</c:v>
                </c:pt>
                <c:pt idx="163">
                  <c:v>636.11</c:v>
                </c:pt>
                <c:pt idx="164">
                  <c:v>556.6</c:v>
                </c:pt>
                <c:pt idx="165">
                  <c:v>413.47</c:v>
                </c:pt>
                <c:pt idx="166">
                  <c:v>333.96</c:v>
                </c:pt>
                <c:pt idx="167">
                  <c:v>492.99</c:v>
                </c:pt>
                <c:pt idx="168">
                  <c:v>636.11</c:v>
                </c:pt>
                <c:pt idx="169">
                  <c:v>445.28</c:v>
                </c:pt>
                <c:pt idx="170">
                  <c:v>31.81</c:v>
                </c:pt>
                <c:pt idx="171">
                  <c:v>-461.18</c:v>
                </c:pt>
                <c:pt idx="172" formatCode="#,##0.00">
                  <c:v>-1017.78</c:v>
                </c:pt>
                <c:pt idx="173" formatCode="#,##0.00">
                  <c:v>-1272.22</c:v>
                </c:pt>
                <c:pt idx="174">
                  <c:v>-906.46</c:v>
                </c:pt>
                <c:pt idx="175">
                  <c:v>-318.06</c:v>
                </c:pt>
                <c:pt idx="176">
                  <c:v>95.42</c:v>
                </c:pt>
                <c:pt idx="177">
                  <c:v>429.38</c:v>
                </c:pt>
                <c:pt idx="178">
                  <c:v>524.79</c:v>
                </c:pt>
                <c:pt idx="179">
                  <c:v>286.25</c:v>
                </c:pt>
                <c:pt idx="180">
                  <c:v>47.71</c:v>
                </c:pt>
                <c:pt idx="181">
                  <c:v>-63.61</c:v>
                </c:pt>
                <c:pt idx="182">
                  <c:v>-190.83</c:v>
                </c:pt>
                <c:pt idx="183">
                  <c:v>-492.99</c:v>
                </c:pt>
                <c:pt idx="184">
                  <c:v>-747.43</c:v>
                </c:pt>
                <c:pt idx="185">
                  <c:v>-811.04</c:v>
                </c:pt>
                <c:pt idx="186">
                  <c:v>-747.43</c:v>
                </c:pt>
                <c:pt idx="187">
                  <c:v>-620.21</c:v>
                </c:pt>
                <c:pt idx="188">
                  <c:v>-508.89</c:v>
                </c:pt>
                <c:pt idx="189">
                  <c:v>-413.47</c:v>
                </c:pt>
                <c:pt idx="190">
                  <c:v>-318.06</c:v>
                </c:pt>
                <c:pt idx="191">
                  <c:v>-254.44</c:v>
                </c:pt>
                <c:pt idx="192">
                  <c:v>-190.83</c:v>
                </c:pt>
                <c:pt idx="193">
                  <c:v>-111.32</c:v>
                </c:pt>
                <c:pt idx="194">
                  <c:v>-79.510000000000005</c:v>
                </c:pt>
                <c:pt idx="195">
                  <c:v>-31.81</c:v>
                </c:pt>
                <c:pt idx="196">
                  <c:v>0</c:v>
                </c:pt>
                <c:pt idx="197">
                  <c:v>0</c:v>
                </c:pt>
                <c:pt idx="198">
                  <c:v>79.510000000000005</c:v>
                </c:pt>
                <c:pt idx="199">
                  <c:v>159.03</c:v>
                </c:pt>
                <c:pt idx="200">
                  <c:v>238.54</c:v>
                </c:pt>
                <c:pt idx="201">
                  <c:v>318.06</c:v>
                </c:pt>
                <c:pt idx="202">
                  <c:v>397.57</c:v>
                </c:pt>
                <c:pt idx="203">
                  <c:v>636.11</c:v>
                </c:pt>
                <c:pt idx="204">
                  <c:v>747.43</c:v>
                </c:pt>
                <c:pt idx="205">
                  <c:v>763.33</c:v>
                </c:pt>
                <c:pt idx="206">
                  <c:v>906.46</c:v>
                </c:pt>
                <c:pt idx="207">
                  <c:v>922.36</c:v>
                </c:pt>
                <c:pt idx="208">
                  <c:v>811.04</c:v>
                </c:pt>
                <c:pt idx="209">
                  <c:v>890.56</c:v>
                </c:pt>
                <c:pt idx="210">
                  <c:v>874.65</c:v>
                </c:pt>
                <c:pt idx="211">
                  <c:v>636.11</c:v>
                </c:pt>
                <c:pt idx="212">
                  <c:v>477.08</c:v>
                </c:pt>
                <c:pt idx="213">
                  <c:v>381.67</c:v>
                </c:pt>
                <c:pt idx="214">
                  <c:v>413.47</c:v>
                </c:pt>
                <c:pt idx="215">
                  <c:v>540.69000000000005</c:v>
                </c:pt>
                <c:pt idx="216">
                  <c:v>636.11</c:v>
                </c:pt>
                <c:pt idx="217">
                  <c:v>636.11</c:v>
                </c:pt>
                <c:pt idx="218">
                  <c:v>556.6</c:v>
                </c:pt>
                <c:pt idx="219">
                  <c:v>445.28</c:v>
                </c:pt>
                <c:pt idx="220">
                  <c:v>333.96</c:v>
                </c:pt>
                <c:pt idx="221">
                  <c:v>206.74</c:v>
                </c:pt>
                <c:pt idx="222">
                  <c:v>127.22</c:v>
                </c:pt>
                <c:pt idx="223">
                  <c:v>111.32</c:v>
                </c:pt>
                <c:pt idx="224">
                  <c:v>111.32</c:v>
                </c:pt>
                <c:pt idx="225">
                  <c:v>159.03</c:v>
                </c:pt>
                <c:pt idx="226">
                  <c:v>174.93</c:v>
                </c:pt>
                <c:pt idx="227">
                  <c:v>159.03</c:v>
                </c:pt>
                <c:pt idx="228">
                  <c:v>143.13</c:v>
                </c:pt>
                <c:pt idx="229">
                  <c:v>111.32</c:v>
                </c:pt>
                <c:pt idx="230">
                  <c:v>47.71</c:v>
                </c:pt>
                <c:pt idx="231">
                  <c:v>-47.71</c:v>
                </c:pt>
                <c:pt idx="232">
                  <c:v>-254.44</c:v>
                </c:pt>
                <c:pt idx="233">
                  <c:v>-524.79</c:v>
                </c:pt>
                <c:pt idx="234">
                  <c:v>-620.21</c:v>
                </c:pt>
                <c:pt idx="235">
                  <c:v>-492.99</c:v>
                </c:pt>
                <c:pt idx="236">
                  <c:v>-286.25</c:v>
                </c:pt>
                <c:pt idx="237">
                  <c:v>-222.64</c:v>
                </c:pt>
                <c:pt idx="238">
                  <c:v>-365.76</c:v>
                </c:pt>
                <c:pt idx="239">
                  <c:v>-652.01</c:v>
                </c:pt>
                <c:pt idx="240">
                  <c:v>-858.75</c:v>
                </c:pt>
                <c:pt idx="241">
                  <c:v>-763.33</c:v>
                </c:pt>
                <c:pt idx="242">
                  <c:v>-715.63</c:v>
                </c:pt>
                <c:pt idx="243">
                  <c:v>-779.24</c:v>
                </c:pt>
                <c:pt idx="244">
                  <c:v>-747.43</c:v>
                </c:pt>
                <c:pt idx="245">
                  <c:v>-890.56</c:v>
                </c:pt>
                <c:pt idx="246" formatCode="#,##0.00">
                  <c:v>-1145</c:v>
                </c:pt>
                <c:pt idx="247" formatCode="#,##0.00">
                  <c:v>-1081.3900000000001</c:v>
                </c:pt>
                <c:pt idx="248">
                  <c:v>-667.92</c:v>
                </c:pt>
                <c:pt idx="249">
                  <c:v>-286.25</c:v>
                </c:pt>
                <c:pt idx="250">
                  <c:v>-222.64</c:v>
                </c:pt>
                <c:pt idx="251">
                  <c:v>-318.06</c:v>
                </c:pt>
                <c:pt idx="252">
                  <c:v>-270.35000000000002</c:v>
                </c:pt>
                <c:pt idx="253">
                  <c:v>-95.42</c:v>
                </c:pt>
                <c:pt idx="254">
                  <c:v>-63.61</c:v>
                </c:pt>
                <c:pt idx="255">
                  <c:v>-333.96</c:v>
                </c:pt>
                <c:pt idx="256">
                  <c:v>-461.18</c:v>
                </c:pt>
                <c:pt idx="257">
                  <c:v>-47.71</c:v>
                </c:pt>
                <c:pt idx="258">
                  <c:v>540.69000000000005</c:v>
                </c:pt>
                <c:pt idx="259">
                  <c:v>826.94</c:v>
                </c:pt>
                <c:pt idx="260">
                  <c:v>842.85</c:v>
                </c:pt>
                <c:pt idx="261">
                  <c:v>811.04</c:v>
                </c:pt>
                <c:pt idx="262">
                  <c:v>874.65</c:v>
                </c:pt>
                <c:pt idx="263" formatCode="#,##0.00">
                  <c:v>1081.3900000000001</c:v>
                </c:pt>
                <c:pt idx="264" formatCode="#,##0.00">
                  <c:v>1176.81</c:v>
                </c:pt>
                <c:pt idx="265" formatCode="#,##0.00">
                  <c:v>1033.68</c:v>
                </c:pt>
                <c:pt idx="266">
                  <c:v>747.43</c:v>
                </c:pt>
                <c:pt idx="267">
                  <c:v>620.21</c:v>
                </c:pt>
                <c:pt idx="268">
                  <c:v>572.5</c:v>
                </c:pt>
                <c:pt idx="269">
                  <c:v>477.08</c:v>
                </c:pt>
                <c:pt idx="270">
                  <c:v>254.44</c:v>
                </c:pt>
                <c:pt idx="271">
                  <c:v>-47.71</c:v>
                </c:pt>
                <c:pt idx="272">
                  <c:v>-111.32</c:v>
                </c:pt>
                <c:pt idx="273">
                  <c:v>-302.14999999999998</c:v>
                </c:pt>
                <c:pt idx="274">
                  <c:v>-715.63</c:v>
                </c:pt>
                <c:pt idx="275">
                  <c:v>-906.46</c:v>
                </c:pt>
                <c:pt idx="276" formatCode="#,##0.00">
                  <c:v>-1017.78</c:v>
                </c:pt>
                <c:pt idx="277" formatCode="#,##0.00">
                  <c:v>-1129.0999999999999</c:v>
                </c:pt>
                <c:pt idx="278" formatCode="#,##0.00">
                  <c:v>-1415.35</c:v>
                </c:pt>
                <c:pt idx="279" formatCode="#,##0.00">
                  <c:v>-1510.76</c:v>
                </c:pt>
                <c:pt idx="280">
                  <c:v>-842.85</c:v>
                </c:pt>
                <c:pt idx="281">
                  <c:v>238.54</c:v>
                </c:pt>
                <c:pt idx="282" formatCode="#,##0.00">
                  <c:v>1017.78</c:v>
                </c:pt>
                <c:pt idx="283" formatCode="#,##0.00">
                  <c:v>1160.9000000000001</c:v>
                </c:pt>
                <c:pt idx="284" formatCode="#,##0.00">
                  <c:v>1192.71</c:v>
                </c:pt>
                <c:pt idx="285" formatCode="#,##0.00">
                  <c:v>1145</c:v>
                </c:pt>
                <c:pt idx="286" formatCode="#,##0.00">
                  <c:v>1049.58</c:v>
                </c:pt>
                <c:pt idx="287" formatCode="#,##0.00">
                  <c:v>1049.58</c:v>
                </c:pt>
                <c:pt idx="288" formatCode="#,##0.00">
                  <c:v>1049.58</c:v>
                </c:pt>
                <c:pt idx="289">
                  <c:v>826.94</c:v>
                </c:pt>
                <c:pt idx="290">
                  <c:v>397.57</c:v>
                </c:pt>
                <c:pt idx="291">
                  <c:v>0</c:v>
                </c:pt>
                <c:pt idx="292">
                  <c:v>-270.35000000000002</c:v>
                </c:pt>
                <c:pt idx="293">
                  <c:v>-302.14999999999998</c:v>
                </c:pt>
                <c:pt idx="294">
                  <c:v>-206.74</c:v>
                </c:pt>
                <c:pt idx="295">
                  <c:v>-95.42</c:v>
                </c:pt>
                <c:pt idx="296">
                  <c:v>0</c:v>
                </c:pt>
                <c:pt idx="297">
                  <c:v>63.61</c:v>
                </c:pt>
                <c:pt idx="298">
                  <c:v>79.510000000000005</c:v>
                </c:pt>
                <c:pt idx="299">
                  <c:v>31.81</c:v>
                </c:pt>
                <c:pt idx="300">
                  <c:v>-31.81</c:v>
                </c:pt>
                <c:pt idx="301">
                  <c:v>-111.32</c:v>
                </c:pt>
                <c:pt idx="302">
                  <c:v>-206.74</c:v>
                </c:pt>
                <c:pt idx="303">
                  <c:v>-286.25</c:v>
                </c:pt>
                <c:pt idx="304">
                  <c:v>-397.57</c:v>
                </c:pt>
                <c:pt idx="305">
                  <c:v>-477.08</c:v>
                </c:pt>
                <c:pt idx="306">
                  <c:v>-397.57</c:v>
                </c:pt>
                <c:pt idx="307">
                  <c:v>-238.54</c:v>
                </c:pt>
                <c:pt idx="308">
                  <c:v>-111.32</c:v>
                </c:pt>
                <c:pt idx="309">
                  <c:v>-95.42</c:v>
                </c:pt>
                <c:pt idx="310">
                  <c:v>-143.13</c:v>
                </c:pt>
                <c:pt idx="311">
                  <c:v>-190.83</c:v>
                </c:pt>
                <c:pt idx="312">
                  <c:v>-286.25</c:v>
                </c:pt>
                <c:pt idx="313">
                  <c:v>-397.57</c:v>
                </c:pt>
                <c:pt idx="314">
                  <c:v>-477.08</c:v>
                </c:pt>
                <c:pt idx="315">
                  <c:v>-477.08</c:v>
                </c:pt>
                <c:pt idx="316">
                  <c:v>-429.38</c:v>
                </c:pt>
                <c:pt idx="317">
                  <c:v>-477.08</c:v>
                </c:pt>
                <c:pt idx="318">
                  <c:v>-588.4</c:v>
                </c:pt>
                <c:pt idx="319">
                  <c:v>-620.21</c:v>
                </c:pt>
                <c:pt idx="320">
                  <c:v>-381.67</c:v>
                </c:pt>
                <c:pt idx="321">
                  <c:v>-190.83</c:v>
                </c:pt>
                <c:pt idx="322">
                  <c:v>-111.32</c:v>
                </c:pt>
                <c:pt idx="323">
                  <c:v>-95.42</c:v>
                </c:pt>
                <c:pt idx="324">
                  <c:v>-159.03</c:v>
                </c:pt>
                <c:pt idx="325">
                  <c:v>-63.61</c:v>
                </c:pt>
                <c:pt idx="326">
                  <c:v>-47.71</c:v>
                </c:pt>
                <c:pt idx="327">
                  <c:v>-95.42</c:v>
                </c:pt>
                <c:pt idx="328">
                  <c:v>-492.99</c:v>
                </c:pt>
                <c:pt idx="329">
                  <c:v>-922.36</c:v>
                </c:pt>
                <c:pt idx="330">
                  <c:v>-572.5</c:v>
                </c:pt>
                <c:pt idx="331">
                  <c:v>-127.22</c:v>
                </c:pt>
                <c:pt idx="332">
                  <c:v>-159.03</c:v>
                </c:pt>
                <c:pt idx="333">
                  <c:v>-174.93</c:v>
                </c:pt>
                <c:pt idx="334">
                  <c:v>-143.13</c:v>
                </c:pt>
                <c:pt idx="335">
                  <c:v>-174.93</c:v>
                </c:pt>
                <c:pt idx="336">
                  <c:v>-111.32</c:v>
                </c:pt>
                <c:pt idx="337">
                  <c:v>0</c:v>
                </c:pt>
                <c:pt idx="338">
                  <c:v>174.93</c:v>
                </c:pt>
                <c:pt idx="339">
                  <c:v>524.79</c:v>
                </c:pt>
                <c:pt idx="340">
                  <c:v>906.46</c:v>
                </c:pt>
                <c:pt idx="341" formatCode="#,##0.00">
                  <c:v>1001.88</c:v>
                </c:pt>
                <c:pt idx="342">
                  <c:v>620.21</c:v>
                </c:pt>
                <c:pt idx="343">
                  <c:v>190.83</c:v>
                </c:pt>
                <c:pt idx="344">
                  <c:v>79.510000000000005</c:v>
                </c:pt>
                <c:pt idx="345">
                  <c:v>174.93</c:v>
                </c:pt>
                <c:pt idx="346">
                  <c:v>174.93</c:v>
                </c:pt>
                <c:pt idx="347">
                  <c:v>111.32</c:v>
                </c:pt>
                <c:pt idx="348">
                  <c:v>174.93</c:v>
                </c:pt>
                <c:pt idx="349">
                  <c:v>159.03</c:v>
                </c:pt>
                <c:pt idx="350">
                  <c:v>79.510000000000005</c:v>
                </c:pt>
                <c:pt idx="351">
                  <c:v>0</c:v>
                </c:pt>
                <c:pt idx="352">
                  <c:v>-31.81</c:v>
                </c:pt>
                <c:pt idx="353">
                  <c:v>-31.81</c:v>
                </c:pt>
                <c:pt idx="354">
                  <c:v>-15.9</c:v>
                </c:pt>
                <c:pt idx="355">
                  <c:v>31.81</c:v>
                </c:pt>
                <c:pt idx="356">
                  <c:v>47.71</c:v>
                </c:pt>
                <c:pt idx="357">
                  <c:v>-15.9</c:v>
                </c:pt>
                <c:pt idx="358">
                  <c:v>-206.74</c:v>
                </c:pt>
                <c:pt idx="359">
                  <c:v>-477.08</c:v>
                </c:pt>
                <c:pt idx="360">
                  <c:v>-588.4</c:v>
                </c:pt>
                <c:pt idx="361">
                  <c:v>-492.99</c:v>
                </c:pt>
                <c:pt idx="362">
                  <c:v>-333.96</c:v>
                </c:pt>
                <c:pt idx="363">
                  <c:v>-190.83</c:v>
                </c:pt>
                <c:pt idx="364">
                  <c:v>-63.61</c:v>
                </c:pt>
                <c:pt idx="365">
                  <c:v>15.9</c:v>
                </c:pt>
                <c:pt idx="366">
                  <c:v>79.510000000000005</c:v>
                </c:pt>
                <c:pt idx="367">
                  <c:v>206.74</c:v>
                </c:pt>
                <c:pt idx="368">
                  <c:v>365.76</c:v>
                </c:pt>
                <c:pt idx="369">
                  <c:v>349.86</c:v>
                </c:pt>
                <c:pt idx="370">
                  <c:v>159.03</c:v>
                </c:pt>
                <c:pt idx="371">
                  <c:v>-79.510000000000005</c:v>
                </c:pt>
                <c:pt idx="372">
                  <c:v>-508.89</c:v>
                </c:pt>
                <c:pt idx="373">
                  <c:v>-970.07</c:v>
                </c:pt>
                <c:pt idx="374" formatCode="#,##0.00">
                  <c:v>-1097.29</c:v>
                </c:pt>
                <c:pt idx="375">
                  <c:v>-922.36</c:v>
                </c:pt>
                <c:pt idx="376">
                  <c:v>-667.92</c:v>
                </c:pt>
                <c:pt idx="377">
                  <c:v>-477.08</c:v>
                </c:pt>
                <c:pt idx="378">
                  <c:v>-349.86</c:v>
                </c:pt>
                <c:pt idx="379">
                  <c:v>-270.35000000000002</c:v>
                </c:pt>
                <c:pt idx="380">
                  <c:v>-302.14999999999998</c:v>
                </c:pt>
                <c:pt idx="381">
                  <c:v>-365.76</c:v>
                </c:pt>
                <c:pt idx="382">
                  <c:v>-381.67</c:v>
                </c:pt>
                <c:pt idx="383">
                  <c:v>-413.47</c:v>
                </c:pt>
                <c:pt idx="384">
                  <c:v>-445.28</c:v>
                </c:pt>
                <c:pt idx="385">
                  <c:v>-365.76</c:v>
                </c:pt>
                <c:pt idx="386">
                  <c:v>-143.13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79.510000000000005</c:v>
                </c:pt>
                <c:pt idx="392">
                  <c:v>333.96</c:v>
                </c:pt>
                <c:pt idx="393">
                  <c:v>683.82</c:v>
                </c:pt>
                <c:pt idx="394">
                  <c:v>985.97</c:v>
                </c:pt>
                <c:pt idx="395" formatCode="#,##0.00">
                  <c:v>1192.71</c:v>
                </c:pt>
                <c:pt idx="396" formatCode="#,##0.00">
                  <c:v>1319.93</c:v>
                </c:pt>
                <c:pt idx="397" formatCode="#,##0.00">
                  <c:v>1367.64</c:v>
                </c:pt>
                <c:pt idx="398" formatCode="#,##0.00">
                  <c:v>1208.6099999999999</c:v>
                </c:pt>
                <c:pt idx="399">
                  <c:v>747.43</c:v>
                </c:pt>
                <c:pt idx="400">
                  <c:v>222.64</c:v>
                </c:pt>
                <c:pt idx="401">
                  <c:v>-111.32</c:v>
                </c:pt>
                <c:pt idx="402">
                  <c:v>-365.76</c:v>
                </c:pt>
                <c:pt idx="403">
                  <c:v>-524.79</c:v>
                </c:pt>
                <c:pt idx="404">
                  <c:v>-492.99</c:v>
                </c:pt>
                <c:pt idx="405">
                  <c:v>-461.18</c:v>
                </c:pt>
                <c:pt idx="406">
                  <c:v>-508.89</c:v>
                </c:pt>
                <c:pt idx="407">
                  <c:v>-540.69000000000005</c:v>
                </c:pt>
                <c:pt idx="408">
                  <c:v>-445.28</c:v>
                </c:pt>
                <c:pt idx="409">
                  <c:v>-222.64</c:v>
                </c:pt>
                <c:pt idx="410">
                  <c:v>-31.81</c:v>
                </c:pt>
                <c:pt idx="411">
                  <c:v>47.71</c:v>
                </c:pt>
                <c:pt idx="412">
                  <c:v>79.510000000000005</c:v>
                </c:pt>
                <c:pt idx="413">
                  <c:v>111.32</c:v>
                </c:pt>
                <c:pt idx="414">
                  <c:v>222.64</c:v>
                </c:pt>
                <c:pt idx="415">
                  <c:v>397.57</c:v>
                </c:pt>
                <c:pt idx="416">
                  <c:v>445.28</c:v>
                </c:pt>
                <c:pt idx="417">
                  <c:v>270.35000000000002</c:v>
                </c:pt>
                <c:pt idx="418">
                  <c:v>15.9</c:v>
                </c:pt>
                <c:pt idx="419">
                  <c:v>-238.54</c:v>
                </c:pt>
                <c:pt idx="420">
                  <c:v>-349.86</c:v>
                </c:pt>
                <c:pt idx="421">
                  <c:v>-222.64</c:v>
                </c:pt>
                <c:pt idx="422">
                  <c:v>-31.81</c:v>
                </c:pt>
                <c:pt idx="423">
                  <c:v>159.03</c:v>
                </c:pt>
                <c:pt idx="424">
                  <c:v>429.38</c:v>
                </c:pt>
                <c:pt idx="425">
                  <c:v>858.75</c:v>
                </c:pt>
                <c:pt idx="426" formatCode="#,##0.00">
                  <c:v>1319.93</c:v>
                </c:pt>
                <c:pt idx="427" formatCode="#,##0.00">
                  <c:v>1431.25</c:v>
                </c:pt>
                <c:pt idx="428">
                  <c:v>954.17</c:v>
                </c:pt>
                <c:pt idx="429">
                  <c:v>302.14999999999998</c:v>
                </c:pt>
                <c:pt idx="430">
                  <c:v>-95.42</c:v>
                </c:pt>
                <c:pt idx="431">
                  <c:v>-254.44</c:v>
                </c:pt>
                <c:pt idx="432">
                  <c:v>-238.54</c:v>
                </c:pt>
                <c:pt idx="433">
                  <c:v>-127.22</c:v>
                </c:pt>
                <c:pt idx="434">
                  <c:v>-111.32</c:v>
                </c:pt>
                <c:pt idx="435">
                  <c:v>-302.14999999999998</c:v>
                </c:pt>
                <c:pt idx="436">
                  <c:v>-620.21</c:v>
                </c:pt>
                <c:pt idx="437">
                  <c:v>-985.97</c:v>
                </c:pt>
                <c:pt idx="438" formatCode="#,##0.00">
                  <c:v>-1351.74</c:v>
                </c:pt>
                <c:pt idx="439" formatCode="#,##0.00">
                  <c:v>-1606.18</c:v>
                </c:pt>
                <c:pt idx="440" formatCode="#,##0.00">
                  <c:v>-1669.79</c:v>
                </c:pt>
                <c:pt idx="441" formatCode="#,##0.00">
                  <c:v>-1447.15</c:v>
                </c:pt>
                <c:pt idx="442" formatCode="#,##0.00">
                  <c:v>-1017.78</c:v>
                </c:pt>
                <c:pt idx="443">
                  <c:v>-572.5</c:v>
                </c:pt>
                <c:pt idx="444">
                  <c:v>-206.74</c:v>
                </c:pt>
                <c:pt idx="445">
                  <c:v>-31.81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79.510000000000005</c:v>
                </c:pt>
                <c:pt idx="512">
                  <c:v>397.57</c:v>
                </c:pt>
                <c:pt idx="513">
                  <c:v>970.07</c:v>
                </c:pt>
                <c:pt idx="514" formatCode="#,##0.00">
                  <c:v>1478.96</c:v>
                </c:pt>
                <c:pt idx="515" formatCode="#,##0.00">
                  <c:v>1622.08</c:v>
                </c:pt>
                <c:pt idx="516" formatCode="#,##0.00">
                  <c:v>1383.54</c:v>
                </c:pt>
                <c:pt idx="517">
                  <c:v>811.04</c:v>
                </c:pt>
                <c:pt idx="518">
                  <c:v>222.64</c:v>
                </c:pt>
                <c:pt idx="519">
                  <c:v>-95.42</c:v>
                </c:pt>
                <c:pt idx="520">
                  <c:v>-254.44</c:v>
                </c:pt>
                <c:pt idx="521">
                  <c:v>-333.96</c:v>
                </c:pt>
                <c:pt idx="522">
                  <c:v>-397.57</c:v>
                </c:pt>
                <c:pt idx="523">
                  <c:v>-588.4</c:v>
                </c:pt>
                <c:pt idx="524">
                  <c:v>-938.26</c:v>
                </c:pt>
                <c:pt idx="525" formatCode="#,##0.00">
                  <c:v>-1256.32</c:v>
                </c:pt>
                <c:pt idx="526" formatCode="#,##0.00">
                  <c:v>-1256.32</c:v>
                </c:pt>
                <c:pt idx="527">
                  <c:v>-890.56</c:v>
                </c:pt>
                <c:pt idx="528">
                  <c:v>-477.08</c:v>
                </c:pt>
                <c:pt idx="529">
                  <c:v>-318.06</c:v>
                </c:pt>
                <c:pt idx="530">
                  <c:v>-159.03</c:v>
                </c:pt>
                <c:pt idx="531">
                  <c:v>0</c:v>
                </c:pt>
                <c:pt idx="532">
                  <c:v>31.81</c:v>
                </c:pt>
                <c:pt idx="533">
                  <c:v>190.83</c:v>
                </c:pt>
                <c:pt idx="534">
                  <c:v>477.08</c:v>
                </c:pt>
                <c:pt idx="535">
                  <c:v>636.11</c:v>
                </c:pt>
                <c:pt idx="536">
                  <c:v>795.14</c:v>
                </c:pt>
                <c:pt idx="537" formatCode="#,##0.00">
                  <c:v>1240.42</c:v>
                </c:pt>
                <c:pt idx="538" formatCode="#,##0.00">
                  <c:v>1685.69</c:v>
                </c:pt>
                <c:pt idx="539" formatCode="#,##0.00">
                  <c:v>1606.18</c:v>
                </c:pt>
                <c:pt idx="540">
                  <c:v>906.46</c:v>
                </c:pt>
                <c:pt idx="541">
                  <c:v>222.64</c:v>
                </c:pt>
                <c:pt idx="542">
                  <c:v>-31.81</c:v>
                </c:pt>
                <c:pt idx="543">
                  <c:v>-143.13</c:v>
                </c:pt>
                <c:pt idx="544">
                  <c:v>-318.06</c:v>
                </c:pt>
                <c:pt idx="545">
                  <c:v>-556.6</c:v>
                </c:pt>
                <c:pt idx="546">
                  <c:v>-604.30999999999995</c:v>
                </c:pt>
                <c:pt idx="547">
                  <c:v>-461.18</c:v>
                </c:pt>
                <c:pt idx="548">
                  <c:v>-349.86</c:v>
                </c:pt>
                <c:pt idx="549">
                  <c:v>-286.25</c:v>
                </c:pt>
                <c:pt idx="550">
                  <c:v>-254.44</c:v>
                </c:pt>
                <c:pt idx="551">
                  <c:v>-174.93</c:v>
                </c:pt>
                <c:pt idx="552">
                  <c:v>-159.03</c:v>
                </c:pt>
                <c:pt idx="553">
                  <c:v>-159.03</c:v>
                </c:pt>
                <c:pt idx="554">
                  <c:v>-95.42</c:v>
                </c:pt>
                <c:pt idx="555">
                  <c:v>-31.81</c:v>
                </c:pt>
                <c:pt idx="556">
                  <c:v>31.81</c:v>
                </c:pt>
                <c:pt idx="557">
                  <c:v>111.32</c:v>
                </c:pt>
                <c:pt idx="558">
                  <c:v>190.83</c:v>
                </c:pt>
                <c:pt idx="559">
                  <c:v>429.38</c:v>
                </c:pt>
                <c:pt idx="560">
                  <c:v>397.57</c:v>
                </c:pt>
                <c:pt idx="561">
                  <c:v>79.510000000000005</c:v>
                </c:pt>
                <c:pt idx="562">
                  <c:v>0</c:v>
                </c:pt>
                <c:pt idx="563">
                  <c:v>-254.44</c:v>
                </c:pt>
                <c:pt idx="564" formatCode="#,##0.00">
                  <c:v>-1097.29</c:v>
                </c:pt>
                <c:pt idx="565" formatCode="#,##0.00">
                  <c:v>-1685.69</c:v>
                </c:pt>
                <c:pt idx="566" formatCode="#,##0.00">
                  <c:v>-1606.18</c:v>
                </c:pt>
                <c:pt idx="567">
                  <c:v>-763.33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159.03</c:v>
                </c:pt>
                <c:pt idx="601">
                  <c:v>333.96</c:v>
                </c:pt>
                <c:pt idx="602">
                  <c:v>604.30999999999995</c:v>
                </c:pt>
                <c:pt idx="603" formatCode="#,##0.00">
                  <c:v>1113.19</c:v>
                </c:pt>
                <c:pt idx="604" formatCode="#,##0.00">
                  <c:v>1494.86</c:v>
                </c:pt>
                <c:pt idx="605" formatCode="#,##0.00">
                  <c:v>1701.6</c:v>
                </c:pt>
                <c:pt idx="606" formatCode="#,##0.00">
                  <c:v>1797.01</c:v>
                </c:pt>
                <c:pt idx="607" formatCode="#,##0.00">
                  <c:v>1701.6</c:v>
                </c:pt>
                <c:pt idx="608" formatCode="#,##0.00">
                  <c:v>1478.96</c:v>
                </c:pt>
                <c:pt idx="609" formatCode="#,##0.00">
                  <c:v>1319.93</c:v>
                </c:pt>
                <c:pt idx="610" formatCode="#,##0.00">
                  <c:v>1288.1300000000001</c:v>
                </c:pt>
                <c:pt idx="611" formatCode="#,##0.00">
                  <c:v>1208.6099999999999</c:v>
                </c:pt>
                <c:pt idx="612">
                  <c:v>858.75</c:v>
                </c:pt>
                <c:pt idx="613">
                  <c:v>365.76</c:v>
                </c:pt>
                <c:pt idx="614">
                  <c:v>31.81</c:v>
                </c:pt>
                <c:pt idx="615">
                  <c:v>-47.71</c:v>
                </c:pt>
                <c:pt idx="616">
                  <c:v>-47.71</c:v>
                </c:pt>
                <c:pt idx="617">
                  <c:v>-95.42</c:v>
                </c:pt>
                <c:pt idx="618">
                  <c:v>-190.83</c:v>
                </c:pt>
                <c:pt idx="619">
                  <c:v>-302.14999999999998</c:v>
                </c:pt>
                <c:pt idx="620">
                  <c:v>-333.96</c:v>
                </c:pt>
                <c:pt idx="621">
                  <c:v>-238.54</c:v>
                </c:pt>
                <c:pt idx="622">
                  <c:v>-95.42</c:v>
                </c:pt>
                <c:pt idx="623">
                  <c:v>15.9</c:v>
                </c:pt>
                <c:pt idx="624">
                  <c:v>127.22</c:v>
                </c:pt>
                <c:pt idx="625">
                  <c:v>190.83</c:v>
                </c:pt>
                <c:pt idx="626">
                  <c:v>143.13</c:v>
                </c:pt>
                <c:pt idx="627">
                  <c:v>47.71</c:v>
                </c:pt>
                <c:pt idx="628">
                  <c:v>0</c:v>
                </c:pt>
                <c:pt idx="629">
                  <c:v>15.9</c:v>
                </c:pt>
                <c:pt idx="630">
                  <c:v>111.32</c:v>
                </c:pt>
                <c:pt idx="631">
                  <c:v>254.44</c:v>
                </c:pt>
                <c:pt idx="632">
                  <c:v>349.86</c:v>
                </c:pt>
                <c:pt idx="633">
                  <c:v>413.47</c:v>
                </c:pt>
                <c:pt idx="634">
                  <c:v>429.38</c:v>
                </c:pt>
                <c:pt idx="635">
                  <c:v>365.76</c:v>
                </c:pt>
                <c:pt idx="636">
                  <c:v>222.64</c:v>
                </c:pt>
                <c:pt idx="637">
                  <c:v>63.61</c:v>
                </c:pt>
                <c:pt idx="638">
                  <c:v>-15.9</c:v>
                </c:pt>
                <c:pt idx="639">
                  <c:v>-47.71</c:v>
                </c:pt>
                <c:pt idx="640">
                  <c:v>-47.71</c:v>
                </c:pt>
                <c:pt idx="641">
                  <c:v>63.61</c:v>
                </c:pt>
                <c:pt idx="642">
                  <c:v>270.35000000000002</c:v>
                </c:pt>
                <c:pt idx="643">
                  <c:v>333.96</c:v>
                </c:pt>
                <c:pt idx="644">
                  <c:v>190.83</c:v>
                </c:pt>
                <c:pt idx="645">
                  <c:v>111.32</c:v>
                </c:pt>
                <c:pt idx="646">
                  <c:v>127.22</c:v>
                </c:pt>
                <c:pt idx="647">
                  <c:v>127.22</c:v>
                </c:pt>
                <c:pt idx="648">
                  <c:v>95.42</c:v>
                </c:pt>
                <c:pt idx="649">
                  <c:v>15.9</c:v>
                </c:pt>
                <c:pt idx="650">
                  <c:v>-143.13</c:v>
                </c:pt>
                <c:pt idx="651">
                  <c:v>-413.47</c:v>
                </c:pt>
                <c:pt idx="652">
                  <c:v>-620.21</c:v>
                </c:pt>
                <c:pt idx="653">
                  <c:v>-652.01</c:v>
                </c:pt>
                <c:pt idx="654">
                  <c:v>-779.24</c:v>
                </c:pt>
                <c:pt idx="655" formatCode="#,##0.00">
                  <c:v>-1097.29</c:v>
                </c:pt>
                <c:pt idx="656" formatCode="#,##0.00">
                  <c:v>-1272.22</c:v>
                </c:pt>
                <c:pt idx="657" formatCode="#,##0.00">
                  <c:v>-1065.49</c:v>
                </c:pt>
                <c:pt idx="658">
                  <c:v>-779.24</c:v>
                </c:pt>
                <c:pt idx="659">
                  <c:v>-874.65</c:v>
                </c:pt>
                <c:pt idx="660" formatCode="#,##0.00">
                  <c:v>-1319.93</c:v>
                </c:pt>
                <c:pt idx="661" formatCode="#,##0.00">
                  <c:v>-1637.99</c:v>
                </c:pt>
                <c:pt idx="662" formatCode="#,##0.00">
                  <c:v>-1685.69</c:v>
                </c:pt>
                <c:pt idx="663" formatCode="#,##0.00">
                  <c:v>-1208.6099999999999</c:v>
                </c:pt>
                <c:pt idx="664">
                  <c:v>-540.69000000000005</c:v>
                </c:pt>
                <c:pt idx="665">
                  <c:v>-95.42</c:v>
                </c:pt>
                <c:pt idx="666">
                  <c:v>318.06</c:v>
                </c:pt>
                <c:pt idx="667" formatCode="#,##0.00">
                  <c:v>1033.68</c:v>
                </c:pt>
                <c:pt idx="668" formatCode="#,##0.00">
                  <c:v>1463.06</c:v>
                </c:pt>
                <c:pt idx="669" formatCode="#,##0.00">
                  <c:v>1431.25</c:v>
                </c:pt>
                <c:pt idx="670" formatCode="#,##0.00">
                  <c:v>1399.44</c:v>
                </c:pt>
                <c:pt idx="671">
                  <c:v>954.17</c:v>
                </c:pt>
                <c:pt idx="672">
                  <c:v>636.11</c:v>
                </c:pt>
                <c:pt idx="673">
                  <c:v>636.11</c:v>
                </c:pt>
                <c:pt idx="674">
                  <c:v>636.11</c:v>
                </c:pt>
                <c:pt idx="675">
                  <c:v>365.76</c:v>
                </c:pt>
                <c:pt idx="676">
                  <c:v>79.510000000000005</c:v>
                </c:pt>
                <c:pt idx="677">
                  <c:v>-206.74</c:v>
                </c:pt>
                <c:pt idx="678">
                  <c:v>-763.33</c:v>
                </c:pt>
                <c:pt idx="679" formatCode="#,##0.00">
                  <c:v>-1145</c:v>
                </c:pt>
                <c:pt idx="680" formatCode="#,##0.00">
                  <c:v>-1367.64</c:v>
                </c:pt>
                <c:pt idx="681" formatCode="#,##0.00">
                  <c:v>-1431.25</c:v>
                </c:pt>
                <c:pt idx="682">
                  <c:v>-954.17</c:v>
                </c:pt>
                <c:pt idx="683">
                  <c:v>-620.21</c:v>
                </c:pt>
                <c:pt idx="684">
                  <c:v>-349.86</c:v>
                </c:pt>
                <c:pt idx="685">
                  <c:v>381.67</c:v>
                </c:pt>
                <c:pt idx="686">
                  <c:v>795.14</c:v>
                </c:pt>
                <c:pt idx="687">
                  <c:v>731.53</c:v>
                </c:pt>
                <c:pt idx="688">
                  <c:v>715.63</c:v>
                </c:pt>
                <c:pt idx="689">
                  <c:v>699.72</c:v>
                </c:pt>
                <c:pt idx="690">
                  <c:v>397.57</c:v>
                </c:pt>
                <c:pt idx="691">
                  <c:v>127.22</c:v>
                </c:pt>
                <c:pt idx="692">
                  <c:v>143.13</c:v>
                </c:pt>
                <c:pt idx="693">
                  <c:v>254.44</c:v>
                </c:pt>
                <c:pt idx="694">
                  <c:v>222.64</c:v>
                </c:pt>
                <c:pt idx="695">
                  <c:v>-47.71</c:v>
                </c:pt>
                <c:pt idx="696">
                  <c:v>-779.24</c:v>
                </c:pt>
                <c:pt idx="697" formatCode="#,##0.00">
                  <c:v>-1049.58</c:v>
                </c:pt>
                <c:pt idx="698">
                  <c:v>-826.94</c:v>
                </c:pt>
                <c:pt idx="699">
                  <c:v>-636.11</c:v>
                </c:pt>
                <c:pt idx="700">
                  <c:v>-302.14999999999998</c:v>
                </c:pt>
                <c:pt idx="701">
                  <c:v>-127.22</c:v>
                </c:pt>
                <c:pt idx="702">
                  <c:v>-31.81</c:v>
                </c:pt>
                <c:pt idx="703">
                  <c:v>-15.9</c:v>
                </c:pt>
                <c:pt idx="704">
                  <c:v>-174.93</c:v>
                </c:pt>
                <c:pt idx="705">
                  <c:v>-477.08</c:v>
                </c:pt>
                <c:pt idx="706">
                  <c:v>-763.33</c:v>
                </c:pt>
                <c:pt idx="707">
                  <c:v>-811.04</c:v>
                </c:pt>
                <c:pt idx="708">
                  <c:v>-492.99</c:v>
                </c:pt>
                <c:pt idx="709">
                  <c:v>63.61</c:v>
                </c:pt>
                <c:pt idx="710">
                  <c:v>811.04</c:v>
                </c:pt>
                <c:pt idx="711" formatCode="#,##0.00">
                  <c:v>1256.32</c:v>
                </c:pt>
                <c:pt idx="712">
                  <c:v>747.43</c:v>
                </c:pt>
                <c:pt idx="713">
                  <c:v>15.9</c:v>
                </c:pt>
                <c:pt idx="714">
                  <c:v>-524.79</c:v>
                </c:pt>
                <c:pt idx="715" formatCode="#,##0.00">
                  <c:v>-1160.9000000000001</c:v>
                </c:pt>
                <c:pt idx="716" formatCode="#,##0.00">
                  <c:v>-1033.68</c:v>
                </c:pt>
                <c:pt idx="717">
                  <c:v>-302.14999999999998</c:v>
                </c:pt>
                <c:pt idx="718">
                  <c:v>159.03</c:v>
                </c:pt>
                <c:pt idx="719">
                  <c:v>636.11</c:v>
                </c:pt>
                <c:pt idx="720">
                  <c:v>874.65</c:v>
                </c:pt>
                <c:pt idx="721">
                  <c:v>731.53</c:v>
                </c:pt>
                <c:pt idx="722">
                  <c:v>636.11</c:v>
                </c:pt>
                <c:pt idx="723">
                  <c:v>540.69000000000005</c:v>
                </c:pt>
                <c:pt idx="724">
                  <c:v>652.01</c:v>
                </c:pt>
                <c:pt idx="725">
                  <c:v>938.26</c:v>
                </c:pt>
                <c:pt idx="726" formatCode="#,##0.00">
                  <c:v>1304.03</c:v>
                </c:pt>
                <c:pt idx="727" formatCode="#,##0.00">
                  <c:v>1256.32</c:v>
                </c:pt>
                <c:pt idx="728">
                  <c:v>858.75</c:v>
                </c:pt>
                <c:pt idx="729">
                  <c:v>604.30999999999995</c:v>
                </c:pt>
                <c:pt idx="730">
                  <c:v>270.35000000000002</c:v>
                </c:pt>
                <c:pt idx="731">
                  <c:v>63.61</c:v>
                </c:pt>
                <c:pt idx="732">
                  <c:v>47.71</c:v>
                </c:pt>
                <c:pt idx="733">
                  <c:v>63.61</c:v>
                </c:pt>
                <c:pt idx="734">
                  <c:v>79.510000000000005</c:v>
                </c:pt>
                <c:pt idx="735">
                  <c:v>111.32</c:v>
                </c:pt>
                <c:pt idx="736">
                  <c:v>159.03</c:v>
                </c:pt>
                <c:pt idx="737">
                  <c:v>143.13</c:v>
                </c:pt>
                <c:pt idx="738">
                  <c:v>63.61</c:v>
                </c:pt>
                <c:pt idx="739">
                  <c:v>206.74</c:v>
                </c:pt>
                <c:pt idx="740">
                  <c:v>365.76</c:v>
                </c:pt>
                <c:pt idx="741">
                  <c:v>302.14999999999998</c:v>
                </c:pt>
                <c:pt idx="742">
                  <c:v>143.13</c:v>
                </c:pt>
                <c:pt idx="743">
                  <c:v>31.81</c:v>
                </c:pt>
                <c:pt idx="744">
                  <c:v>15.9</c:v>
                </c:pt>
                <c:pt idx="745">
                  <c:v>15.9</c:v>
                </c:pt>
                <c:pt idx="746">
                  <c:v>79.510000000000005</c:v>
                </c:pt>
                <c:pt idx="747">
                  <c:v>174.93</c:v>
                </c:pt>
                <c:pt idx="748">
                  <c:v>238.54</c:v>
                </c:pt>
                <c:pt idx="749">
                  <c:v>190.83</c:v>
                </c:pt>
                <c:pt idx="750">
                  <c:v>63.61</c:v>
                </c:pt>
                <c:pt idx="751">
                  <c:v>-15.9</c:v>
                </c:pt>
                <c:pt idx="752">
                  <c:v>-79.510000000000005</c:v>
                </c:pt>
                <c:pt idx="753">
                  <c:v>-190.83</c:v>
                </c:pt>
                <c:pt idx="754">
                  <c:v>-270.35000000000002</c:v>
                </c:pt>
                <c:pt idx="755">
                  <c:v>-349.86</c:v>
                </c:pt>
                <c:pt idx="756">
                  <c:v>-620.21</c:v>
                </c:pt>
                <c:pt idx="757" formatCode="#,##0.00">
                  <c:v>-1113.19</c:v>
                </c:pt>
                <c:pt idx="758" formatCode="#,##0.00">
                  <c:v>-1526.67</c:v>
                </c:pt>
                <c:pt idx="759" formatCode="#,##0.00">
                  <c:v>-1637.99</c:v>
                </c:pt>
                <c:pt idx="760" formatCode="#,##0.00">
                  <c:v>-1653.89</c:v>
                </c:pt>
                <c:pt idx="761" formatCode="#,##0.00">
                  <c:v>-1685.69</c:v>
                </c:pt>
                <c:pt idx="762" formatCode="#,##0.00">
                  <c:v>-1494.86</c:v>
                </c:pt>
                <c:pt idx="763" formatCode="#,##0.00">
                  <c:v>-1017.78</c:v>
                </c:pt>
                <c:pt idx="764">
                  <c:v>-238.54</c:v>
                </c:pt>
                <c:pt idx="765">
                  <c:v>636.11</c:v>
                </c:pt>
                <c:pt idx="766" formatCode="#,##0.00">
                  <c:v>1001.88</c:v>
                </c:pt>
                <c:pt idx="767" formatCode="#,##0.00">
                  <c:v>1017.78</c:v>
                </c:pt>
                <c:pt idx="768" formatCode="#,##0.00">
                  <c:v>1033.68</c:v>
                </c:pt>
                <c:pt idx="769" formatCode="#,##0.00">
                  <c:v>1224.51</c:v>
                </c:pt>
                <c:pt idx="770" formatCode="#,##0.00">
                  <c:v>1542.57</c:v>
                </c:pt>
                <c:pt idx="771" formatCode="#,##0.00">
                  <c:v>1558.47</c:v>
                </c:pt>
                <c:pt idx="772" formatCode="#,##0.00">
                  <c:v>1463.06</c:v>
                </c:pt>
                <c:pt idx="773" formatCode="#,##0.00">
                  <c:v>1208.6099999999999</c:v>
                </c:pt>
                <c:pt idx="774" formatCode="#,##0.00">
                  <c:v>1017.78</c:v>
                </c:pt>
                <c:pt idx="775" formatCode="#,##0.00">
                  <c:v>1049.58</c:v>
                </c:pt>
                <c:pt idx="776">
                  <c:v>858.75</c:v>
                </c:pt>
                <c:pt idx="777">
                  <c:v>636.11</c:v>
                </c:pt>
                <c:pt idx="778">
                  <c:v>556.6</c:v>
                </c:pt>
                <c:pt idx="779">
                  <c:v>477.08</c:v>
                </c:pt>
                <c:pt idx="780">
                  <c:v>365.76</c:v>
                </c:pt>
                <c:pt idx="781">
                  <c:v>270.35000000000002</c:v>
                </c:pt>
                <c:pt idx="782">
                  <c:v>190.83</c:v>
                </c:pt>
                <c:pt idx="783">
                  <c:v>127.22</c:v>
                </c:pt>
                <c:pt idx="784">
                  <c:v>111.32</c:v>
                </c:pt>
                <c:pt idx="785">
                  <c:v>174.93</c:v>
                </c:pt>
                <c:pt idx="786">
                  <c:v>190.83</c:v>
                </c:pt>
                <c:pt idx="787">
                  <c:v>95.42</c:v>
                </c:pt>
                <c:pt idx="788">
                  <c:v>15.9</c:v>
                </c:pt>
                <c:pt idx="789">
                  <c:v>15.9</c:v>
                </c:pt>
                <c:pt idx="790">
                  <c:v>63.61</c:v>
                </c:pt>
                <c:pt idx="791">
                  <c:v>95.42</c:v>
                </c:pt>
                <c:pt idx="792">
                  <c:v>-15.9</c:v>
                </c:pt>
                <c:pt idx="793">
                  <c:v>-397.57</c:v>
                </c:pt>
                <c:pt idx="794">
                  <c:v>-938.26</c:v>
                </c:pt>
                <c:pt idx="795" formatCode="#,##0.00">
                  <c:v>-1415.35</c:v>
                </c:pt>
                <c:pt idx="796" formatCode="#,##0.00">
                  <c:v>-1653.89</c:v>
                </c:pt>
                <c:pt idx="797" formatCode="#,##0.00">
                  <c:v>-1542.57</c:v>
                </c:pt>
                <c:pt idx="798" formatCode="#,##0.00">
                  <c:v>-1113.19</c:v>
                </c:pt>
                <c:pt idx="799">
                  <c:v>-556.6</c:v>
                </c:pt>
                <c:pt idx="800">
                  <c:v>-159.03</c:v>
                </c:pt>
                <c:pt idx="801">
                  <c:v>111.32</c:v>
                </c:pt>
                <c:pt idx="802">
                  <c:v>540.69000000000005</c:v>
                </c:pt>
                <c:pt idx="803" formatCode="#,##0.00">
                  <c:v>1001.88</c:v>
                </c:pt>
                <c:pt idx="804" formatCode="#,##0.00">
                  <c:v>1065.49</c:v>
                </c:pt>
                <c:pt idx="805">
                  <c:v>683.82</c:v>
                </c:pt>
                <c:pt idx="806">
                  <c:v>254.44</c:v>
                </c:pt>
                <c:pt idx="807">
                  <c:v>-31.81</c:v>
                </c:pt>
                <c:pt idx="808">
                  <c:v>-270.35000000000002</c:v>
                </c:pt>
                <c:pt idx="809">
                  <c:v>-445.28</c:v>
                </c:pt>
                <c:pt idx="810">
                  <c:v>-620.21</c:v>
                </c:pt>
                <c:pt idx="811">
                  <c:v>-954.17</c:v>
                </c:pt>
                <c:pt idx="812" formatCode="#,##0.00">
                  <c:v>-1224.51</c:v>
                </c:pt>
                <c:pt idx="813" formatCode="#,##0.00">
                  <c:v>-1304.03</c:v>
                </c:pt>
                <c:pt idx="814" formatCode="#,##0.00">
                  <c:v>-1367.64</c:v>
                </c:pt>
                <c:pt idx="815" formatCode="#,##0.00">
                  <c:v>-1463.06</c:v>
                </c:pt>
                <c:pt idx="816" formatCode="#,##0.00">
                  <c:v>-1463.06</c:v>
                </c:pt>
                <c:pt idx="817" formatCode="#,##0.00">
                  <c:v>-1319.93</c:v>
                </c:pt>
                <c:pt idx="818">
                  <c:v>-779.24</c:v>
                </c:pt>
                <c:pt idx="819">
                  <c:v>0</c:v>
                </c:pt>
                <c:pt idx="820">
                  <c:v>699.72</c:v>
                </c:pt>
                <c:pt idx="821" formatCode="#,##0.00">
                  <c:v>1081.3900000000001</c:v>
                </c:pt>
                <c:pt idx="822" formatCode="#,##0.00">
                  <c:v>1033.68</c:v>
                </c:pt>
                <c:pt idx="823">
                  <c:v>954.17</c:v>
                </c:pt>
                <c:pt idx="824">
                  <c:v>811.04</c:v>
                </c:pt>
                <c:pt idx="825">
                  <c:v>683.82</c:v>
                </c:pt>
                <c:pt idx="826">
                  <c:v>652.01</c:v>
                </c:pt>
                <c:pt idx="827">
                  <c:v>604.30999999999995</c:v>
                </c:pt>
                <c:pt idx="828">
                  <c:v>683.82</c:v>
                </c:pt>
                <c:pt idx="829">
                  <c:v>811.04</c:v>
                </c:pt>
                <c:pt idx="830">
                  <c:v>779.24</c:v>
                </c:pt>
                <c:pt idx="831">
                  <c:v>588.4</c:v>
                </c:pt>
                <c:pt idx="832">
                  <c:v>302.14999999999998</c:v>
                </c:pt>
                <c:pt idx="833">
                  <c:v>159.03</c:v>
                </c:pt>
                <c:pt idx="834">
                  <c:v>174.93</c:v>
                </c:pt>
                <c:pt idx="835">
                  <c:v>174.93</c:v>
                </c:pt>
                <c:pt idx="836">
                  <c:v>143.13</c:v>
                </c:pt>
                <c:pt idx="837">
                  <c:v>174.93</c:v>
                </c:pt>
                <c:pt idx="838">
                  <c:v>254.44</c:v>
                </c:pt>
                <c:pt idx="839">
                  <c:v>254.44</c:v>
                </c:pt>
                <c:pt idx="840">
                  <c:v>238.54</c:v>
                </c:pt>
                <c:pt idx="841">
                  <c:v>318.06</c:v>
                </c:pt>
                <c:pt idx="842">
                  <c:v>381.67</c:v>
                </c:pt>
                <c:pt idx="843">
                  <c:v>318.06</c:v>
                </c:pt>
                <c:pt idx="844">
                  <c:v>174.93</c:v>
                </c:pt>
                <c:pt idx="845">
                  <c:v>79.510000000000005</c:v>
                </c:pt>
                <c:pt idx="846">
                  <c:v>63.61</c:v>
                </c:pt>
                <c:pt idx="847">
                  <c:v>111.32</c:v>
                </c:pt>
                <c:pt idx="848">
                  <c:v>238.54</c:v>
                </c:pt>
                <c:pt idx="849">
                  <c:v>381.67</c:v>
                </c:pt>
                <c:pt idx="850">
                  <c:v>381.67</c:v>
                </c:pt>
                <c:pt idx="851">
                  <c:v>254.44</c:v>
                </c:pt>
                <c:pt idx="852">
                  <c:v>190.83</c:v>
                </c:pt>
                <c:pt idx="853">
                  <c:v>190.83</c:v>
                </c:pt>
                <c:pt idx="854">
                  <c:v>159.03</c:v>
                </c:pt>
                <c:pt idx="855">
                  <c:v>79.510000000000005</c:v>
                </c:pt>
                <c:pt idx="856">
                  <c:v>31.81</c:v>
                </c:pt>
                <c:pt idx="857">
                  <c:v>174.93</c:v>
                </c:pt>
                <c:pt idx="858">
                  <c:v>365.76</c:v>
                </c:pt>
                <c:pt idx="859">
                  <c:v>365.76</c:v>
                </c:pt>
                <c:pt idx="860">
                  <c:v>254.44</c:v>
                </c:pt>
                <c:pt idx="861">
                  <c:v>318.06</c:v>
                </c:pt>
                <c:pt idx="862">
                  <c:v>588.4</c:v>
                </c:pt>
                <c:pt idx="863">
                  <c:v>556.6</c:v>
                </c:pt>
                <c:pt idx="864">
                  <c:v>270.35000000000002</c:v>
                </c:pt>
                <c:pt idx="865">
                  <c:v>174.93</c:v>
                </c:pt>
                <c:pt idx="866">
                  <c:v>286.25</c:v>
                </c:pt>
                <c:pt idx="867">
                  <c:v>413.47</c:v>
                </c:pt>
                <c:pt idx="868">
                  <c:v>318.06</c:v>
                </c:pt>
                <c:pt idx="869">
                  <c:v>79.510000000000005</c:v>
                </c:pt>
                <c:pt idx="870">
                  <c:v>-63.61</c:v>
                </c:pt>
                <c:pt idx="871">
                  <c:v>-111.32</c:v>
                </c:pt>
                <c:pt idx="872">
                  <c:v>-127.22</c:v>
                </c:pt>
                <c:pt idx="873">
                  <c:v>-159.03</c:v>
                </c:pt>
                <c:pt idx="874">
                  <c:v>-238.54</c:v>
                </c:pt>
                <c:pt idx="875">
                  <c:v>-333.96</c:v>
                </c:pt>
                <c:pt idx="876">
                  <c:v>-413.47</c:v>
                </c:pt>
                <c:pt idx="877">
                  <c:v>-365.76</c:v>
                </c:pt>
                <c:pt idx="878">
                  <c:v>-206.74</c:v>
                </c:pt>
                <c:pt idx="879">
                  <c:v>-63.61</c:v>
                </c:pt>
                <c:pt idx="880">
                  <c:v>-159.03</c:v>
                </c:pt>
                <c:pt idx="881">
                  <c:v>-318.06</c:v>
                </c:pt>
                <c:pt idx="882">
                  <c:v>-159.03</c:v>
                </c:pt>
                <c:pt idx="883">
                  <c:v>0</c:v>
                </c:pt>
                <c:pt idx="884">
                  <c:v>15.9</c:v>
                </c:pt>
                <c:pt idx="885">
                  <c:v>63.61</c:v>
                </c:pt>
                <c:pt idx="886">
                  <c:v>79.510000000000005</c:v>
                </c:pt>
                <c:pt idx="887">
                  <c:v>47.71</c:v>
                </c:pt>
                <c:pt idx="888">
                  <c:v>-15.9</c:v>
                </c:pt>
                <c:pt idx="889">
                  <c:v>-95.42</c:v>
                </c:pt>
                <c:pt idx="890">
                  <c:v>-190.83</c:v>
                </c:pt>
                <c:pt idx="891">
                  <c:v>-302.14999999999998</c:v>
                </c:pt>
                <c:pt idx="892">
                  <c:v>-397.57</c:v>
                </c:pt>
                <c:pt idx="893">
                  <c:v>-413.47</c:v>
                </c:pt>
                <c:pt idx="894">
                  <c:v>-349.86</c:v>
                </c:pt>
                <c:pt idx="895">
                  <c:v>-238.54</c:v>
                </c:pt>
                <c:pt idx="896">
                  <c:v>-111.32</c:v>
                </c:pt>
                <c:pt idx="897">
                  <c:v>-31.81</c:v>
                </c:pt>
                <c:pt idx="898">
                  <c:v>-15.9</c:v>
                </c:pt>
                <c:pt idx="899">
                  <c:v>-63.61</c:v>
                </c:pt>
                <c:pt idx="900">
                  <c:v>-143.13</c:v>
                </c:pt>
                <c:pt idx="901">
                  <c:v>-286.25</c:v>
                </c:pt>
                <c:pt idx="902" formatCode="#,##0.00">
                  <c:v>-1001.88</c:v>
                </c:pt>
                <c:pt idx="903" formatCode="#,##0.00">
                  <c:v>-1653.89</c:v>
                </c:pt>
                <c:pt idx="904" formatCode="#,##0.00">
                  <c:v>-1542.57</c:v>
                </c:pt>
                <c:pt idx="905" formatCode="#,##0.00">
                  <c:v>-1113.19</c:v>
                </c:pt>
                <c:pt idx="906">
                  <c:v>-556.6</c:v>
                </c:pt>
                <c:pt idx="907">
                  <c:v>-159.03</c:v>
                </c:pt>
                <c:pt idx="908">
                  <c:v>111.32</c:v>
                </c:pt>
                <c:pt idx="909">
                  <c:v>540.69000000000005</c:v>
                </c:pt>
                <c:pt idx="910" formatCode="#,##0.00">
                  <c:v>1001.88</c:v>
                </c:pt>
                <c:pt idx="911" formatCode="#,##0.00">
                  <c:v>1065.49</c:v>
                </c:pt>
                <c:pt idx="912">
                  <c:v>683.82</c:v>
                </c:pt>
                <c:pt idx="913">
                  <c:v>413.47</c:v>
                </c:pt>
                <c:pt idx="914">
                  <c:v>683.82</c:v>
                </c:pt>
                <c:pt idx="915">
                  <c:v>652.01</c:v>
                </c:pt>
                <c:pt idx="916">
                  <c:v>349.86</c:v>
                </c:pt>
                <c:pt idx="917">
                  <c:v>143.13</c:v>
                </c:pt>
                <c:pt idx="918">
                  <c:v>-15.9</c:v>
                </c:pt>
                <c:pt idx="919">
                  <c:v>79.510000000000005</c:v>
                </c:pt>
                <c:pt idx="920">
                  <c:v>222.64</c:v>
                </c:pt>
                <c:pt idx="921">
                  <c:v>445.28</c:v>
                </c:pt>
                <c:pt idx="922">
                  <c:v>540.69000000000005</c:v>
                </c:pt>
                <c:pt idx="923">
                  <c:v>445.28</c:v>
                </c:pt>
                <c:pt idx="924">
                  <c:v>31.81</c:v>
                </c:pt>
                <c:pt idx="925">
                  <c:v>-381.67</c:v>
                </c:pt>
                <c:pt idx="926">
                  <c:v>-333.96</c:v>
                </c:pt>
                <c:pt idx="927">
                  <c:v>-222.64</c:v>
                </c:pt>
                <c:pt idx="928">
                  <c:v>-174.93</c:v>
                </c:pt>
                <c:pt idx="929">
                  <c:v>-127.22</c:v>
                </c:pt>
                <c:pt idx="930">
                  <c:v>-111.32</c:v>
                </c:pt>
                <c:pt idx="931">
                  <c:v>-111.32</c:v>
                </c:pt>
                <c:pt idx="932">
                  <c:v>-127.22</c:v>
                </c:pt>
                <c:pt idx="933">
                  <c:v>-190.83</c:v>
                </c:pt>
                <c:pt idx="934">
                  <c:v>-302.14999999999998</c:v>
                </c:pt>
                <c:pt idx="935">
                  <c:v>-318.06</c:v>
                </c:pt>
                <c:pt idx="936">
                  <c:v>-238.54</c:v>
                </c:pt>
                <c:pt idx="937">
                  <c:v>-174.93</c:v>
                </c:pt>
                <c:pt idx="938">
                  <c:v>-159.03</c:v>
                </c:pt>
                <c:pt idx="939">
                  <c:v>-174.93</c:v>
                </c:pt>
                <c:pt idx="940">
                  <c:v>-143.13</c:v>
                </c:pt>
                <c:pt idx="941">
                  <c:v>-63.61</c:v>
                </c:pt>
                <c:pt idx="942">
                  <c:v>-31.81</c:v>
                </c:pt>
                <c:pt idx="943">
                  <c:v>-15.9</c:v>
                </c:pt>
                <c:pt idx="944">
                  <c:v>15.9</c:v>
                </c:pt>
                <c:pt idx="945">
                  <c:v>47.71</c:v>
                </c:pt>
                <c:pt idx="946">
                  <c:v>159.03</c:v>
                </c:pt>
                <c:pt idx="947">
                  <c:v>254.44</c:v>
                </c:pt>
                <c:pt idx="948">
                  <c:v>190.83</c:v>
                </c:pt>
                <c:pt idx="949">
                  <c:v>47.71</c:v>
                </c:pt>
                <c:pt idx="950">
                  <c:v>-174.93</c:v>
                </c:pt>
                <c:pt idx="951">
                  <c:v>-540.69000000000005</c:v>
                </c:pt>
                <c:pt idx="952" formatCode="#,##0.00">
                  <c:v>-1065.49</c:v>
                </c:pt>
                <c:pt idx="953" formatCode="#,##0.00">
                  <c:v>-1526.67</c:v>
                </c:pt>
                <c:pt idx="954" formatCode="#,##0.00">
                  <c:v>-1685.69</c:v>
                </c:pt>
                <c:pt idx="955" formatCode="#,##0.00">
                  <c:v>-1685.69</c:v>
                </c:pt>
                <c:pt idx="956" formatCode="#,##0.00">
                  <c:v>-1685.69</c:v>
                </c:pt>
                <c:pt idx="957" formatCode="#,##0.00">
                  <c:v>-1176.81</c:v>
                </c:pt>
                <c:pt idx="958">
                  <c:v>-190.83</c:v>
                </c:pt>
                <c:pt idx="959">
                  <c:v>667.92</c:v>
                </c:pt>
                <c:pt idx="960" formatCode="#,##0.00">
                  <c:v>1367.64</c:v>
                </c:pt>
                <c:pt idx="961" formatCode="#,##0.00">
                  <c:v>1765.21</c:v>
                </c:pt>
                <c:pt idx="962" formatCode="#,##0.00">
                  <c:v>1701.6</c:v>
                </c:pt>
                <c:pt idx="963" formatCode="#,##0.00">
                  <c:v>1367.64</c:v>
                </c:pt>
                <c:pt idx="964">
                  <c:v>922.36</c:v>
                </c:pt>
                <c:pt idx="965">
                  <c:v>492.99</c:v>
                </c:pt>
                <c:pt idx="966">
                  <c:v>174.93</c:v>
                </c:pt>
                <c:pt idx="967">
                  <c:v>0</c:v>
                </c:pt>
                <c:pt idx="968">
                  <c:v>-79.510000000000005</c:v>
                </c:pt>
                <c:pt idx="969">
                  <c:v>-190.83</c:v>
                </c:pt>
                <c:pt idx="970">
                  <c:v>-397.57</c:v>
                </c:pt>
                <c:pt idx="971">
                  <c:v>-795.14</c:v>
                </c:pt>
                <c:pt idx="972" formatCode="#,##0.00">
                  <c:v>-1367.64</c:v>
                </c:pt>
                <c:pt idx="973" formatCode="#,##0.00">
                  <c:v>-1685.69</c:v>
                </c:pt>
                <c:pt idx="974" formatCode="#,##0.00">
                  <c:v>-1685.69</c:v>
                </c:pt>
                <c:pt idx="975" formatCode="#,##0.00">
                  <c:v>-1685.69</c:v>
                </c:pt>
                <c:pt idx="976" formatCode="#,##0.00">
                  <c:v>-1701.6</c:v>
                </c:pt>
                <c:pt idx="977" formatCode="#,##0.00">
                  <c:v>-1383.54</c:v>
                </c:pt>
                <c:pt idx="978">
                  <c:v>-970.07</c:v>
                </c:pt>
                <c:pt idx="979">
                  <c:v>-842.85</c:v>
                </c:pt>
                <c:pt idx="980">
                  <c:v>-699.72</c:v>
                </c:pt>
                <c:pt idx="981">
                  <c:v>-556.6</c:v>
                </c:pt>
                <c:pt idx="982">
                  <c:v>-524.79</c:v>
                </c:pt>
                <c:pt idx="983">
                  <c:v>-636.11</c:v>
                </c:pt>
                <c:pt idx="984">
                  <c:v>-699.72</c:v>
                </c:pt>
                <c:pt idx="985">
                  <c:v>-508.89</c:v>
                </c:pt>
                <c:pt idx="986">
                  <c:v>-174.93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127.22</c:v>
                </c:pt>
                <c:pt idx="1027">
                  <c:v>572.5</c:v>
                </c:pt>
                <c:pt idx="1028" formatCode="#,##0.00">
                  <c:v>1240.42</c:v>
                </c:pt>
                <c:pt idx="1029" formatCode="#,##0.00">
                  <c:v>1749.31</c:v>
                </c:pt>
                <c:pt idx="1030" formatCode="#,##0.00">
                  <c:v>1812.92</c:v>
                </c:pt>
                <c:pt idx="1031" formatCode="#,##0.00">
                  <c:v>1558.47</c:v>
                </c:pt>
                <c:pt idx="1032" formatCode="#,##0.00">
                  <c:v>1304.03</c:v>
                </c:pt>
                <c:pt idx="1033" formatCode="#,##0.00">
                  <c:v>1160.9000000000001</c:v>
                </c:pt>
                <c:pt idx="1034" formatCode="#,##0.00">
                  <c:v>1081.3900000000001</c:v>
                </c:pt>
                <c:pt idx="1035">
                  <c:v>938.26</c:v>
                </c:pt>
                <c:pt idx="1036">
                  <c:v>747.43</c:v>
                </c:pt>
                <c:pt idx="1037">
                  <c:v>620.21</c:v>
                </c:pt>
                <c:pt idx="1038">
                  <c:v>620.21</c:v>
                </c:pt>
                <c:pt idx="1039">
                  <c:v>715.63</c:v>
                </c:pt>
                <c:pt idx="1040">
                  <c:v>763.33</c:v>
                </c:pt>
                <c:pt idx="1041">
                  <c:v>715.63</c:v>
                </c:pt>
                <c:pt idx="1042">
                  <c:v>556.6</c:v>
                </c:pt>
                <c:pt idx="1043">
                  <c:v>333.96</c:v>
                </c:pt>
                <c:pt idx="1044">
                  <c:v>143.13</c:v>
                </c:pt>
                <c:pt idx="1045">
                  <c:v>47.71</c:v>
                </c:pt>
                <c:pt idx="1046">
                  <c:v>47.71</c:v>
                </c:pt>
                <c:pt idx="1047">
                  <c:v>63.61</c:v>
                </c:pt>
                <c:pt idx="1048">
                  <c:v>0</c:v>
                </c:pt>
                <c:pt idx="1049">
                  <c:v>-159.03</c:v>
                </c:pt>
                <c:pt idx="1050">
                  <c:v>-381.67</c:v>
                </c:pt>
                <c:pt idx="1051">
                  <c:v>-556.6</c:v>
                </c:pt>
                <c:pt idx="1052">
                  <c:v>-667.92</c:v>
                </c:pt>
                <c:pt idx="1053">
                  <c:v>-795.14</c:v>
                </c:pt>
                <c:pt idx="1054">
                  <c:v>-985.97</c:v>
                </c:pt>
                <c:pt idx="1055" formatCode="#,##0.00">
                  <c:v>-1240.42</c:v>
                </c:pt>
                <c:pt idx="1056" formatCode="#,##0.00">
                  <c:v>-1526.67</c:v>
                </c:pt>
                <c:pt idx="1057" formatCode="#,##0.00">
                  <c:v>-1685.69</c:v>
                </c:pt>
                <c:pt idx="1058" formatCode="#,##0.00">
                  <c:v>-1542.57</c:v>
                </c:pt>
                <c:pt idx="1059" formatCode="#,##0.00">
                  <c:v>-1383.54</c:v>
                </c:pt>
                <c:pt idx="1060" formatCode="#,##0.00">
                  <c:v>-1208.6099999999999</c:v>
                </c:pt>
                <c:pt idx="1061">
                  <c:v>-747.43</c:v>
                </c:pt>
                <c:pt idx="1062">
                  <c:v>-206.74</c:v>
                </c:pt>
                <c:pt idx="1063">
                  <c:v>127.22</c:v>
                </c:pt>
                <c:pt idx="1064">
                  <c:v>556.6</c:v>
                </c:pt>
                <c:pt idx="1065" formatCode="#,##0.00">
                  <c:v>1129.0999999999999</c:v>
                </c:pt>
                <c:pt idx="1066" formatCode="#,##0.00">
                  <c:v>1240.42</c:v>
                </c:pt>
                <c:pt idx="1067">
                  <c:v>747.43</c:v>
                </c:pt>
                <c:pt idx="1068">
                  <c:v>286.25</c:v>
                </c:pt>
                <c:pt idx="1069">
                  <c:v>286.25</c:v>
                </c:pt>
                <c:pt idx="1070">
                  <c:v>572.5</c:v>
                </c:pt>
                <c:pt idx="1071">
                  <c:v>858.75</c:v>
                </c:pt>
                <c:pt idx="1072" formatCode="#,##0.00">
                  <c:v>1033.68</c:v>
                </c:pt>
                <c:pt idx="1073" formatCode="#,##0.00">
                  <c:v>1224.51</c:v>
                </c:pt>
                <c:pt idx="1074" formatCode="#,##0.00">
                  <c:v>1463.06</c:v>
                </c:pt>
                <c:pt idx="1075" formatCode="#,##0.00">
                  <c:v>1558.47</c:v>
                </c:pt>
                <c:pt idx="1076" formatCode="#,##0.00">
                  <c:v>1399.44</c:v>
                </c:pt>
                <c:pt idx="1077" formatCode="#,##0.00">
                  <c:v>1129.0999999999999</c:v>
                </c:pt>
                <c:pt idx="1078">
                  <c:v>890.56</c:v>
                </c:pt>
                <c:pt idx="1079">
                  <c:v>763.33</c:v>
                </c:pt>
                <c:pt idx="1080">
                  <c:v>588.4</c:v>
                </c:pt>
                <c:pt idx="1081">
                  <c:v>286.25</c:v>
                </c:pt>
                <c:pt idx="1082">
                  <c:v>-15.9</c:v>
                </c:pt>
                <c:pt idx="1083">
                  <c:v>-333.96</c:v>
                </c:pt>
                <c:pt idx="1084">
                  <c:v>-508.89</c:v>
                </c:pt>
                <c:pt idx="1085">
                  <c:v>-365.76</c:v>
                </c:pt>
                <c:pt idx="1086">
                  <c:v>-111.32</c:v>
                </c:pt>
                <c:pt idx="1087">
                  <c:v>15.9</c:v>
                </c:pt>
                <c:pt idx="1088">
                  <c:v>31.81</c:v>
                </c:pt>
                <c:pt idx="1089">
                  <c:v>15.9</c:v>
                </c:pt>
                <c:pt idx="1090">
                  <c:v>0</c:v>
                </c:pt>
                <c:pt idx="1091">
                  <c:v>47.71</c:v>
                </c:pt>
                <c:pt idx="1092">
                  <c:v>206.74</c:v>
                </c:pt>
                <c:pt idx="1093">
                  <c:v>413.47</c:v>
                </c:pt>
                <c:pt idx="1094">
                  <c:v>461.18</c:v>
                </c:pt>
                <c:pt idx="1095">
                  <c:v>318.06</c:v>
                </c:pt>
                <c:pt idx="1096">
                  <c:v>143.13</c:v>
                </c:pt>
                <c:pt idx="1097">
                  <c:v>-31.81</c:v>
                </c:pt>
                <c:pt idx="1098">
                  <c:v>-254.44</c:v>
                </c:pt>
                <c:pt idx="1099">
                  <c:v>-508.89</c:v>
                </c:pt>
                <c:pt idx="1100">
                  <c:v>-540.69000000000005</c:v>
                </c:pt>
                <c:pt idx="1101">
                  <c:v>-302.14999999999998</c:v>
                </c:pt>
                <c:pt idx="1102">
                  <c:v>-15.9</c:v>
                </c:pt>
                <c:pt idx="1103">
                  <c:v>286.25</c:v>
                </c:pt>
                <c:pt idx="1104">
                  <c:v>556.6</c:v>
                </c:pt>
                <c:pt idx="1105">
                  <c:v>588.4</c:v>
                </c:pt>
                <c:pt idx="1106">
                  <c:v>349.86</c:v>
                </c:pt>
                <c:pt idx="1107">
                  <c:v>79.510000000000005</c:v>
                </c:pt>
                <c:pt idx="1108">
                  <c:v>-159.03</c:v>
                </c:pt>
                <c:pt idx="1109">
                  <c:v>-381.67</c:v>
                </c:pt>
                <c:pt idx="1110">
                  <c:v>-365.76</c:v>
                </c:pt>
                <c:pt idx="1111">
                  <c:v>-111.32</c:v>
                </c:pt>
                <c:pt idx="1112">
                  <c:v>222.64</c:v>
                </c:pt>
                <c:pt idx="1113">
                  <c:v>636.11</c:v>
                </c:pt>
                <c:pt idx="1114">
                  <c:v>858.75</c:v>
                </c:pt>
                <c:pt idx="1115">
                  <c:v>652.01</c:v>
                </c:pt>
                <c:pt idx="1116">
                  <c:v>270.35000000000002</c:v>
                </c:pt>
                <c:pt idx="1117">
                  <c:v>-15.9</c:v>
                </c:pt>
                <c:pt idx="1118">
                  <c:v>-254.44</c:v>
                </c:pt>
                <c:pt idx="1119">
                  <c:v>-381.67</c:v>
                </c:pt>
                <c:pt idx="1120">
                  <c:v>-302.14999999999998</c:v>
                </c:pt>
                <c:pt idx="1121">
                  <c:v>-190.83</c:v>
                </c:pt>
                <c:pt idx="1122">
                  <c:v>-206.74</c:v>
                </c:pt>
                <c:pt idx="1123">
                  <c:v>-397.57</c:v>
                </c:pt>
                <c:pt idx="1124">
                  <c:v>-731.53</c:v>
                </c:pt>
                <c:pt idx="1125" formatCode="#,##0.00">
                  <c:v>-1176.81</c:v>
                </c:pt>
                <c:pt idx="1126" formatCode="#,##0.00">
                  <c:v>-1558.47</c:v>
                </c:pt>
                <c:pt idx="1127" formatCode="#,##0.00">
                  <c:v>-1685.69</c:v>
                </c:pt>
                <c:pt idx="1128" formatCode="#,##0.00">
                  <c:v>-1653.89</c:v>
                </c:pt>
                <c:pt idx="1129" formatCode="#,##0.00">
                  <c:v>-1431.25</c:v>
                </c:pt>
                <c:pt idx="1130" formatCode="#,##0.00">
                  <c:v>-1145</c:v>
                </c:pt>
                <c:pt idx="1131" formatCode="#,##0.00">
                  <c:v>-1017.78</c:v>
                </c:pt>
                <c:pt idx="1132" formatCode="#,##0.00">
                  <c:v>-1001.88</c:v>
                </c:pt>
                <c:pt idx="1133" formatCode="#,##0.00">
                  <c:v>-1081.3900000000001</c:v>
                </c:pt>
                <c:pt idx="1134" formatCode="#,##0.00">
                  <c:v>-1145</c:v>
                </c:pt>
                <c:pt idx="1135" formatCode="#,##0.00">
                  <c:v>-1065.49</c:v>
                </c:pt>
                <c:pt idx="1136">
                  <c:v>-763.33</c:v>
                </c:pt>
                <c:pt idx="1137">
                  <c:v>-333.96</c:v>
                </c:pt>
                <c:pt idx="1138">
                  <c:v>-47.71</c:v>
                </c:pt>
                <c:pt idx="1139">
                  <c:v>63.61</c:v>
                </c:pt>
                <c:pt idx="1140">
                  <c:v>127.22</c:v>
                </c:pt>
                <c:pt idx="1141">
                  <c:v>286.25</c:v>
                </c:pt>
                <c:pt idx="1142">
                  <c:v>636.11</c:v>
                </c:pt>
                <c:pt idx="1143">
                  <c:v>970.07</c:v>
                </c:pt>
                <c:pt idx="1144">
                  <c:v>842.85</c:v>
                </c:pt>
                <c:pt idx="1145">
                  <c:v>365.76</c:v>
                </c:pt>
                <c:pt idx="1146">
                  <c:v>-270.35000000000002</c:v>
                </c:pt>
                <c:pt idx="1147" formatCode="#,##0.00">
                  <c:v>-1176.81</c:v>
                </c:pt>
                <c:pt idx="1148" formatCode="#,##0.00">
                  <c:v>-1415.35</c:v>
                </c:pt>
                <c:pt idx="1149">
                  <c:v>-858.75</c:v>
                </c:pt>
                <c:pt idx="1150">
                  <c:v>-286.25</c:v>
                </c:pt>
                <c:pt idx="1151">
                  <c:v>0</c:v>
                </c:pt>
                <c:pt idx="1152">
                  <c:v>302.14999999999998</c:v>
                </c:pt>
                <c:pt idx="1153" formatCode="#,##0.00">
                  <c:v>1081.3900000000001</c:v>
                </c:pt>
                <c:pt idx="1154" formatCode="#,##0.00">
                  <c:v>1781.11</c:v>
                </c:pt>
                <c:pt idx="1155" formatCode="#,##0.00">
                  <c:v>1749.31</c:v>
                </c:pt>
                <c:pt idx="1156" formatCode="#,##0.00">
                  <c:v>1383.54</c:v>
                </c:pt>
                <c:pt idx="1157" formatCode="#,##0.00">
                  <c:v>1335.83</c:v>
                </c:pt>
                <c:pt idx="1158" formatCode="#,##0.00">
                  <c:v>1526.67</c:v>
                </c:pt>
                <c:pt idx="1159" formatCode="#,##0.00">
                  <c:v>1701.6</c:v>
                </c:pt>
                <c:pt idx="1160" formatCode="#,##0.00">
                  <c:v>1653.89</c:v>
                </c:pt>
                <c:pt idx="1161" formatCode="#,##0.00">
                  <c:v>1415.35</c:v>
                </c:pt>
                <c:pt idx="1162" formatCode="#,##0.00">
                  <c:v>1224.51</c:v>
                </c:pt>
                <c:pt idx="1163" formatCode="#,##0.00">
                  <c:v>1145</c:v>
                </c:pt>
                <c:pt idx="1164" formatCode="#,##0.00">
                  <c:v>1097.29</c:v>
                </c:pt>
                <c:pt idx="1165" formatCode="#,##0.00">
                  <c:v>1049.58</c:v>
                </c:pt>
                <c:pt idx="1166">
                  <c:v>731.53</c:v>
                </c:pt>
                <c:pt idx="1167">
                  <c:v>429.38</c:v>
                </c:pt>
                <c:pt idx="1168">
                  <c:v>508.89</c:v>
                </c:pt>
                <c:pt idx="1169">
                  <c:v>572.5</c:v>
                </c:pt>
                <c:pt idx="1170">
                  <c:v>524.79</c:v>
                </c:pt>
                <c:pt idx="1171">
                  <c:v>492.99</c:v>
                </c:pt>
                <c:pt idx="1172">
                  <c:v>445.28</c:v>
                </c:pt>
                <c:pt idx="1173">
                  <c:v>397.57</c:v>
                </c:pt>
                <c:pt idx="1174">
                  <c:v>365.76</c:v>
                </c:pt>
                <c:pt idx="1175">
                  <c:v>318.06</c:v>
                </c:pt>
                <c:pt idx="1176">
                  <c:v>270.35000000000002</c:v>
                </c:pt>
                <c:pt idx="1177">
                  <c:v>254.44</c:v>
                </c:pt>
                <c:pt idx="1178">
                  <c:v>286.25</c:v>
                </c:pt>
                <c:pt idx="1179">
                  <c:v>318.06</c:v>
                </c:pt>
                <c:pt idx="1180">
                  <c:v>318.06</c:v>
                </c:pt>
                <c:pt idx="1181">
                  <c:v>302.14999999999998</c:v>
                </c:pt>
                <c:pt idx="1182">
                  <c:v>254.44</c:v>
                </c:pt>
                <c:pt idx="1183">
                  <c:v>206.74</c:v>
                </c:pt>
                <c:pt idx="1184">
                  <c:v>174.93</c:v>
                </c:pt>
                <c:pt idx="1185">
                  <c:v>127.22</c:v>
                </c:pt>
                <c:pt idx="1186">
                  <c:v>47.71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</c:v>
                </c:pt>
                <c:pt idx="1196">
                  <c:v>15.9</c:v>
                </c:pt>
                <c:pt idx="1197">
                  <c:v>15.9</c:v>
                </c:pt>
                <c:pt idx="1198">
                  <c:v>79.510000000000005</c:v>
                </c:pt>
                <c:pt idx="1199">
                  <c:v>143.13</c:v>
                </c:pt>
                <c:pt idx="1200">
                  <c:v>206.74</c:v>
                </c:pt>
                <c:pt idx="1201">
                  <c:v>254.44</c:v>
                </c:pt>
                <c:pt idx="1202">
                  <c:v>222.64</c:v>
                </c:pt>
                <c:pt idx="1203">
                  <c:v>159.03</c:v>
                </c:pt>
                <c:pt idx="1204">
                  <c:v>95.42</c:v>
                </c:pt>
                <c:pt idx="1205">
                  <c:v>47.71</c:v>
                </c:pt>
                <c:pt idx="1206">
                  <c:v>31.81</c:v>
                </c:pt>
                <c:pt idx="1207">
                  <c:v>31.81</c:v>
                </c:pt>
                <c:pt idx="1208">
                  <c:v>31.81</c:v>
                </c:pt>
                <c:pt idx="1209">
                  <c:v>15.9</c:v>
                </c:pt>
                <c:pt idx="1210">
                  <c:v>0</c:v>
                </c:pt>
                <c:pt idx="1211">
                  <c:v>0</c:v>
                </c:pt>
                <c:pt idx="1212">
                  <c:v>-15.9</c:v>
                </c:pt>
                <c:pt idx="1213">
                  <c:v>-15.9</c:v>
                </c:pt>
                <c:pt idx="1214">
                  <c:v>0</c:v>
                </c:pt>
                <c:pt idx="1215">
                  <c:v>0</c:v>
                </c:pt>
                <c:pt idx="1216">
                  <c:v>-15.9</c:v>
                </c:pt>
                <c:pt idx="1217">
                  <c:v>-31.81</c:v>
                </c:pt>
                <c:pt idx="1218">
                  <c:v>-31.81</c:v>
                </c:pt>
                <c:pt idx="1219">
                  <c:v>-31.81</c:v>
                </c:pt>
                <c:pt idx="1220">
                  <c:v>-47.71</c:v>
                </c:pt>
                <c:pt idx="1221">
                  <c:v>-79.510000000000005</c:v>
                </c:pt>
                <c:pt idx="1222">
                  <c:v>-95.42</c:v>
                </c:pt>
                <c:pt idx="1223">
                  <c:v>-111.32</c:v>
                </c:pt>
                <c:pt idx="1224">
                  <c:v>-95.42</c:v>
                </c:pt>
                <c:pt idx="1225">
                  <c:v>-63.61</c:v>
                </c:pt>
                <c:pt idx="1226">
                  <c:v>-47.71</c:v>
                </c:pt>
                <c:pt idx="1227">
                  <c:v>-47.71</c:v>
                </c:pt>
                <c:pt idx="1228">
                  <c:v>-47.71</c:v>
                </c:pt>
                <c:pt idx="1229">
                  <c:v>-47.71</c:v>
                </c:pt>
                <c:pt idx="1230">
                  <c:v>-63.61</c:v>
                </c:pt>
                <c:pt idx="1231">
                  <c:v>-47.71</c:v>
                </c:pt>
                <c:pt idx="1232">
                  <c:v>-15.9</c:v>
                </c:pt>
                <c:pt idx="1233">
                  <c:v>-15.9</c:v>
                </c:pt>
                <c:pt idx="1234">
                  <c:v>-15.9</c:v>
                </c:pt>
                <c:pt idx="1235">
                  <c:v>-31.81</c:v>
                </c:pt>
                <c:pt idx="1236">
                  <c:v>-63.61</c:v>
                </c:pt>
                <c:pt idx="1237">
                  <c:v>-111.32</c:v>
                </c:pt>
                <c:pt idx="1238">
                  <c:v>-174.93</c:v>
                </c:pt>
                <c:pt idx="1239">
                  <c:v>-222.64</c:v>
                </c:pt>
                <c:pt idx="1240">
                  <c:v>-238.54</c:v>
                </c:pt>
                <c:pt idx="1241">
                  <c:v>-222.64</c:v>
                </c:pt>
                <c:pt idx="1242">
                  <c:v>-206.74</c:v>
                </c:pt>
                <c:pt idx="1243">
                  <c:v>-206.74</c:v>
                </c:pt>
                <c:pt idx="1244">
                  <c:v>-206.74</c:v>
                </c:pt>
                <c:pt idx="1245">
                  <c:v>-190.83</c:v>
                </c:pt>
                <c:pt idx="1246">
                  <c:v>-206.74</c:v>
                </c:pt>
                <c:pt idx="1247">
                  <c:v>-222.64</c:v>
                </c:pt>
                <c:pt idx="1248">
                  <c:v>-222.64</c:v>
                </c:pt>
                <c:pt idx="1249">
                  <c:v>-222.64</c:v>
                </c:pt>
                <c:pt idx="1250">
                  <c:v>-206.74</c:v>
                </c:pt>
                <c:pt idx="1251">
                  <c:v>-190.83</c:v>
                </c:pt>
                <c:pt idx="1252">
                  <c:v>-190.83</c:v>
                </c:pt>
                <c:pt idx="1253">
                  <c:v>-190.83</c:v>
                </c:pt>
                <c:pt idx="1254">
                  <c:v>-190.83</c:v>
                </c:pt>
                <c:pt idx="1255">
                  <c:v>-190.83</c:v>
                </c:pt>
                <c:pt idx="1256">
                  <c:v>-190.83</c:v>
                </c:pt>
                <c:pt idx="1257">
                  <c:v>-190.83</c:v>
                </c:pt>
                <c:pt idx="1258">
                  <c:v>-190.83</c:v>
                </c:pt>
                <c:pt idx="1259">
                  <c:v>-174.93</c:v>
                </c:pt>
                <c:pt idx="1260">
                  <c:v>-143.13</c:v>
                </c:pt>
                <c:pt idx="1261">
                  <c:v>-111.32</c:v>
                </c:pt>
                <c:pt idx="1262">
                  <c:v>-47.71</c:v>
                </c:pt>
                <c:pt idx="1263">
                  <c:v>15.9</c:v>
                </c:pt>
                <c:pt idx="1264">
                  <c:v>63.61</c:v>
                </c:pt>
                <c:pt idx="1265">
                  <c:v>95.42</c:v>
                </c:pt>
                <c:pt idx="1266">
                  <c:v>79.510000000000005</c:v>
                </c:pt>
                <c:pt idx="1267">
                  <c:v>63.61</c:v>
                </c:pt>
                <c:pt idx="1268">
                  <c:v>31.81</c:v>
                </c:pt>
                <c:pt idx="1269">
                  <c:v>-31.81</c:v>
                </c:pt>
                <c:pt idx="1270">
                  <c:v>-79.510000000000005</c:v>
                </c:pt>
                <c:pt idx="1271">
                  <c:v>-111.32</c:v>
                </c:pt>
                <c:pt idx="1272">
                  <c:v>-127.22</c:v>
                </c:pt>
                <c:pt idx="1273">
                  <c:v>-111.32</c:v>
                </c:pt>
                <c:pt idx="1274">
                  <c:v>-95.42</c:v>
                </c:pt>
                <c:pt idx="1275">
                  <c:v>-79.510000000000005</c:v>
                </c:pt>
                <c:pt idx="1276">
                  <c:v>-31.81</c:v>
                </c:pt>
                <c:pt idx="1277">
                  <c:v>15.9</c:v>
                </c:pt>
                <c:pt idx="1278">
                  <c:v>31.81</c:v>
                </c:pt>
                <c:pt idx="1279">
                  <c:v>47.71</c:v>
                </c:pt>
                <c:pt idx="1280">
                  <c:v>63.61</c:v>
                </c:pt>
                <c:pt idx="1281">
                  <c:v>31.81</c:v>
                </c:pt>
                <c:pt idx="1282">
                  <c:v>15.9</c:v>
                </c:pt>
                <c:pt idx="1283">
                  <c:v>15.9</c:v>
                </c:pt>
                <c:pt idx="1284">
                  <c:v>0</c:v>
                </c:pt>
                <c:pt idx="1285">
                  <c:v>-31.81</c:v>
                </c:pt>
                <c:pt idx="1286">
                  <c:v>-63.61</c:v>
                </c:pt>
                <c:pt idx="1287">
                  <c:v>-79.510000000000005</c:v>
                </c:pt>
                <c:pt idx="1288">
                  <c:v>-111.32</c:v>
                </c:pt>
                <c:pt idx="1289">
                  <c:v>-127.22</c:v>
                </c:pt>
                <c:pt idx="1290">
                  <c:v>-111.32</c:v>
                </c:pt>
                <c:pt idx="1291">
                  <c:v>-111.32</c:v>
                </c:pt>
                <c:pt idx="1292">
                  <c:v>-143.12</c:v>
                </c:pt>
                <c:pt idx="1293">
                  <c:v>-159.03</c:v>
                </c:pt>
                <c:pt idx="1294">
                  <c:v>-159.03</c:v>
                </c:pt>
                <c:pt idx="1295">
                  <c:v>-127.22</c:v>
                </c:pt>
                <c:pt idx="1296">
                  <c:v>-63.61</c:v>
                </c:pt>
                <c:pt idx="1297">
                  <c:v>0</c:v>
                </c:pt>
                <c:pt idx="1298">
                  <c:v>47.71</c:v>
                </c:pt>
                <c:pt idx="1299">
                  <c:v>79.510000000000005</c:v>
                </c:pt>
                <c:pt idx="1300">
                  <c:v>79.510000000000005</c:v>
                </c:pt>
                <c:pt idx="1301">
                  <c:v>63.61</c:v>
                </c:pt>
                <c:pt idx="1302">
                  <c:v>63.61</c:v>
                </c:pt>
                <c:pt idx="1303">
                  <c:v>79.510000000000005</c:v>
                </c:pt>
                <c:pt idx="1304">
                  <c:v>63.61</c:v>
                </c:pt>
                <c:pt idx="1305">
                  <c:v>31.81</c:v>
                </c:pt>
                <c:pt idx="1306">
                  <c:v>15.9</c:v>
                </c:pt>
                <c:pt idx="1307">
                  <c:v>0</c:v>
                </c:pt>
                <c:pt idx="1308">
                  <c:v>-15.9</c:v>
                </c:pt>
                <c:pt idx="1309">
                  <c:v>-15.9</c:v>
                </c:pt>
                <c:pt idx="1310">
                  <c:v>-15.9</c:v>
                </c:pt>
                <c:pt idx="1311">
                  <c:v>-31.81</c:v>
                </c:pt>
                <c:pt idx="1312">
                  <c:v>-47.71</c:v>
                </c:pt>
                <c:pt idx="1313">
                  <c:v>-79.510000000000005</c:v>
                </c:pt>
                <c:pt idx="1314">
                  <c:v>-79.510000000000005</c:v>
                </c:pt>
                <c:pt idx="1315">
                  <c:v>-79.510000000000005</c:v>
                </c:pt>
                <c:pt idx="1316">
                  <c:v>-143.13</c:v>
                </c:pt>
                <c:pt idx="1317">
                  <c:v>-159.03</c:v>
                </c:pt>
                <c:pt idx="1318">
                  <c:v>-127.22</c:v>
                </c:pt>
                <c:pt idx="1319">
                  <c:v>-31.81</c:v>
                </c:pt>
                <c:pt idx="1320">
                  <c:v>111.32</c:v>
                </c:pt>
                <c:pt idx="1321">
                  <c:v>222.64</c:v>
                </c:pt>
                <c:pt idx="1322">
                  <c:v>333.96</c:v>
                </c:pt>
                <c:pt idx="1323">
                  <c:v>445.28</c:v>
                </c:pt>
                <c:pt idx="1324">
                  <c:v>492.99</c:v>
                </c:pt>
                <c:pt idx="1325">
                  <c:v>413.47</c:v>
                </c:pt>
                <c:pt idx="1326">
                  <c:v>254.44</c:v>
                </c:pt>
                <c:pt idx="1327">
                  <c:v>111.32</c:v>
                </c:pt>
                <c:pt idx="1328">
                  <c:v>31.81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</c:v>
                </c:pt>
                <c:pt idx="1333">
                  <c:v>-63.61</c:v>
                </c:pt>
                <c:pt idx="1334">
                  <c:v>-95.42</c:v>
                </c:pt>
                <c:pt idx="1335">
                  <c:v>-95.42</c:v>
                </c:pt>
                <c:pt idx="1336">
                  <c:v>-63.61</c:v>
                </c:pt>
                <c:pt idx="1337">
                  <c:v>-31.81</c:v>
                </c:pt>
                <c:pt idx="1338">
                  <c:v>-15.9</c:v>
                </c:pt>
                <c:pt idx="1339">
                  <c:v>0</c:v>
                </c:pt>
                <c:pt idx="1340">
                  <c:v>15.9</c:v>
                </c:pt>
                <c:pt idx="1341">
                  <c:v>31.81</c:v>
                </c:pt>
                <c:pt idx="1342">
                  <c:v>79.510000000000005</c:v>
                </c:pt>
                <c:pt idx="1343">
                  <c:v>127.22</c:v>
                </c:pt>
                <c:pt idx="1344">
                  <c:v>127.22</c:v>
                </c:pt>
                <c:pt idx="1345">
                  <c:v>111.32</c:v>
                </c:pt>
                <c:pt idx="1346">
                  <c:v>63.61</c:v>
                </c:pt>
                <c:pt idx="1347">
                  <c:v>15.9</c:v>
                </c:pt>
                <c:pt idx="1348">
                  <c:v>-31.81</c:v>
                </c:pt>
                <c:pt idx="1349">
                  <c:v>-143.12</c:v>
                </c:pt>
                <c:pt idx="1350">
                  <c:v>-286.25</c:v>
                </c:pt>
                <c:pt idx="1351">
                  <c:v>-397.57</c:v>
                </c:pt>
                <c:pt idx="1352">
                  <c:v>-445.28</c:v>
                </c:pt>
                <c:pt idx="1353">
                  <c:v>-461.18</c:v>
                </c:pt>
                <c:pt idx="1354">
                  <c:v>-477.08</c:v>
                </c:pt>
                <c:pt idx="1355">
                  <c:v>-508.89</c:v>
                </c:pt>
                <c:pt idx="1356">
                  <c:v>-572.5</c:v>
                </c:pt>
                <c:pt idx="1357">
                  <c:v>-620.21</c:v>
                </c:pt>
                <c:pt idx="1358">
                  <c:v>-652.01</c:v>
                </c:pt>
                <c:pt idx="1359">
                  <c:v>-699.72</c:v>
                </c:pt>
                <c:pt idx="1360">
                  <c:v>-715.62</c:v>
                </c:pt>
                <c:pt idx="1361">
                  <c:v>-572.5</c:v>
                </c:pt>
                <c:pt idx="1362">
                  <c:v>-286.25</c:v>
                </c:pt>
                <c:pt idx="1363">
                  <c:v>31.81</c:v>
                </c:pt>
                <c:pt idx="1364">
                  <c:v>318.06</c:v>
                </c:pt>
                <c:pt idx="1365">
                  <c:v>349.86</c:v>
                </c:pt>
                <c:pt idx="1366">
                  <c:v>143.13</c:v>
                </c:pt>
                <c:pt idx="1367">
                  <c:v>-111.32</c:v>
                </c:pt>
                <c:pt idx="1368">
                  <c:v>-429.38</c:v>
                </c:pt>
                <c:pt idx="1369">
                  <c:v>-556.6</c:v>
                </c:pt>
                <c:pt idx="1370">
                  <c:v>-349.86</c:v>
                </c:pt>
                <c:pt idx="1371">
                  <c:v>-95.42</c:v>
                </c:pt>
                <c:pt idx="1372">
                  <c:v>0</c:v>
                </c:pt>
                <c:pt idx="1373">
                  <c:v>-79.510000000000005</c:v>
                </c:pt>
                <c:pt idx="1374">
                  <c:v>-254.44</c:v>
                </c:pt>
                <c:pt idx="1375">
                  <c:v>-477.08</c:v>
                </c:pt>
                <c:pt idx="1376">
                  <c:v>-858.75</c:v>
                </c:pt>
                <c:pt idx="1377" formatCode="#,##0.00">
                  <c:v>-1399.44</c:v>
                </c:pt>
                <c:pt idx="1378" formatCode="#,##0.00">
                  <c:v>-1685.69</c:v>
                </c:pt>
                <c:pt idx="1379" formatCode="#,##0.00">
                  <c:v>-1685.69</c:v>
                </c:pt>
                <c:pt idx="1380" formatCode="#,##0.00">
                  <c:v>-1685.69</c:v>
                </c:pt>
                <c:pt idx="1381" formatCode="#,##0.00">
                  <c:v>-1208.6099999999999</c:v>
                </c:pt>
                <c:pt idx="1382">
                  <c:v>-47.71</c:v>
                </c:pt>
                <c:pt idx="1383">
                  <c:v>890.56</c:v>
                </c:pt>
                <c:pt idx="1384" formatCode="#,##0.00">
                  <c:v>1001.88</c:v>
                </c:pt>
                <c:pt idx="1385">
                  <c:v>604.30999999999995</c:v>
                </c:pt>
                <c:pt idx="1386">
                  <c:v>318.06</c:v>
                </c:pt>
                <c:pt idx="1387">
                  <c:v>429.37</c:v>
                </c:pt>
                <c:pt idx="1388">
                  <c:v>779.24</c:v>
                </c:pt>
                <c:pt idx="1389" formatCode="#,##0.00">
                  <c:v>1129.0999999999999</c:v>
                </c:pt>
                <c:pt idx="1390" formatCode="#,##0.00">
                  <c:v>1224.51</c:v>
                </c:pt>
                <c:pt idx="1391" formatCode="#,##0.00">
                  <c:v>1001.88</c:v>
                </c:pt>
                <c:pt idx="1392">
                  <c:v>652.01</c:v>
                </c:pt>
                <c:pt idx="1393">
                  <c:v>333.96</c:v>
                </c:pt>
                <c:pt idx="1394">
                  <c:v>95.42</c:v>
                </c:pt>
                <c:pt idx="1395">
                  <c:v>-31.81</c:v>
                </c:pt>
                <c:pt idx="1396">
                  <c:v>-127.22</c:v>
                </c:pt>
                <c:pt idx="1397">
                  <c:v>-238.54</c:v>
                </c:pt>
                <c:pt idx="1398">
                  <c:v>-318.06</c:v>
                </c:pt>
                <c:pt idx="1399">
                  <c:v>-397.57</c:v>
                </c:pt>
                <c:pt idx="1400">
                  <c:v>-477.08</c:v>
                </c:pt>
                <c:pt idx="1401">
                  <c:v>-524.79</c:v>
                </c:pt>
                <c:pt idx="1402">
                  <c:v>-620.21</c:v>
                </c:pt>
                <c:pt idx="1403">
                  <c:v>-890.56</c:v>
                </c:pt>
                <c:pt idx="1404" formatCode="#,##0.00">
                  <c:v>-1383.54</c:v>
                </c:pt>
                <c:pt idx="1405" formatCode="#,##0.00">
                  <c:v>-1685.69</c:v>
                </c:pt>
                <c:pt idx="1406" formatCode="#,##0.00">
                  <c:v>-1415.35</c:v>
                </c:pt>
                <c:pt idx="1407">
                  <c:v>-683.82</c:v>
                </c:pt>
                <c:pt idx="1408">
                  <c:v>-47.71</c:v>
                </c:pt>
                <c:pt idx="1409">
                  <c:v>95.42</c:v>
                </c:pt>
                <c:pt idx="1410">
                  <c:v>15.9</c:v>
                </c:pt>
                <c:pt idx="1411">
                  <c:v>-63.61</c:v>
                </c:pt>
                <c:pt idx="1412">
                  <c:v>-111.32</c:v>
                </c:pt>
                <c:pt idx="1413">
                  <c:v>-47.71</c:v>
                </c:pt>
                <c:pt idx="1414">
                  <c:v>238.54</c:v>
                </c:pt>
                <c:pt idx="1415">
                  <c:v>683.82</c:v>
                </c:pt>
                <c:pt idx="1416" formatCode="#,##0.00">
                  <c:v>1049.58</c:v>
                </c:pt>
                <c:pt idx="1417" formatCode="#,##0.00">
                  <c:v>1160.9000000000001</c:v>
                </c:pt>
                <c:pt idx="1418">
                  <c:v>970.07</c:v>
                </c:pt>
                <c:pt idx="1419">
                  <c:v>524.79</c:v>
                </c:pt>
                <c:pt idx="1420">
                  <c:v>0</c:v>
                </c:pt>
                <c:pt idx="1421">
                  <c:v>-540.69000000000005</c:v>
                </c:pt>
                <c:pt idx="1422">
                  <c:v>-890.56</c:v>
                </c:pt>
                <c:pt idx="1423">
                  <c:v>-636.11</c:v>
                </c:pt>
                <c:pt idx="1424">
                  <c:v>-111.32</c:v>
                </c:pt>
                <c:pt idx="1425">
                  <c:v>318.06</c:v>
                </c:pt>
                <c:pt idx="1426">
                  <c:v>779.24</c:v>
                </c:pt>
                <c:pt idx="1427">
                  <c:v>874.65</c:v>
                </c:pt>
                <c:pt idx="1428">
                  <c:v>477.08</c:v>
                </c:pt>
                <c:pt idx="1429">
                  <c:v>15.9</c:v>
                </c:pt>
                <c:pt idx="1430">
                  <c:v>-381.67</c:v>
                </c:pt>
                <c:pt idx="1431">
                  <c:v>-842.85</c:v>
                </c:pt>
                <c:pt idx="1432" formatCode="#,##0.00">
                  <c:v>-1399.44</c:v>
                </c:pt>
                <c:pt idx="1433" formatCode="#,##0.00">
                  <c:v>-1685.69</c:v>
                </c:pt>
                <c:pt idx="1434" formatCode="#,##0.00">
                  <c:v>-1701.6</c:v>
                </c:pt>
                <c:pt idx="1435" formatCode="#,##0.00">
                  <c:v>-1097.29</c:v>
                </c:pt>
                <c:pt idx="1436">
                  <c:v>-143.13</c:v>
                </c:pt>
                <c:pt idx="1437">
                  <c:v>318.06</c:v>
                </c:pt>
                <c:pt idx="1438">
                  <c:v>365.76</c:v>
                </c:pt>
                <c:pt idx="1439">
                  <c:v>159.03</c:v>
                </c:pt>
                <c:pt idx="1440">
                  <c:v>-95.42</c:v>
                </c:pt>
                <c:pt idx="1441">
                  <c:v>-397.57</c:v>
                </c:pt>
                <c:pt idx="1442">
                  <c:v>-492.99</c:v>
                </c:pt>
                <c:pt idx="1443">
                  <c:v>-254.44</c:v>
                </c:pt>
                <c:pt idx="1444">
                  <c:v>0</c:v>
                </c:pt>
                <c:pt idx="1445">
                  <c:v>79.510000000000005</c:v>
                </c:pt>
                <c:pt idx="1446">
                  <c:v>-63.61</c:v>
                </c:pt>
                <c:pt idx="1447">
                  <c:v>-556.6</c:v>
                </c:pt>
                <c:pt idx="1448" formatCode="#,##0.00">
                  <c:v>-1272.22</c:v>
                </c:pt>
                <c:pt idx="1449" formatCode="#,##0.00">
                  <c:v>-1653.89</c:v>
                </c:pt>
                <c:pt idx="1450" formatCode="#,##0.00">
                  <c:v>-1383.54</c:v>
                </c:pt>
                <c:pt idx="1451">
                  <c:v>-731.53</c:v>
                </c:pt>
                <c:pt idx="1452">
                  <c:v>-190.83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349.86</c:v>
                </c:pt>
                <c:pt idx="1479">
                  <c:v>699.72</c:v>
                </c:pt>
                <c:pt idx="1480">
                  <c:v>652.01</c:v>
                </c:pt>
                <c:pt idx="1481">
                  <c:v>556.6</c:v>
                </c:pt>
                <c:pt idx="1482">
                  <c:v>461.18</c:v>
                </c:pt>
                <c:pt idx="1483">
                  <c:v>397.57</c:v>
                </c:pt>
                <c:pt idx="1484">
                  <c:v>365.76</c:v>
                </c:pt>
                <c:pt idx="1485">
                  <c:v>397.57</c:v>
                </c:pt>
                <c:pt idx="1486">
                  <c:v>508.89</c:v>
                </c:pt>
                <c:pt idx="1487">
                  <c:v>652.01</c:v>
                </c:pt>
                <c:pt idx="1488">
                  <c:v>811.04</c:v>
                </c:pt>
                <c:pt idx="1489">
                  <c:v>970.07</c:v>
                </c:pt>
                <c:pt idx="1490" formatCode="#,##0.00">
                  <c:v>1097.29</c:v>
                </c:pt>
                <c:pt idx="1491" formatCode="#,##0.00">
                  <c:v>1176.81</c:v>
                </c:pt>
                <c:pt idx="1492" formatCode="#,##0.00">
                  <c:v>1176.81</c:v>
                </c:pt>
                <c:pt idx="1493" formatCode="#,##0.00">
                  <c:v>1113.19</c:v>
                </c:pt>
                <c:pt idx="1494" formatCode="#,##0.00">
                  <c:v>1033.68</c:v>
                </c:pt>
                <c:pt idx="1495">
                  <c:v>922.36</c:v>
                </c:pt>
                <c:pt idx="1496">
                  <c:v>811.04</c:v>
                </c:pt>
                <c:pt idx="1497">
                  <c:v>699.72</c:v>
                </c:pt>
                <c:pt idx="1498">
                  <c:v>572.5</c:v>
                </c:pt>
                <c:pt idx="1499">
                  <c:v>445.28</c:v>
                </c:pt>
                <c:pt idx="1500">
                  <c:v>318.06</c:v>
                </c:pt>
                <c:pt idx="1501">
                  <c:v>254.44</c:v>
                </c:pt>
                <c:pt idx="1502">
                  <c:v>222.64</c:v>
                </c:pt>
                <c:pt idx="1503">
                  <c:v>206.74</c:v>
                </c:pt>
                <c:pt idx="1504">
                  <c:v>206.74</c:v>
                </c:pt>
                <c:pt idx="1505">
                  <c:v>174.93</c:v>
                </c:pt>
                <c:pt idx="1506">
                  <c:v>159.03</c:v>
                </c:pt>
                <c:pt idx="1507">
                  <c:v>174.93</c:v>
                </c:pt>
                <c:pt idx="1508">
                  <c:v>206.74</c:v>
                </c:pt>
                <c:pt idx="1509">
                  <c:v>254.44</c:v>
                </c:pt>
                <c:pt idx="1510">
                  <c:v>349.86</c:v>
                </c:pt>
                <c:pt idx="1511">
                  <c:v>477.08</c:v>
                </c:pt>
                <c:pt idx="1512">
                  <c:v>604.30999999999995</c:v>
                </c:pt>
                <c:pt idx="1513">
                  <c:v>715.63</c:v>
                </c:pt>
                <c:pt idx="1514">
                  <c:v>763.33</c:v>
                </c:pt>
                <c:pt idx="1515">
                  <c:v>715.63</c:v>
                </c:pt>
                <c:pt idx="1516">
                  <c:v>572.5</c:v>
                </c:pt>
                <c:pt idx="1517">
                  <c:v>429.38</c:v>
                </c:pt>
                <c:pt idx="1518">
                  <c:v>318.06</c:v>
                </c:pt>
                <c:pt idx="1519">
                  <c:v>238.54</c:v>
                </c:pt>
                <c:pt idx="1520">
                  <c:v>174.93</c:v>
                </c:pt>
                <c:pt idx="1521">
                  <c:v>111.32</c:v>
                </c:pt>
                <c:pt idx="1522">
                  <c:v>31.81</c:v>
                </c:pt>
                <c:pt idx="1523">
                  <c:v>-79.510000000000005</c:v>
                </c:pt>
                <c:pt idx="1524">
                  <c:v>-238.54</c:v>
                </c:pt>
                <c:pt idx="1525">
                  <c:v>-445.28</c:v>
                </c:pt>
                <c:pt idx="1526">
                  <c:v>-620.21</c:v>
                </c:pt>
                <c:pt idx="1527">
                  <c:v>-731.53</c:v>
                </c:pt>
                <c:pt idx="1528">
                  <c:v>-731.53</c:v>
                </c:pt>
                <c:pt idx="1529">
                  <c:v>-636.11</c:v>
                </c:pt>
                <c:pt idx="1530">
                  <c:v>-492.99</c:v>
                </c:pt>
                <c:pt idx="1531">
                  <c:v>-318.06</c:v>
                </c:pt>
                <c:pt idx="1532">
                  <c:v>-143.13</c:v>
                </c:pt>
                <c:pt idx="1533">
                  <c:v>31.81</c:v>
                </c:pt>
                <c:pt idx="1534">
                  <c:v>222.64</c:v>
                </c:pt>
                <c:pt idx="1535">
                  <c:v>445.28</c:v>
                </c:pt>
                <c:pt idx="1536">
                  <c:v>667.92</c:v>
                </c:pt>
                <c:pt idx="1537">
                  <c:v>826.94</c:v>
                </c:pt>
                <c:pt idx="1538">
                  <c:v>954.17</c:v>
                </c:pt>
                <c:pt idx="1539" formatCode="#,##0.00">
                  <c:v>1033.68</c:v>
                </c:pt>
                <c:pt idx="1540" formatCode="#,##0.00">
                  <c:v>1081.3900000000001</c:v>
                </c:pt>
                <c:pt idx="1541" formatCode="#,##0.00">
                  <c:v>1097.29</c:v>
                </c:pt>
                <c:pt idx="1542" formatCode="#,##0.00">
                  <c:v>1033.68</c:v>
                </c:pt>
                <c:pt idx="1543">
                  <c:v>890.56</c:v>
                </c:pt>
                <c:pt idx="1544">
                  <c:v>652.01</c:v>
                </c:pt>
                <c:pt idx="1545">
                  <c:v>413.47</c:v>
                </c:pt>
                <c:pt idx="1546">
                  <c:v>254.44</c:v>
                </c:pt>
                <c:pt idx="1547">
                  <c:v>159.03</c:v>
                </c:pt>
                <c:pt idx="1548">
                  <c:v>143.13</c:v>
                </c:pt>
                <c:pt idx="1549">
                  <c:v>159.03</c:v>
                </c:pt>
                <c:pt idx="1550">
                  <c:v>190.83</c:v>
                </c:pt>
                <c:pt idx="1551">
                  <c:v>222.64</c:v>
                </c:pt>
                <c:pt idx="1552">
                  <c:v>238.54</c:v>
                </c:pt>
                <c:pt idx="1553">
                  <c:v>238.54</c:v>
                </c:pt>
                <c:pt idx="1554">
                  <c:v>238.54</c:v>
                </c:pt>
                <c:pt idx="1555">
                  <c:v>270.35000000000002</c:v>
                </c:pt>
                <c:pt idx="1556">
                  <c:v>318.06</c:v>
                </c:pt>
                <c:pt idx="1557">
                  <c:v>365.76</c:v>
                </c:pt>
                <c:pt idx="1558">
                  <c:v>429.38</c:v>
                </c:pt>
                <c:pt idx="1559">
                  <c:v>492.99</c:v>
                </c:pt>
                <c:pt idx="1560">
                  <c:v>508.89</c:v>
                </c:pt>
                <c:pt idx="1561">
                  <c:v>508.89</c:v>
                </c:pt>
                <c:pt idx="1562">
                  <c:v>508.89</c:v>
                </c:pt>
                <c:pt idx="1563">
                  <c:v>524.79</c:v>
                </c:pt>
                <c:pt idx="1564">
                  <c:v>540.69000000000005</c:v>
                </c:pt>
                <c:pt idx="1565">
                  <c:v>540.69000000000005</c:v>
                </c:pt>
                <c:pt idx="1566">
                  <c:v>556.6</c:v>
                </c:pt>
                <c:pt idx="1567">
                  <c:v>540.69000000000005</c:v>
                </c:pt>
                <c:pt idx="1568">
                  <c:v>492.99</c:v>
                </c:pt>
                <c:pt idx="1569">
                  <c:v>461.18</c:v>
                </c:pt>
                <c:pt idx="1570">
                  <c:v>429.38</c:v>
                </c:pt>
                <c:pt idx="1571">
                  <c:v>397.57</c:v>
                </c:pt>
                <c:pt idx="1572">
                  <c:v>365.76</c:v>
                </c:pt>
                <c:pt idx="1573">
                  <c:v>302.14999999999998</c:v>
                </c:pt>
                <c:pt idx="1574">
                  <c:v>222.64</c:v>
                </c:pt>
                <c:pt idx="1575">
                  <c:v>159.03</c:v>
                </c:pt>
                <c:pt idx="1576">
                  <c:v>79.510000000000005</c:v>
                </c:pt>
                <c:pt idx="1577">
                  <c:v>0</c:v>
                </c:pt>
                <c:pt idx="1578">
                  <c:v>-63.61</c:v>
                </c:pt>
                <c:pt idx="1579">
                  <c:v>-95.42</c:v>
                </c:pt>
                <c:pt idx="1580">
                  <c:v>-127.22</c:v>
                </c:pt>
                <c:pt idx="1581">
                  <c:v>-143.13</c:v>
                </c:pt>
                <c:pt idx="1582">
                  <c:v>-159.03</c:v>
                </c:pt>
                <c:pt idx="1583">
                  <c:v>-206.74</c:v>
                </c:pt>
                <c:pt idx="1584">
                  <c:v>-238.54</c:v>
                </c:pt>
                <c:pt idx="1585">
                  <c:v>-270.35000000000002</c:v>
                </c:pt>
                <c:pt idx="1586">
                  <c:v>-302.14999999999998</c:v>
                </c:pt>
                <c:pt idx="1587">
                  <c:v>-318.06</c:v>
                </c:pt>
                <c:pt idx="1588">
                  <c:v>-302.14999999999998</c:v>
                </c:pt>
                <c:pt idx="1589">
                  <c:v>-254.44</c:v>
                </c:pt>
                <c:pt idx="1590">
                  <c:v>-206.74</c:v>
                </c:pt>
                <c:pt idx="1591">
                  <c:v>-159.03</c:v>
                </c:pt>
                <c:pt idx="1592">
                  <c:v>-127.22</c:v>
                </c:pt>
                <c:pt idx="1593">
                  <c:v>-95.42</c:v>
                </c:pt>
                <c:pt idx="1594">
                  <c:v>-63.61</c:v>
                </c:pt>
                <c:pt idx="1595">
                  <c:v>-95.42</c:v>
                </c:pt>
                <c:pt idx="1596">
                  <c:v>-127.22</c:v>
                </c:pt>
                <c:pt idx="1597">
                  <c:v>-174.93</c:v>
                </c:pt>
                <c:pt idx="1598">
                  <c:v>-238.54</c:v>
                </c:pt>
                <c:pt idx="1599">
                  <c:v>-270.35000000000002</c:v>
                </c:pt>
                <c:pt idx="1600">
                  <c:v>-302.14999999999998</c:v>
                </c:pt>
                <c:pt idx="1601">
                  <c:v>-318.06</c:v>
                </c:pt>
                <c:pt idx="1602">
                  <c:v>-286.25</c:v>
                </c:pt>
                <c:pt idx="1603">
                  <c:v>-222.64</c:v>
                </c:pt>
                <c:pt idx="1604">
                  <c:v>-174.93</c:v>
                </c:pt>
                <c:pt idx="1605">
                  <c:v>-111.32</c:v>
                </c:pt>
                <c:pt idx="1606">
                  <c:v>-63.61</c:v>
                </c:pt>
                <c:pt idx="1607">
                  <c:v>-31.81</c:v>
                </c:pt>
                <c:pt idx="1608">
                  <c:v>0</c:v>
                </c:pt>
                <c:pt idx="1609">
                  <c:v>31.81</c:v>
                </c:pt>
                <c:pt idx="1610">
                  <c:v>47.71</c:v>
                </c:pt>
                <c:pt idx="1611">
                  <c:v>63.61</c:v>
                </c:pt>
                <c:pt idx="1612">
                  <c:v>111.32</c:v>
                </c:pt>
                <c:pt idx="1613">
                  <c:v>159.03</c:v>
                </c:pt>
                <c:pt idx="1614">
                  <c:v>206.74</c:v>
                </c:pt>
                <c:pt idx="1615">
                  <c:v>254.44</c:v>
                </c:pt>
                <c:pt idx="1616">
                  <c:v>318.06</c:v>
                </c:pt>
                <c:pt idx="1617">
                  <c:v>365.76</c:v>
                </c:pt>
                <c:pt idx="1618">
                  <c:v>397.57</c:v>
                </c:pt>
                <c:pt idx="1619">
                  <c:v>381.67</c:v>
                </c:pt>
                <c:pt idx="1620">
                  <c:v>333.96</c:v>
                </c:pt>
                <c:pt idx="1621">
                  <c:v>286.25</c:v>
                </c:pt>
                <c:pt idx="1622">
                  <c:v>222.64</c:v>
                </c:pt>
                <c:pt idx="1623">
                  <c:v>127.22</c:v>
                </c:pt>
                <c:pt idx="1624">
                  <c:v>15.9</c:v>
                </c:pt>
                <c:pt idx="1625">
                  <c:v>-79.510000000000005</c:v>
                </c:pt>
                <c:pt idx="1626">
                  <c:v>-222.64</c:v>
                </c:pt>
                <c:pt idx="1627">
                  <c:v>-381.67</c:v>
                </c:pt>
                <c:pt idx="1628">
                  <c:v>-508.89</c:v>
                </c:pt>
                <c:pt idx="1629">
                  <c:v>-588.4</c:v>
                </c:pt>
                <c:pt idx="1630">
                  <c:v>-588.4</c:v>
                </c:pt>
                <c:pt idx="1631">
                  <c:v>-492.99</c:v>
                </c:pt>
                <c:pt idx="1632">
                  <c:v>-349.86</c:v>
                </c:pt>
                <c:pt idx="1633">
                  <c:v>-190.83</c:v>
                </c:pt>
                <c:pt idx="1634">
                  <c:v>-63.61</c:v>
                </c:pt>
                <c:pt idx="1635">
                  <c:v>-15.9</c:v>
                </c:pt>
                <c:pt idx="1636">
                  <c:v>-15.9</c:v>
                </c:pt>
                <c:pt idx="1637">
                  <c:v>-63.61</c:v>
                </c:pt>
                <c:pt idx="1638">
                  <c:v>-111.32</c:v>
                </c:pt>
                <c:pt idx="1639">
                  <c:v>-143.12</c:v>
                </c:pt>
                <c:pt idx="1640">
                  <c:v>-143.13</c:v>
                </c:pt>
                <c:pt idx="1641">
                  <c:v>-95.42</c:v>
                </c:pt>
                <c:pt idx="1642">
                  <c:v>-15.9</c:v>
                </c:pt>
                <c:pt idx="1643">
                  <c:v>95.42</c:v>
                </c:pt>
                <c:pt idx="1644">
                  <c:v>190.83</c:v>
                </c:pt>
                <c:pt idx="1645">
                  <c:v>270.35000000000002</c:v>
                </c:pt>
                <c:pt idx="1646">
                  <c:v>333.96</c:v>
                </c:pt>
                <c:pt idx="1647">
                  <c:v>381.67</c:v>
                </c:pt>
                <c:pt idx="1648">
                  <c:v>429.38</c:v>
                </c:pt>
                <c:pt idx="1649">
                  <c:v>445.28</c:v>
                </c:pt>
                <c:pt idx="1650">
                  <c:v>445.28</c:v>
                </c:pt>
                <c:pt idx="1651">
                  <c:v>413.47</c:v>
                </c:pt>
                <c:pt idx="1652">
                  <c:v>365.76</c:v>
                </c:pt>
                <c:pt idx="1653">
                  <c:v>333.96</c:v>
                </c:pt>
                <c:pt idx="1654">
                  <c:v>286.25</c:v>
                </c:pt>
                <c:pt idx="1655">
                  <c:v>254.44</c:v>
                </c:pt>
                <c:pt idx="1656">
                  <c:v>254.44</c:v>
                </c:pt>
                <c:pt idx="1657">
                  <c:v>254.44</c:v>
                </c:pt>
                <c:pt idx="1658">
                  <c:v>254.44</c:v>
                </c:pt>
                <c:pt idx="1659">
                  <c:v>254.44</c:v>
                </c:pt>
                <c:pt idx="1660">
                  <c:v>254.44</c:v>
                </c:pt>
                <c:pt idx="1661">
                  <c:v>238.54</c:v>
                </c:pt>
                <c:pt idx="1662">
                  <c:v>238.54</c:v>
                </c:pt>
                <c:pt idx="1663">
                  <c:v>238.54</c:v>
                </c:pt>
                <c:pt idx="1664">
                  <c:v>206.74</c:v>
                </c:pt>
                <c:pt idx="1665">
                  <c:v>190.83</c:v>
                </c:pt>
                <c:pt idx="1666">
                  <c:v>159.03</c:v>
                </c:pt>
                <c:pt idx="1667">
                  <c:v>127.22</c:v>
                </c:pt>
                <c:pt idx="1668">
                  <c:v>111.32</c:v>
                </c:pt>
                <c:pt idx="1669">
                  <c:v>95.42</c:v>
                </c:pt>
                <c:pt idx="1670">
                  <c:v>79.510000000000005</c:v>
                </c:pt>
                <c:pt idx="1671">
                  <c:v>47.71</c:v>
                </c:pt>
                <c:pt idx="1672">
                  <c:v>31.81</c:v>
                </c:pt>
                <c:pt idx="1673">
                  <c:v>31.81</c:v>
                </c:pt>
                <c:pt idx="1674">
                  <c:v>15.9</c:v>
                </c:pt>
                <c:pt idx="1675">
                  <c:v>0</c:v>
                </c:pt>
                <c:pt idx="1676">
                  <c:v>-15.9</c:v>
                </c:pt>
                <c:pt idx="1677">
                  <c:v>-47.71</c:v>
                </c:pt>
                <c:pt idx="1678">
                  <c:v>-79.510000000000005</c:v>
                </c:pt>
                <c:pt idx="1679">
                  <c:v>-95.42</c:v>
                </c:pt>
                <c:pt idx="1680">
                  <c:v>-95.42</c:v>
                </c:pt>
                <c:pt idx="1681">
                  <c:v>-63.61</c:v>
                </c:pt>
                <c:pt idx="1682">
                  <c:v>-15.9</c:v>
                </c:pt>
                <c:pt idx="1683">
                  <c:v>31.81</c:v>
                </c:pt>
                <c:pt idx="1684">
                  <c:v>95.42</c:v>
                </c:pt>
                <c:pt idx="1685">
                  <c:v>127.22</c:v>
                </c:pt>
                <c:pt idx="1686">
                  <c:v>127.22</c:v>
                </c:pt>
                <c:pt idx="1687">
                  <c:v>127.22</c:v>
                </c:pt>
                <c:pt idx="1688">
                  <c:v>95.42</c:v>
                </c:pt>
                <c:pt idx="1689">
                  <c:v>63.61</c:v>
                </c:pt>
                <c:pt idx="1690">
                  <c:v>47.71</c:v>
                </c:pt>
                <c:pt idx="1691">
                  <c:v>31.81</c:v>
                </c:pt>
                <c:pt idx="1692">
                  <c:v>31.81</c:v>
                </c:pt>
                <c:pt idx="1693">
                  <c:v>31.81</c:v>
                </c:pt>
                <c:pt idx="1694">
                  <c:v>31.81</c:v>
                </c:pt>
                <c:pt idx="1695">
                  <c:v>31.81</c:v>
                </c:pt>
                <c:pt idx="1696">
                  <c:v>31.81</c:v>
                </c:pt>
                <c:pt idx="1697">
                  <c:v>31.81</c:v>
                </c:pt>
                <c:pt idx="1698">
                  <c:v>15.9</c:v>
                </c:pt>
                <c:pt idx="1699">
                  <c:v>-15.9</c:v>
                </c:pt>
                <c:pt idx="1700">
                  <c:v>-47.71</c:v>
                </c:pt>
                <c:pt idx="1701">
                  <c:v>-63.61</c:v>
                </c:pt>
                <c:pt idx="1702">
                  <c:v>-63.61</c:v>
                </c:pt>
                <c:pt idx="1703">
                  <c:v>-79.510000000000005</c:v>
                </c:pt>
                <c:pt idx="1704">
                  <c:v>-79.510000000000005</c:v>
                </c:pt>
                <c:pt idx="1705">
                  <c:v>-63.61</c:v>
                </c:pt>
                <c:pt idx="1706">
                  <c:v>-63.61</c:v>
                </c:pt>
                <c:pt idx="1707">
                  <c:v>-47.71</c:v>
                </c:pt>
                <c:pt idx="1708">
                  <c:v>-31.81</c:v>
                </c:pt>
                <c:pt idx="1709">
                  <c:v>-31.81</c:v>
                </c:pt>
                <c:pt idx="1710">
                  <c:v>0</c:v>
                </c:pt>
                <c:pt idx="1711">
                  <c:v>31.81</c:v>
                </c:pt>
                <c:pt idx="1712">
                  <c:v>47.71</c:v>
                </c:pt>
                <c:pt idx="1713">
                  <c:v>79.510000000000005</c:v>
                </c:pt>
                <c:pt idx="1714">
                  <c:v>95.42</c:v>
                </c:pt>
                <c:pt idx="1715">
                  <c:v>111.32</c:v>
                </c:pt>
                <c:pt idx="1716">
                  <c:v>127.22</c:v>
                </c:pt>
                <c:pt idx="1717">
                  <c:v>143.13</c:v>
                </c:pt>
                <c:pt idx="1718">
                  <c:v>159.03</c:v>
                </c:pt>
                <c:pt idx="1719">
                  <c:v>174.93</c:v>
                </c:pt>
                <c:pt idx="1720">
                  <c:v>174.93</c:v>
                </c:pt>
                <c:pt idx="1721">
                  <c:v>143.13</c:v>
                </c:pt>
                <c:pt idx="1722">
                  <c:v>95.42</c:v>
                </c:pt>
                <c:pt idx="1723">
                  <c:v>47.71</c:v>
                </c:pt>
                <c:pt idx="1724">
                  <c:v>0</c:v>
                </c:pt>
                <c:pt idx="1725">
                  <c:v>-95.42</c:v>
                </c:pt>
                <c:pt idx="1726">
                  <c:v>-222.64</c:v>
                </c:pt>
                <c:pt idx="1727">
                  <c:v>-365.76</c:v>
                </c:pt>
                <c:pt idx="1728">
                  <c:v>-524.79</c:v>
                </c:pt>
                <c:pt idx="1729">
                  <c:v>-683.82</c:v>
                </c:pt>
                <c:pt idx="1730">
                  <c:v>-779.24</c:v>
                </c:pt>
                <c:pt idx="1731">
                  <c:v>-811.04</c:v>
                </c:pt>
                <c:pt idx="1732">
                  <c:v>-811.04</c:v>
                </c:pt>
                <c:pt idx="1733">
                  <c:v>-779.24</c:v>
                </c:pt>
                <c:pt idx="1734">
                  <c:v>-747.43</c:v>
                </c:pt>
                <c:pt idx="1735">
                  <c:v>-731.53</c:v>
                </c:pt>
                <c:pt idx="1736">
                  <c:v>-747.43</c:v>
                </c:pt>
                <c:pt idx="1737">
                  <c:v>-747.43</c:v>
                </c:pt>
                <c:pt idx="1738">
                  <c:v>-731.53</c:v>
                </c:pt>
                <c:pt idx="1739">
                  <c:v>-699.72</c:v>
                </c:pt>
                <c:pt idx="1740">
                  <c:v>-620.21</c:v>
                </c:pt>
                <c:pt idx="1741">
                  <c:v>-508.89</c:v>
                </c:pt>
                <c:pt idx="1742">
                  <c:v>-429.37</c:v>
                </c:pt>
                <c:pt idx="1743">
                  <c:v>-381.67</c:v>
                </c:pt>
                <c:pt idx="1744">
                  <c:v>-333.96</c:v>
                </c:pt>
                <c:pt idx="1745">
                  <c:v>-318.06</c:v>
                </c:pt>
                <c:pt idx="1746">
                  <c:v>-318.06</c:v>
                </c:pt>
                <c:pt idx="1747">
                  <c:v>-286.25</c:v>
                </c:pt>
                <c:pt idx="1748">
                  <c:v>-254.44</c:v>
                </c:pt>
                <c:pt idx="1749">
                  <c:v>-222.64</c:v>
                </c:pt>
                <c:pt idx="1750">
                  <c:v>-174.93</c:v>
                </c:pt>
                <c:pt idx="1751">
                  <c:v>-159.03</c:v>
                </c:pt>
                <c:pt idx="1752">
                  <c:v>-159.03</c:v>
                </c:pt>
                <c:pt idx="1753">
                  <c:v>-159.03</c:v>
                </c:pt>
                <c:pt idx="1754">
                  <c:v>-159.03</c:v>
                </c:pt>
                <c:pt idx="1755">
                  <c:v>-159.03</c:v>
                </c:pt>
                <c:pt idx="1756">
                  <c:v>-159.03</c:v>
                </c:pt>
                <c:pt idx="1757">
                  <c:v>-174.93</c:v>
                </c:pt>
                <c:pt idx="1758">
                  <c:v>-174.93</c:v>
                </c:pt>
                <c:pt idx="1759">
                  <c:v>-174.93</c:v>
                </c:pt>
                <c:pt idx="1760">
                  <c:v>-190.83</c:v>
                </c:pt>
                <c:pt idx="1761">
                  <c:v>-190.83</c:v>
                </c:pt>
                <c:pt idx="1762">
                  <c:v>-190.83</c:v>
                </c:pt>
                <c:pt idx="1763">
                  <c:v>-190.83</c:v>
                </c:pt>
                <c:pt idx="1764">
                  <c:v>-206.74</c:v>
                </c:pt>
                <c:pt idx="1765">
                  <c:v>-254.44</c:v>
                </c:pt>
                <c:pt idx="1766">
                  <c:v>-349.86</c:v>
                </c:pt>
                <c:pt idx="1767">
                  <c:v>-477.08</c:v>
                </c:pt>
                <c:pt idx="1768">
                  <c:v>-636.11</c:v>
                </c:pt>
                <c:pt idx="1769">
                  <c:v>-811.04</c:v>
                </c:pt>
                <c:pt idx="1770">
                  <c:v>-954.17</c:v>
                </c:pt>
                <c:pt idx="1771" formatCode="#,##0.00">
                  <c:v>-1017.78</c:v>
                </c:pt>
                <c:pt idx="1772" formatCode="#,##0.00">
                  <c:v>-1017.78</c:v>
                </c:pt>
                <c:pt idx="1773">
                  <c:v>-985.97</c:v>
                </c:pt>
                <c:pt idx="1774">
                  <c:v>-906.46</c:v>
                </c:pt>
                <c:pt idx="1775">
                  <c:v>-811.04</c:v>
                </c:pt>
                <c:pt idx="1776">
                  <c:v>-763.33</c:v>
                </c:pt>
                <c:pt idx="1777">
                  <c:v>-779.24</c:v>
                </c:pt>
                <c:pt idx="1778">
                  <c:v>-858.75</c:v>
                </c:pt>
                <c:pt idx="1779">
                  <c:v>-985.97</c:v>
                </c:pt>
                <c:pt idx="1780" formatCode="#,##0.00">
                  <c:v>-1097.29</c:v>
                </c:pt>
                <c:pt idx="1781" formatCode="#,##0.00">
                  <c:v>-1129.0999999999999</c:v>
                </c:pt>
                <c:pt idx="1782" formatCode="#,##0.00">
                  <c:v>-1065.49</c:v>
                </c:pt>
                <c:pt idx="1783">
                  <c:v>-938.26</c:v>
                </c:pt>
                <c:pt idx="1784">
                  <c:v>-779.24</c:v>
                </c:pt>
                <c:pt idx="1785">
                  <c:v>-667.92</c:v>
                </c:pt>
                <c:pt idx="1786">
                  <c:v>-620.21</c:v>
                </c:pt>
                <c:pt idx="1787">
                  <c:v>-604.30999999999995</c:v>
                </c:pt>
                <c:pt idx="1788">
                  <c:v>-620.21</c:v>
                </c:pt>
                <c:pt idx="1789">
                  <c:v>-683.82</c:v>
                </c:pt>
                <c:pt idx="1790">
                  <c:v>-795.14</c:v>
                </c:pt>
                <c:pt idx="1791">
                  <c:v>-938.26</c:v>
                </c:pt>
                <c:pt idx="1792" formatCode="#,##0.00">
                  <c:v>-1081.3900000000001</c:v>
                </c:pt>
                <c:pt idx="1793" formatCode="#,##0.00">
                  <c:v>-1129.0999999999999</c:v>
                </c:pt>
                <c:pt idx="1794" formatCode="#,##0.00">
                  <c:v>-1383.54</c:v>
                </c:pt>
                <c:pt idx="1795">
                  <c:v>-826.94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32-4556-8BD0-2628A3C21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188239"/>
        <c:axId val="1107188719"/>
      </c:lineChart>
      <c:catAx>
        <c:axId val="1107188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188719"/>
        <c:crosses val="autoZero"/>
        <c:auto val="1"/>
        <c:lblAlgn val="ctr"/>
        <c:lblOffset val="100"/>
        <c:noMultiLvlLbl val="0"/>
      </c:catAx>
      <c:valAx>
        <c:axId val="1107188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7188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 on</a:t>
            </a:r>
            <a:r>
              <a:rPr lang="en-GB" baseline="0"/>
              <a:t> the Vehicle (N)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'Combined Graph'!$C$2:$C$3</c:f>
              <c:strCache>
                <c:ptCount val="2"/>
                <c:pt idx="0">
                  <c:v>Acceleration Force 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'Combined Graph'!$C$4:$C$1804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31.81</c:v>
                </c:pt>
                <c:pt idx="12">
                  <c:v>270.35000000000002</c:v>
                </c:pt>
                <c:pt idx="13">
                  <c:v>826.94</c:v>
                </c:pt>
                <c:pt idx="14" formatCode="#,##0.00">
                  <c:v>1304.03</c:v>
                </c:pt>
                <c:pt idx="15" formatCode="#,##0.00">
                  <c:v>1224.51</c:v>
                </c:pt>
                <c:pt idx="16" formatCode="#,##0.00">
                  <c:v>1113.19</c:v>
                </c:pt>
                <c:pt idx="17" formatCode="#,##0.00">
                  <c:v>1367.64</c:v>
                </c:pt>
                <c:pt idx="18" formatCode="#,##0.00">
                  <c:v>1447.15</c:v>
                </c:pt>
                <c:pt idx="19">
                  <c:v>922.36</c:v>
                </c:pt>
                <c:pt idx="20">
                  <c:v>333.96</c:v>
                </c:pt>
                <c:pt idx="21">
                  <c:v>127.22</c:v>
                </c:pt>
                <c:pt idx="22">
                  <c:v>111.32</c:v>
                </c:pt>
                <c:pt idx="23">
                  <c:v>127.22</c:v>
                </c:pt>
                <c:pt idx="24">
                  <c:v>318.06</c:v>
                </c:pt>
                <c:pt idx="25">
                  <c:v>445.28</c:v>
                </c:pt>
                <c:pt idx="26">
                  <c:v>524.79</c:v>
                </c:pt>
                <c:pt idx="27">
                  <c:v>747.43</c:v>
                </c:pt>
                <c:pt idx="28">
                  <c:v>795.14</c:v>
                </c:pt>
                <c:pt idx="29">
                  <c:v>747.43</c:v>
                </c:pt>
                <c:pt idx="30">
                  <c:v>540.69000000000005</c:v>
                </c:pt>
                <c:pt idx="31">
                  <c:v>318.06</c:v>
                </c:pt>
                <c:pt idx="32">
                  <c:v>222.64</c:v>
                </c:pt>
                <c:pt idx="33">
                  <c:v>174.93</c:v>
                </c:pt>
                <c:pt idx="34">
                  <c:v>95.42</c:v>
                </c:pt>
                <c:pt idx="35">
                  <c:v>-31.81</c:v>
                </c:pt>
                <c:pt idx="36">
                  <c:v>-286.25</c:v>
                </c:pt>
                <c:pt idx="37">
                  <c:v>-683.82</c:v>
                </c:pt>
                <c:pt idx="38">
                  <c:v>-906.46</c:v>
                </c:pt>
                <c:pt idx="39">
                  <c:v>-842.85</c:v>
                </c:pt>
                <c:pt idx="40">
                  <c:v>-747.43</c:v>
                </c:pt>
                <c:pt idx="41">
                  <c:v>-890.56</c:v>
                </c:pt>
                <c:pt idx="42" formatCode="#,##0.00">
                  <c:v>-1145</c:v>
                </c:pt>
                <c:pt idx="43" formatCode="#,##0.00">
                  <c:v>-1081.3900000000001</c:v>
                </c:pt>
                <c:pt idx="44">
                  <c:v>-667.92</c:v>
                </c:pt>
                <c:pt idx="45">
                  <c:v>-286.25</c:v>
                </c:pt>
                <c:pt idx="46">
                  <c:v>-222.64</c:v>
                </c:pt>
                <c:pt idx="47">
                  <c:v>-318.06</c:v>
                </c:pt>
                <c:pt idx="48">
                  <c:v>-270.35000000000002</c:v>
                </c:pt>
                <c:pt idx="49">
                  <c:v>-95.42</c:v>
                </c:pt>
                <c:pt idx="50">
                  <c:v>-63.61</c:v>
                </c:pt>
                <c:pt idx="51">
                  <c:v>-333.96</c:v>
                </c:pt>
                <c:pt idx="52">
                  <c:v>-683.82</c:v>
                </c:pt>
                <c:pt idx="53">
                  <c:v>-572.5</c:v>
                </c:pt>
                <c:pt idx="54">
                  <c:v>-174.93</c:v>
                </c:pt>
                <c:pt idx="55">
                  <c:v>-15.9</c:v>
                </c:pt>
                <c:pt idx="56">
                  <c:v>0</c:v>
                </c:pt>
                <c:pt idx="57">
                  <c:v>47.71</c:v>
                </c:pt>
                <c:pt idx="58">
                  <c:v>95.42</c:v>
                </c:pt>
                <c:pt idx="59">
                  <c:v>381.67</c:v>
                </c:pt>
                <c:pt idx="60">
                  <c:v>429.38</c:v>
                </c:pt>
                <c:pt idx="61">
                  <c:v>190.83</c:v>
                </c:pt>
                <c:pt idx="62">
                  <c:v>143.13</c:v>
                </c:pt>
                <c:pt idx="63">
                  <c:v>190.83</c:v>
                </c:pt>
                <c:pt idx="64">
                  <c:v>254.44</c:v>
                </c:pt>
                <c:pt idx="65">
                  <c:v>159.03</c:v>
                </c:pt>
                <c:pt idx="66">
                  <c:v>95.42</c:v>
                </c:pt>
                <c:pt idx="67">
                  <c:v>349.86</c:v>
                </c:pt>
                <c:pt idx="68">
                  <c:v>763.33</c:v>
                </c:pt>
                <c:pt idx="69">
                  <c:v>985.97</c:v>
                </c:pt>
                <c:pt idx="70" formatCode="#,##0.00">
                  <c:v>1049.58</c:v>
                </c:pt>
                <c:pt idx="71">
                  <c:v>970.07</c:v>
                </c:pt>
                <c:pt idx="72">
                  <c:v>731.53</c:v>
                </c:pt>
                <c:pt idx="73">
                  <c:v>461.18</c:v>
                </c:pt>
                <c:pt idx="74">
                  <c:v>318.06</c:v>
                </c:pt>
                <c:pt idx="75">
                  <c:v>302.14999999999998</c:v>
                </c:pt>
                <c:pt idx="76">
                  <c:v>333.96</c:v>
                </c:pt>
                <c:pt idx="77">
                  <c:v>302.14999999999998</c:v>
                </c:pt>
                <c:pt idx="78">
                  <c:v>159.03</c:v>
                </c:pt>
                <c:pt idx="79">
                  <c:v>-47.71</c:v>
                </c:pt>
                <c:pt idx="80">
                  <c:v>-159.03</c:v>
                </c:pt>
                <c:pt idx="81">
                  <c:v>-270.35000000000002</c:v>
                </c:pt>
                <c:pt idx="82">
                  <c:v>-238.54</c:v>
                </c:pt>
                <c:pt idx="83">
                  <c:v>-95.42</c:v>
                </c:pt>
                <c:pt idx="84">
                  <c:v>-174.93</c:v>
                </c:pt>
                <c:pt idx="85">
                  <c:v>-222.64</c:v>
                </c:pt>
                <c:pt idx="86">
                  <c:v>-206.74</c:v>
                </c:pt>
                <c:pt idx="87">
                  <c:v>-174.93</c:v>
                </c:pt>
                <c:pt idx="88">
                  <c:v>-429.38</c:v>
                </c:pt>
                <c:pt idx="89" formatCode="#,##0.00">
                  <c:v>-1097.29</c:v>
                </c:pt>
                <c:pt idx="90" formatCode="#,##0.00">
                  <c:v>-1574.38</c:v>
                </c:pt>
                <c:pt idx="91" formatCode="#,##0.00">
                  <c:v>-1637.99</c:v>
                </c:pt>
                <c:pt idx="92" formatCode="#,##0.00">
                  <c:v>-1240.42</c:v>
                </c:pt>
                <c:pt idx="93">
                  <c:v>-795.14</c:v>
                </c:pt>
                <c:pt idx="94">
                  <c:v>-811.04</c:v>
                </c:pt>
                <c:pt idx="95">
                  <c:v>-985.97</c:v>
                </c:pt>
                <c:pt idx="96">
                  <c:v>-874.65</c:v>
                </c:pt>
                <c:pt idx="97">
                  <c:v>-572.5</c:v>
                </c:pt>
                <c:pt idx="98">
                  <c:v>-572.5</c:v>
                </c:pt>
                <c:pt idx="99">
                  <c:v>-349.86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31.81</c:v>
                </c:pt>
                <c:pt idx="138">
                  <c:v>302.14999999999998</c:v>
                </c:pt>
                <c:pt idx="139">
                  <c:v>938.26</c:v>
                </c:pt>
                <c:pt idx="140" formatCode="#,##0.00">
                  <c:v>1558.47</c:v>
                </c:pt>
                <c:pt idx="141" formatCode="#,##0.00">
                  <c:v>1637.99</c:v>
                </c:pt>
                <c:pt idx="142" formatCode="#,##0.00">
                  <c:v>1145</c:v>
                </c:pt>
                <c:pt idx="143">
                  <c:v>556.6</c:v>
                </c:pt>
                <c:pt idx="144">
                  <c:v>302.14999999999998</c:v>
                </c:pt>
                <c:pt idx="145">
                  <c:v>461.18</c:v>
                </c:pt>
                <c:pt idx="146">
                  <c:v>731.53</c:v>
                </c:pt>
                <c:pt idx="147">
                  <c:v>779.24</c:v>
                </c:pt>
                <c:pt idx="148">
                  <c:v>604.30999999999995</c:v>
                </c:pt>
                <c:pt idx="149">
                  <c:v>333.96</c:v>
                </c:pt>
                <c:pt idx="150">
                  <c:v>31.81</c:v>
                </c:pt>
                <c:pt idx="151">
                  <c:v>-413.47</c:v>
                </c:pt>
                <c:pt idx="152" formatCode="#,##0.00">
                  <c:v>-1081.3900000000001</c:v>
                </c:pt>
                <c:pt idx="153" formatCode="#,##0.00">
                  <c:v>-1574.38</c:v>
                </c:pt>
                <c:pt idx="154" formatCode="#,##0.00">
                  <c:v>-1478.96</c:v>
                </c:pt>
                <c:pt idx="155">
                  <c:v>-842.85</c:v>
                </c:pt>
                <c:pt idx="156">
                  <c:v>-111.32</c:v>
                </c:pt>
                <c:pt idx="157">
                  <c:v>333.96</c:v>
                </c:pt>
                <c:pt idx="158">
                  <c:v>731.53</c:v>
                </c:pt>
                <c:pt idx="159">
                  <c:v>954.17</c:v>
                </c:pt>
                <c:pt idx="160">
                  <c:v>985.97</c:v>
                </c:pt>
                <c:pt idx="161">
                  <c:v>858.75</c:v>
                </c:pt>
                <c:pt idx="162">
                  <c:v>667.92</c:v>
                </c:pt>
                <c:pt idx="163">
                  <c:v>636.11</c:v>
                </c:pt>
                <c:pt idx="164">
                  <c:v>556.6</c:v>
                </c:pt>
                <c:pt idx="165">
                  <c:v>413.47</c:v>
                </c:pt>
                <c:pt idx="166">
                  <c:v>333.96</c:v>
                </c:pt>
                <c:pt idx="167">
                  <c:v>492.99</c:v>
                </c:pt>
                <c:pt idx="168">
                  <c:v>636.11</c:v>
                </c:pt>
                <c:pt idx="169">
                  <c:v>445.28</c:v>
                </c:pt>
                <c:pt idx="170">
                  <c:v>31.81</c:v>
                </c:pt>
                <c:pt idx="171">
                  <c:v>-461.18</c:v>
                </c:pt>
                <c:pt idx="172" formatCode="#,##0.00">
                  <c:v>-1017.78</c:v>
                </c:pt>
                <c:pt idx="173" formatCode="#,##0.00">
                  <c:v>-1272.22</c:v>
                </c:pt>
                <c:pt idx="174">
                  <c:v>-906.46</c:v>
                </c:pt>
                <c:pt idx="175">
                  <c:v>-318.06</c:v>
                </c:pt>
                <c:pt idx="176">
                  <c:v>95.42</c:v>
                </c:pt>
                <c:pt idx="177">
                  <c:v>429.38</c:v>
                </c:pt>
                <c:pt idx="178">
                  <c:v>524.79</c:v>
                </c:pt>
                <c:pt idx="179">
                  <c:v>286.25</c:v>
                </c:pt>
                <c:pt idx="180">
                  <c:v>47.71</c:v>
                </c:pt>
                <c:pt idx="181">
                  <c:v>-63.61</c:v>
                </c:pt>
                <c:pt idx="182">
                  <c:v>-190.83</c:v>
                </c:pt>
                <c:pt idx="183">
                  <c:v>-492.99</c:v>
                </c:pt>
                <c:pt idx="184">
                  <c:v>-747.43</c:v>
                </c:pt>
                <c:pt idx="185">
                  <c:v>-811.04</c:v>
                </c:pt>
                <c:pt idx="186">
                  <c:v>-747.43</c:v>
                </c:pt>
                <c:pt idx="187">
                  <c:v>-620.21</c:v>
                </c:pt>
                <c:pt idx="188">
                  <c:v>-508.89</c:v>
                </c:pt>
                <c:pt idx="189">
                  <c:v>-413.47</c:v>
                </c:pt>
                <c:pt idx="190">
                  <c:v>-318.06</c:v>
                </c:pt>
                <c:pt idx="191">
                  <c:v>-254.44</c:v>
                </c:pt>
                <c:pt idx="192">
                  <c:v>-190.83</c:v>
                </c:pt>
                <c:pt idx="193">
                  <c:v>-111.32</c:v>
                </c:pt>
                <c:pt idx="194">
                  <c:v>-79.510000000000005</c:v>
                </c:pt>
                <c:pt idx="195">
                  <c:v>-31.81</c:v>
                </c:pt>
                <c:pt idx="196">
                  <c:v>0</c:v>
                </c:pt>
                <c:pt idx="197">
                  <c:v>0</c:v>
                </c:pt>
                <c:pt idx="198">
                  <c:v>79.510000000000005</c:v>
                </c:pt>
                <c:pt idx="199">
                  <c:v>159.03</c:v>
                </c:pt>
                <c:pt idx="200">
                  <c:v>238.54</c:v>
                </c:pt>
                <c:pt idx="201">
                  <c:v>318.06</c:v>
                </c:pt>
                <c:pt idx="202">
                  <c:v>397.57</c:v>
                </c:pt>
                <c:pt idx="203">
                  <c:v>636.11</c:v>
                </c:pt>
                <c:pt idx="204">
                  <c:v>747.43</c:v>
                </c:pt>
                <c:pt idx="205">
                  <c:v>763.33</c:v>
                </c:pt>
                <c:pt idx="206">
                  <c:v>906.46</c:v>
                </c:pt>
                <c:pt idx="207">
                  <c:v>922.36</c:v>
                </c:pt>
                <c:pt idx="208">
                  <c:v>811.04</c:v>
                </c:pt>
                <c:pt idx="209">
                  <c:v>890.56</c:v>
                </c:pt>
                <c:pt idx="210">
                  <c:v>874.65</c:v>
                </c:pt>
                <c:pt idx="211">
                  <c:v>636.11</c:v>
                </c:pt>
                <c:pt idx="212">
                  <c:v>477.08</c:v>
                </c:pt>
                <c:pt idx="213">
                  <c:v>381.67</c:v>
                </c:pt>
                <c:pt idx="214">
                  <c:v>413.47</c:v>
                </c:pt>
                <c:pt idx="215">
                  <c:v>540.69000000000005</c:v>
                </c:pt>
                <c:pt idx="216">
                  <c:v>636.11</c:v>
                </c:pt>
                <c:pt idx="217">
                  <c:v>636.11</c:v>
                </c:pt>
                <c:pt idx="218">
                  <c:v>556.6</c:v>
                </c:pt>
                <c:pt idx="219">
                  <c:v>445.28</c:v>
                </c:pt>
                <c:pt idx="220">
                  <c:v>333.96</c:v>
                </c:pt>
                <c:pt idx="221">
                  <c:v>206.74</c:v>
                </c:pt>
                <c:pt idx="222">
                  <c:v>127.22</c:v>
                </c:pt>
                <c:pt idx="223">
                  <c:v>111.32</c:v>
                </c:pt>
                <c:pt idx="224">
                  <c:v>111.32</c:v>
                </c:pt>
                <c:pt idx="225">
                  <c:v>159.03</c:v>
                </c:pt>
                <c:pt idx="226">
                  <c:v>174.93</c:v>
                </c:pt>
                <c:pt idx="227">
                  <c:v>159.03</c:v>
                </c:pt>
                <c:pt idx="228">
                  <c:v>143.13</c:v>
                </c:pt>
                <c:pt idx="229">
                  <c:v>111.32</c:v>
                </c:pt>
                <c:pt idx="230">
                  <c:v>47.71</c:v>
                </c:pt>
                <c:pt idx="231">
                  <c:v>-47.71</c:v>
                </c:pt>
                <c:pt idx="232">
                  <c:v>-254.44</c:v>
                </c:pt>
                <c:pt idx="233">
                  <c:v>-524.79</c:v>
                </c:pt>
                <c:pt idx="234">
                  <c:v>-620.21</c:v>
                </c:pt>
                <c:pt idx="235">
                  <c:v>-492.99</c:v>
                </c:pt>
                <c:pt idx="236">
                  <c:v>-286.25</c:v>
                </c:pt>
                <c:pt idx="237">
                  <c:v>-222.64</c:v>
                </c:pt>
                <c:pt idx="238">
                  <c:v>-365.76</c:v>
                </c:pt>
                <c:pt idx="239">
                  <c:v>-652.01</c:v>
                </c:pt>
                <c:pt idx="240">
                  <c:v>-858.75</c:v>
                </c:pt>
                <c:pt idx="241">
                  <c:v>-763.33</c:v>
                </c:pt>
                <c:pt idx="242">
                  <c:v>-715.63</c:v>
                </c:pt>
                <c:pt idx="243">
                  <c:v>-779.24</c:v>
                </c:pt>
                <c:pt idx="244">
                  <c:v>-747.43</c:v>
                </c:pt>
                <c:pt idx="245">
                  <c:v>-890.56</c:v>
                </c:pt>
                <c:pt idx="246" formatCode="#,##0.00">
                  <c:v>-1145</c:v>
                </c:pt>
                <c:pt idx="247" formatCode="#,##0.00">
                  <c:v>-1081.3900000000001</c:v>
                </c:pt>
                <c:pt idx="248">
                  <c:v>-667.92</c:v>
                </c:pt>
                <c:pt idx="249">
                  <c:v>-286.25</c:v>
                </c:pt>
                <c:pt idx="250">
                  <c:v>-222.64</c:v>
                </c:pt>
                <c:pt idx="251">
                  <c:v>-318.06</c:v>
                </c:pt>
                <c:pt idx="252">
                  <c:v>-270.35000000000002</c:v>
                </c:pt>
                <c:pt idx="253">
                  <c:v>-95.42</c:v>
                </c:pt>
                <c:pt idx="254">
                  <c:v>-63.61</c:v>
                </c:pt>
                <c:pt idx="255">
                  <c:v>-333.96</c:v>
                </c:pt>
                <c:pt idx="256">
                  <c:v>-461.18</c:v>
                </c:pt>
                <c:pt idx="257">
                  <c:v>-47.71</c:v>
                </c:pt>
                <c:pt idx="258">
                  <c:v>540.69000000000005</c:v>
                </c:pt>
                <c:pt idx="259">
                  <c:v>826.94</c:v>
                </c:pt>
                <c:pt idx="260">
                  <c:v>842.85</c:v>
                </c:pt>
                <c:pt idx="261">
                  <c:v>811.04</c:v>
                </c:pt>
                <c:pt idx="262">
                  <c:v>874.65</c:v>
                </c:pt>
                <c:pt idx="263" formatCode="#,##0.00">
                  <c:v>1081.3900000000001</c:v>
                </c:pt>
                <c:pt idx="264" formatCode="#,##0.00">
                  <c:v>1176.81</c:v>
                </c:pt>
                <c:pt idx="265" formatCode="#,##0.00">
                  <c:v>1033.68</c:v>
                </c:pt>
                <c:pt idx="266">
                  <c:v>747.43</c:v>
                </c:pt>
                <c:pt idx="267">
                  <c:v>620.21</c:v>
                </c:pt>
                <c:pt idx="268">
                  <c:v>572.5</c:v>
                </c:pt>
                <c:pt idx="269">
                  <c:v>477.08</c:v>
                </c:pt>
                <c:pt idx="270">
                  <c:v>254.44</c:v>
                </c:pt>
                <c:pt idx="271">
                  <c:v>-47.71</c:v>
                </c:pt>
                <c:pt idx="272">
                  <c:v>-111.32</c:v>
                </c:pt>
                <c:pt idx="273">
                  <c:v>-302.14999999999998</c:v>
                </c:pt>
                <c:pt idx="274">
                  <c:v>-715.63</c:v>
                </c:pt>
                <c:pt idx="275">
                  <c:v>-906.46</c:v>
                </c:pt>
                <c:pt idx="276" formatCode="#,##0.00">
                  <c:v>-1017.78</c:v>
                </c:pt>
                <c:pt idx="277" formatCode="#,##0.00">
                  <c:v>-1129.0999999999999</c:v>
                </c:pt>
                <c:pt idx="278" formatCode="#,##0.00">
                  <c:v>-1415.35</c:v>
                </c:pt>
                <c:pt idx="279" formatCode="#,##0.00">
                  <c:v>-1510.76</c:v>
                </c:pt>
                <c:pt idx="280">
                  <c:v>-842.85</c:v>
                </c:pt>
                <c:pt idx="281">
                  <c:v>238.54</c:v>
                </c:pt>
                <c:pt idx="282" formatCode="#,##0.00">
                  <c:v>1017.78</c:v>
                </c:pt>
                <c:pt idx="283" formatCode="#,##0.00">
                  <c:v>1160.9000000000001</c:v>
                </c:pt>
                <c:pt idx="284" formatCode="#,##0.00">
                  <c:v>1192.71</c:v>
                </c:pt>
                <c:pt idx="285" formatCode="#,##0.00">
                  <c:v>1145</c:v>
                </c:pt>
                <c:pt idx="286" formatCode="#,##0.00">
                  <c:v>1049.58</c:v>
                </c:pt>
                <c:pt idx="287" formatCode="#,##0.00">
                  <c:v>1049.58</c:v>
                </c:pt>
                <c:pt idx="288" formatCode="#,##0.00">
                  <c:v>1049.58</c:v>
                </c:pt>
                <c:pt idx="289">
                  <c:v>826.94</c:v>
                </c:pt>
                <c:pt idx="290">
                  <c:v>397.57</c:v>
                </c:pt>
                <c:pt idx="291">
                  <c:v>0</c:v>
                </c:pt>
                <c:pt idx="292">
                  <c:v>-270.35000000000002</c:v>
                </c:pt>
                <c:pt idx="293">
                  <c:v>-302.14999999999998</c:v>
                </c:pt>
                <c:pt idx="294">
                  <c:v>-206.74</c:v>
                </c:pt>
                <c:pt idx="295">
                  <c:v>-95.42</c:v>
                </c:pt>
                <c:pt idx="296">
                  <c:v>0</c:v>
                </c:pt>
                <c:pt idx="297">
                  <c:v>63.61</c:v>
                </c:pt>
                <c:pt idx="298">
                  <c:v>79.510000000000005</c:v>
                </c:pt>
                <c:pt idx="299">
                  <c:v>31.81</c:v>
                </c:pt>
                <c:pt idx="300">
                  <c:v>-31.81</c:v>
                </c:pt>
                <c:pt idx="301">
                  <c:v>-111.32</c:v>
                </c:pt>
                <c:pt idx="302">
                  <c:v>-206.74</c:v>
                </c:pt>
                <c:pt idx="303">
                  <c:v>-286.25</c:v>
                </c:pt>
                <c:pt idx="304">
                  <c:v>-397.57</c:v>
                </c:pt>
                <c:pt idx="305">
                  <c:v>-477.08</c:v>
                </c:pt>
                <c:pt idx="306">
                  <c:v>-397.57</c:v>
                </c:pt>
                <c:pt idx="307">
                  <c:v>-238.54</c:v>
                </c:pt>
                <c:pt idx="308">
                  <c:v>-111.32</c:v>
                </c:pt>
                <c:pt idx="309">
                  <c:v>-95.42</c:v>
                </c:pt>
                <c:pt idx="310">
                  <c:v>-143.13</c:v>
                </c:pt>
                <c:pt idx="311">
                  <c:v>-190.83</c:v>
                </c:pt>
                <c:pt idx="312">
                  <c:v>-286.25</c:v>
                </c:pt>
                <c:pt idx="313">
                  <c:v>-397.57</c:v>
                </c:pt>
                <c:pt idx="314">
                  <c:v>-477.08</c:v>
                </c:pt>
                <c:pt idx="315">
                  <c:v>-477.08</c:v>
                </c:pt>
                <c:pt idx="316">
                  <c:v>-429.38</c:v>
                </c:pt>
                <c:pt idx="317">
                  <c:v>-477.08</c:v>
                </c:pt>
                <c:pt idx="318">
                  <c:v>-588.4</c:v>
                </c:pt>
                <c:pt idx="319">
                  <c:v>-620.21</c:v>
                </c:pt>
                <c:pt idx="320">
                  <c:v>-381.67</c:v>
                </c:pt>
                <c:pt idx="321">
                  <c:v>-190.83</c:v>
                </c:pt>
                <c:pt idx="322">
                  <c:v>-111.32</c:v>
                </c:pt>
                <c:pt idx="323">
                  <c:v>-95.42</c:v>
                </c:pt>
                <c:pt idx="324">
                  <c:v>-159.03</c:v>
                </c:pt>
                <c:pt idx="325">
                  <c:v>-63.61</c:v>
                </c:pt>
                <c:pt idx="326">
                  <c:v>-47.71</c:v>
                </c:pt>
                <c:pt idx="327">
                  <c:v>-95.42</c:v>
                </c:pt>
                <c:pt idx="328">
                  <c:v>-492.99</c:v>
                </c:pt>
                <c:pt idx="329">
                  <c:v>-922.36</c:v>
                </c:pt>
                <c:pt idx="330">
                  <c:v>-572.5</c:v>
                </c:pt>
                <c:pt idx="331">
                  <c:v>-127.22</c:v>
                </c:pt>
                <c:pt idx="332">
                  <c:v>-159.03</c:v>
                </c:pt>
                <c:pt idx="333">
                  <c:v>-174.93</c:v>
                </c:pt>
                <c:pt idx="334">
                  <c:v>-143.13</c:v>
                </c:pt>
                <c:pt idx="335">
                  <c:v>-174.93</c:v>
                </c:pt>
                <c:pt idx="336">
                  <c:v>-111.32</c:v>
                </c:pt>
                <c:pt idx="337">
                  <c:v>0</c:v>
                </c:pt>
                <c:pt idx="338">
                  <c:v>174.93</c:v>
                </c:pt>
                <c:pt idx="339">
                  <c:v>524.79</c:v>
                </c:pt>
                <c:pt idx="340">
                  <c:v>906.46</c:v>
                </c:pt>
                <c:pt idx="341" formatCode="#,##0.00">
                  <c:v>1001.88</c:v>
                </c:pt>
                <c:pt idx="342">
                  <c:v>620.21</c:v>
                </c:pt>
                <c:pt idx="343">
                  <c:v>190.83</c:v>
                </c:pt>
                <c:pt idx="344">
                  <c:v>79.510000000000005</c:v>
                </c:pt>
                <c:pt idx="345">
                  <c:v>174.93</c:v>
                </c:pt>
                <c:pt idx="346">
                  <c:v>174.93</c:v>
                </c:pt>
                <c:pt idx="347">
                  <c:v>111.32</c:v>
                </c:pt>
                <c:pt idx="348">
                  <c:v>174.93</c:v>
                </c:pt>
                <c:pt idx="349">
                  <c:v>159.03</c:v>
                </c:pt>
                <c:pt idx="350">
                  <c:v>79.510000000000005</c:v>
                </c:pt>
                <c:pt idx="351">
                  <c:v>0</c:v>
                </c:pt>
                <c:pt idx="352">
                  <c:v>-31.81</c:v>
                </c:pt>
                <c:pt idx="353">
                  <c:v>-31.81</c:v>
                </c:pt>
                <c:pt idx="354">
                  <c:v>-15.9</c:v>
                </c:pt>
                <c:pt idx="355">
                  <c:v>31.81</c:v>
                </c:pt>
                <c:pt idx="356">
                  <c:v>47.71</c:v>
                </c:pt>
                <c:pt idx="357">
                  <c:v>-15.9</c:v>
                </c:pt>
                <c:pt idx="358">
                  <c:v>-206.74</c:v>
                </c:pt>
                <c:pt idx="359">
                  <c:v>-477.08</c:v>
                </c:pt>
                <c:pt idx="360">
                  <c:v>-588.4</c:v>
                </c:pt>
                <c:pt idx="361">
                  <c:v>-492.99</c:v>
                </c:pt>
                <c:pt idx="362">
                  <c:v>-333.96</c:v>
                </c:pt>
                <c:pt idx="363">
                  <c:v>-190.83</c:v>
                </c:pt>
                <c:pt idx="364">
                  <c:v>-63.61</c:v>
                </c:pt>
                <c:pt idx="365">
                  <c:v>15.9</c:v>
                </c:pt>
                <c:pt idx="366">
                  <c:v>79.510000000000005</c:v>
                </c:pt>
                <c:pt idx="367">
                  <c:v>206.74</c:v>
                </c:pt>
                <c:pt idx="368">
                  <c:v>365.76</c:v>
                </c:pt>
                <c:pt idx="369">
                  <c:v>349.86</c:v>
                </c:pt>
                <c:pt idx="370">
                  <c:v>159.03</c:v>
                </c:pt>
                <c:pt idx="371">
                  <c:v>-79.510000000000005</c:v>
                </c:pt>
                <c:pt idx="372">
                  <c:v>-508.89</c:v>
                </c:pt>
                <c:pt idx="373">
                  <c:v>-970.07</c:v>
                </c:pt>
                <c:pt idx="374" formatCode="#,##0.00">
                  <c:v>-1097.29</c:v>
                </c:pt>
                <c:pt idx="375">
                  <c:v>-922.36</c:v>
                </c:pt>
                <c:pt idx="376">
                  <c:v>-667.92</c:v>
                </c:pt>
                <c:pt idx="377">
                  <c:v>-477.08</c:v>
                </c:pt>
                <c:pt idx="378">
                  <c:v>-349.86</c:v>
                </c:pt>
                <c:pt idx="379">
                  <c:v>-270.35000000000002</c:v>
                </c:pt>
                <c:pt idx="380">
                  <c:v>-302.14999999999998</c:v>
                </c:pt>
                <c:pt idx="381">
                  <c:v>-365.76</c:v>
                </c:pt>
                <c:pt idx="382">
                  <c:v>-381.67</c:v>
                </c:pt>
                <c:pt idx="383">
                  <c:v>-413.47</c:v>
                </c:pt>
                <c:pt idx="384">
                  <c:v>-445.28</c:v>
                </c:pt>
                <c:pt idx="385">
                  <c:v>-365.76</c:v>
                </c:pt>
                <c:pt idx="386">
                  <c:v>-143.13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79.510000000000005</c:v>
                </c:pt>
                <c:pt idx="392">
                  <c:v>333.96</c:v>
                </c:pt>
                <c:pt idx="393">
                  <c:v>683.82</c:v>
                </c:pt>
                <c:pt idx="394">
                  <c:v>985.97</c:v>
                </c:pt>
                <c:pt idx="395" formatCode="#,##0.00">
                  <c:v>1192.71</c:v>
                </c:pt>
                <c:pt idx="396" formatCode="#,##0.00">
                  <c:v>1319.93</c:v>
                </c:pt>
                <c:pt idx="397" formatCode="#,##0.00">
                  <c:v>1367.64</c:v>
                </c:pt>
                <c:pt idx="398" formatCode="#,##0.00">
                  <c:v>1208.6099999999999</c:v>
                </c:pt>
                <c:pt idx="399">
                  <c:v>747.43</c:v>
                </c:pt>
                <c:pt idx="400">
                  <c:v>222.64</c:v>
                </c:pt>
                <c:pt idx="401">
                  <c:v>-111.32</c:v>
                </c:pt>
                <c:pt idx="402">
                  <c:v>-365.76</c:v>
                </c:pt>
                <c:pt idx="403">
                  <c:v>-524.79</c:v>
                </c:pt>
                <c:pt idx="404">
                  <c:v>-492.99</c:v>
                </c:pt>
                <c:pt idx="405">
                  <c:v>-461.18</c:v>
                </c:pt>
                <c:pt idx="406">
                  <c:v>-508.89</c:v>
                </c:pt>
                <c:pt idx="407">
                  <c:v>-540.69000000000005</c:v>
                </c:pt>
                <c:pt idx="408">
                  <c:v>-445.28</c:v>
                </c:pt>
                <c:pt idx="409">
                  <c:v>-222.64</c:v>
                </c:pt>
                <c:pt idx="410">
                  <c:v>-31.81</c:v>
                </c:pt>
                <c:pt idx="411">
                  <c:v>47.71</c:v>
                </c:pt>
                <c:pt idx="412">
                  <c:v>79.510000000000005</c:v>
                </c:pt>
                <c:pt idx="413">
                  <c:v>111.32</c:v>
                </c:pt>
                <c:pt idx="414">
                  <c:v>222.64</c:v>
                </c:pt>
                <c:pt idx="415">
                  <c:v>397.57</c:v>
                </c:pt>
                <c:pt idx="416">
                  <c:v>445.28</c:v>
                </c:pt>
                <c:pt idx="417">
                  <c:v>270.35000000000002</c:v>
                </c:pt>
                <c:pt idx="418">
                  <c:v>15.9</c:v>
                </c:pt>
                <c:pt idx="419">
                  <c:v>-238.54</c:v>
                </c:pt>
                <c:pt idx="420">
                  <c:v>-349.86</c:v>
                </c:pt>
                <c:pt idx="421">
                  <c:v>-222.64</c:v>
                </c:pt>
                <c:pt idx="422">
                  <c:v>-31.81</c:v>
                </c:pt>
                <c:pt idx="423">
                  <c:v>159.03</c:v>
                </c:pt>
                <c:pt idx="424">
                  <c:v>429.38</c:v>
                </c:pt>
                <c:pt idx="425">
                  <c:v>858.75</c:v>
                </c:pt>
                <c:pt idx="426" formatCode="#,##0.00">
                  <c:v>1319.93</c:v>
                </c:pt>
                <c:pt idx="427" formatCode="#,##0.00">
                  <c:v>1431.25</c:v>
                </c:pt>
                <c:pt idx="428">
                  <c:v>954.17</c:v>
                </c:pt>
                <c:pt idx="429">
                  <c:v>302.14999999999998</c:v>
                </c:pt>
                <c:pt idx="430">
                  <c:v>-95.42</c:v>
                </c:pt>
                <c:pt idx="431">
                  <c:v>-254.44</c:v>
                </c:pt>
                <c:pt idx="432">
                  <c:v>-238.54</c:v>
                </c:pt>
                <c:pt idx="433">
                  <c:v>-127.22</c:v>
                </c:pt>
                <c:pt idx="434">
                  <c:v>-111.32</c:v>
                </c:pt>
                <c:pt idx="435">
                  <c:v>-302.14999999999998</c:v>
                </c:pt>
                <c:pt idx="436">
                  <c:v>-620.21</c:v>
                </c:pt>
                <c:pt idx="437">
                  <c:v>-985.97</c:v>
                </c:pt>
                <c:pt idx="438" formatCode="#,##0.00">
                  <c:v>-1351.74</c:v>
                </c:pt>
                <c:pt idx="439" formatCode="#,##0.00">
                  <c:v>-1606.18</c:v>
                </c:pt>
                <c:pt idx="440" formatCode="#,##0.00">
                  <c:v>-1669.79</c:v>
                </c:pt>
                <c:pt idx="441" formatCode="#,##0.00">
                  <c:v>-1447.15</c:v>
                </c:pt>
                <c:pt idx="442" formatCode="#,##0.00">
                  <c:v>-1017.78</c:v>
                </c:pt>
                <c:pt idx="443">
                  <c:v>-572.5</c:v>
                </c:pt>
                <c:pt idx="444">
                  <c:v>-206.74</c:v>
                </c:pt>
                <c:pt idx="445">
                  <c:v>-31.81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79.510000000000005</c:v>
                </c:pt>
                <c:pt idx="512">
                  <c:v>397.57</c:v>
                </c:pt>
                <c:pt idx="513">
                  <c:v>970.07</c:v>
                </c:pt>
                <c:pt idx="514" formatCode="#,##0.00">
                  <c:v>1478.96</c:v>
                </c:pt>
                <c:pt idx="515" formatCode="#,##0.00">
                  <c:v>1622.08</c:v>
                </c:pt>
                <c:pt idx="516" formatCode="#,##0.00">
                  <c:v>1383.54</c:v>
                </c:pt>
                <c:pt idx="517">
                  <c:v>811.04</c:v>
                </c:pt>
                <c:pt idx="518">
                  <c:v>222.64</c:v>
                </c:pt>
                <c:pt idx="519">
                  <c:v>-95.42</c:v>
                </c:pt>
                <c:pt idx="520">
                  <c:v>-254.44</c:v>
                </c:pt>
                <c:pt idx="521">
                  <c:v>-333.96</c:v>
                </c:pt>
                <c:pt idx="522">
                  <c:v>-397.57</c:v>
                </c:pt>
                <c:pt idx="523">
                  <c:v>-588.4</c:v>
                </c:pt>
                <c:pt idx="524">
                  <c:v>-938.26</c:v>
                </c:pt>
                <c:pt idx="525" formatCode="#,##0.00">
                  <c:v>-1256.32</c:v>
                </c:pt>
                <c:pt idx="526" formatCode="#,##0.00">
                  <c:v>-1256.32</c:v>
                </c:pt>
                <c:pt idx="527">
                  <c:v>-890.56</c:v>
                </c:pt>
                <c:pt idx="528">
                  <c:v>-477.08</c:v>
                </c:pt>
                <c:pt idx="529">
                  <c:v>-318.06</c:v>
                </c:pt>
                <c:pt idx="530">
                  <c:v>-159.03</c:v>
                </c:pt>
                <c:pt idx="531">
                  <c:v>0</c:v>
                </c:pt>
                <c:pt idx="532">
                  <c:v>31.81</c:v>
                </c:pt>
                <c:pt idx="533">
                  <c:v>190.83</c:v>
                </c:pt>
                <c:pt idx="534">
                  <c:v>477.08</c:v>
                </c:pt>
                <c:pt idx="535">
                  <c:v>636.11</c:v>
                </c:pt>
                <c:pt idx="536">
                  <c:v>795.14</c:v>
                </c:pt>
                <c:pt idx="537" formatCode="#,##0.00">
                  <c:v>1240.42</c:v>
                </c:pt>
                <c:pt idx="538" formatCode="#,##0.00">
                  <c:v>1685.69</c:v>
                </c:pt>
                <c:pt idx="539" formatCode="#,##0.00">
                  <c:v>1606.18</c:v>
                </c:pt>
                <c:pt idx="540">
                  <c:v>906.46</c:v>
                </c:pt>
                <c:pt idx="541">
                  <c:v>222.64</c:v>
                </c:pt>
                <c:pt idx="542">
                  <c:v>-31.81</c:v>
                </c:pt>
                <c:pt idx="543">
                  <c:v>-143.13</c:v>
                </c:pt>
                <c:pt idx="544">
                  <c:v>-318.06</c:v>
                </c:pt>
                <c:pt idx="545">
                  <c:v>-556.6</c:v>
                </c:pt>
                <c:pt idx="546">
                  <c:v>-604.30999999999995</c:v>
                </c:pt>
                <c:pt idx="547">
                  <c:v>-461.18</c:v>
                </c:pt>
                <c:pt idx="548">
                  <c:v>-349.86</c:v>
                </c:pt>
                <c:pt idx="549">
                  <c:v>-286.25</c:v>
                </c:pt>
                <c:pt idx="550">
                  <c:v>-254.44</c:v>
                </c:pt>
                <c:pt idx="551">
                  <c:v>-174.93</c:v>
                </c:pt>
                <c:pt idx="552">
                  <c:v>-159.03</c:v>
                </c:pt>
                <c:pt idx="553">
                  <c:v>-159.03</c:v>
                </c:pt>
                <c:pt idx="554">
                  <c:v>-95.42</c:v>
                </c:pt>
                <c:pt idx="555">
                  <c:v>-31.81</c:v>
                </c:pt>
                <c:pt idx="556">
                  <c:v>31.81</c:v>
                </c:pt>
                <c:pt idx="557">
                  <c:v>111.32</c:v>
                </c:pt>
                <c:pt idx="558">
                  <c:v>190.83</c:v>
                </c:pt>
                <c:pt idx="559">
                  <c:v>429.38</c:v>
                </c:pt>
                <c:pt idx="560">
                  <c:v>397.57</c:v>
                </c:pt>
                <c:pt idx="561">
                  <c:v>79.510000000000005</c:v>
                </c:pt>
                <c:pt idx="562">
                  <c:v>0</c:v>
                </c:pt>
                <c:pt idx="563">
                  <c:v>-254.44</c:v>
                </c:pt>
                <c:pt idx="564" formatCode="#,##0.00">
                  <c:v>-1097.29</c:v>
                </c:pt>
                <c:pt idx="565" formatCode="#,##0.00">
                  <c:v>-1685.69</c:v>
                </c:pt>
                <c:pt idx="566" formatCode="#,##0.00">
                  <c:v>-1606.18</c:v>
                </c:pt>
                <c:pt idx="567">
                  <c:v>-763.33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159.03</c:v>
                </c:pt>
                <c:pt idx="601">
                  <c:v>333.96</c:v>
                </c:pt>
                <c:pt idx="602">
                  <c:v>604.30999999999995</c:v>
                </c:pt>
                <c:pt idx="603" formatCode="#,##0.00">
                  <c:v>1113.19</c:v>
                </c:pt>
                <c:pt idx="604" formatCode="#,##0.00">
                  <c:v>1494.86</c:v>
                </c:pt>
                <c:pt idx="605" formatCode="#,##0.00">
                  <c:v>1701.6</c:v>
                </c:pt>
                <c:pt idx="606" formatCode="#,##0.00">
                  <c:v>1797.01</c:v>
                </c:pt>
                <c:pt idx="607" formatCode="#,##0.00">
                  <c:v>1701.6</c:v>
                </c:pt>
                <c:pt idx="608" formatCode="#,##0.00">
                  <c:v>1478.96</c:v>
                </c:pt>
                <c:pt idx="609" formatCode="#,##0.00">
                  <c:v>1319.93</c:v>
                </c:pt>
                <c:pt idx="610" formatCode="#,##0.00">
                  <c:v>1288.1300000000001</c:v>
                </c:pt>
                <c:pt idx="611" formatCode="#,##0.00">
                  <c:v>1208.6099999999999</c:v>
                </c:pt>
                <c:pt idx="612">
                  <c:v>858.75</c:v>
                </c:pt>
                <c:pt idx="613">
                  <c:v>365.76</c:v>
                </c:pt>
                <c:pt idx="614">
                  <c:v>31.81</c:v>
                </c:pt>
                <c:pt idx="615">
                  <c:v>-47.71</c:v>
                </c:pt>
                <c:pt idx="616">
                  <c:v>-47.71</c:v>
                </c:pt>
                <c:pt idx="617">
                  <c:v>-95.42</c:v>
                </c:pt>
                <c:pt idx="618">
                  <c:v>-190.83</c:v>
                </c:pt>
                <c:pt idx="619">
                  <c:v>-302.14999999999998</c:v>
                </c:pt>
                <c:pt idx="620">
                  <c:v>-333.96</c:v>
                </c:pt>
                <c:pt idx="621">
                  <c:v>-238.54</c:v>
                </c:pt>
                <c:pt idx="622">
                  <c:v>-95.42</c:v>
                </c:pt>
                <c:pt idx="623">
                  <c:v>15.9</c:v>
                </c:pt>
                <c:pt idx="624">
                  <c:v>127.22</c:v>
                </c:pt>
                <c:pt idx="625">
                  <c:v>190.83</c:v>
                </c:pt>
                <c:pt idx="626">
                  <c:v>143.13</c:v>
                </c:pt>
                <c:pt idx="627">
                  <c:v>47.71</c:v>
                </c:pt>
                <c:pt idx="628">
                  <c:v>0</c:v>
                </c:pt>
                <c:pt idx="629">
                  <c:v>15.9</c:v>
                </c:pt>
                <c:pt idx="630">
                  <c:v>111.32</c:v>
                </c:pt>
                <c:pt idx="631">
                  <c:v>254.44</c:v>
                </c:pt>
                <c:pt idx="632">
                  <c:v>349.86</c:v>
                </c:pt>
                <c:pt idx="633">
                  <c:v>413.47</c:v>
                </c:pt>
                <c:pt idx="634">
                  <c:v>429.38</c:v>
                </c:pt>
                <c:pt idx="635">
                  <c:v>365.76</c:v>
                </c:pt>
                <c:pt idx="636">
                  <c:v>222.64</c:v>
                </c:pt>
                <c:pt idx="637">
                  <c:v>63.61</c:v>
                </c:pt>
                <c:pt idx="638">
                  <c:v>-15.9</c:v>
                </c:pt>
                <c:pt idx="639">
                  <c:v>-47.71</c:v>
                </c:pt>
                <c:pt idx="640">
                  <c:v>-47.71</c:v>
                </c:pt>
                <c:pt idx="641">
                  <c:v>63.61</c:v>
                </c:pt>
                <c:pt idx="642">
                  <c:v>270.35000000000002</c:v>
                </c:pt>
                <c:pt idx="643">
                  <c:v>333.96</c:v>
                </c:pt>
                <c:pt idx="644">
                  <c:v>190.83</c:v>
                </c:pt>
                <c:pt idx="645">
                  <c:v>111.32</c:v>
                </c:pt>
                <c:pt idx="646">
                  <c:v>127.22</c:v>
                </c:pt>
                <c:pt idx="647">
                  <c:v>127.22</c:v>
                </c:pt>
                <c:pt idx="648">
                  <c:v>95.42</c:v>
                </c:pt>
                <c:pt idx="649">
                  <c:v>15.9</c:v>
                </c:pt>
                <c:pt idx="650">
                  <c:v>-143.13</c:v>
                </c:pt>
                <c:pt idx="651">
                  <c:v>-413.47</c:v>
                </c:pt>
                <c:pt idx="652">
                  <c:v>-620.21</c:v>
                </c:pt>
                <c:pt idx="653">
                  <c:v>-652.01</c:v>
                </c:pt>
                <c:pt idx="654">
                  <c:v>-779.24</c:v>
                </c:pt>
                <c:pt idx="655" formatCode="#,##0.00">
                  <c:v>-1097.29</c:v>
                </c:pt>
                <c:pt idx="656" formatCode="#,##0.00">
                  <c:v>-1272.22</c:v>
                </c:pt>
                <c:pt idx="657" formatCode="#,##0.00">
                  <c:v>-1065.49</c:v>
                </c:pt>
                <c:pt idx="658">
                  <c:v>-779.24</c:v>
                </c:pt>
                <c:pt idx="659">
                  <c:v>-874.65</c:v>
                </c:pt>
                <c:pt idx="660" formatCode="#,##0.00">
                  <c:v>-1319.93</c:v>
                </c:pt>
                <c:pt idx="661" formatCode="#,##0.00">
                  <c:v>-1637.99</c:v>
                </c:pt>
                <c:pt idx="662" formatCode="#,##0.00">
                  <c:v>-1685.69</c:v>
                </c:pt>
                <c:pt idx="663" formatCode="#,##0.00">
                  <c:v>-1208.6099999999999</c:v>
                </c:pt>
                <c:pt idx="664">
                  <c:v>-540.69000000000005</c:v>
                </c:pt>
                <c:pt idx="665">
                  <c:v>-95.42</c:v>
                </c:pt>
                <c:pt idx="666">
                  <c:v>318.06</c:v>
                </c:pt>
                <c:pt idx="667" formatCode="#,##0.00">
                  <c:v>1033.68</c:v>
                </c:pt>
                <c:pt idx="668" formatCode="#,##0.00">
                  <c:v>1463.06</c:v>
                </c:pt>
                <c:pt idx="669" formatCode="#,##0.00">
                  <c:v>1431.25</c:v>
                </c:pt>
                <c:pt idx="670" formatCode="#,##0.00">
                  <c:v>1399.44</c:v>
                </c:pt>
                <c:pt idx="671">
                  <c:v>954.17</c:v>
                </c:pt>
                <c:pt idx="672">
                  <c:v>636.11</c:v>
                </c:pt>
                <c:pt idx="673">
                  <c:v>636.11</c:v>
                </c:pt>
                <c:pt idx="674">
                  <c:v>636.11</c:v>
                </c:pt>
                <c:pt idx="675">
                  <c:v>365.76</c:v>
                </c:pt>
                <c:pt idx="676">
                  <c:v>79.510000000000005</c:v>
                </c:pt>
                <c:pt idx="677">
                  <c:v>-206.74</c:v>
                </c:pt>
                <c:pt idx="678">
                  <c:v>-763.33</c:v>
                </c:pt>
                <c:pt idx="679" formatCode="#,##0.00">
                  <c:v>-1145</c:v>
                </c:pt>
                <c:pt idx="680" formatCode="#,##0.00">
                  <c:v>-1367.64</c:v>
                </c:pt>
                <c:pt idx="681" formatCode="#,##0.00">
                  <c:v>-1431.25</c:v>
                </c:pt>
                <c:pt idx="682">
                  <c:v>-954.17</c:v>
                </c:pt>
                <c:pt idx="683">
                  <c:v>-620.21</c:v>
                </c:pt>
                <c:pt idx="684">
                  <c:v>-349.86</c:v>
                </c:pt>
                <c:pt idx="685">
                  <c:v>381.67</c:v>
                </c:pt>
                <c:pt idx="686">
                  <c:v>795.14</c:v>
                </c:pt>
                <c:pt idx="687">
                  <c:v>731.53</c:v>
                </c:pt>
                <c:pt idx="688">
                  <c:v>715.63</c:v>
                </c:pt>
                <c:pt idx="689">
                  <c:v>699.72</c:v>
                </c:pt>
                <c:pt idx="690">
                  <c:v>397.57</c:v>
                </c:pt>
                <c:pt idx="691">
                  <c:v>127.22</c:v>
                </c:pt>
                <c:pt idx="692">
                  <c:v>143.13</c:v>
                </c:pt>
                <c:pt idx="693">
                  <c:v>254.44</c:v>
                </c:pt>
                <c:pt idx="694">
                  <c:v>222.64</c:v>
                </c:pt>
                <c:pt idx="695">
                  <c:v>-47.71</c:v>
                </c:pt>
                <c:pt idx="696">
                  <c:v>-779.24</c:v>
                </c:pt>
                <c:pt idx="697" formatCode="#,##0.00">
                  <c:v>-1049.58</c:v>
                </c:pt>
                <c:pt idx="698">
                  <c:v>-826.94</c:v>
                </c:pt>
                <c:pt idx="699">
                  <c:v>-636.11</c:v>
                </c:pt>
                <c:pt idx="700">
                  <c:v>-302.14999999999998</c:v>
                </c:pt>
                <c:pt idx="701">
                  <c:v>-127.22</c:v>
                </c:pt>
                <c:pt idx="702">
                  <c:v>-31.81</c:v>
                </c:pt>
                <c:pt idx="703">
                  <c:v>-15.9</c:v>
                </c:pt>
                <c:pt idx="704">
                  <c:v>-174.93</c:v>
                </c:pt>
                <c:pt idx="705">
                  <c:v>-477.08</c:v>
                </c:pt>
                <c:pt idx="706">
                  <c:v>-763.33</c:v>
                </c:pt>
                <c:pt idx="707">
                  <c:v>-811.04</c:v>
                </c:pt>
                <c:pt idx="708">
                  <c:v>-492.99</c:v>
                </c:pt>
                <c:pt idx="709">
                  <c:v>63.61</c:v>
                </c:pt>
                <c:pt idx="710">
                  <c:v>811.04</c:v>
                </c:pt>
                <c:pt idx="711" formatCode="#,##0.00">
                  <c:v>1256.32</c:v>
                </c:pt>
                <c:pt idx="712">
                  <c:v>747.43</c:v>
                </c:pt>
                <c:pt idx="713">
                  <c:v>15.9</c:v>
                </c:pt>
                <c:pt idx="714">
                  <c:v>-524.79</c:v>
                </c:pt>
                <c:pt idx="715" formatCode="#,##0.00">
                  <c:v>-1160.9000000000001</c:v>
                </c:pt>
                <c:pt idx="716" formatCode="#,##0.00">
                  <c:v>-1033.68</c:v>
                </c:pt>
                <c:pt idx="717">
                  <c:v>-302.14999999999998</c:v>
                </c:pt>
                <c:pt idx="718">
                  <c:v>159.03</c:v>
                </c:pt>
                <c:pt idx="719">
                  <c:v>636.11</c:v>
                </c:pt>
                <c:pt idx="720">
                  <c:v>874.65</c:v>
                </c:pt>
                <c:pt idx="721">
                  <c:v>731.53</c:v>
                </c:pt>
                <c:pt idx="722">
                  <c:v>636.11</c:v>
                </c:pt>
                <c:pt idx="723">
                  <c:v>540.69000000000005</c:v>
                </c:pt>
                <c:pt idx="724">
                  <c:v>652.01</c:v>
                </c:pt>
                <c:pt idx="725">
                  <c:v>938.26</c:v>
                </c:pt>
                <c:pt idx="726" formatCode="#,##0.00">
                  <c:v>1304.03</c:v>
                </c:pt>
                <c:pt idx="727" formatCode="#,##0.00">
                  <c:v>1256.32</c:v>
                </c:pt>
                <c:pt idx="728">
                  <c:v>858.75</c:v>
                </c:pt>
                <c:pt idx="729">
                  <c:v>604.30999999999995</c:v>
                </c:pt>
                <c:pt idx="730">
                  <c:v>270.35000000000002</c:v>
                </c:pt>
                <c:pt idx="731">
                  <c:v>63.61</c:v>
                </c:pt>
                <c:pt idx="732">
                  <c:v>47.71</c:v>
                </c:pt>
                <c:pt idx="733">
                  <c:v>63.61</c:v>
                </c:pt>
                <c:pt idx="734">
                  <c:v>79.510000000000005</c:v>
                </c:pt>
                <c:pt idx="735">
                  <c:v>111.32</c:v>
                </c:pt>
                <c:pt idx="736">
                  <c:v>159.03</c:v>
                </c:pt>
                <c:pt idx="737">
                  <c:v>143.13</c:v>
                </c:pt>
                <c:pt idx="738">
                  <c:v>63.61</c:v>
                </c:pt>
                <c:pt idx="739">
                  <c:v>206.74</c:v>
                </c:pt>
                <c:pt idx="740">
                  <c:v>365.76</c:v>
                </c:pt>
                <c:pt idx="741">
                  <c:v>302.14999999999998</c:v>
                </c:pt>
                <c:pt idx="742">
                  <c:v>143.13</c:v>
                </c:pt>
                <c:pt idx="743">
                  <c:v>31.81</c:v>
                </c:pt>
                <c:pt idx="744">
                  <c:v>15.9</c:v>
                </c:pt>
                <c:pt idx="745">
                  <c:v>15.9</c:v>
                </c:pt>
                <c:pt idx="746">
                  <c:v>79.510000000000005</c:v>
                </c:pt>
                <c:pt idx="747">
                  <c:v>174.93</c:v>
                </c:pt>
                <c:pt idx="748">
                  <c:v>238.54</c:v>
                </c:pt>
                <c:pt idx="749">
                  <c:v>190.83</c:v>
                </c:pt>
                <c:pt idx="750">
                  <c:v>63.61</c:v>
                </c:pt>
                <c:pt idx="751">
                  <c:v>-15.9</c:v>
                </c:pt>
                <c:pt idx="752">
                  <c:v>-79.510000000000005</c:v>
                </c:pt>
                <c:pt idx="753">
                  <c:v>-190.83</c:v>
                </c:pt>
                <c:pt idx="754">
                  <c:v>-270.35000000000002</c:v>
                </c:pt>
                <c:pt idx="755">
                  <c:v>-349.86</c:v>
                </c:pt>
                <c:pt idx="756">
                  <c:v>-620.21</c:v>
                </c:pt>
                <c:pt idx="757" formatCode="#,##0.00">
                  <c:v>-1113.19</c:v>
                </c:pt>
                <c:pt idx="758" formatCode="#,##0.00">
                  <c:v>-1526.67</c:v>
                </c:pt>
                <c:pt idx="759" formatCode="#,##0.00">
                  <c:v>-1637.99</c:v>
                </c:pt>
                <c:pt idx="760" formatCode="#,##0.00">
                  <c:v>-1653.89</c:v>
                </c:pt>
                <c:pt idx="761" formatCode="#,##0.00">
                  <c:v>-1685.69</c:v>
                </c:pt>
                <c:pt idx="762" formatCode="#,##0.00">
                  <c:v>-1494.86</c:v>
                </c:pt>
                <c:pt idx="763" formatCode="#,##0.00">
                  <c:v>-1017.78</c:v>
                </c:pt>
                <c:pt idx="764">
                  <c:v>-238.54</c:v>
                </c:pt>
                <c:pt idx="765">
                  <c:v>636.11</c:v>
                </c:pt>
                <c:pt idx="766" formatCode="#,##0.00">
                  <c:v>1001.88</c:v>
                </c:pt>
                <c:pt idx="767" formatCode="#,##0.00">
                  <c:v>1017.78</c:v>
                </c:pt>
                <c:pt idx="768" formatCode="#,##0.00">
                  <c:v>1033.68</c:v>
                </c:pt>
                <c:pt idx="769" formatCode="#,##0.00">
                  <c:v>1224.51</c:v>
                </c:pt>
                <c:pt idx="770" formatCode="#,##0.00">
                  <c:v>1542.57</c:v>
                </c:pt>
                <c:pt idx="771" formatCode="#,##0.00">
                  <c:v>1558.47</c:v>
                </c:pt>
                <c:pt idx="772" formatCode="#,##0.00">
                  <c:v>1463.06</c:v>
                </c:pt>
                <c:pt idx="773" formatCode="#,##0.00">
                  <c:v>1208.6099999999999</c:v>
                </c:pt>
                <c:pt idx="774" formatCode="#,##0.00">
                  <c:v>1017.78</c:v>
                </c:pt>
                <c:pt idx="775" formatCode="#,##0.00">
                  <c:v>1049.58</c:v>
                </c:pt>
                <c:pt idx="776">
                  <c:v>858.75</c:v>
                </c:pt>
                <c:pt idx="777">
                  <c:v>636.11</c:v>
                </c:pt>
                <c:pt idx="778">
                  <c:v>556.6</c:v>
                </c:pt>
                <c:pt idx="779">
                  <c:v>477.08</c:v>
                </c:pt>
                <c:pt idx="780">
                  <c:v>365.76</c:v>
                </c:pt>
                <c:pt idx="781">
                  <c:v>270.35000000000002</c:v>
                </c:pt>
                <c:pt idx="782">
                  <c:v>190.83</c:v>
                </c:pt>
                <c:pt idx="783">
                  <c:v>127.22</c:v>
                </c:pt>
                <c:pt idx="784">
                  <c:v>111.32</c:v>
                </c:pt>
                <c:pt idx="785">
                  <c:v>174.93</c:v>
                </c:pt>
                <c:pt idx="786">
                  <c:v>190.83</c:v>
                </c:pt>
                <c:pt idx="787">
                  <c:v>95.42</c:v>
                </c:pt>
                <c:pt idx="788">
                  <c:v>15.9</c:v>
                </c:pt>
                <c:pt idx="789">
                  <c:v>15.9</c:v>
                </c:pt>
                <c:pt idx="790">
                  <c:v>63.61</c:v>
                </c:pt>
                <c:pt idx="791">
                  <c:v>95.42</c:v>
                </c:pt>
                <c:pt idx="792">
                  <c:v>-15.9</c:v>
                </c:pt>
                <c:pt idx="793">
                  <c:v>-397.57</c:v>
                </c:pt>
                <c:pt idx="794">
                  <c:v>-938.26</c:v>
                </c:pt>
                <c:pt idx="795" formatCode="#,##0.00">
                  <c:v>-1415.35</c:v>
                </c:pt>
                <c:pt idx="796" formatCode="#,##0.00">
                  <c:v>-1653.89</c:v>
                </c:pt>
                <c:pt idx="797" formatCode="#,##0.00">
                  <c:v>-1542.57</c:v>
                </c:pt>
                <c:pt idx="798" formatCode="#,##0.00">
                  <c:v>-1113.19</c:v>
                </c:pt>
                <c:pt idx="799">
                  <c:v>-556.6</c:v>
                </c:pt>
                <c:pt idx="800">
                  <c:v>-159.03</c:v>
                </c:pt>
                <c:pt idx="801">
                  <c:v>111.32</c:v>
                </c:pt>
                <c:pt idx="802">
                  <c:v>540.69000000000005</c:v>
                </c:pt>
                <c:pt idx="803" formatCode="#,##0.00">
                  <c:v>1001.88</c:v>
                </c:pt>
                <c:pt idx="804" formatCode="#,##0.00">
                  <c:v>1065.49</c:v>
                </c:pt>
                <c:pt idx="805">
                  <c:v>683.82</c:v>
                </c:pt>
                <c:pt idx="806">
                  <c:v>254.44</c:v>
                </c:pt>
                <c:pt idx="807">
                  <c:v>-31.81</c:v>
                </c:pt>
                <c:pt idx="808">
                  <c:v>-270.35000000000002</c:v>
                </c:pt>
                <c:pt idx="809">
                  <c:v>-445.28</c:v>
                </c:pt>
                <c:pt idx="810">
                  <c:v>-620.21</c:v>
                </c:pt>
                <c:pt idx="811">
                  <c:v>-954.17</c:v>
                </c:pt>
                <c:pt idx="812" formatCode="#,##0.00">
                  <c:v>-1224.51</c:v>
                </c:pt>
                <c:pt idx="813" formatCode="#,##0.00">
                  <c:v>-1304.03</c:v>
                </c:pt>
                <c:pt idx="814" formatCode="#,##0.00">
                  <c:v>-1367.64</c:v>
                </c:pt>
                <c:pt idx="815" formatCode="#,##0.00">
                  <c:v>-1463.06</c:v>
                </c:pt>
                <c:pt idx="816" formatCode="#,##0.00">
                  <c:v>-1463.06</c:v>
                </c:pt>
                <c:pt idx="817" formatCode="#,##0.00">
                  <c:v>-1319.93</c:v>
                </c:pt>
                <c:pt idx="818">
                  <c:v>-779.24</c:v>
                </c:pt>
                <c:pt idx="819">
                  <c:v>0</c:v>
                </c:pt>
                <c:pt idx="820">
                  <c:v>699.72</c:v>
                </c:pt>
                <c:pt idx="821" formatCode="#,##0.00">
                  <c:v>1081.3900000000001</c:v>
                </c:pt>
                <c:pt idx="822" formatCode="#,##0.00">
                  <c:v>1033.68</c:v>
                </c:pt>
                <c:pt idx="823">
                  <c:v>954.17</c:v>
                </c:pt>
                <c:pt idx="824">
                  <c:v>811.04</c:v>
                </c:pt>
                <c:pt idx="825">
                  <c:v>683.82</c:v>
                </c:pt>
                <c:pt idx="826">
                  <c:v>652.01</c:v>
                </c:pt>
                <c:pt idx="827">
                  <c:v>604.30999999999995</c:v>
                </c:pt>
                <c:pt idx="828">
                  <c:v>683.82</c:v>
                </c:pt>
                <c:pt idx="829">
                  <c:v>811.04</c:v>
                </c:pt>
                <c:pt idx="830">
                  <c:v>779.24</c:v>
                </c:pt>
                <c:pt idx="831">
                  <c:v>588.4</c:v>
                </c:pt>
                <c:pt idx="832">
                  <c:v>302.14999999999998</c:v>
                </c:pt>
                <c:pt idx="833">
                  <c:v>159.03</c:v>
                </c:pt>
                <c:pt idx="834">
                  <c:v>174.93</c:v>
                </c:pt>
                <c:pt idx="835">
                  <c:v>174.93</c:v>
                </c:pt>
                <c:pt idx="836">
                  <c:v>143.13</c:v>
                </c:pt>
                <c:pt idx="837">
                  <c:v>174.93</c:v>
                </c:pt>
                <c:pt idx="838">
                  <c:v>254.44</c:v>
                </c:pt>
                <c:pt idx="839">
                  <c:v>254.44</c:v>
                </c:pt>
                <c:pt idx="840">
                  <c:v>238.54</c:v>
                </c:pt>
                <c:pt idx="841">
                  <c:v>318.06</c:v>
                </c:pt>
                <c:pt idx="842">
                  <c:v>381.67</c:v>
                </c:pt>
                <c:pt idx="843">
                  <c:v>318.06</c:v>
                </c:pt>
                <c:pt idx="844">
                  <c:v>174.93</c:v>
                </c:pt>
                <c:pt idx="845">
                  <c:v>79.510000000000005</c:v>
                </c:pt>
                <c:pt idx="846">
                  <c:v>63.61</c:v>
                </c:pt>
                <c:pt idx="847">
                  <c:v>111.32</c:v>
                </c:pt>
                <c:pt idx="848">
                  <c:v>238.54</c:v>
                </c:pt>
                <c:pt idx="849">
                  <c:v>381.67</c:v>
                </c:pt>
                <c:pt idx="850">
                  <c:v>381.67</c:v>
                </c:pt>
                <c:pt idx="851">
                  <c:v>254.44</c:v>
                </c:pt>
                <c:pt idx="852">
                  <c:v>190.83</c:v>
                </c:pt>
                <c:pt idx="853">
                  <c:v>190.83</c:v>
                </c:pt>
                <c:pt idx="854">
                  <c:v>159.03</c:v>
                </c:pt>
                <c:pt idx="855">
                  <c:v>79.510000000000005</c:v>
                </c:pt>
                <c:pt idx="856">
                  <c:v>31.81</c:v>
                </c:pt>
                <c:pt idx="857">
                  <c:v>174.93</c:v>
                </c:pt>
                <c:pt idx="858">
                  <c:v>365.76</c:v>
                </c:pt>
                <c:pt idx="859">
                  <c:v>365.76</c:v>
                </c:pt>
                <c:pt idx="860">
                  <c:v>254.44</c:v>
                </c:pt>
                <c:pt idx="861">
                  <c:v>318.06</c:v>
                </c:pt>
                <c:pt idx="862">
                  <c:v>588.4</c:v>
                </c:pt>
                <c:pt idx="863">
                  <c:v>556.6</c:v>
                </c:pt>
                <c:pt idx="864">
                  <c:v>270.35000000000002</c:v>
                </c:pt>
                <c:pt idx="865">
                  <c:v>174.93</c:v>
                </c:pt>
                <c:pt idx="866">
                  <c:v>286.25</c:v>
                </c:pt>
                <c:pt idx="867">
                  <c:v>413.47</c:v>
                </c:pt>
                <c:pt idx="868">
                  <c:v>318.06</c:v>
                </c:pt>
                <c:pt idx="869">
                  <c:v>79.510000000000005</c:v>
                </c:pt>
                <c:pt idx="870">
                  <c:v>-63.61</c:v>
                </c:pt>
                <c:pt idx="871">
                  <c:v>-111.32</c:v>
                </c:pt>
                <c:pt idx="872">
                  <c:v>-127.22</c:v>
                </c:pt>
                <c:pt idx="873">
                  <c:v>-159.03</c:v>
                </c:pt>
                <c:pt idx="874">
                  <c:v>-238.54</c:v>
                </c:pt>
                <c:pt idx="875">
                  <c:v>-333.96</c:v>
                </c:pt>
                <c:pt idx="876">
                  <c:v>-413.47</c:v>
                </c:pt>
                <c:pt idx="877">
                  <c:v>-365.76</c:v>
                </c:pt>
                <c:pt idx="878">
                  <c:v>-206.74</c:v>
                </c:pt>
                <c:pt idx="879">
                  <c:v>-63.61</c:v>
                </c:pt>
                <c:pt idx="880">
                  <c:v>-159.03</c:v>
                </c:pt>
                <c:pt idx="881">
                  <c:v>-318.06</c:v>
                </c:pt>
                <c:pt idx="882">
                  <c:v>-159.03</c:v>
                </c:pt>
                <c:pt idx="883">
                  <c:v>0</c:v>
                </c:pt>
                <c:pt idx="884">
                  <c:v>15.9</c:v>
                </c:pt>
                <c:pt idx="885">
                  <c:v>63.61</c:v>
                </c:pt>
                <c:pt idx="886">
                  <c:v>79.510000000000005</c:v>
                </c:pt>
                <c:pt idx="887">
                  <c:v>47.71</c:v>
                </c:pt>
                <c:pt idx="888">
                  <c:v>-15.9</c:v>
                </c:pt>
                <c:pt idx="889">
                  <c:v>-95.42</c:v>
                </c:pt>
                <c:pt idx="890">
                  <c:v>-190.83</c:v>
                </c:pt>
                <c:pt idx="891">
                  <c:v>-302.14999999999998</c:v>
                </c:pt>
                <c:pt idx="892">
                  <c:v>-397.57</c:v>
                </c:pt>
                <c:pt idx="893">
                  <c:v>-413.47</c:v>
                </c:pt>
                <c:pt idx="894">
                  <c:v>-349.86</c:v>
                </c:pt>
                <c:pt idx="895">
                  <c:v>-238.54</c:v>
                </c:pt>
                <c:pt idx="896">
                  <c:v>-111.32</c:v>
                </c:pt>
                <c:pt idx="897">
                  <c:v>-31.81</c:v>
                </c:pt>
                <c:pt idx="898">
                  <c:v>-15.9</c:v>
                </c:pt>
                <c:pt idx="899">
                  <c:v>-63.61</c:v>
                </c:pt>
                <c:pt idx="900">
                  <c:v>-143.13</c:v>
                </c:pt>
                <c:pt idx="901">
                  <c:v>-286.25</c:v>
                </c:pt>
                <c:pt idx="902" formatCode="#,##0.00">
                  <c:v>-1001.88</c:v>
                </c:pt>
                <c:pt idx="903" formatCode="#,##0.00">
                  <c:v>-1653.89</c:v>
                </c:pt>
                <c:pt idx="904" formatCode="#,##0.00">
                  <c:v>-1542.57</c:v>
                </c:pt>
                <c:pt idx="905" formatCode="#,##0.00">
                  <c:v>-1113.19</c:v>
                </c:pt>
                <c:pt idx="906">
                  <c:v>-556.6</c:v>
                </c:pt>
                <c:pt idx="907">
                  <c:v>-159.03</c:v>
                </c:pt>
                <c:pt idx="908">
                  <c:v>111.32</c:v>
                </c:pt>
                <c:pt idx="909">
                  <c:v>540.69000000000005</c:v>
                </c:pt>
                <c:pt idx="910" formatCode="#,##0.00">
                  <c:v>1001.88</c:v>
                </c:pt>
                <c:pt idx="911" formatCode="#,##0.00">
                  <c:v>1065.49</c:v>
                </c:pt>
                <c:pt idx="912">
                  <c:v>683.82</c:v>
                </c:pt>
                <c:pt idx="913">
                  <c:v>413.47</c:v>
                </c:pt>
                <c:pt idx="914">
                  <c:v>683.82</c:v>
                </c:pt>
                <c:pt idx="915">
                  <c:v>652.01</c:v>
                </c:pt>
                <c:pt idx="916">
                  <c:v>349.86</c:v>
                </c:pt>
                <c:pt idx="917">
                  <c:v>143.13</c:v>
                </c:pt>
                <c:pt idx="918">
                  <c:v>-15.9</c:v>
                </c:pt>
                <c:pt idx="919">
                  <c:v>79.510000000000005</c:v>
                </c:pt>
                <c:pt idx="920">
                  <c:v>222.64</c:v>
                </c:pt>
                <c:pt idx="921">
                  <c:v>445.28</c:v>
                </c:pt>
                <c:pt idx="922">
                  <c:v>540.69000000000005</c:v>
                </c:pt>
                <c:pt idx="923">
                  <c:v>445.28</c:v>
                </c:pt>
                <c:pt idx="924">
                  <c:v>31.81</c:v>
                </c:pt>
                <c:pt idx="925">
                  <c:v>-381.67</c:v>
                </c:pt>
                <c:pt idx="926">
                  <c:v>-333.96</c:v>
                </c:pt>
                <c:pt idx="927">
                  <c:v>-222.64</c:v>
                </c:pt>
                <c:pt idx="928">
                  <c:v>-174.93</c:v>
                </c:pt>
                <c:pt idx="929">
                  <c:v>-127.22</c:v>
                </c:pt>
                <c:pt idx="930">
                  <c:v>-111.32</c:v>
                </c:pt>
                <c:pt idx="931">
                  <c:v>-111.32</c:v>
                </c:pt>
                <c:pt idx="932">
                  <c:v>-127.22</c:v>
                </c:pt>
                <c:pt idx="933">
                  <c:v>-190.83</c:v>
                </c:pt>
                <c:pt idx="934">
                  <c:v>-302.14999999999998</c:v>
                </c:pt>
                <c:pt idx="935">
                  <c:v>-318.06</c:v>
                </c:pt>
                <c:pt idx="936">
                  <c:v>-238.54</c:v>
                </c:pt>
                <c:pt idx="937">
                  <c:v>-174.93</c:v>
                </c:pt>
                <c:pt idx="938">
                  <c:v>-159.03</c:v>
                </c:pt>
                <c:pt idx="939">
                  <c:v>-174.93</c:v>
                </c:pt>
                <c:pt idx="940">
                  <c:v>-143.13</c:v>
                </c:pt>
                <c:pt idx="941">
                  <c:v>-63.61</c:v>
                </c:pt>
                <c:pt idx="942">
                  <c:v>-31.81</c:v>
                </c:pt>
                <c:pt idx="943">
                  <c:v>-15.9</c:v>
                </c:pt>
                <c:pt idx="944">
                  <c:v>15.9</c:v>
                </c:pt>
                <c:pt idx="945">
                  <c:v>47.71</c:v>
                </c:pt>
                <c:pt idx="946">
                  <c:v>159.03</c:v>
                </c:pt>
                <c:pt idx="947">
                  <c:v>254.44</c:v>
                </c:pt>
                <c:pt idx="948">
                  <c:v>190.83</c:v>
                </c:pt>
                <c:pt idx="949">
                  <c:v>47.71</c:v>
                </c:pt>
                <c:pt idx="950">
                  <c:v>-174.93</c:v>
                </c:pt>
                <c:pt idx="951">
                  <c:v>-540.69000000000005</c:v>
                </c:pt>
                <c:pt idx="952" formatCode="#,##0.00">
                  <c:v>-1065.49</c:v>
                </c:pt>
                <c:pt idx="953" formatCode="#,##0.00">
                  <c:v>-1526.67</c:v>
                </c:pt>
                <c:pt idx="954" formatCode="#,##0.00">
                  <c:v>-1685.69</c:v>
                </c:pt>
                <c:pt idx="955" formatCode="#,##0.00">
                  <c:v>-1685.69</c:v>
                </c:pt>
                <c:pt idx="956" formatCode="#,##0.00">
                  <c:v>-1685.69</c:v>
                </c:pt>
                <c:pt idx="957" formatCode="#,##0.00">
                  <c:v>-1176.81</c:v>
                </c:pt>
                <c:pt idx="958">
                  <c:v>-190.83</c:v>
                </c:pt>
                <c:pt idx="959">
                  <c:v>667.92</c:v>
                </c:pt>
                <c:pt idx="960" formatCode="#,##0.00">
                  <c:v>1367.64</c:v>
                </c:pt>
                <c:pt idx="961" formatCode="#,##0.00">
                  <c:v>1765.21</c:v>
                </c:pt>
                <c:pt idx="962" formatCode="#,##0.00">
                  <c:v>1701.6</c:v>
                </c:pt>
                <c:pt idx="963" formatCode="#,##0.00">
                  <c:v>1367.64</c:v>
                </c:pt>
                <c:pt idx="964">
                  <c:v>922.36</c:v>
                </c:pt>
                <c:pt idx="965">
                  <c:v>492.99</c:v>
                </c:pt>
                <c:pt idx="966">
                  <c:v>174.93</c:v>
                </c:pt>
                <c:pt idx="967">
                  <c:v>0</c:v>
                </c:pt>
                <c:pt idx="968">
                  <c:v>-79.510000000000005</c:v>
                </c:pt>
                <c:pt idx="969">
                  <c:v>-190.83</c:v>
                </c:pt>
                <c:pt idx="970">
                  <c:v>-397.57</c:v>
                </c:pt>
                <c:pt idx="971">
                  <c:v>-795.14</c:v>
                </c:pt>
                <c:pt idx="972" formatCode="#,##0.00">
                  <c:v>-1367.64</c:v>
                </c:pt>
                <c:pt idx="973" formatCode="#,##0.00">
                  <c:v>-1685.69</c:v>
                </c:pt>
                <c:pt idx="974" formatCode="#,##0.00">
                  <c:v>-1685.69</c:v>
                </c:pt>
                <c:pt idx="975" formatCode="#,##0.00">
                  <c:v>-1685.69</c:v>
                </c:pt>
                <c:pt idx="976" formatCode="#,##0.00">
                  <c:v>-1701.6</c:v>
                </c:pt>
                <c:pt idx="977" formatCode="#,##0.00">
                  <c:v>-1383.54</c:v>
                </c:pt>
                <c:pt idx="978">
                  <c:v>-970.07</c:v>
                </c:pt>
                <c:pt idx="979">
                  <c:v>-842.85</c:v>
                </c:pt>
                <c:pt idx="980">
                  <c:v>-699.72</c:v>
                </c:pt>
                <c:pt idx="981">
                  <c:v>-556.6</c:v>
                </c:pt>
                <c:pt idx="982">
                  <c:v>-524.79</c:v>
                </c:pt>
                <c:pt idx="983">
                  <c:v>-636.11</c:v>
                </c:pt>
                <c:pt idx="984">
                  <c:v>-699.72</c:v>
                </c:pt>
                <c:pt idx="985">
                  <c:v>-508.89</c:v>
                </c:pt>
                <c:pt idx="986">
                  <c:v>-174.93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127.22</c:v>
                </c:pt>
                <c:pt idx="1027">
                  <c:v>572.5</c:v>
                </c:pt>
                <c:pt idx="1028" formatCode="#,##0.00">
                  <c:v>1240.42</c:v>
                </c:pt>
                <c:pt idx="1029" formatCode="#,##0.00">
                  <c:v>1749.31</c:v>
                </c:pt>
                <c:pt idx="1030" formatCode="#,##0.00">
                  <c:v>1812.92</c:v>
                </c:pt>
                <c:pt idx="1031" formatCode="#,##0.00">
                  <c:v>1558.47</c:v>
                </c:pt>
                <c:pt idx="1032" formatCode="#,##0.00">
                  <c:v>1304.03</c:v>
                </c:pt>
                <c:pt idx="1033" formatCode="#,##0.00">
                  <c:v>1160.9000000000001</c:v>
                </c:pt>
                <c:pt idx="1034" formatCode="#,##0.00">
                  <c:v>1081.3900000000001</c:v>
                </c:pt>
                <c:pt idx="1035">
                  <c:v>938.26</c:v>
                </c:pt>
                <c:pt idx="1036">
                  <c:v>747.43</c:v>
                </c:pt>
                <c:pt idx="1037">
                  <c:v>620.21</c:v>
                </c:pt>
                <c:pt idx="1038">
                  <c:v>620.21</c:v>
                </c:pt>
                <c:pt idx="1039">
                  <c:v>715.63</c:v>
                </c:pt>
                <c:pt idx="1040">
                  <c:v>763.33</c:v>
                </c:pt>
                <c:pt idx="1041">
                  <c:v>715.63</c:v>
                </c:pt>
                <c:pt idx="1042">
                  <c:v>556.6</c:v>
                </c:pt>
                <c:pt idx="1043">
                  <c:v>333.96</c:v>
                </c:pt>
                <c:pt idx="1044">
                  <c:v>143.13</c:v>
                </c:pt>
                <c:pt idx="1045">
                  <c:v>47.71</c:v>
                </c:pt>
                <c:pt idx="1046">
                  <c:v>47.71</c:v>
                </c:pt>
                <c:pt idx="1047">
                  <c:v>63.61</c:v>
                </c:pt>
                <c:pt idx="1048">
                  <c:v>0</c:v>
                </c:pt>
                <c:pt idx="1049">
                  <c:v>-159.03</c:v>
                </c:pt>
                <c:pt idx="1050">
                  <c:v>-381.67</c:v>
                </c:pt>
                <c:pt idx="1051">
                  <c:v>-556.6</c:v>
                </c:pt>
                <c:pt idx="1052">
                  <c:v>-667.92</c:v>
                </c:pt>
                <c:pt idx="1053">
                  <c:v>-795.14</c:v>
                </c:pt>
                <c:pt idx="1054">
                  <c:v>-985.97</c:v>
                </c:pt>
                <c:pt idx="1055" formatCode="#,##0.00">
                  <c:v>-1240.42</c:v>
                </c:pt>
                <c:pt idx="1056" formatCode="#,##0.00">
                  <c:v>-1526.67</c:v>
                </c:pt>
                <c:pt idx="1057" formatCode="#,##0.00">
                  <c:v>-1685.69</c:v>
                </c:pt>
                <c:pt idx="1058" formatCode="#,##0.00">
                  <c:v>-1542.57</c:v>
                </c:pt>
                <c:pt idx="1059" formatCode="#,##0.00">
                  <c:v>-1383.54</c:v>
                </c:pt>
                <c:pt idx="1060" formatCode="#,##0.00">
                  <c:v>-1208.6099999999999</c:v>
                </c:pt>
                <c:pt idx="1061">
                  <c:v>-747.43</c:v>
                </c:pt>
                <c:pt idx="1062">
                  <c:v>-206.74</c:v>
                </c:pt>
                <c:pt idx="1063">
                  <c:v>127.22</c:v>
                </c:pt>
                <c:pt idx="1064">
                  <c:v>556.6</c:v>
                </c:pt>
                <c:pt idx="1065" formatCode="#,##0.00">
                  <c:v>1129.0999999999999</c:v>
                </c:pt>
                <c:pt idx="1066" formatCode="#,##0.00">
                  <c:v>1240.42</c:v>
                </c:pt>
                <c:pt idx="1067">
                  <c:v>747.43</c:v>
                </c:pt>
                <c:pt idx="1068">
                  <c:v>286.25</c:v>
                </c:pt>
                <c:pt idx="1069">
                  <c:v>286.25</c:v>
                </c:pt>
                <c:pt idx="1070">
                  <c:v>572.5</c:v>
                </c:pt>
                <c:pt idx="1071">
                  <c:v>858.75</c:v>
                </c:pt>
                <c:pt idx="1072" formatCode="#,##0.00">
                  <c:v>1033.68</c:v>
                </c:pt>
                <c:pt idx="1073" formatCode="#,##0.00">
                  <c:v>1224.51</c:v>
                </c:pt>
                <c:pt idx="1074" formatCode="#,##0.00">
                  <c:v>1463.06</c:v>
                </c:pt>
                <c:pt idx="1075" formatCode="#,##0.00">
                  <c:v>1558.47</c:v>
                </c:pt>
                <c:pt idx="1076" formatCode="#,##0.00">
                  <c:v>1399.44</c:v>
                </c:pt>
                <c:pt idx="1077" formatCode="#,##0.00">
                  <c:v>1129.0999999999999</c:v>
                </c:pt>
                <c:pt idx="1078">
                  <c:v>890.56</c:v>
                </c:pt>
                <c:pt idx="1079">
                  <c:v>763.33</c:v>
                </c:pt>
                <c:pt idx="1080">
                  <c:v>588.4</c:v>
                </c:pt>
                <c:pt idx="1081">
                  <c:v>286.25</c:v>
                </c:pt>
                <c:pt idx="1082">
                  <c:v>-15.9</c:v>
                </c:pt>
                <c:pt idx="1083">
                  <c:v>-333.96</c:v>
                </c:pt>
                <c:pt idx="1084">
                  <c:v>-508.89</c:v>
                </c:pt>
                <c:pt idx="1085">
                  <c:v>-365.76</c:v>
                </c:pt>
                <c:pt idx="1086">
                  <c:v>-111.32</c:v>
                </c:pt>
                <c:pt idx="1087">
                  <c:v>15.9</c:v>
                </c:pt>
                <c:pt idx="1088">
                  <c:v>31.81</c:v>
                </c:pt>
                <c:pt idx="1089">
                  <c:v>15.9</c:v>
                </c:pt>
                <c:pt idx="1090">
                  <c:v>0</c:v>
                </c:pt>
                <c:pt idx="1091">
                  <c:v>47.71</c:v>
                </c:pt>
                <c:pt idx="1092">
                  <c:v>206.74</c:v>
                </c:pt>
                <c:pt idx="1093">
                  <c:v>413.47</c:v>
                </c:pt>
                <c:pt idx="1094">
                  <c:v>461.18</c:v>
                </c:pt>
                <c:pt idx="1095">
                  <c:v>318.06</c:v>
                </c:pt>
                <c:pt idx="1096">
                  <c:v>143.13</c:v>
                </c:pt>
                <c:pt idx="1097">
                  <c:v>-31.81</c:v>
                </c:pt>
                <c:pt idx="1098">
                  <c:v>-254.44</c:v>
                </c:pt>
                <c:pt idx="1099">
                  <c:v>-508.89</c:v>
                </c:pt>
                <c:pt idx="1100">
                  <c:v>-540.69000000000005</c:v>
                </c:pt>
                <c:pt idx="1101">
                  <c:v>-302.14999999999998</c:v>
                </c:pt>
                <c:pt idx="1102">
                  <c:v>-15.9</c:v>
                </c:pt>
                <c:pt idx="1103">
                  <c:v>286.25</c:v>
                </c:pt>
                <c:pt idx="1104">
                  <c:v>556.6</c:v>
                </c:pt>
                <c:pt idx="1105">
                  <c:v>588.4</c:v>
                </c:pt>
                <c:pt idx="1106">
                  <c:v>349.86</c:v>
                </c:pt>
                <c:pt idx="1107">
                  <c:v>79.510000000000005</c:v>
                </c:pt>
                <c:pt idx="1108">
                  <c:v>-159.03</c:v>
                </c:pt>
                <c:pt idx="1109">
                  <c:v>-381.67</c:v>
                </c:pt>
                <c:pt idx="1110">
                  <c:v>-365.76</c:v>
                </c:pt>
                <c:pt idx="1111">
                  <c:v>-111.32</c:v>
                </c:pt>
                <c:pt idx="1112">
                  <c:v>222.64</c:v>
                </c:pt>
                <c:pt idx="1113">
                  <c:v>636.11</c:v>
                </c:pt>
                <c:pt idx="1114">
                  <c:v>858.75</c:v>
                </c:pt>
                <c:pt idx="1115">
                  <c:v>652.01</c:v>
                </c:pt>
                <c:pt idx="1116">
                  <c:v>270.35000000000002</c:v>
                </c:pt>
                <c:pt idx="1117">
                  <c:v>-15.9</c:v>
                </c:pt>
                <c:pt idx="1118">
                  <c:v>-254.44</c:v>
                </c:pt>
                <c:pt idx="1119">
                  <c:v>-381.67</c:v>
                </c:pt>
                <c:pt idx="1120">
                  <c:v>-302.14999999999998</c:v>
                </c:pt>
                <c:pt idx="1121">
                  <c:v>-190.83</c:v>
                </c:pt>
                <c:pt idx="1122">
                  <c:v>-206.74</c:v>
                </c:pt>
                <c:pt idx="1123">
                  <c:v>-397.57</c:v>
                </c:pt>
                <c:pt idx="1124">
                  <c:v>-731.53</c:v>
                </c:pt>
                <c:pt idx="1125" formatCode="#,##0.00">
                  <c:v>-1176.81</c:v>
                </c:pt>
                <c:pt idx="1126" formatCode="#,##0.00">
                  <c:v>-1558.47</c:v>
                </c:pt>
                <c:pt idx="1127" formatCode="#,##0.00">
                  <c:v>-1685.69</c:v>
                </c:pt>
                <c:pt idx="1128" formatCode="#,##0.00">
                  <c:v>-1653.89</c:v>
                </c:pt>
                <c:pt idx="1129" formatCode="#,##0.00">
                  <c:v>-1431.25</c:v>
                </c:pt>
                <c:pt idx="1130" formatCode="#,##0.00">
                  <c:v>-1145</c:v>
                </c:pt>
                <c:pt idx="1131" formatCode="#,##0.00">
                  <c:v>-1017.78</c:v>
                </c:pt>
                <c:pt idx="1132" formatCode="#,##0.00">
                  <c:v>-1001.88</c:v>
                </c:pt>
                <c:pt idx="1133" formatCode="#,##0.00">
                  <c:v>-1081.3900000000001</c:v>
                </c:pt>
                <c:pt idx="1134" formatCode="#,##0.00">
                  <c:v>-1145</c:v>
                </c:pt>
                <c:pt idx="1135" formatCode="#,##0.00">
                  <c:v>-1065.49</c:v>
                </c:pt>
                <c:pt idx="1136">
                  <c:v>-763.33</c:v>
                </c:pt>
                <c:pt idx="1137">
                  <c:v>-333.96</c:v>
                </c:pt>
                <c:pt idx="1138">
                  <c:v>-47.71</c:v>
                </c:pt>
                <c:pt idx="1139">
                  <c:v>63.61</c:v>
                </c:pt>
                <c:pt idx="1140">
                  <c:v>127.22</c:v>
                </c:pt>
                <c:pt idx="1141">
                  <c:v>286.25</c:v>
                </c:pt>
                <c:pt idx="1142">
                  <c:v>636.11</c:v>
                </c:pt>
                <c:pt idx="1143">
                  <c:v>970.07</c:v>
                </c:pt>
                <c:pt idx="1144">
                  <c:v>842.85</c:v>
                </c:pt>
                <c:pt idx="1145">
                  <c:v>365.76</c:v>
                </c:pt>
                <c:pt idx="1146">
                  <c:v>-270.35000000000002</c:v>
                </c:pt>
                <c:pt idx="1147" formatCode="#,##0.00">
                  <c:v>-1176.81</c:v>
                </c:pt>
                <c:pt idx="1148" formatCode="#,##0.00">
                  <c:v>-1415.35</c:v>
                </c:pt>
                <c:pt idx="1149">
                  <c:v>-858.75</c:v>
                </c:pt>
                <c:pt idx="1150">
                  <c:v>-286.25</c:v>
                </c:pt>
                <c:pt idx="1151">
                  <c:v>0</c:v>
                </c:pt>
                <c:pt idx="1152">
                  <c:v>302.14999999999998</c:v>
                </c:pt>
                <c:pt idx="1153" formatCode="#,##0.00">
                  <c:v>1081.3900000000001</c:v>
                </c:pt>
                <c:pt idx="1154" formatCode="#,##0.00">
                  <c:v>1781.11</c:v>
                </c:pt>
                <c:pt idx="1155" formatCode="#,##0.00">
                  <c:v>1749.31</c:v>
                </c:pt>
                <c:pt idx="1156" formatCode="#,##0.00">
                  <c:v>1383.54</c:v>
                </c:pt>
                <c:pt idx="1157" formatCode="#,##0.00">
                  <c:v>1335.83</c:v>
                </c:pt>
                <c:pt idx="1158" formatCode="#,##0.00">
                  <c:v>1526.67</c:v>
                </c:pt>
                <c:pt idx="1159" formatCode="#,##0.00">
                  <c:v>1701.6</c:v>
                </c:pt>
                <c:pt idx="1160" formatCode="#,##0.00">
                  <c:v>1653.89</c:v>
                </c:pt>
                <c:pt idx="1161" formatCode="#,##0.00">
                  <c:v>1415.35</c:v>
                </c:pt>
                <c:pt idx="1162" formatCode="#,##0.00">
                  <c:v>1224.51</c:v>
                </c:pt>
                <c:pt idx="1163" formatCode="#,##0.00">
                  <c:v>1145</c:v>
                </c:pt>
                <c:pt idx="1164" formatCode="#,##0.00">
                  <c:v>1097.29</c:v>
                </c:pt>
                <c:pt idx="1165" formatCode="#,##0.00">
                  <c:v>1049.58</c:v>
                </c:pt>
                <c:pt idx="1166">
                  <c:v>731.53</c:v>
                </c:pt>
                <c:pt idx="1167">
                  <c:v>429.38</c:v>
                </c:pt>
                <c:pt idx="1168">
                  <c:v>508.89</c:v>
                </c:pt>
                <c:pt idx="1169">
                  <c:v>572.5</c:v>
                </c:pt>
                <c:pt idx="1170">
                  <c:v>524.79</c:v>
                </c:pt>
                <c:pt idx="1171">
                  <c:v>492.99</c:v>
                </c:pt>
                <c:pt idx="1172">
                  <c:v>445.28</c:v>
                </c:pt>
                <c:pt idx="1173">
                  <c:v>397.57</c:v>
                </c:pt>
                <c:pt idx="1174">
                  <c:v>365.76</c:v>
                </c:pt>
                <c:pt idx="1175">
                  <c:v>318.06</c:v>
                </c:pt>
                <c:pt idx="1176">
                  <c:v>270.35000000000002</c:v>
                </c:pt>
                <c:pt idx="1177">
                  <c:v>254.44</c:v>
                </c:pt>
                <c:pt idx="1178">
                  <c:v>286.25</c:v>
                </c:pt>
                <c:pt idx="1179">
                  <c:v>318.06</c:v>
                </c:pt>
                <c:pt idx="1180">
                  <c:v>318.06</c:v>
                </c:pt>
                <c:pt idx="1181">
                  <c:v>302.14999999999998</c:v>
                </c:pt>
                <c:pt idx="1182">
                  <c:v>254.44</c:v>
                </c:pt>
                <c:pt idx="1183">
                  <c:v>206.74</c:v>
                </c:pt>
                <c:pt idx="1184">
                  <c:v>174.93</c:v>
                </c:pt>
                <c:pt idx="1185">
                  <c:v>127.22</c:v>
                </c:pt>
                <c:pt idx="1186">
                  <c:v>47.71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</c:v>
                </c:pt>
                <c:pt idx="1196">
                  <c:v>15.9</c:v>
                </c:pt>
                <c:pt idx="1197">
                  <c:v>15.9</c:v>
                </c:pt>
                <c:pt idx="1198">
                  <c:v>79.510000000000005</c:v>
                </c:pt>
                <c:pt idx="1199">
                  <c:v>143.13</c:v>
                </c:pt>
                <c:pt idx="1200">
                  <c:v>206.74</c:v>
                </c:pt>
                <c:pt idx="1201">
                  <c:v>254.44</c:v>
                </c:pt>
                <c:pt idx="1202">
                  <c:v>222.64</c:v>
                </c:pt>
                <c:pt idx="1203">
                  <c:v>159.03</c:v>
                </c:pt>
                <c:pt idx="1204">
                  <c:v>95.42</c:v>
                </c:pt>
                <c:pt idx="1205">
                  <c:v>47.71</c:v>
                </c:pt>
                <c:pt idx="1206">
                  <c:v>31.81</c:v>
                </c:pt>
                <c:pt idx="1207">
                  <c:v>31.81</c:v>
                </c:pt>
                <c:pt idx="1208">
                  <c:v>31.81</c:v>
                </c:pt>
                <c:pt idx="1209">
                  <c:v>15.9</c:v>
                </c:pt>
                <c:pt idx="1210">
                  <c:v>0</c:v>
                </c:pt>
                <c:pt idx="1211">
                  <c:v>0</c:v>
                </c:pt>
                <c:pt idx="1212">
                  <c:v>-15.9</c:v>
                </c:pt>
                <c:pt idx="1213">
                  <c:v>-15.9</c:v>
                </c:pt>
                <c:pt idx="1214">
                  <c:v>0</c:v>
                </c:pt>
                <c:pt idx="1215">
                  <c:v>0</c:v>
                </c:pt>
                <c:pt idx="1216">
                  <c:v>-15.9</c:v>
                </c:pt>
                <c:pt idx="1217">
                  <c:v>-31.81</c:v>
                </c:pt>
                <c:pt idx="1218">
                  <c:v>-31.81</c:v>
                </c:pt>
                <c:pt idx="1219">
                  <c:v>-31.81</c:v>
                </c:pt>
                <c:pt idx="1220">
                  <c:v>-47.71</c:v>
                </c:pt>
                <c:pt idx="1221">
                  <c:v>-79.510000000000005</c:v>
                </c:pt>
                <c:pt idx="1222">
                  <c:v>-95.42</c:v>
                </c:pt>
                <c:pt idx="1223">
                  <c:v>-111.32</c:v>
                </c:pt>
                <c:pt idx="1224">
                  <c:v>-95.42</c:v>
                </c:pt>
                <c:pt idx="1225">
                  <c:v>-63.61</c:v>
                </c:pt>
                <c:pt idx="1226">
                  <c:v>-47.71</c:v>
                </c:pt>
                <c:pt idx="1227">
                  <c:v>-47.71</c:v>
                </c:pt>
                <c:pt idx="1228">
                  <c:v>-47.71</c:v>
                </c:pt>
                <c:pt idx="1229">
                  <c:v>-47.71</c:v>
                </c:pt>
                <c:pt idx="1230">
                  <c:v>-63.61</c:v>
                </c:pt>
                <c:pt idx="1231">
                  <c:v>-47.71</c:v>
                </c:pt>
                <c:pt idx="1232">
                  <c:v>-15.9</c:v>
                </c:pt>
                <c:pt idx="1233">
                  <c:v>-15.9</c:v>
                </c:pt>
                <c:pt idx="1234">
                  <c:v>-15.9</c:v>
                </c:pt>
                <c:pt idx="1235">
                  <c:v>-31.81</c:v>
                </c:pt>
                <c:pt idx="1236">
                  <c:v>-63.61</c:v>
                </c:pt>
                <c:pt idx="1237">
                  <c:v>-111.32</c:v>
                </c:pt>
                <c:pt idx="1238">
                  <c:v>-174.93</c:v>
                </c:pt>
                <c:pt idx="1239">
                  <c:v>-222.64</c:v>
                </c:pt>
                <c:pt idx="1240">
                  <c:v>-238.54</c:v>
                </c:pt>
                <c:pt idx="1241">
                  <c:v>-222.64</c:v>
                </c:pt>
                <c:pt idx="1242">
                  <c:v>-206.74</c:v>
                </c:pt>
                <c:pt idx="1243">
                  <c:v>-206.74</c:v>
                </c:pt>
                <c:pt idx="1244">
                  <c:v>-206.74</c:v>
                </c:pt>
                <c:pt idx="1245">
                  <c:v>-190.83</c:v>
                </c:pt>
                <c:pt idx="1246">
                  <c:v>-206.74</c:v>
                </c:pt>
                <c:pt idx="1247">
                  <c:v>-222.64</c:v>
                </c:pt>
                <c:pt idx="1248">
                  <c:v>-222.64</c:v>
                </c:pt>
                <c:pt idx="1249">
                  <c:v>-222.64</c:v>
                </c:pt>
                <c:pt idx="1250">
                  <c:v>-206.74</c:v>
                </c:pt>
                <c:pt idx="1251">
                  <c:v>-190.83</c:v>
                </c:pt>
                <c:pt idx="1252">
                  <c:v>-190.83</c:v>
                </c:pt>
                <c:pt idx="1253">
                  <c:v>-190.83</c:v>
                </c:pt>
                <c:pt idx="1254">
                  <c:v>-190.83</c:v>
                </c:pt>
                <c:pt idx="1255">
                  <c:v>-190.83</c:v>
                </c:pt>
                <c:pt idx="1256">
                  <c:v>-190.83</c:v>
                </c:pt>
                <c:pt idx="1257">
                  <c:v>-190.83</c:v>
                </c:pt>
                <c:pt idx="1258">
                  <c:v>-190.83</c:v>
                </c:pt>
                <c:pt idx="1259">
                  <c:v>-174.93</c:v>
                </c:pt>
                <c:pt idx="1260">
                  <c:v>-143.13</c:v>
                </c:pt>
                <c:pt idx="1261">
                  <c:v>-111.32</c:v>
                </c:pt>
                <c:pt idx="1262">
                  <c:v>-47.71</c:v>
                </c:pt>
                <c:pt idx="1263">
                  <c:v>15.9</c:v>
                </c:pt>
                <c:pt idx="1264">
                  <c:v>63.61</c:v>
                </c:pt>
                <c:pt idx="1265">
                  <c:v>95.42</c:v>
                </c:pt>
                <c:pt idx="1266">
                  <c:v>79.510000000000005</c:v>
                </c:pt>
                <c:pt idx="1267">
                  <c:v>63.61</c:v>
                </c:pt>
                <c:pt idx="1268">
                  <c:v>31.81</c:v>
                </c:pt>
                <c:pt idx="1269">
                  <c:v>-31.81</c:v>
                </c:pt>
                <c:pt idx="1270">
                  <c:v>-79.510000000000005</c:v>
                </c:pt>
                <c:pt idx="1271">
                  <c:v>-111.32</c:v>
                </c:pt>
                <c:pt idx="1272">
                  <c:v>-127.22</c:v>
                </c:pt>
                <c:pt idx="1273">
                  <c:v>-111.32</c:v>
                </c:pt>
                <c:pt idx="1274">
                  <c:v>-95.42</c:v>
                </c:pt>
                <c:pt idx="1275">
                  <c:v>-79.510000000000005</c:v>
                </c:pt>
                <c:pt idx="1276">
                  <c:v>-31.81</c:v>
                </c:pt>
                <c:pt idx="1277">
                  <c:v>15.9</c:v>
                </c:pt>
                <c:pt idx="1278">
                  <c:v>31.81</c:v>
                </c:pt>
                <c:pt idx="1279">
                  <c:v>47.71</c:v>
                </c:pt>
                <c:pt idx="1280">
                  <c:v>63.61</c:v>
                </c:pt>
                <c:pt idx="1281">
                  <c:v>31.81</c:v>
                </c:pt>
                <c:pt idx="1282">
                  <c:v>15.9</c:v>
                </c:pt>
                <c:pt idx="1283">
                  <c:v>15.9</c:v>
                </c:pt>
                <c:pt idx="1284">
                  <c:v>0</c:v>
                </c:pt>
                <c:pt idx="1285">
                  <c:v>-31.81</c:v>
                </c:pt>
                <c:pt idx="1286">
                  <c:v>-63.61</c:v>
                </c:pt>
                <c:pt idx="1287">
                  <c:v>-79.510000000000005</c:v>
                </c:pt>
                <c:pt idx="1288">
                  <c:v>-111.32</c:v>
                </c:pt>
                <c:pt idx="1289">
                  <c:v>-127.22</c:v>
                </c:pt>
                <c:pt idx="1290">
                  <c:v>-111.32</c:v>
                </c:pt>
                <c:pt idx="1291">
                  <c:v>-111.32</c:v>
                </c:pt>
                <c:pt idx="1292">
                  <c:v>-143.12</c:v>
                </c:pt>
                <c:pt idx="1293">
                  <c:v>-159.03</c:v>
                </c:pt>
                <c:pt idx="1294">
                  <c:v>-159.03</c:v>
                </c:pt>
                <c:pt idx="1295">
                  <c:v>-127.22</c:v>
                </c:pt>
                <c:pt idx="1296">
                  <c:v>-63.61</c:v>
                </c:pt>
                <c:pt idx="1297">
                  <c:v>0</c:v>
                </c:pt>
                <c:pt idx="1298">
                  <c:v>47.71</c:v>
                </c:pt>
                <c:pt idx="1299">
                  <c:v>79.510000000000005</c:v>
                </c:pt>
                <c:pt idx="1300">
                  <c:v>79.510000000000005</c:v>
                </c:pt>
                <c:pt idx="1301">
                  <c:v>63.61</c:v>
                </c:pt>
                <c:pt idx="1302">
                  <c:v>63.61</c:v>
                </c:pt>
                <c:pt idx="1303">
                  <c:v>79.510000000000005</c:v>
                </c:pt>
                <c:pt idx="1304">
                  <c:v>63.61</c:v>
                </c:pt>
                <c:pt idx="1305">
                  <c:v>31.81</c:v>
                </c:pt>
                <c:pt idx="1306">
                  <c:v>15.9</c:v>
                </c:pt>
                <c:pt idx="1307">
                  <c:v>0</c:v>
                </c:pt>
                <c:pt idx="1308">
                  <c:v>-15.9</c:v>
                </c:pt>
                <c:pt idx="1309">
                  <c:v>-15.9</c:v>
                </c:pt>
                <c:pt idx="1310">
                  <c:v>-15.9</c:v>
                </c:pt>
                <c:pt idx="1311">
                  <c:v>-31.81</c:v>
                </c:pt>
                <c:pt idx="1312">
                  <c:v>-47.71</c:v>
                </c:pt>
                <c:pt idx="1313">
                  <c:v>-79.510000000000005</c:v>
                </c:pt>
                <c:pt idx="1314">
                  <c:v>-79.510000000000005</c:v>
                </c:pt>
                <c:pt idx="1315">
                  <c:v>-79.510000000000005</c:v>
                </c:pt>
                <c:pt idx="1316">
                  <c:v>-143.13</c:v>
                </c:pt>
                <c:pt idx="1317">
                  <c:v>-159.03</c:v>
                </c:pt>
                <c:pt idx="1318">
                  <c:v>-127.22</c:v>
                </c:pt>
                <c:pt idx="1319">
                  <c:v>-31.81</c:v>
                </c:pt>
                <c:pt idx="1320">
                  <c:v>111.32</c:v>
                </c:pt>
                <c:pt idx="1321">
                  <c:v>222.64</c:v>
                </c:pt>
                <c:pt idx="1322">
                  <c:v>333.96</c:v>
                </c:pt>
                <c:pt idx="1323">
                  <c:v>445.28</c:v>
                </c:pt>
                <c:pt idx="1324">
                  <c:v>492.99</c:v>
                </c:pt>
                <c:pt idx="1325">
                  <c:v>413.47</c:v>
                </c:pt>
                <c:pt idx="1326">
                  <c:v>254.44</c:v>
                </c:pt>
                <c:pt idx="1327">
                  <c:v>111.32</c:v>
                </c:pt>
                <c:pt idx="1328">
                  <c:v>31.81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</c:v>
                </c:pt>
                <c:pt idx="1333">
                  <c:v>-63.61</c:v>
                </c:pt>
                <c:pt idx="1334">
                  <c:v>-95.42</c:v>
                </c:pt>
                <c:pt idx="1335">
                  <c:v>-95.42</c:v>
                </c:pt>
                <c:pt idx="1336">
                  <c:v>-63.61</c:v>
                </c:pt>
                <c:pt idx="1337">
                  <c:v>-31.81</c:v>
                </c:pt>
                <c:pt idx="1338">
                  <c:v>-15.9</c:v>
                </c:pt>
                <c:pt idx="1339">
                  <c:v>0</c:v>
                </c:pt>
                <c:pt idx="1340">
                  <c:v>15.9</c:v>
                </c:pt>
                <c:pt idx="1341">
                  <c:v>31.81</c:v>
                </c:pt>
                <c:pt idx="1342">
                  <c:v>79.510000000000005</c:v>
                </c:pt>
                <c:pt idx="1343">
                  <c:v>127.22</c:v>
                </c:pt>
                <c:pt idx="1344">
                  <c:v>127.22</c:v>
                </c:pt>
                <c:pt idx="1345">
                  <c:v>111.32</c:v>
                </c:pt>
                <c:pt idx="1346">
                  <c:v>63.61</c:v>
                </c:pt>
                <c:pt idx="1347">
                  <c:v>15.9</c:v>
                </c:pt>
                <c:pt idx="1348">
                  <c:v>-31.81</c:v>
                </c:pt>
                <c:pt idx="1349">
                  <c:v>-143.12</c:v>
                </c:pt>
                <c:pt idx="1350">
                  <c:v>-286.25</c:v>
                </c:pt>
                <c:pt idx="1351">
                  <c:v>-397.57</c:v>
                </c:pt>
                <c:pt idx="1352">
                  <c:v>-445.28</c:v>
                </c:pt>
                <c:pt idx="1353">
                  <c:v>-461.18</c:v>
                </c:pt>
                <c:pt idx="1354">
                  <c:v>-477.08</c:v>
                </c:pt>
                <c:pt idx="1355">
                  <c:v>-508.89</c:v>
                </c:pt>
                <c:pt idx="1356">
                  <c:v>-572.5</c:v>
                </c:pt>
                <c:pt idx="1357">
                  <c:v>-620.21</c:v>
                </c:pt>
                <c:pt idx="1358">
                  <c:v>-652.01</c:v>
                </c:pt>
                <c:pt idx="1359">
                  <c:v>-699.72</c:v>
                </c:pt>
                <c:pt idx="1360">
                  <c:v>-715.62</c:v>
                </c:pt>
                <c:pt idx="1361">
                  <c:v>-572.5</c:v>
                </c:pt>
                <c:pt idx="1362">
                  <c:v>-286.25</c:v>
                </c:pt>
                <c:pt idx="1363">
                  <c:v>31.81</c:v>
                </c:pt>
                <c:pt idx="1364">
                  <c:v>318.06</c:v>
                </c:pt>
                <c:pt idx="1365">
                  <c:v>349.86</c:v>
                </c:pt>
                <c:pt idx="1366">
                  <c:v>143.13</c:v>
                </c:pt>
                <c:pt idx="1367">
                  <c:v>-111.32</c:v>
                </c:pt>
                <c:pt idx="1368">
                  <c:v>-429.38</c:v>
                </c:pt>
                <c:pt idx="1369">
                  <c:v>-556.6</c:v>
                </c:pt>
                <c:pt idx="1370">
                  <c:v>-349.86</c:v>
                </c:pt>
                <c:pt idx="1371">
                  <c:v>-95.42</c:v>
                </c:pt>
                <c:pt idx="1372">
                  <c:v>0</c:v>
                </c:pt>
                <c:pt idx="1373">
                  <c:v>-79.510000000000005</c:v>
                </c:pt>
                <c:pt idx="1374">
                  <c:v>-254.44</c:v>
                </c:pt>
                <c:pt idx="1375">
                  <c:v>-477.08</c:v>
                </c:pt>
                <c:pt idx="1376">
                  <c:v>-858.75</c:v>
                </c:pt>
                <c:pt idx="1377" formatCode="#,##0.00">
                  <c:v>-1399.44</c:v>
                </c:pt>
                <c:pt idx="1378" formatCode="#,##0.00">
                  <c:v>-1685.69</c:v>
                </c:pt>
                <c:pt idx="1379" formatCode="#,##0.00">
                  <c:v>-1685.69</c:v>
                </c:pt>
                <c:pt idx="1380" formatCode="#,##0.00">
                  <c:v>-1685.69</c:v>
                </c:pt>
                <c:pt idx="1381" formatCode="#,##0.00">
                  <c:v>-1208.6099999999999</c:v>
                </c:pt>
                <c:pt idx="1382">
                  <c:v>-47.71</c:v>
                </c:pt>
                <c:pt idx="1383">
                  <c:v>890.56</c:v>
                </c:pt>
                <c:pt idx="1384" formatCode="#,##0.00">
                  <c:v>1001.88</c:v>
                </c:pt>
                <c:pt idx="1385">
                  <c:v>604.30999999999995</c:v>
                </c:pt>
                <c:pt idx="1386">
                  <c:v>318.06</c:v>
                </c:pt>
                <c:pt idx="1387">
                  <c:v>429.37</c:v>
                </c:pt>
                <c:pt idx="1388">
                  <c:v>779.24</c:v>
                </c:pt>
                <c:pt idx="1389" formatCode="#,##0.00">
                  <c:v>1129.0999999999999</c:v>
                </c:pt>
                <c:pt idx="1390" formatCode="#,##0.00">
                  <c:v>1224.51</c:v>
                </c:pt>
                <c:pt idx="1391" formatCode="#,##0.00">
                  <c:v>1001.88</c:v>
                </c:pt>
                <c:pt idx="1392">
                  <c:v>652.01</c:v>
                </c:pt>
                <c:pt idx="1393">
                  <c:v>333.96</c:v>
                </c:pt>
                <c:pt idx="1394">
                  <c:v>95.42</c:v>
                </c:pt>
                <c:pt idx="1395">
                  <c:v>-31.81</c:v>
                </c:pt>
                <c:pt idx="1396">
                  <c:v>-127.22</c:v>
                </c:pt>
                <c:pt idx="1397">
                  <c:v>-238.54</c:v>
                </c:pt>
                <c:pt idx="1398">
                  <c:v>-318.06</c:v>
                </c:pt>
                <c:pt idx="1399">
                  <c:v>-397.57</c:v>
                </c:pt>
                <c:pt idx="1400">
                  <c:v>-477.08</c:v>
                </c:pt>
                <c:pt idx="1401">
                  <c:v>-524.79</c:v>
                </c:pt>
                <c:pt idx="1402">
                  <c:v>-620.21</c:v>
                </c:pt>
                <c:pt idx="1403">
                  <c:v>-890.56</c:v>
                </c:pt>
                <c:pt idx="1404" formatCode="#,##0.00">
                  <c:v>-1383.54</c:v>
                </c:pt>
                <c:pt idx="1405" formatCode="#,##0.00">
                  <c:v>-1685.69</c:v>
                </c:pt>
                <c:pt idx="1406" formatCode="#,##0.00">
                  <c:v>-1415.35</c:v>
                </c:pt>
                <c:pt idx="1407">
                  <c:v>-683.82</c:v>
                </c:pt>
                <c:pt idx="1408">
                  <c:v>-47.71</c:v>
                </c:pt>
                <c:pt idx="1409">
                  <c:v>95.42</c:v>
                </c:pt>
                <c:pt idx="1410">
                  <c:v>15.9</c:v>
                </c:pt>
                <c:pt idx="1411">
                  <c:v>-63.61</c:v>
                </c:pt>
                <c:pt idx="1412">
                  <c:v>-111.32</c:v>
                </c:pt>
                <c:pt idx="1413">
                  <c:v>-47.71</c:v>
                </c:pt>
                <c:pt idx="1414">
                  <c:v>238.54</c:v>
                </c:pt>
                <c:pt idx="1415">
                  <c:v>683.82</c:v>
                </c:pt>
                <c:pt idx="1416" formatCode="#,##0.00">
                  <c:v>1049.58</c:v>
                </c:pt>
                <c:pt idx="1417" formatCode="#,##0.00">
                  <c:v>1160.9000000000001</c:v>
                </c:pt>
                <c:pt idx="1418">
                  <c:v>970.07</c:v>
                </c:pt>
                <c:pt idx="1419">
                  <c:v>524.79</c:v>
                </c:pt>
                <c:pt idx="1420">
                  <c:v>0</c:v>
                </c:pt>
                <c:pt idx="1421">
                  <c:v>-540.69000000000005</c:v>
                </c:pt>
                <c:pt idx="1422">
                  <c:v>-890.56</c:v>
                </c:pt>
                <c:pt idx="1423">
                  <c:v>-636.11</c:v>
                </c:pt>
                <c:pt idx="1424">
                  <c:v>-111.32</c:v>
                </c:pt>
                <c:pt idx="1425">
                  <c:v>318.06</c:v>
                </c:pt>
                <c:pt idx="1426">
                  <c:v>779.24</c:v>
                </c:pt>
                <c:pt idx="1427">
                  <c:v>874.65</c:v>
                </c:pt>
                <c:pt idx="1428">
                  <c:v>477.08</c:v>
                </c:pt>
                <c:pt idx="1429">
                  <c:v>15.9</c:v>
                </c:pt>
                <c:pt idx="1430">
                  <c:v>-381.67</c:v>
                </c:pt>
                <c:pt idx="1431">
                  <c:v>-842.85</c:v>
                </c:pt>
                <c:pt idx="1432" formatCode="#,##0.00">
                  <c:v>-1399.44</c:v>
                </c:pt>
                <c:pt idx="1433" formatCode="#,##0.00">
                  <c:v>-1685.69</c:v>
                </c:pt>
                <c:pt idx="1434" formatCode="#,##0.00">
                  <c:v>-1701.6</c:v>
                </c:pt>
                <c:pt idx="1435" formatCode="#,##0.00">
                  <c:v>-1097.29</c:v>
                </c:pt>
                <c:pt idx="1436">
                  <c:v>-143.13</c:v>
                </c:pt>
                <c:pt idx="1437">
                  <c:v>318.06</c:v>
                </c:pt>
                <c:pt idx="1438">
                  <c:v>365.76</c:v>
                </c:pt>
                <c:pt idx="1439">
                  <c:v>159.03</c:v>
                </c:pt>
                <c:pt idx="1440">
                  <c:v>-95.42</c:v>
                </c:pt>
                <c:pt idx="1441">
                  <c:v>-397.57</c:v>
                </c:pt>
                <c:pt idx="1442">
                  <c:v>-492.99</c:v>
                </c:pt>
                <c:pt idx="1443">
                  <c:v>-254.44</c:v>
                </c:pt>
                <c:pt idx="1444">
                  <c:v>0</c:v>
                </c:pt>
                <c:pt idx="1445">
                  <c:v>79.510000000000005</c:v>
                </c:pt>
                <c:pt idx="1446">
                  <c:v>-63.61</c:v>
                </c:pt>
                <c:pt idx="1447">
                  <c:v>-556.6</c:v>
                </c:pt>
                <c:pt idx="1448" formatCode="#,##0.00">
                  <c:v>-1272.22</c:v>
                </c:pt>
                <c:pt idx="1449" formatCode="#,##0.00">
                  <c:v>-1653.89</c:v>
                </c:pt>
                <c:pt idx="1450" formatCode="#,##0.00">
                  <c:v>-1383.54</c:v>
                </c:pt>
                <c:pt idx="1451">
                  <c:v>-731.53</c:v>
                </c:pt>
                <c:pt idx="1452">
                  <c:v>-190.83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349.86</c:v>
                </c:pt>
                <c:pt idx="1479">
                  <c:v>699.72</c:v>
                </c:pt>
                <c:pt idx="1480">
                  <c:v>652.01</c:v>
                </c:pt>
                <c:pt idx="1481">
                  <c:v>556.6</c:v>
                </c:pt>
                <c:pt idx="1482">
                  <c:v>461.18</c:v>
                </c:pt>
                <c:pt idx="1483">
                  <c:v>397.57</c:v>
                </c:pt>
                <c:pt idx="1484">
                  <c:v>365.76</c:v>
                </c:pt>
                <c:pt idx="1485">
                  <c:v>397.57</c:v>
                </c:pt>
                <c:pt idx="1486">
                  <c:v>508.89</c:v>
                </c:pt>
                <c:pt idx="1487">
                  <c:v>652.01</c:v>
                </c:pt>
                <c:pt idx="1488">
                  <c:v>811.04</c:v>
                </c:pt>
                <c:pt idx="1489">
                  <c:v>970.07</c:v>
                </c:pt>
                <c:pt idx="1490" formatCode="#,##0.00">
                  <c:v>1097.29</c:v>
                </c:pt>
                <c:pt idx="1491" formatCode="#,##0.00">
                  <c:v>1176.81</c:v>
                </c:pt>
                <c:pt idx="1492" formatCode="#,##0.00">
                  <c:v>1176.81</c:v>
                </c:pt>
                <c:pt idx="1493" formatCode="#,##0.00">
                  <c:v>1113.19</c:v>
                </c:pt>
                <c:pt idx="1494" formatCode="#,##0.00">
                  <c:v>1033.68</c:v>
                </c:pt>
                <c:pt idx="1495">
                  <c:v>922.36</c:v>
                </c:pt>
                <c:pt idx="1496">
                  <c:v>811.04</c:v>
                </c:pt>
                <c:pt idx="1497">
                  <c:v>699.72</c:v>
                </c:pt>
                <c:pt idx="1498">
                  <c:v>572.5</c:v>
                </c:pt>
                <c:pt idx="1499">
                  <c:v>445.28</c:v>
                </c:pt>
                <c:pt idx="1500">
                  <c:v>318.06</c:v>
                </c:pt>
                <c:pt idx="1501">
                  <c:v>254.44</c:v>
                </c:pt>
                <c:pt idx="1502">
                  <c:v>222.64</c:v>
                </c:pt>
                <c:pt idx="1503">
                  <c:v>206.74</c:v>
                </c:pt>
                <c:pt idx="1504">
                  <c:v>206.74</c:v>
                </c:pt>
                <c:pt idx="1505">
                  <c:v>174.93</c:v>
                </c:pt>
                <c:pt idx="1506">
                  <c:v>159.03</c:v>
                </c:pt>
                <c:pt idx="1507">
                  <c:v>174.93</c:v>
                </c:pt>
                <c:pt idx="1508">
                  <c:v>206.74</c:v>
                </c:pt>
                <c:pt idx="1509">
                  <c:v>254.44</c:v>
                </c:pt>
                <c:pt idx="1510">
                  <c:v>349.86</c:v>
                </c:pt>
                <c:pt idx="1511">
                  <c:v>477.08</c:v>
                </c:pt>
                <c:pt idx="1512">
                  <c:v>604.30999999999995</c:v>
                </c:pt>
                <c:pt idx="1513">
                  <c:v>715.63</c:v>
                </c:pt>
                <c:pt idx="1514">
                  <c:v>763.33</c:v>
                </c:pt>
                <c:pt idx="1515">
                  <c:v>715.63</c:v>
                </c:pt>
                <c:pt idx="1516">
                  <c:v>572.5</c:v>
                </c:pt>
                <c:pt idx="1517">
                  <c:v>429.38</c:v>
                </c:pt>
                <c:pt idx="1518">
                  <c:v>318.06</c:v>
                </c:pt>
                <c:pt idx="1519">
                  <c:v>238.54</c:v>
                </c:pt>
                <c:pt idx="1520">
                  <c:v>174.93</c:v>
                </c:pt>
                <c:pt idx="1521">
                  <c:v>111.32</c:v>
                </c:pt>
                <c:pt idx="1522">
                  <c:v>31.81</c:v>
                </c:pt>
                <c:pt idx="1523">
                  <c:v>-79.510000000000005</c:v>
                </c:pt>
                <c:pt idx="1524">
                  <c:v>-238.54</c:v>
                </c:pt>
                <c:pt idx="1525">
                  <c:v>-445.28</c:v>
                </c:pt>
                <c:pt idx="1526">
                  <c:v>-620.21</c:v>
                </c:pt>
                <c:pt idx="1527">
                  <c:v>-731.53</c:v>
                </c:pt>
                <c:pt idx="1528">
                  <c:v>-731.53</c:v>
                </c:pt>
                <c:pt idx="1529">
                  <c:v>-636.11</c:v>
                </c:pt>
                <c:pt idx="1530">
                  <c:v>-492.99</c:v>
                </c:pt>
                <c:pt idx="1531">
                  <c:v>-318.06</c:v>
                </c:pt>
                <c:pt idx="1532">
                  <c:v>-143.13</c:v>
                </c:pt>
                <c:pt idx="1533">
                  <c:v>31.81</c:v>
                </c:pt>
                <c:pt idx="1534">
                  <c:v>222.64</c:v>
                </c:pt>
                <c:pt idx="1535">
                  <c:v>445.28</c:v>
                </c:pt>
                <c:pt idx="1536">
                  <c:v>667.92</c:v>
                </c:pt>
                <c:pt idx="1537">
                  <c:v>826.94</c:v>
                </c:pt>
                <c:pt idx="1538">
                  <c:v>954.17</c:v>
                </c:pt>
                <c:pt idx="1539" formatCode="#,##0.00">
                  <c:v>1033.68</c:v>
                </c:pt>
                <c:pt idx="1540" formatCode="#,##0.00">
                  <c:v>1081.3900000000001</c:v>
                </c:pt>
                <c:pt idx="1541" formatCode="#,##0.00">
                  <c:v>1097.29</c:v>
                </c:pt>
                <c:pt idx="1542" formatCode="#,##0.00">
                  <c:v>1033.68</c:v>
                </c:pt>
                <c:pt idx="1543">
                  <c:v>890.56</c:v>
                </c:pt>
                <c:pt idx="1544">
                  <c:v>652.01</c:v>
                </c:pt>
                <c:pt idx="1545">
                  <c:v>413.47</c:v>
                </c:pt>
                <c:pt idx="1546">
                  <c:v>254.44</c:v>
                </c:pt>
                <c:pt idx="1547">
                  <c:v>159.03</c:v>
                </c:pt>
                <c:pt idx="1548">
                  <c:v>143.13</c:v>
                </c:pt>
                <c:pt idx="1549">
                  <c:v>159.03</c:v>
                </c:pt>
                <c:pt idx="1550">
                  <c:v>190.83</c:v>
                </c:pt>
                <c:pt idx="1551">
                  <c:v>222.64</c:v>
                </c:pt>
                <c:pt idx="1552">
                  <c:v>238.54</c:v>
                </c:pt>
                <c:pt idx="1553">
                  <c:v>238.54</c:v>
                </c:pt>
                <c:pt idx="1554">
                  <c:v>238.54</c:v>
                </c:pt>
                <c:pt idx="1555">
                  <c:v>270.35000000000002</c:v>
                </c:pt>
                <c:pt idx="1556">
                  <c:v>318.06</c:v>
                </c:pt>
                <c:pt idx="1557">
                  <c:v>365.76</c:v>
                </c:pt>
                <c:pt idx="1558">
                  <c:v>429.38</c:v>
                </c:pt>
                <c:pt idx="1559">
                  <c:v>492.99</c:v>
                </c:pt>
                <c:pt idx="1560">
                  <c:v>508.89</c:v>
                </c:pt>
                <c:pt idx="1561">
                  <c:v>508.89</c:v>
                </c:pt>
                <c:pt idx="1562">
                  <c:v>508.89</c:v>
                </c:pt>
                <c:pt idx="1563">
                  <c:v>524.79</c:v>
                </c:pt>
                <c:pt idx="1564">
                  <c:v>540.69000000000005</c:v>
                </c:pt>
                <c:pt idx="1565">
                  <c:v>540.69000000000005</c:v>
                </c:pt>
                <c:pt idx="1566">
                  <c:v>556.6</c:v>
                </c:pt>
                <c:pt idx="1567">
                  <c:v>540.69000000000005</c:v>
                </c:pt>
                <c:pt idx="1568">
                  <c:v>492.99</c:v>
                </c:pt>
                <c:pt idx="1569">
                  <c:v>461.18</c:v>
                </c:pt>
                <c:pt idx="1570">
                  <c:v>429.38</c:v>
                </c:pt>
                <c:pt idx="1571">
                  <c:v>397.57</c:v>
                </c:pt>
                <c:pt idx="1572">
                  <c:v>365.76</c:v>
                </c:pt>
                <c:pt idx="1573">
                  <c:v>302.14999999999998</c:v>
                </c:pt>
                <c:pt idx="1574">
                  <c:v>222.64</c:v>
                </c:pt>
                <c:pt idx="1575">
                  <c:v>159.03</c:v>
                </c:pt>
                <c:pt idx="1576">
                  <c:v>79.510000000000005</c:v>
                </c:pt>
                <c:pt idx="1577">
                  <c:v>0</c:v>
                </c:pt>
                <c:pt idx="1578">
                  <c:v>-63.61</c:v>
                </c:pt>
                <c:pt idx="1579">
                  <c:v>-95.42</c:v>
                </c:pt>
                <c:pt idx="1580">
                  <c:v>-127.22</c:v>
                </c:pt>
                <c:pt idx="1581">
                  <c:v>-143.13</c:v>
                </c:pt>
                <c:pt idx="1582">
                  <c:v>-159.03</c:v>
                </c:pt>
                <c:pt idx="1583">
                  <c:v>-206.74</c:v>
                </c:pt>
                <c:pt idx="1584">
                  <c:v>-238.54</c:v>
                </c:pt>
                <c:pt idx="1585">
                  <c:v>-270.35000000000002</c:v>
                </c:pt>
                <c:pt idx="1586">
                  <c:v>-302.14999999999998</c:v>
                </c:pt>
                <c:pt idx="1587">
                  <c:v>-318.06</c:v>
                </c:pt>
                <c:pt idx="1588">
                  <c:v>-302.14999999999998</c:v>
                </c:pt>
                <c:pt idx="1589">
                  <c:v>-254.44</c:v>
                </c:pt>
                <c:pt idx="1590">
                  <c:v>-206.74</c:v>
                </c:pt>
                <c:pt idx="1591">
                  <c:v>-159.03</c:v>
                </c:pt>
                <c:pt idx="1592">
                  <c:v>-127.22</c:v>
                </c:pt>
                <c:pt idx="1593">
                  <c:v>-95.42</c:v>
                </c:pt>
                <c:pt idx="1594">
                  <c:v>-63.61</c:v>
                </c:pt>
                <c:pt idx="1595">
                  <c:v>-95.42</c:v>
                </c:pt>
                <c:pt idx="1596">
                  <c:v>-127.22</c:v>
                </c:pt>
                <c:pt idx="1597">
                  <c:v>-174.93</c:v>
                </c:pt>
                <c:pt idx="1598">
                  <c:v>-238.54</c:v>
                </c:pt>
                <c:pt idx="1599">
                  <c:v>-270.35000000000002</c:v>
                </c:pt>
                <c:pt idx="1600">
                  <c:v>-302.14999999999998</c:v>
                </c:pt>
                <c:pt idx="1601">
                  <c:v>-318.06</c:v>
                </c:pt>
                <c:pt idx="1602">
                  <c:v>-286.25</c:v>
                </c:pt>
                <c:pt idx="1603">
                  <c:v>-222.64</c:v>
                </c:pt>
                <c:pt idx="1604">
                  <c:v>-174.93</c:v>
                </c:pt>
                <c:pt idx="1605">
                  <c:v>-111.32</c:v>
                </c:pt>
                <c:pt idx="1606">
                  <c:v>-63.61</c:v>
                </c:pt>
                <c:pt idx="1607">
                  <c:v>-31.81</c:v>
                </c:pt>
                <c:pt idx="1608">
                  <c:v>0</c:v>
                </c:pt>
                <c:pt idx="1609">
                  <c:v>31.81</c:v>
                </c:pt>
                <c:pt idx="1610">
                  <c:v>47.71</c:v>
                </c:pt>
                <c:pt idx="1611">
                  <c:v>63.61</c:v>
                </c:pt>
                <c:pt idx="1612">
                  <c:v>111.32</c:v>
                </c:pt>
                <c:pt idx="1613">
                  <c:v>159.03</c:v>
                </c:pt>
                <c:pt idx="1614">
                  <c:v>206.74</c:v>
                </c:pt>
                <c:pt idx="1615">
                  <c:v>254.44</c:v>
                </c:pt>
                <c:pt idx="1616">
                  <c:v>318.06</c:v>
                </c:pt>
                <c:pt idx="1617">
                  <c:v>365.76</c:v>
                </c:pt>
                <c:pt idx="1618">
                  <c:v>397.57</c:v>
                </c:pt>
                <c:pt idx="1619">
                  <c:v>381.67</c:v>
                </c:pt>
                <c:pt idx="1620">
                  <c:v>333.96</c:v>
                </c:pt>
                <c:pt idx="1621">
                  <c:v>286.25</c:v>
                </c:pt>
                <c:pt idx="1622">
                  <c:v>222.64</c:v>
                </c:pt>
                <c:pt idx="1623">
                  <c:v>127.22</c:v>
                </c:pt>
                <c:pt idx="1624">
                  <c:v>15.9</c:v>
                </c:pt>
                <c:pt idx="1625">
                  <c:v>-79.510000000000005</c:v>
                </c:pt>
                <c:pt idx="1626">
                  <c:v>-222.64</c:v>
                </c:pt>
                <c:pt idx="1627">
                  <c:v>-381.67</c:v>
                </c:pt>
                <c:pt idx="1628">
                  <c:v>-508.89</c:v>
                </c:pt>
                <c:pt idx="1629">
                  <c:v>-588.4</c:v>
                </c:pt>
                <c:pt idx="1630">
                  <c:v>-588.4</c:v>
                </c:pt>
                <c:pt idx="1631">
                  <c:v>-492.99</c:v>
                </c:pt>
                <c:pt idx="1632">
                  <c:v>-349.86</c:v>
                </c:pt>
                <c:pt idx="1633">
                  <c:v>-190.83</c:v>
                </c:pt>
                <c:pt idx="1634">
                  <c:v>-63.61</c:v>
                </c:pt>
                <c:pt idx="1635">
                  <c:v>-15.9</c:v>
                </c:pt>
                <c:pt idx="1636">
                  <c:v>-15.9</c:v>
                </c:pt>
                <c:pt idx="1637">
                  <c:v>-63.61</c:v>
                </c:pt>
                <c:pt idx="1638">
                  <c:v>-111.32</c:v>
                </c:pt>
                <c:pt idx="1639">
                  <c:v>-143.12</c:v>
                </c:pt>
                <c:pt idx="1640">
                  <c:v>-143.13</c:v>
                </c:pt>
                <c:pt idx="1641">
                  <c:v>-95.42</c:v>
                </c:pt>
                <c:pt idx="1642">
                  <c:v>-15.9</c:v>
                </c:pt>
                <c:pt idx="1643">
                  <c:v>95.42</c:v>
                </c:pt>
                <c:pt idx="1644">
                  <c:v>190.83</c:v>
                </c:pt>
                <c:pt idx="1645">
                  <c:v>270.35000000000002</c:v>
                </c:pt>
                <c:pt idx="1646">
                  <c:v>333.96</c:v>
                </c:pt>
                <c:pt idx="1647">
                  <c:v>381.67</c:v>
                </c:pt>
                <c:pt idx="1648">
                  <c:v>429.38</c:v>
                </c:pt>
                <c:pt idx="1649">
                  <c:v>445.28</c:v>
                </c:pt>
                <c:pt idx="1650">
                  <c:v>445.28</c:v>
                </c:pt>
                <c:pt idx="1651">
                  <c:v>413.47</c:v>
                </c:pt>
                <c:pt idx="1652">
                  <c:v>365.76</c:v>
                </c:pt>
                <c:pt idx="1653">
                  <c:v>333.96</c:v>
                </c:pt>
                <c:pt idx="1654">
                  <c:v>286.25</c:v>
                </c:pt>
                <c:pt idx="1655">
                  <c:v>254.44</c:v>
                </c:pt>
                <c:pt idx="1656">
                  <c:v>254.44</c:v>
                </c:pt>
                <c:pt idx="1657">
                  <c:v>254.44</c:v>
                </c:pt>
                <c:pt idx="1658">
                  <c:v>254.44</c:v>
                </c:pt>
                <c:pt idx="1659">
                  <c:v>254.44</c:v>
                </c:pt>
                <c:pt idx="1660">
                  <c:v>254.44</c:v>
                </c:pt>
                <c:pt idx="1661">
                  <c:v>238.54</c:v>
                </c:pt>
                <c:pt idx="1662">
                  <c:v>238.54</c:v>
                </c:pt>
                <c:pt idx="1663">
                  <c:v>238.54</c:v>
                </c:pt>
                <c:pt idx="1664">
                  <c:v>206.74</c:v>
                </c:pt>
                <c:pt idx="1665">
                  <c:v>190.83</c:v>
                </c:pt>
                <c:pt idx="1666">
                  <c:v>159.03</c:v>
                </c:pt>
                <c:pt idx="1667">
                  <c:v>127.22</c:v>
                </c:pt>
                <c:pt idx="1668">
                  <c:v>111.32</c:v>
                </c:pt>
                <c:pt idx="1669">
                  <c:v>95.42</c:v>
                </c:pt>
                <c:pt idx="1670">
                  <c:v>79.510000000000005</c:v>
                </c:pt>
                <c:pt idx="1671">
                  <c:v>47.71</c:v>
                </c:pt>
                <c:pt idx="1672">
                  <c:v>31.81</c:v>
                </c:pt>
                <c:pt idx="1673">
                  <c:v>31.81</c:v>
                </c:pt>
                <c:pt idx="1674">
                  <c:v>15.9</c:v>
                </c:pt>
                <c:pt idx="1675">
                  <c:v>0</c:v>
                </c:pt>
                <c:pt idx="1676">
                  <c:v>-15.9</c:v>
                </c:pt>
                <c:pt idx="1677">
                  <c:v>-47.71</c:v>
                </c:pt>
                <c:pt idx="1678">
                  <c:v>-79.510000000000005</c:v>
                </c:pt>
                <c:pt idx="1679">
                  <c:v>-95.42</c:v>
                </c:pt>
                <c:pt idx="1680">
                  <c:v>-95.42</c:v>
                </c:pt>
                <c:pt idx="1681">
                  <c:v>-63.61</c:v>
                </c:pt>
                <c:pt idx="1682">
                  <c:v>-15.9</c:v>
                </c:pt>
                <c:pt idx="1683">
                  <c:v>31.81</c:v>
                </c:pt>
                <c:pt idx="1684">
                  <c:v>95.42</c:v>
                </c:pt>
                <c:pt idx="1685">
                  <c:v>127.22</c:v>
                </c:pt>
                <c:pt idx="1686">
                  <c:v>127.22</c:v>
                </c:pt>
                <c:pt idx="1687">
                  <c:v>127.22</c:v>
                </c:pt>
                <c:pt idx="1688">
                  <c:v>95.42</c:v>
                </c:pt>
                <c:pt idx="1689">
                  <c:v>63.61</c:v>
                </c:pt>
                <c:pt idx="1690">
                  <c:v>47.71</c:v>
                </c:pt>
                <c:pt idx="1691">
                  <c:v>31.81</c:v>
                </c:pt>
                <c:pt idx="1692">
                  <c:v>31.81</c:v>
                </c:pt>
                <c:pt idx="1693">
                  <c:v>31.81</c:v>
                </c:pt>
                <c:pt idx="1694">
                  <c:v>31.81</c:v>
                </c:pt>
                <c:pt idx="1695">
                  <c:v>31.81</c:v>
                </c:pt>
                <c:pt idx="1696">
                  <c:v>31.81</c:v>
                </c:pt>
                <c:pt idx="1697">
                  <c:v>31.81</c:v>
                </c:pt>
                <c:pt idx="1698">
                  <c:v>15.9</c:v>
                </c:pt>
                <c:pt idx="1699">
                  <c:v>-15.9</c:v>
                </c:pt>
                <c:pt idx="1700">
                  <c:v>-47.71</c:v>
                </c:pt>
                <c:pt idx="1701">
                  <c:v>-63.61</c:v>
                </c:pt>
                <c:pt idx="1702">
                  <c:v>-63.61</c:v>
                </c:pt>
                <c:pt idx="1703">
                  <c:v>-79.510000000000005</c:v>
                </c:pt>
                <c:pt idx="1704">
                  <c:v>-79.510000000000005</c:v>
                </c:pt>
                <c:pt idx="1705">
                  <c:v>-63.61</c:v>
                </c:pt>
                <c:pt idx="1706">
                  <c:v>-63.61</c:v>
                </c:pt>
                <c:pt idx="1707">
                  <c:v>-47.71</c:v>
                </c:pt>
                <c:pt idx="1708">
                  <c:v>-31.81</c:v>
                </c:pt>
                <c:pt idx="1709">
                  <c:v>-31.81</c:v>
                </c:pt>
                <c:pt idx="1710">
                  <c:v>0</c:v>
                </c:pt>
                <c:pt idx="1711">
                  <c:v>31.81</c:v>
                </c:pt>
                <c:pt idx="1712">
                  <c:v>47.71</c:v>
                </c:pt>
                <c:pt idx="1713">
                  <c:v>79.510000000000005</c:v>
                </c:pt>
                <c:pt idx="1714">
                  <c:v>95.42</c:v>
                </c:pt>
                <c:pt idx="1715">
                  <c:v>111.32</c:v>
                </c:pt>
                <c:pt idx="1716">
                  <c:v>127.22</c:v>
                </c:pt>
                <c:pt idx="1717">
                  <c:v>143.13</c:v>
                </c:pt>
                <c:pt idx="1718">
                  <c:v>159.03</c:v>
                </c:pt>
                <c:pt idx="1719">
                  <c:v>174.93</c:v>
                </c:pt>
                <c:pt idx="1720">
                  <c:v>174.93</c:v>
                </c:pt>
                <c:pt idx="1721">
                  <c:v>143.13</c:v>
                </c:pt>
                <c:pt idx="1722">
                  <c:v>95.42</c:v>
                </c:pt>
                <c:pt idx="1723">
                  <c:v>47.71</c:v>
                </c:pt>
                <c:pt idx="1724">
                  <c:v>0</c:v>
                </c:pt>
                <c:pt idx="1725">
                  <c:v>-95.42</c:v>
                </c:pt>
                <c:pt idx="1726">
                  <c:v>-222.64</c:v>
                </c:pt>
                <c:pt idx="1727">
                  <c:v>-365.76</c:v>
                </c:pt>
                <c:pt idx="1728">
                  <c:v>-524.79</c:v>
                </c:pt>
                <c:pt idx="1729">
                  <c:v>-683.82</c:v>
                </c:pt>
                <c:pt idx="1730">
                  <c:v>-779.24</c:v>
                </c:pt>
                <c:pt idx="1731">
                  <c:v>-811.04</c:v>
                </c:pt>
                <c:pt idx="1732">
                  <c:v>-811.04</c:v>
                </c:pt>
                <c:pt idx="1733">
                  <c:v>-779.24</c:v>
                </c:pt>
                <c:pt idx="1734">
                  <c:v>-747.43</c:v>
                </c:pt>
                <c:pt idx="1735">
                  <c:v>-731.53</c:v>
                </c:pt>
                <c:pt idx="1736">
                  <c:v>-747.43</c:v>
                </c:pt>
                <c:pt idx="1737">
                  <c:v>-747.43</c:v>
                </c:pt>
                <c:pt idx="1738">
                  <c:v>-731.53</c:v>
                </c:pt>
                <c:pt idx="1739">
                  <c:v>-699.72</c:v>
                </c:pt>
                <c:pt idx="1740">
                  <c:v>-620.21</c:v>
                </c:pt>
                <c:pt idx="1741">
                  <c:v>-508.89</c:v>
                </c:pt>
                <c:pt idx="1742">
                  <c:v>-429.37</c:v>
                </c:pt>
                <c:pt idx="1743">
                  <c:v>-381.67</c:v>
                </c:pt>
                <c:pt idx="1744">
                  <c:v>-333.96</c:v>
                </c:pt>
                <c:pt idx="1745">
                  <c:v>-318.06</c:v>
                </c:pt>
                <c:pt idx="1746">
                  <c:v>-318.06</c:v>
                </c:pt>
                <c:pt idx="1747">
                  <c:v>-286.25</c:v>
                </c:pt>
                <c:pt idx="1748">
                  <c:v>-254.44</c:v>
                </c:pt>
                <c:pt idx="1749">
                  <c:v>-222.64</c:v>
                </c:pt>
                <c:pt idx="1750">
                  <c:v>-174.93</c:v>
                </c:pt>
                <c:pt idx="1751">
                  <c:v>-159.03</c:v>
                </c:pt>
                <c:pt idx="1752">
                  <c:v>-159.03</c:v>
                </c:pt>
                <c:pt idx="1753">
                  <c:v>-159.03</c:v>
                </c:pt>
                <c:pt idx="1754">
                  <c:v>-159.03</c:v>
                </c:pt>
                <c:pt idx="1755">
                  <c:v>-159.03</c:v>
                </c:pt>
                <c:pt idx="1756">
                  <c:v>-159.03</c:v>
                </c:pt>
                <c:pt idx="1757">
                  <c:v>-174.93</c:v>
                </c:pt>
                <c:pt idx="1758">
                  <c:v>-174.93</c:v>
                </c:pt>
                <c:pt idx="1759">
                  <c:v>-174.93</c:v>
                </c:pt>
                <c:pt idx="1760">
                  <c:v>-190.83</c:v>
                </c:pt>
                <c:pt idx="1761">
                  <c:v>-190.83</c:v>
                </c:pt>
                <c:pt idx="1762">
                  <c:v>-190.83</c:v>
                </c:pt>
                <c:pt idx="1763">
                  <c:v>-190.83</c:v>
                </c:pt>
                <c:pt idx="1764">
                  <c:v>-206.74</c:v>
                </c:pt>
                <c:pt idx="1765">
                  <c:v>-254.44</c:v>
                </c:pt>
                <c:pt idx="1766">
                  <c:v>-349.86</c:v>
                </c:pt>
                <c:pt idx="1767">
                  <c:v>-477.08</c:v>
                </c:pt>
                <c:pt idx="1768">
                  <c:v>-636.11</c:v>
                </c:pt>
                <c:pt idx="1769">
                  <c:v>-811.04</c:v>
                </c:pt>
                <c:pt idx="1770">
                  <c:v>-954.17</c:v>
                </c:pt>
                <c:pt idx="1771" formatCode="#,##0.00">
                  <c:v>-1017.78</c:v>
                </c:pt>
                <c:pt idx="1772" formatCode="#,##0.00">
                  <c:v>-1017.78</c:v>
                </c:pt>
                <c:pt idx="1773">
                  <c:v>-985.97</c:v>
                </c:pt>
                <c:pt idx="1774">
                  <c:v>-906.46</c:v>
                </c:pt>
                <c:pt idx="1775">
                  <c:v>-811.04</c:v>
                </c:pt>
                <c:pt idx="1776">
                  <c:v>-763.33</c:v>
                </c:pt>
                <c:pt idx="1777">
                  <c:v>-779.24</c:v>
                </c:pt>
                <c:pt idx="1778">
                  <c:v>-858.75</c:v>
                </c:pt>
                <c:pt idx="1779">
                  <c:v>-985.97</c:v>
                </c:pt>
                <c:pt idx="1780" formatCode="#,##0.00">
                  <c:v>-1097.29</c:v>
                </c:pt>
                <c:pt idx="1781" formatCode="#,##0.00">
                  <c:v>-1129.0999999999999</c:v>
                </c:pt>
                <c:pt idx="1782" formatCode="#,##0.00">
                  <c:v>-1065.49</c:v>
                </c:pt>
                <c:pt idx="1783">
                  <c:v>-938.26</c:v>
                </c:pt>
                <c:pt idx="1784">
                  <c:v>-779.24</c:v>
                </c:pt>
                <c:pt idx="1785">
                  <c:v>-667.92</c:v>
                </c:pt>
                <c:pt idx="1786">
                  <c:v>-620.21</c:v>
                </c:pt>
                <c:pt idx="1787">
                  <c:v>-604.30999999999995</c:v>
                </c:pt>
                <c:pt idx="1788">
                  <c:v>-620.21</c:v>
                </c:pt>
                <c:pt idx="1789">
                  <c:v>-683.82</c:v>
                </c:pt>
                <c:pt idx="1790">
                  <c:v>-795.14</c:v>
                </c:pt>
                <c:pt idx="1791">
                  <c:v>-938.26</c:v>
                </c:pt>
                <c:pt idx="1792" formatCode="#,##0.00">
                  <c:v>-1081.3900000000001</c:v>
                </c:pt>
                <c:pt idx="1793" formatCode="#,##0.00">
                  <c:v>-1129.0999999999999</c:v>
                </c:pt>
                <c:pt idx="1794" formatCode="#,##0.00">
                  <c:v>-1383.54</c:v>
                </c:pt>
                <c:pt idx="1795">
                  <c:v>-826.94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75-45D7-94B6-0698DD525E6F}"/>
            </c:ext>
          </c:extLst>
        </c:ser>
        <c:ser>
          <c:idx val="2"/>
          <c:order val="1"/>
          <c:tx>
            <c:strRef>
              <c:f>'Combined Graph'!$D$2:$D$3</c:f>
              <c:strCache>
                <c:ptCount val="2"/>
                <c:pt idx="0">
                  <c:v>Rolling Resistance 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'Combined Graph'!$D$4:$D$1804</c:f>
              <c:numCache>
                <c:formatCode>General</c:formatCode>
                <c:ptCount val="1801"/>
                <c:pt idx="0">
                  <c:v>94.35</c:v>
                </c:pt>
                <c:pt idx="1">
                  <c:v>94.35</c:v>
                </c:pt>
                <c:pt idx="2">
                  <c:v>94.35</c:v>
                </c:pt>
                <c:pt idx="3">
                  <c:v>94.35</c:v>
                </c:pt>
                <c:pt idx="4">
                  <c:v>94.35</c:v>
                </c:pt>
                <c:pt idx="5">
                  <c:v>94.35</c:v>
                </c:pt>
                <c:pt idx="6">
                  <c:v>94.35</c:v>
                </c:pt>
                <c:pt idx="7">
                  <c:v>94.35</c:v>
                </c:pt>
                <c:pt idx="8">
                  <c:v>94.35</c:v>
                </c:pt>
                <c:pt idx="9">
                  <c:v>94.35</c:v>
                </c:pt>
                <c:pt idx="10">
                  <c:v>94.35</c:v>
                </c:pt>
                <c:pt idx="11">
                  <c:v>94.35</c:v>
                </c:pt>
                <c:pt idx="12">
                  <c:v>94.35</c:v>
                </c:pt>
                <c:pt idx="13">
                  <c:v>94.35</c:v>
                </c:pt>
                <c:pt idx="14">
                  <c:v>94.35</c:v>
                </c:pt>
                <c:pt idx="15">
                  <c:v>94.35</c:v>
                </c:pt>
                <c:pt idx="16">
                  <c:v>94.35</c:v>
                </c:pt>
                <c:pt idx="17">
                  <c:v>94.35</c:v>
                </c:pt>
                <c:pt idx="18">
                  <c:v>94.35</c:v>
                </c:pt>
                <c:pt idx="19">
                  <c:v>94.35</c:v>
                </c:pt>
                <c:pt idx="20">
                  <c:v>94.35</c:v>
                </c:pt>
                <c:pt idx="21">
                  <c:v>94.35</c:v>
                </c:pt>
                <c:pt idx="22">
                  <c:v>94.35</c:v>
                </c:pt>
                <c:pt idx="23">
                  <c:v>94.35</c:v>
                </c:pt>
                <c:pt idx="24">
                  <c:v>94.35</c:v>
                </c:pt>
                <c:pt idx="25">
                  <c:v>94.35</c:v>
                </c:pt>
                <c:pt idx="26">
                  <c:v>94.35</c:v>
                </c:pt>
                <c:pt idx="27">
                  <c:v>94.35</c:v>
                </c:pt>
                <c:pt idx="28">
                  <c:v>94.35</c:v>
                </c:pt>
                <c:pt idx="29">
                  <c:v>94.35</c:v>
                </c:pt>
                <c:pt idx="30">
                  <c:v>94.35</c:v>
                </c:pt>
                <c:pt idx="31">
                  <c:v>94.35</c:v>
                </c:pt>
                <c:pt idx="32">
                  <c:v>94.35</c:v>
                </c:pt>
                <c:pt idx="33">
                  <c:v>94.35</c:v>
                </c:pt>
                <c:pt idx="34">
                  <c:v>94.35</c:v>
                </c:pt>
                <c:pt idx="35">
                  <c:v>94.35</c:v>
                </c:pt>
                <c:pt idx="36">
                  <c:v>94.35</c:v>
                </c:pt>
                <c:pt idx="37">
                  <c:v>94.35</c:v>
                </c:pt>
                <c:pt idx="38">
                  <c:v>94.35</c:v>
                </c:pt>
                <c:pt idx="39">
                  <c:v>94.35</c:v>
                </c:pt>
                <c:pt idx="40">
                  <c:v>94.35</c:v>
                </c:pt>
                <c:pt idx="41">
                  <c:v>94.35</c:v>
                </c:pt>
                <c:pt idx="42">
                  <c:v>94.35</c:v>
                </c:pt>
                <c:pt idx="43">
                  <c:v>94.35</c:v>
                </c:pt>
                <c:pt idx="44">
                  <c:v>94.35</c:v>
                </c:pt>
                <c:pt idx="45">
                  <c:v>94.35</c:v>
                </c:pt>
                <c:pt idx="46">
                  <c:v>94.35</c:v>
                </c:pt>
                <c:pt idx="47">
                  <c:v>94.35</c:v>
                </c:pt>
                <c:pt idx="48">
                  <c:v>94.35</c:v>
                </c:pt>
                <c:pt idx="49">
                  <c:v>94.35</c:v>
                </c:pt>
                <c:pt idx="50">
                  <c:v>94.35</c:v>
                </c:pt>
                <c:pt idx="51">
                  <c:v>94.35</c:v>
                </c:pt>
                <c:pt idx="52">
                  <c:v>94.35</c:v>
                </c:pt>
                <c:pt idx="53">
                  <c:v>94.35</c:v>
                </c:pt>
                <c:pt idx="54">
                  <c:v>94.35</c:v>
                </c:pt>
                <c:pt idx="55">
                  <c:v>94.35</c:v>
                </c:pt>
                <c:pt idx="56">
                  <c:v>94.35</c:v>
                </c:pt>
                <c:pt idx="57">
                  <c:v>94.35</c:v>
                </c:pt>
                <c:pt idx="58">
                  <c:v>94.35</c:v>
                </c:pt>
                <c:pt idx="59">
                  <c:v>94.35</c:v>
                </c:pt>
                <c:pt idx="60">
                  <c:v>94.35</c:v>
                </c:pt>
                <c:pt idx="61">
                  <c:v>94.35</c:v>
                </c:pt>
                <c:pt idx="62">
                  <c:v>94.35</c:v>
                </c:pt>
                <c:pt idx="63">
                  <c:v>94.35</c:v>
                </c:pt>
                <c:pt idx="64">
                  <c:v>94.35</c:v>
                </c:pt>
                <c:pt idx="65">
                  <c:v>94.35</c:v>
                </c:pt>
                <c:pt idx="66">
                  <c:v>94.35</c:v>
                </c:pt>
                <c:pt idx="67">
                  <c:v>94.35</c:v>
                </c:pt>
                <c:pt idx="68">
                  <c:v>94.35</c:v>
                </c:pt>
                <c:pt idx="69">
                  <c:v>94.35</c:v>
                </c:pt>
                <c:pt idx="70">
                  <c:v>94.35</c:v>
                </c:pt>
                <c:pt idx="71">
                  <c:v>94.35</c:v>
                </c:pt>
                <c:pt idx="72">
                  <c:v>94.35</c:v>
                </c:pt>
                <c:pt idx="73">
                  <c:v>94.35</c:v>
                </c:pt>
                <c:pt idx="74">
                  <c:v>94.35</c:v>
                </c:pt>
                <c:pt idx="75">
                  <c:v>94.35</c:v>
                </c:pt>
                <c:pt idx="76">
                  <c:v>94.35</c:v>
                </c:pt>
                <c:pt idx="77">
                  <c:v>94.35</c:v>
                </c:pt>
                <c:pt idx="78">
                  <c:v>94.35</c:v>
                </c:pt>
                <c:pt idx="79">
                  <c:v>94.35</c:v>
                </c:pt>
                <c:pt idx="80">
                  <c:v>94.35</c:v>
                </c:pt>
                <c:pt idx="81">
                  <c:v>94.35</c:v>
                </c:pt>
                <c:pt idx="82">
                  <c:v>94.35</c:v>
                </c:pt>
                <c:pt idx="83">
                  <c:v>94.35</c:v>
                </c:pt>
                <c:pt idx="84">
                  <c:v>94.35</c:v>
                </c:pt>
                <c:pt idx="85">
                  <c:v>94.35</c:v>
                </c:pt>
                <c:pt idx="86">
                  <c:v>94.35</c:v>
                </c:pt>
                <c:pt idx="87">
                  <c:v>94.35</c:v>
                </c:pt>
                <c:pt idx="88">
                  <c:v>94.35</c:v>
                </c:pt>
                <c:pt idx="89">
                  <c:v>94.35</c:v>
                </c:pt>
                <c:pt idx="90">
                  <c:v>94.35</c:v>
                </c:pt>
                <c:pt idx="91">
                  <c:v>94.35</c:v>
                </c:pt>
                <c:pt idx="92">
                  <c:v>94.35</c:v>
                </c:pt>
                <c:pt idx="93">
                  <c:v>94.35</c:v>
                </c:pt>
                <c:pt idx="94">
                  <c:v>94.35</c:v>
                </c:pt>
                <c:pt idx="95">
                  <c:v>94.35</c:v>
                </c:pt>
                <c:pt idx="96">
                  <c:v>94.35</c:v>
                </c:pt>
                <c:pt idx="97">
                  <c:v>94.35</c:v>
                </c:pt>
                <c:pt idx="98">
                  <c:v>94.35</c:v>
                </c:pt>
                <c:pt idx="99">
                  <c:v>94.35</c:v>
                </c:pt>
                <c:pt idx="100">
                  <c:v>94.35</c:v>
                </c:pt>
                <c:pt idx="101">
                  <c:v>94.35</c:v>
                </c:pt>
                <c:pt idx="102">
                  <c:v>94.35</c:v>
                </c:pt>
                <c:pt idx="103">
                  <c:v>94.35</c:v>
                </c:pt>
                <c:pt idx="104">
                  <c:v>94.35</c:v>
                </c:pt>
                <c:pt idx="105">
                  <c:v>94.35</c:v>
                </c:pt>
                <c:pt idx="106">
                  <c:v>94.35</c:v>
                </c:pt>
                <c:pt idx="107">
                  <c:v>94.35</c:v>
                </c:pt>
                <c:pt idx="108">
                  <c:v>94.35</c:v>
                </c:pt>
                <c:pt idx="109">
                  <c:v>94.35</c:v>
                </c:pt>
                <c:pt idx="110">
                  <c:v>94.35</c:v>
                </c:pt>
                <c:pt idx="111">
                  <c:v>94.35</c:v>
                </c:pt>
                <c:pt idx="112">
                  <c:v>94.35</c:v>
                </c:pt>
                <c:pt idx="113">
                  <c:v>94.35</c:v>
                </c:pt>
                <c:pt idx="114">
                  <c:v>94.35</c:v>
                </c:pt>
                <c:pt idx="115">
                  <c:v>94.35</c:v>
                </c:pt>
                <c:pt idx="116">
                  <c:v>94.35</c:v>
                </c:pt>
                <c:pt idx="117">
                  <c:v>94.35</c:v>
                </c:pt>
                <c:pt idx="118">
                  <c:v>94.35</c:v>
                </c:pt>
                <c:pt idx="119">
                  <c:v>94.35</c:v>
                </c:pt>
                <c:pt idx="120">
                  <c:v>94.35</c:v>
                </c:pt>
                <c:pt idx="121">
                  <c:v>94.35</c:v>
                </c:pt>
                <c:pt idx="122">
                  <c:v>94.35</c:v>
                </c:pt>
                <c:pt idx="123">
                  <c:v>94.35</c:v>
                </c:pt>
                <c:pt idx="124">
                  <c:v>94.35</c:v>
                </c:pt>
                <c:pt idx="125">
                  <c:v>94.35</c:v>
                </c:pt>
                <c:pt idx="126">
                  <c:v>94.35</c:v>
                </c:pt>
                <c:pt idx="127">
                  <c:v>94.35</c:v>
                </c:pt>
                <c:pt idx="128">
                  <c:v>94.35</c:v>
                </c:pt>
                <c:pt idx="129">
                  <c:v>94.35</c:v>
                </c:pt>
                <c:pt idx="130">
                  <c:v>94.35</c:v>
                </c:pt>
                <c:pt idx="131">
                  <c:v>94.35</c:v>
                </c:pt>
                <c:pt idx="132">
                  <c:v>94.35</c:v>
                </c:pt>
                <c:pt idx="133">
                  <c:v>94.35</c:v>
                </c:pt>
                <c:pt idx="134">
                  <c:v>94.35</c:v>
                </c:pt>
                <c:pt idx="135">
                  <c:v>94.35</c:v>
                </c:pt>
                <c:pt idx="136">
                  <c:v>94.35</c:v>
                </c:pt>
                <c:pt idx="137">
                  <c:v>94.35</c:v>
                </c:pt>
                <c:pt idx="138">
                  <c:v>94.35</c:v>
                </c:pt>
                <c:pt idx="139">
                  <c:v>94.35</c:v>
                </c:pt>
                <c:pt idx="140">
                  <c:v>94.35</c:v>
                </c:pt>
                <c:pt idx="141">
                  <c:v>94.35</c:v>
                </c:pt>
                <c:pt idx="142">
                  <c:v>94.35</c:v>
                </c:pt>
                <c:pt idx="143">
                  <c:v>94.35</c:v>
                </c:pt>
                <c:pt idx="144">
                  <c:v>94.35</c:v>
                </c:pt>
                <c:pt idx="145">
                  <c:v>94.35</c:v>
                </c:pt>
                <c:pt idx="146">
                  <c:v>94.35</c:v>
                </c:pt>
                <c:pt idx="147">
                  <c:v>94.35</c:v>
                </c:pt>
                <c:pt idx="148">
                  <c:v>94.35</c:v>
                </c:pt>
                <c:pt idx="149">
                  <c:v>94.35</c:v>
                </c:pt>
                <c:pt idx="150">
                  <c:v>94.35</c:v>
                </c:pt>
                <c:pt idx="151">
                  <c:v>94.35</c:v>
                </c:pt>
                <c:pt idx="152">
                  <c:v>94.35</c:v>
                </c:pt>
                <c:pt idx="153">
                  <c:v>94.35</c:v>
                </c:pt>
                <c:pt idx="154">
                  <c:v>94.35</c:v>
                </c:pt>
                <c:pt idx="155">
                  <c:v>94.35</c:v>
                </c:pt>
                <c:pt idx="156">
                  <c:v>94.35</c:v>
                </c:pt>
                <c:pt idx="157">
                  <c:v>94.35</c:v>
                </c:pt>
                <c:pt idx="158">
                  <c:v>94.35</c:v>
                </c:pt>
                <c:pt idx="159">
                  <c:v>94.35</c:v>
                </c:pt>
                <c:pt idx="160">
                  <c:v>94.35</c:v>
                </c:pt>
                <c:pt idx="161">
                  <c:v>94.35</c:v>
                </c:pt>
                <c:pt idx="162">
                  <c:v>94.35</c:v>
                </c:pt>
                <c:pt idx="163">
                  <c:v>94.35</c:v>
                </c:pt>
                <c:pt idx="164">
                  <c:v>94.35</c:v>
                </c:pt>
                <c:pt idx="165">
                  <c:v>94.35</c:v>
                </c:pt>
                <c:pt idx="166">
                  <c:v>94.35</c:v>
                </c:pt>
                <c:pt idx="167">
                  <c:v>94.35</c:v>
                </c:pt>
                <c:pt idx="168">
                  <c:v>94.35</c:v>
                </c:pt>
                <c:pt idx="169">
                  <c:v>94.35</c:v>
                </c:pt>
                <c:pt idx="170">
                  <c:v>94.35</c:v>
                </c:pt>
                <c:pt idx="171">
                  <c:v>94.35</c:v>
                </c:pt>
                <c:pt idx="172">
                  <c:v>94.35</c:v>
                </c:pt>
                <c:pt idx="173">
                  <c:v>94.35</c:v>
                </c:pt>
                <c:pt idx="174">
                  <c:v>94.35</c:v>
                </c:pt>
                <c:pt idx="175">
                  <c:v>94.35</c:v>
                </c:pt>
                <c:pt idx="176">
                  <c:v>94.35</c:v>
                </c:pt>
                <c:pt idx="177">
                  <c:v>94.35</c:v>
                </c:pt>
                <c:pt idx="178">
                  <c:v>94.35</c:v>
                </c:pt>
                <c:pt idx="179">
                  <c:v>94.35</c:v>
                </c:pt>
                <c:pt idx="180">
                  <c:v>94.35</c:v>
                </c:pt>
                <c:pt idx="181">
                  <c:v>94.35</c:v>
                </c:pt>
                <c:pt idx="182">
                  <c:v>94.35</c:v>
                </c:pt>
                <c:pt idx="183">
                  <c:v>94.35</c:v>
                </c:pt>
                <c:pt idx="184">
                  <c:v>94.35</c:v>
                </c:pt>
                <c:pt idx="185">
                  <c:v>94.35</c:v>
                </c:pt>
                <c:pt idx="186">
                  <c:v>94.35</c:v>
                </c:pt>
                <c:pt idx="187">
                  <c:v>94.35</c:v>
                </c:pt>
                <c:pt idx="188">
                  <c:v>94.35</c:v>
                </c:pt>
                <c:pt idx="189">
                  <c:v>94.35</c:v>
                </c:pt>
                <c:pt idx="190">
                  <c:v>94.35</c:v>
                </c:pt>
                <c:pt idx="191">
                  <c:v>94.35</c:v>
                </c:pt>
                <c:pt idx="192">
                  <c:v>94.35</c:v>
                </c:pt>
                <c:pt idx="193">
                  <c:v>94.35</c:v>
                </c:pt>
                <c:pt idx="194">
                  <c:v>94.35</c:v>
                </c:pt>
                <c:pt idx="195">
                  <c:v>94.35</c:v>
                </c:pt>
                <c:pt idx="196">
                  <c:v>94.35</c:v>
                </c:pt>
                <c:pt idx="197">
                  <c:v>94.35</c:v>
                </c:pt>
                <c:pt idx="198">
                  <c:v>94.35</c:v>
                </c:pt>
                <c:pt idx="199">
                  <c:v>94.35</c:v>
                </c:pt>
                <c:pt idx="200">
                  <c:v>94.35</c:v>
                </c:pt>
                <c:pt idx="201">
                  <c:v>94.35</c:v>
                </c:pt>
                <c:pt idx="202">
                  <c:v>94.35</c:v>
                </c:pt>
                <c:pt idx="203">
                  <c:v>94.35</c:v>
                </c:pt>
                <c:pt idx="204">
                  <c:v>94.35</c:v>
                </c:pt>
                <c:pt idx="205">
                  <c:v>94.35</c:v>
                </c:pt>
                <c:pt idx="206">
                  <c:v>94.35</c:v>
                </c:pt>
                <c:pt idx="207">
                  <c:v>94.35</c:v>
                </c:pt>
                <c:pt idx="208">
                  <c:v>94.35</c:v>
                </c:pt>
                <c:pt idx="209">
                  <c:v>94.35</c:v>
                </c:pt>
                <c:pt idx="210">
                  <c:v>94.35</c:v>
                </c:pt>
                <c:pt idx="211">
                  <c:v>94.35</c:v>
                </c:pt>
                <c:pt idx="212">
                  <c:v>94.35</c:v>
                </c:pt>
                <c:pt idx="213">
                  <c:v>94.35</c:v>
                </c:pt>
                <c:pt idx="214">
                  <c:v>94.35</c:v>
                </c:pt>
                <c:pt idx="215">
                  <c:v>94.35</c:v>
                </c:pt>
                <c:pt idx="216">
                  <c:v>94.35</c:v>
                </c:pt>
                <c:pt idx="217">
                  <c:v>94.35</c:v>
                </c:pt>
                <c:pt idx="218">
                  <c:v>94.35</c:v>
                </c:pt>
                <c:pt idx="219">
                  <c:v>94.35</c:v>
                </c:pt>
                <c:pt idx="220">
                  <c:v>94.35</c:v>
                </c:pt>
                <c:pt idx="221">
                  <c:v>94.35</c:v>
                </c:pt>
                <c:pt idx="222">
                  <c:v>94.35</c:v>
                </c:pt>
                <c:pt idx="223">
                  <c:v>94.35</c:v>
                </c:pt>
                <c:pt idx="224">
                  <c:v>94.35</c:v>
                </c:pt>
                <c:pt idx="225">
                  <c:v>94.35</c:v>
                </c:pt>
                <c:pt idx="226">
                  <c:v>94.35</c:v>
                </c:pt>
                <c:pt idx="227">
                  <c:v>94.35</c:v>
                </c:pt>
                <c:pt idx="228">
                  <c:v>94.35</c:v>
                </c:pt>
                <c:pt idx="229">
                  <c:v>94.35</c:v>
                </c:pt>
                <c:pt idx="230">
                  <c:v>94.35</c:v>
                </c:pt>
                <c:pt idx="231">
                  <c:v>94.35</c:v>
                </c:pt>
                <c:pt idx="232">
                  <c:v>94.35</c:v>
                </c:pt>
                <c:pt idx="233">
                  <c:v>94.35</c:v>
                </c:pt>
                <c:pt idx="234">
                  <c:v>94.35</c:v>
                </c:pt>
                <c:pt idx="235">
                  <c:v>94.35</c:v>
                </c:pt>
                <c:pt idx="236">
                  <c:v>94.35</c:v>
                </c:pt>
                <c:pt idx="237">
                  <c:v>94.35</c:v>
                </c:pt>
                <c:pt idx="238">
                  <c:v>94.35</c:v>
                </c:pt>
                <c:pt idx="239">
                  <c:v>94.35</c:v>
                </c:pt>
                <c:pt idx="240">
                  <c:v>94.35</c:v>
                </c:pt>
                <c:pt idx="241">
                  <c:v>94.35</c:v>
                </c:pt>
                <c:pt idx="242">
                  <c:v>94.35</c:v>
                </c:pt>
                <c:pt idx="243">
                  <c:v>94.35</c:v>
                </c:pt>
                <c:pt idx="244">
                  <c:v>94.35</c:v>
                </c:pt>
                <c:pt idx="245">
                  <c:v>94.35</c:v>
                </c:pt>
                <c:pt idx="246">
                  <c:v>94.35</c:v>
                </c:pt>
                <c:pt idx="247">
                  <c:v>94.35</c:v>
                </c:pt>
                <c:pt idx="248">
                  <c:v>94.35</c:v>
                </c:pt>
                <c:pt idx="249">
                  <c:v>94.35</c:v>
                </c:pt>
                <c:pt idx="250">
                  <c:v>94.35</c:v>
                </c:pt>
                <c:pt idx="251">
                  <c:v>94.35</c:v>
                </c:pt>
                <c:pt idx="252">
                  <c:v>94.35</c:v>
                </c:pt>
                <c:pt idx="253">
                  <c:v>94.35</c:v>
                </c:pt>
                <c:pt idx="254">
                  <c:v>94.35</c:v>
                </c:pt>
                <c:pt idx="255">
                  <c:v>94.35</c:v>
                </c:pt>
                <c:pt idx="256">
                  <c:v>94.35</c:v>
                </c:pt>
                <c:pt idx="257">
                  <c:v>94.35</c:v>
                </c:pt>
                <c:pt idx="258">
                  <c:v>94.35</c:v>
                </c:pt>
                <c:pt idx="259">
                  <c:v>94.35</c:v>
                </c:pt>
                <c:pt idx="260">
                  <c:v>94.35</c:v>
                </c:pt>
                <c:pt idx="261">
                  <c:v>94.35</c:v>
                </c:pt>
                <c:pt idx="262">
                  <c:v>94.35</c:v>
                </c:pt>
                <c:pt idx="263">
                  <c:v>94.35</c:v>
                </c:pt>
                <c:pt idx="264">
                  <c:v>94.35</c:v>
                </c:pt>
                <c:pt idx="265">
                  <c:v>94.35</c:v>
                </c:pt>
                <c:pt idx="266">
                  <c:v>94.35</c:v>
                </c:pt>
                <c:pt idx="267">
                  <c:v>94.35</c:v>
                </c:pt>
                <c:pt idx="268">
                  <c:v>94.35</c:v>
                </c:pt>
                <c:pt idx="269">
                  <c:v>94.35</c:v>
                </c:pt>
                <c:pt idx="270">
                  <c:v>94.35</c:v>
                </c:pt>
                <c:pt idx="271">
                  <c:v>94.35</c:v>
                </c:pt>
                <c:pt idx="272">
                  <c:v>94.35</c:v>
                </c:pt>
                <c:pt idx="273">
                  <c:v>94.35</c:v>
                </c:pt>
                <c:pt idx="274">
                  <c:v>94.35</c:v>
                </c:pt>
                <c:pt idx="275">
                  <c:v>94.35</c:v>
                </c:pt>
                <c:pt idx="276">
                  <c:v>94.35</c:v>
                </c:pt>
                <c:pt idx="277">
                  <c:v>94.35</c:v>
                </c:pt>
                <c:pt idx="278">
                  <c:v>94.35</c:v>
                </c:pt>
                <c:pt idx="279">
                  <c:v>94.35</c:v>
                </c:pt>
                <c:pt idx="280">
                  <c:v>94.35</c:v>
                </c:pt>
                <c:pt idx="281">
                  <c:v>94.35</c:v>
                </c:pt>
                <c:pt idx="282">
                  <c:v>94.35</c:v>
                </c:pt>
                <c:pt idx="283">
                  <c:v>94.35</c:v>
                </c:pt>
                <c:pt idx="284">
                  <c:v>94.35</c:v>
                </c:pt>
                <c:pt idx="285">
                  <c:v>94.35</c:v>
                </c:pt>
                <c:pt idx="286">
                  <c:v>94.35</c:v>
                </c:pt>
                <c:pt idx="287">
                  <c:v>94.35</c:v>
                </c:pt>
                <c:pt idx="288">
                  <c:v>94.35</c:v>
                </c:pt>
                <c:pt idx="289">
                  <c:v>94.35</c:v>
                </c:pt>
                <c:pt idx="290">
                  <c:v>94.35</c:v>
                </c:pt>
                <c:pt idx="291">
                  <c:v>94.35</c:v>
                </c:pt>
                <c:pt idx="292">
                  <c:v>94.35</c:v>
                </c:pt>
                <c:pt idx="293">
                  <c:v>94.35</c:v>
                </c:pt>
                <c:pt idx="294">
                  <c:v>94.35</c:v>
                </c:pt>
                <c:pt idx="295">
                  <c:v>94.35</c:v>
                </c:pt>
                <c:pt idx="296">
                  <c:v>94.35</c:v>
                </c:pt>
                <c:pt idx="297">
                  <c:v>94.35</c:v>
                </c:pt>
                <c:pt idx="298">
                  <c:v>94.35</c:v>
                </c:pt>
                <c:pt idx="299">
                  <c:v>94.35</c:v>
                </c:pt>
                <c:pt idx="300">
                  <c:v>94.35</c:v>
                </c:pt>
                <c:pt idx="301">
                  <c:v>94.35</c:v>
                </c:pt>
                <c:pt idx="302">
                  <c:v>94.35</c:v>
                </c:pt>
                <c:pt idx="303">
                  <c:v>94.35</c:v>
                </c:pt>
                <c:pt idx="304">
                  <c:v>94.35</c:v>
                </c:pt>
                <c:pt idx="305">
                  <c:v>94.35</c:v>
                </c:pt>
                <c:pt idx="306">
                  <c:v>94.35</c:v>
                </c:pt>
                <c:pt idx="307">
                  <c:v>94.35</c:v>
                </c:pt>
                <c:pt idx="308">
                  <c:v>94.35</c:v>
                </c:pt>
                <c:pt idx="309">
                  <c:v>94.35</c:v>
                </c:pt>
                <c:pt idx="310">
                  <c:v>94.35</c:v>
                </c:pt>
                <c:pt idx="311">
                  <c:v>94.35</c:v>
                </c:pt>
                <c:pt idx="312">
                  <c:v>94.35</c:v>
                </c:pt>
                <c:pt idx="313">
                  <c:v>94.35</c:v>
                </c:pt>
                <c:pt idx="314">
                  <c:v>94.35</c:v>
                </c:pt>
                <c:pt idx="315">
                  <c:v>94.35</c:v>
                </c:pt>
                <c:pt idx="316">
                  <c:v>94.35</c:v>
                </c:pt>
                <c:pt idx="317">
                  <c:v>94.35</c:v>
                </c:pt>
                <c:pt idx="318">
                  <c:v>94.35</c:v>
                </c:pt>
                <c:pt idx="319">
                  <c:v>94.35</c:v>
                </c:pt>
                <c:pt idx="320">
                  <c:v>94.35</c:v>
                </c:pt>
                <c:pt idx="321">
                  <c:v>94.35</c:v>
                </c:pt>
                <c:pt idx="322">
                  <c:v>94.35</c:v>
                </c:pt>
                <c:pt idx="323">
                  <c:v>94.35</c:v>
                </c:pt>
                <c:pt idx="324">
                  <c:v>94.35</c:v>
                </c:pt>
                <c:pt idx="325">
                  <c:v>94.35</c:v>
                </c:pt>
                <c:pt idx="326">
                  <c:v>94.35</c:v>
                </c:pt>
                <c:pt idx="327">
                  <c:v>94.35</c:v>
                </c:pt>
                <c:pt idx="328">
                  <c:v>94.35</c:v>
                </c:pt>
                <c:pt idx="329">
                  <c:v>94.35</c:v>
                </c:pt>
                <c:pt idx="330">
                  <c:v>94.35</c:v>
                </c:pt>
                <c:pt idx="331">
                  <c:v>94.35</c:v>
                </c:pt>
                <c:pt idx="332">
                  <c:v>94.35</c:v>
                </c:pt>
                <c:pt idx="333">
                  <c:v>94.35</c:v>
                </c:pt>
                <c:pt idx="334">
                  <c:v>94.35</c:v>
                </c:pt>
                <c:pt idx="335">
                  <c:v>94.35</c:v>
                </c:pt>
                <c:pt idx="336">
                  <c:v>94.35</c:v>
                </c:pt>
                <c:pt idx="337">
                  <c:v>94.35</c:v>
                </c:pt>
                <c:pt idx="338">
                  <c:v>94.35</c:v>
                </c:pt>
                <c:pt idx="339">
                  <c:v>94.35</c:v>
                </c:pt>
                <c:pt idx="340">
                  <c:v>94.35</c:v>
                </c:pt>
                <c:pt idx="341">
                  <c:v>94.35</c:v>
                </c:pt>
                <c:pt idx="342">
                  <c:v>94.35</c:v>
                </c:pt>
                <c:pt idx="343">
                  <c:v>94.35</c:v>
                </c:pt>
                <c:pt idx="344">
                  <c:v>94.35</c:v>
                </c:pt>
                <c:pt idx="345">
                  <c:v>94.35</c:v>
                </c:pt>
                <c:pt idx="346">
                  <c:v>94.35</c:v>
                </c:pt>
                <c:pt idx="347">
                  <c:v>94.35</c:v>
                </c:pt>
                <c:pt idx="348">
                  <c:v>94.35</c:v>
                </c:pt>
                <c:pt idx="349">
                  <c:v>94.35</c:v>
                </c:pt>
                <c:pt idx="350">
                  <c:v>94.35</c:v>
                </c:pt>
                <c:pt idx="351">
                  <c:v>94.35</c:v>
                </c:pt>
                <c:pt idx="352">
                  <c:v>94.35</c:v>
                </c:pt>
                <c:pt idx="353">
                  <c:v>94.35</c:v>
                </c:pt>
                <c:pt idx="354">
                  <c:v>94.35</c:v>
                </c:pt>
                <c:pt idx="355">
                  <c:v>94.35</c:v>
                </c:pt>
                <c:pt idx="356">
                  <c:v>94.35</c:v>
                </c:pt>
                <c:pt idx="357">
                  <c:v>94.35</c:v>
                </c:pt>
                <c:pt idx="358">
                  <c:v>94.35</c:v>
                </c:pt>
                <c:pt idx="359">
                  <c:v>94.35</c:v>
                </c:pt>
                <c:pt idx="360">
                  <c:v>94.35</c:v>
                </c:pt>
                <c:pt idx="361">
                  <c:v>94.35</c:v>
                </c:pt>
                <c:pt idx="362">
                  <c:v>94.35</c:v>
                </c:pt>
                <c:pt idx="363">
                  <c:v>94.35</c:v>
                </c:pt>
                <c:pt idx="364">
                  <c:v>94.35</c:v>
                </c:pt>
                <c:pt idx="365">
                  <c:v>94.35</c:v>
                </c:pt>
                <c:pt idx="366">
                  <c:v>94.35</c:v>
                </c:pt>
                <c:pt idx="367">
                  <c:v>94.35</c:v>
                </c:pt>
                <c:pt idx="368">
                  <c:v>94.35</c:v>
                </c:pt>
                <c:pt idx="369">
                  <c:v>94.35</c:v>
                </c:pt>
                <c:pt idx="370">
                  <c:v>94.35</c:v>
                </c:pt>
                <c:pt idx="371">
                  <c:v>94.35</c:v>
                </c:pt>
                <c:pt idx="372">
                  <c:v>94.35</c:v>
                </c:pt>
                <c:pt idx="373">
                  <c:v>94.35</c:v>
                </c:pt>
                <c:pt idx="374">
                  <c:v>94.35</c:v>
                </c:pt>
                <c:pt idx="375">
                  <c:v>94.35</c:v>
                </c:pt>
                <c:pt idx="376">
                  <c:v>94.35</c:v>
                </c:pt>
                <c:pt idx="377">
                  <c:v>94.35</c:v>
                </c:pt>
                <c:pt idx="378">
                  <c:v>94.35</c:v>
                </c:pt>
                <c:pt idx="379">
                  <c:v>94.35</c:v>
                </c:pt>
                <c:pt idx="380">
                  <c:v>94.35</c:v>
                </c:pt>
                <c:pt idx="381">
                  <c:v>94.35</c:v>
                </c:pt>
                <c:pt idx="382">
                  <c:v>94.35</c:v>
                </c:pt>
                <c:pt idx="383">
                  <c:v>94.35</c:v>
                </c:pt>
                <c:pt idx="384">
                  <c:v>94.35</c:v>
                </c:pt>
                <c:pt idx="385">
                  <c:v>94.35</c:v>
                </c:pt>
                <c:pt idx="386">
                  <c:v>94.35</c:v>
                </c:pt>
                <c:pt idx="387">
                  <c:v>94.35</c:v>
                </c:pt>
                <c:pt idx="388">
                  <c:v>94.35</c:v>
                </c:pt>
                <c:pt idx="389">
                  <c:v>94.35</c:v>
                </c:pt>
                <c:pt idx="390">
                  <c:v>94.35</c:v>
                </c:pt>
                <c:pt idx="391">
                  <c:v>94.35</c:v>
                </c:pt>
                <c:pt idx="392">
                  <c:v>94.35</c:v>
                </c:pt>
                <c:pt idx="393">
                  <c:v>94.35</c:v>
                </c:pt>
                <c:pt idx="394">
                  <c:v>94.35</c:v>
                </c:pt>
                <c:pt idx="395">
                  <c:v>94.35</c:v>
                </c:pt>
                <c:pt idx="396">
                  <c:v>94.35</c:v>
                </c:pt>
                <c:pt idx="397">
                  <c:v>94.35</c:v>
                </c:pt>
                <c:pt idx="398">
                  <c:v>94.35</c:v>
                </c:pt>
                <c:pt idx="399">
                  <c:v>94.35</c:v>
                </c:pt>
                <c:pt idx="400">
                  <c:v>94.35</c:v>
                </c:pt>
                <c:pt idx="401">
                  <c:v>94.35</c:v>
                </c:pt>
                <c:pt idx="402">
                  <c:v>94.35</c:v>
                </c:pt>
                <c:pt idx="403">
                  <c:v>94.35</c:v>
                </c:pt>
                <c:pt idx="404">
                  <c:v>94.35</c:v>
                </c:pt>
                <c:pt idx="405">
                  <c:v>94.35</c:v>
                </c:pt>
                <c:pt idx="406">
                  <c:v>94.35</c:v>
                </c:pt>
                <c:pt idx="407">
                  <c:v>94.35</c:v>
                </c:pt>
                <c:pt idx="408">
                  <c:v>94.35</c:v>
                </c:pt>
                <c:pt idx="409">
                  <c:v>94.35</c:v>
                </c:pt>
                <c:pt idx="410">
                  <c:v>94.35</c:v>
                </c:pt>
                <c:pt idx="411">
                  <c:v>94.35</c:v>
                </c:pt>
                <c:pt idx="412">
                  <c:v>94.35</c:v>
                </c:pt>
                <c:pt idx="413">
                  <c:v>94.35</c:v>
                </c:pt>
                <c:pt idx="414">
                  <c:v>94.35</c:v>
                </c:pt>
                <c:pt idx="415">
                  <c:v>94.35</c:v>
                </c:pt>
                <c:pt idx="416">
                  <c:v>94.35</c:v>
                </c:pt>
                <c:pt idx="417">
                  <c:v>94.35</c:v>
                </c:pt>
                <c:pt idx="418">
                  <c:v>94.35</c:v>
                </c:pt>
                <c:pt idx="419">
                  <c:v>94.35</c:v>
                </c:pt>
                <c:pt idx="420">
                  <c:v>94.35</c:v>
                </c:pt>
                <c:pt idx="421">
                  <c:v>94.35</c:v>
                </c:pt>
                <c:pt idx="422">
                  <c:v>94.35</c:v>
                </c:pt>
                <c:pt idx="423">
                  <c:v>94.35</c:v>
                </c:pt>
                <c:pt idx="424">
                  <c:v>94.35</c:v>
                </c:pt>
                <c:pt idx="425">
                  <c:v>94.35</c:v>
                </c:pt>
                <c:pt idx="426">
                  <c:v>94.35</c:v>
                </c:pt>
                <c:pt idx="427">
                  <c:v>94.35</c:v>
                </c:pt>
                <c:pt idx="428">
                  <c:v>94.35</c:v>
                </c:pt>
                <c:pt idx="429">
                  <c:v>94.35</c:v>
                </c:pt>
                <c:pt idx="430">
                  <c:v>94.35</c:v>
                </c:pt>
                <c:pt idx="431">
                  <c:v>94.35</c:v>
                </c:pt>
                <c:pt idx="432">
                  <c:v>94.35</c:v>
                </c:pt>
                <c:pt idx="433">
                  <c:v>94.35</c:v>
                </c:pt>
                <c:pt idx="434">
                  <c:v>94.35</c:v>
                </c:pt>
                <c:pt idx="435">
                  <c:v>94.35</c:v>
                </c:pt>
                <c:pt idx="436">
                  <c:v>94.35</c:v>
                </c:pt>
                <c:pt idx="437">
                  <c:v>94.35</c:v>
                </c:pt>
                <c:pt idx="438">
                  <c:v>94.35</c:v>
                </c:pt>
                <c:pt idx="439">
                  <c:v>94.35</c:v>
                </c:pt>
                <c:pt idx="440">
                  <c:v>94.35</c:v>
                </c:pt>
                <c:pt idx="441">
                  <c:v>94.35</c:v>
                </c:pt>
                <c:pt idx="442">
                  <c:v>94.35</c:v>
                </c:pt>
                <c:pt idx="443">
                  <c:v>94.35</c:v>
                </c:pt>
                <c:pt idx="444">
                  <c:v>94.35</c:v>
                </c:pt>
                <c:pt idx="445">
                  <c:v>94.35</c:v>
                </c:pt>
                <c:pt idx="446">
                  <c:v>94.35</c:v>
                </c:pt>
                <c:pt idx="447">
                  <c:v>94.35</c:v>
                </c:pt>
                <c:pt idx="448">
                  <c:v>94.35</c:v>
                </c:pt>
                <c:pt idx="449">
                  <c:v>94.35</c:v>
                </c:pt>
                <c:pt idx="450">
                  <c:v>94.35</c:v>
                </c:pt>
                <c:pt idx="451">
                  <c:v>94.35</c:v>
                </c:pt>
                <c:pt idx="452">
                  <c:v>94.35</c:v>
                </c:pt>
                <c:pt idx="453">
                  <c:v>94.35</c:v>
                </c:pt>
                <c:pt idx="454">
                  <c:v>94.35</c:v>
                </c:pt>
                <c:pt idx="455">
                  <c:v>94.35</c:v>
                </c:pt>
                <c:pt idx="456">
                  <c:v>94.35</c:v>
                </c:pt>
                <c:pt idx="457">
                  <c:v>94.35</c:v>
                </c:pt>
                <c:pt idx="458">
                  <c:v>94.35</c:v>
                </c:pt>
                <c:pt idx="459">
                  <c:v>94.35</c:v>
                </c:pt>
                <c:pt idx="460">
                  <c:v>94.35</c:v>
                </c:pt>
                <c:pt idx="461">
                  <c:v>94.35</c:v>
                </c:pt>
                <c:pt idx="462">
                  <c:v>94.35</c:v>
                </c:pt>
                <c:pt idx="463">
                  <c:v>94.35</c:v>
                </c:pt>
                <c:pt idx="464">
                  <c:v>94.35</c:v>
                </c:pt>
                <c:pt idx="465">
                  <c:v>94.35</c:v>
                </c:pt>
                <c:pt idx="466">
                  <c:v>94.35</c:v>
                </c:pt>
                <c:pt idx="467">
                  <c:v>94.35</c:v>
                </c:pt>
                <c:pt idx="468">
                  <c:v>94.35</c:v>
                </c:pt>
                <c:pt idx="469">
                  <c:v>94.35</c:v>
                </c:pt>
                <c:pt idx="470">
                  <c:v>94.35</c:v>
                </c:pt>
                <c:pt idx="471">
                  <c:v>94.35</c:v>
                </c:pt>
                <c:pt idx="472">
                  <c:v>94.35</c:v>
                </c:pt>
                <c:pt idx="473">
                  <c:v>94.35</c:v>
                </c:pt>
                <c:pt idx="474">
                  <c:v>94.35</c:v>
                </c:pt>
                <c:pt idx="475">
                  <c:v>94.35</c:v>
                </c:pt>
                <c:pt idx="476">
                  <c:v>94.35</c:v>
                </c:pt>
                <c:pt idx="477">
                  <c:v>94.35</c:v>
                </c:pt>
                <c:pt idx="478">
                  <c:v>94.35</c:v>
                </c:pt>
                <c:pt idx="479">
                  <c:v>94.35</c:v>
                </c:pt>
                <c:pt idx="480">
                  <c:v>94.35</c:v>
                </c:pt>
                <c:pt idx="481">
                  <c:v>94.35</c:v>
                </c:pt>
                <c:pt idx="482">
                  <c:v>94.35</c:v>
                </c:pt>
                <c:pt idx="483">
                  <c:v>94.35</c:v>
                </c:pt>
                <c:pt idx="484">
                  <c:v>94.35</c:v>
                </c:pt>
                <c:pt idx="485">
                  <c:v>94.35</c:v>
                </c:pt>
                <c:pt idx="486">
                  <c:v>94.35</c:v>
                </c:pt>
                <c:pt idx="487">
                  <c:v>94.35</c:v>
                </c:pt>
                <c:pt idx="488">
                  <c:v>94.35</c:v>
                </c:pt>
                <c:pt idx="489">
                  <c:v>94.35</c:v>
                </c:pt>
                <c:pt idx="490">
                  <c:v>94.35</c:v>
                </c:pt>
                <c:pt idx="491">
                  <c:v>94.35</c:v>
                </c:pt>
                <c:pt idx="492">
                  <c:v>94.35</c:v>
                </c:pt>
                <c:pt idx="493">
                  <c:v>94.35</c:v>
                </c:pt>
                <c:pt idx="494">
                  <c:v>94.35</c:v>
                </c:pt>
                <c:pt idx="495">
                  <c:v>94.35</c:v>
                </c:pt>
                <c:pt idx="496">
                  <c:v>94.35</c:v>
                </c:pt>
                <c:pt idx="497">
                  <c:v>94.35</c:v>
                </c:pt>
                <c:pt idx="498">
                  <c:v>94.35</c:v>
                </c:pt>
                <c:pt idx="499">
                  <c:v>94.35</c:v>
                </c:pt>
                <c:pt idx="500">
                  <c:v>94.35</c:v>
                </c:pt>
                <c:pt idx="501">
                  <c:v>94.35</c:v>
                </c:pt>
                <c:pt idx="502">
                  <c:v>94.35</c:v>
                </c:pt>
                <c:pt idx="503">
                  <c:v>94.35</c:v>
                </c:pt>
                <c:pt idx="504">
                  <c:v>94.35</c:v>
                </c:pt>
                <c:pt idx="505">
                  <c:v>94.35</c:v>
                </c:pt>
                <c:pt idx="506">
                  <c:v>94.35</c:v>
                </c:pt>
                <c:pt idx="507">
                  <c:v>94.35</c:v>
                </c:pt>
                <c:pt idx="508">
                  <c:v>94.35</c:v>
                </c:pt>
                <c:pt idx="509">
                  <c:v>94.35</c:v>
                </c:pt>
                <c:pt idx="510">
                  <c:v>94.35</c:v>
                </c:pt>
                <c:pt idx="511">
                  <c:v>94.35</c:v>
                </c:pt>
                <c:pt idx="512">
                  <c:v>94.35</c:v>
                </c:pt>
                <c:pt idx="513">
                  <c:v>94.35</c:v>
                </c:pt>
                <c:pt idx="514">
                  <c:v>94.35</c:v>
                </c:pt>
                <c:pt idx="515">
                  <c:v>94.35</c:v>
                </c:pt>
                <c:pt idx="516">
                  <c:v>94.35</c:v>
                </c:pt>
                <c:pt idx="517">
                  <c:v>94.35</c:v>
                </c:pt>
                <c:pt idx="518">
                  <c:v>94.35</c:v>
                </c:pt>
                <c:pt idx="519">
                  <c:v>94.35</c:v>
                </c:pt>
                <c:pt idx="520">
                  <c:v>94.35</c:v>
                </c:pt>
                <c:pt idx="521">
                  <c:v>94.35</c:v>
                </c:pt>
                <c:pt idx="522">
                  <c:v>94.35</c:v>
                </c:pt>
                <c:pt idx="523">
                  <c:v>94.35</c:v>
                </c:pt>
                <c:pt idx="524">
                  <c:v>94.35</c:v>
                </c:pt>
                <c:pt idx="525">
                  <c:v>94.35</c:v>
                </c:pt>
                <c:pt idx="526">
                  <c:v>94.35</c:v>
                </c:pt>
                <c:pt idx="527">
                  <c:v>94.35</c:v>
                </c:pt>
                <c:pt idx="528">
                  <c:v>94.35</c:v>
                </c:pt>
                <c:pt idx="529">
                  <c:v>94.35</c:v>
                </c:pt>
                <c:pt idx="530">
                  <c:v>94.35</c:v>
                </c:pt>
                <c:pt idx="531">
                  <c:v>94.35</c:v>
                </c:pt>
                <c:pt idx="532">
                  <c:v>94.35</c:v>
                </c:pt>
                <c:pt idx="533">
                  <c:v>94.35</c:v>
                </c:pt>
                <c:pt idx="534">
                  <c:v>94.35</c:v>
                </c:pt>
                <c:pt idx="535">
                  <c:v>94.35</c:v>
                </c:pt>
                <c:pt idx="536">
                  <c:v>94.35</c:v>
                </c:pt>
                <c:pt idx="537">
                  <c:v>94.35</c:v>
                </c:pt>
                <c:pt idx="538">
                  <c:v>94.35</c:v>
                </c:pt>
                <c:pt idx="539">
                  <c:v>94.35</c:v>
                </c:pt>
                <c:pt idx="540">
                  <c:v>94.35</c:v>
                </c:pt>
                <c:pt idx="541">
                  <c:v>94.35</c:v>
                </c:pt>
                <c:pt idx="542">
                  <c:v>94.35</c:v>
                </c:pt>
                <c:pt idx="543">
                  <c:v>94.35</c:v>
                </c:pt>
                <c:pt idx="544">
                  <c:v>94.35</c:v>
                </c:pt>
                <c:pt idx="545">
                  <c:v>94.35</c:v>
                </c:pt>
                <c:pt idx="546">
                  <c:v>94.35</c:v>
                </c:pt>
                <c:pt idx="547">
                  <c:v>94.35</c:v>
                </c:pt>
                <c:pt idx="548">
                  <c:v>94.35</c:v>
                </c:pt>
                <c:pt idx="549">
                  <c:v>94.35</c:v>
                </c:pt>
                <c:pt idx="550">
                  <c:v>94.35</c:v>
                </c:pt>
                <c:pt idx="551">
                  <c:v>94.35</c:v>
                </c:pt>
                <c:pt idx="552">
                  <c:v>94.35</c:v>
                </c:pt>
                <c:pt idx="553">
                  <c:v>94.35</c:v>
                </c:pt>
                <c:pt idx="554">
                  <c:v>94.35</c:v>
                </c:pt>
                <c:pt idx="555">
                  <c:v>94.35</c:v>
                </c:pt>
                <c:pt idx="556">
                  <c:v>94.35</c:v>
                </c:pt>
                <c:pt idx="557">
                  <c:v>94.35</c:v>
                </c:pt>
                <c:pt idx="558">
                  <c:v>94.35</c:v>
                </c:pt>
                <c:pt idx="559">
                  <c:v>94.35</c:v>
                </c:pt>
                <c:pt idx="560">
                  <c:v>94.35</c:v>
                </c:pt>
                <c:pt idx="561">
                  <c:v>94.35</c:v>
                </c:pt>
                <c:pt idx="562">
                  <c:v>94.35</c:v>
                </c:pt>
                <c:pt idx="563">
                  <c:v>94.35</c:v>
                </c:pt>
                <c:pt idx="564">
                  <c:v>94.35</c:v>
                </c:pt>
                <c:pt idx="565">
                  <c:v>94.35</c:v>
                </c:pt>
                <c:pt idx="566">
                  <c:v>94.35</c:v>
                </c:pt>
                <c:pt idx="567">
                  <c:v>94.35</c:v>
                </c:pt>
                <c:pt idx="568">
                  <c:v>94.35</c:v>
                </c:pt>
                <c:pt idx="569">
                  <c:v>94.35</c:v>
                </c:pt>
                <c:pt idx="570">
                  <c:v>94.35</c:v>
                </c:pt>
                <c:pt idx="571">
                  <c:v>94.35</c:v>
                </c:pt>
                <c:pt idx="572">
                  <c:v>94.35</c:v>
                </c:pt>
                <c:pt idx="573">
                  <c:v>94.35</c:v>
                </c:pt>
                <c:pt idx="574">
                  <c:v>94.35</c:v>
                </c:pt>
                <c:pt idx="575">
                  <c:v>94.35</c:v>
                </c:pt>
                <c:pt idx="576">
                  <c:v>94.35</c:v>
                </c:pt>
                <c:pt idx="577">
                  <c:v>94.35</c:v>
                </c:pt>
                <c:pt idx="578">
                  <c:v>94.35</c:v>
                </c:pt>
                <c:pt idx="579">
                  <c:v>94.35</c:v>
                </c:pt>
                <c:pt idx="580">
                  <c:v>94.35</c:v>
                </c:pt>
                <c:pt idx="581">
                  <c:v>94.35</c:v>
                </c:pt>
                <c:pt idx="582">
                  <c:v>94.35</c:v>
                </c:pt>
                <c:pt idx="583">
                  <c:v>94.35</c:v>
                </c:pt>
                <c:pt idx="584">
                  <c:v>94.35</c:v>
                </c:pt>
                <c:pt idx="585">
                  <c:v>94.35</c:v>
                </c:pt>
                <c:pt idx="586">
                  <c:v>94.35</c:v>
                </c:pt>
                <c:pt idx="587">
                  <c:v>94.35</c:v>
                </c:pt>
                <c:pt idx="588">
                  <c:v>94.35</c:v>
                </c:pt>
                <c:pt idx="589">
                  <c:v>94.35</c:v>
                </c:pt>
                <c:pt idx="590">
                  <c:v>94.35</c:v>
                </c:pt>
                <c:pt idx="591">
                  <c:v>94.35</c:v>
                </c:pt>
                <c:pt idx="592">
                  <c:v>94.35</c:v>
                </c:pt>
                <c:pt idx="593">
                  <c:v>94.35</c:v>
                </c:pt>
                <c:pt idx="594">
                  <c:v>94.35</c:v>
                </c:pt>
                <c:pt idx="595">
                  <c:v>94.35</c:v>
                </c:pt>
                <c:pt idx="596">
                  <c:v>94.35</c:v>
                </c:pt>
                <c:pt idx="597">
                  <c:v>94.35</c:v>
                </c:pt>
                <c:pt idx="598">
                  <c:v>94.35</c:v>
                </c:pt>
                <c:pt idx="599">
                  <c:v>94.35</c:v>
                </c:pt>
                <c:pt idx="600">
                  <c:v>94.35</c:v>
                </c:pt>
                <c:pt idx="601">
                  <c:v>94.35</c:v>
                </c:pt>
                <c:pt idx="602">
                  <c:v>94.35</c:v>
                </c:pt>
                <c:pt idx="603">
                  <c:v>94.35</c:v>
                </c:pt>
                <c:pt idx="604">
                  <c:v>94.35</c:v>
                </c:pt>
                <c:pt idx="605">
                  <c:v>94.35</c:v>
                </c:pt>
                <c:pt idx="606">
                  <c:v>94.35</c:v>
                </c:pt>
                <c:pt idx="607">
                  <c:v>94.35</c:v>
                </c:pt>
                <c:pt idx="608">
                  <c:v>94.35</c:v>
                </c:pt>
                <c:pt idx="609">
                  <c:v>94.35</c:v>
                </c:pt>
                <c:pt idx="610">
                  <c:v>94.35</c:v>
                </c:pt>
                <c:pt idx="611">
                  <c:v>94.35</c:v>
                </c:pt>
                <c:pt idx="612">
                  <c:v>94.35</c:v>
                </c:pt>
                <c:pt idx="613">
                  <c:v>94.35</c:v>
                </c:pt>
                <c:pt idx="614">
                  <c:v>94.35</c:v>
                </c:pt>
                <c:pt idx="615">
                  <c:v>94.35</c:v>
                </c:pt>
                <c:pt idx="616">
                  <c:v>94.35</c:v>
                </c:pt>
                <c:pt idx="617">
                  <c:v>94.35</c:v>
                </c:pt>
                <c:pt idx="618">
                  <c:v>94.35</c:v>
                </c:pt>
                <c:pt idx="619">
                  <c:v>94.35</c:v>
                </c:pt>
                <c:pt idx="620">
                  <c:v>94.35</c:v>
                </c:pt>
                <c:pt idx="621">
                  <c:v>94.35</c:v>
                </c:pt>
                <c:pt idx="622">
                  <c:v>94.35</c:v>
                </c:pt>
                <c:pt idx="623">
                  <c:v>94.35</c:v>
                </c:pt>
                <c:pt idx="624">
                  <c:v>94.35</c:v>
                </c:pt>
                <c:pt idx="625">
                  <c:v>94.35</c:v>
                </c:pt>
                <c:pt idx="626">
                  <c:v>94.35</c:v>
                </c:pt>
                <c:pt idx="627">
                  <c:v>94.35</c:v>
                </c:pt>
                <c:pt idx="628">
                  <c:v>94.35</c:v>
                </c:pt>
                <c:pt idx="629">
                  <c:v>94.35</c:v>
                </c:pt>
                <c:pt idx="630">
                  <c:v>94.35</c:v>
                </c:pt>
                <c:pt idx="631">
                  <c:v>94.35</c:v>
                </c:pt>
                <c:pt idx="632">
                  <c:v>94.35</c:v>
                </c:pt>
                <c:pt idx="633">
                  <c:v>94.35</c:v>
                </c:pt>
                <c:pt idx="634">
                  <c:v>94.35</c:v>
                </c:pt>
                <c:pt idx="635">
                  <c:v>94.35</c:v>
                </c:pt>
                <c:pt idx="636">
                  <c:v>94.35</c:v>
                </c:pt>
                <c:pt idx="637">
                  <c:v>94.35</c:v>
                </c:pt>
                <c:pt idx="638">
                  <c:v>94.35</c:v>
                </c:pt>
                <c:pt idx="639">
                  <c:v>94.35</c:v>
                </c:pt>
                <c:pt idx="640">
                  <c:v>94.35</c:v>
                </c:pt>
                <c:pt idx="641">
                  <c:v>94.35</c:v>
                </c:pt>
                <c:pt idx="642">
                  <c:v>94.35</c:v>
                </c:pt>
                <c:pt idx="643">
                  <c:v>94.35</c:v>
                </c:pt>
                <c:pt idx="644">
                  <c:v>94.35</c:v>
                </c:pt>
                <c:pt idx="645">
                  <c:v>94.35</c:v>
                </c:pt>
                <c:pt idx="646">
                  <c:v>94.35</c:v>
                </c:pt>
                <c:pt idx="647">
                  <c:v>94.35</c:v>
                </c:pt>
                <c:pt idx="648">
                  <c:v>94.35</c:v>
                </c:pt>
                <c:pt idx="649">
                  <c:v>94.35</c:v>
                </c:pt>
                <c:pt idx="650">
                  <c:v>94.35</c:v>
                </c:pt>
                <c:pt idx="651">
                  <c:v>94.35</c:v>
                </c:pt>
                <c:pt idx="652">
                  <c:v>94.35</c:v>
                </c:pt>
                <c:pt idx="653">
                  <c:v>94.35</c:v>
                </c:pt>
                <c:pt idx="654">
                  <c:v>94.35</c:v>
                </c:pt>
                <c:pt idx="655">
                  <c:v>94.35</c:v>
                </c:pt>
                <c:pt idx="656">
                  <c:v>94.35</c:v>
                </c:pt>
                <c:pt idx="657">
                  <c:v>94.35</c:v>
                </c:pt>
                <c:pt idx="658">
                  <c:v>94.35</c:v>
                </c:pt>
                <c:pt idx="659">
                  <c:v>94.35</c:v>
                </c:pt>
                <c:pt idx="660">
                  <c:v>94.35</c:v>
                </c:pt>
                <c:pt idx="661">
                  <c:v>94.35</c:v>
                </c:pt>
                <c:pt idx="662">
                  <c:v>94.35</c:v>
                </c:pt>
                <c:pt idx="663">
                  <c:v>94.35</c:v>
                </c:pt>
                <c:pt idx="664">
                  <c:v>94.35</c:v>
                </c:pt>
                <c:pt idx="665">
                  <c:v>94.35</c:v>
                </c:pt>
                <c:pt idx="666">
                  <c:v>94.35</c:v>
                </c:pt>
                <c:pt idx="667">
                  <c:v>94.35</c:v>
                </c:pt>
                <c:pt idx="668">
                  <c:v>94.35</c:v>
                </c:pt>
                <c:pt idx="669">
                  <c:v>94.35</c:v>
                </c:pt>
                <c:pt idx="670">
                  <c:v>94.35</c:v>
                </c:pt>
                <c:pt idx="671">
                  <c:v>94.35</c:v>
                </c:pt>
                <c:pt idx="672">
                  <c:v>94.35</c:v>
                </c:pt>
                <c:pt idx="673">
                  <c:v>94.35</c:v>
                </c:pt>
                <c:pt idx="674">
                  <c:v>94.35</c:v>
                </c:pt>
                <c:pt idx="675">
                  <c:v>94.35</c:v>
                </c:pt>
                <c:pt idx="676">
                  <c:v>94.35</c:v>
                </c:pt>
                <c:pt idx="677">
                  <c:v>94.35</c:v>
                </c:pt>
                <c:pt idx="678">
                  <c:v>94.35</c:v>
                </c:pt>
                <c:pt idx="679">
                  <c:v>94.35</c:v>
                </c:pt>
                <c:pt idx="680">
                  <c:v>94.35</c:v>
                </c:pt>
                <c:pt idx="681">
                  <c:v>94.35</c:v>
                </c:pt>
                <c:pt idx="682">
                  <c:v>94.35</c:v>
                </c:pt>
                <c:pt idx="683">
                  <c:v>94.35</c:v>
                </c:pt>
                <c:pt idx="684">
                  <c:v>94.35</c:v>
                </c:pt>
                <c:pt idx="685">
                  <c:v>94.35</c:v>
                </c:pt>
                <c:pt idx="686">
                  <c:v>94.35</c:v>
                </c:pt>
                <c:pt idx="687">
                  <c:v>94.35</c:v>
                </c:pt>
                <c:pt idx="688">
                  <c:v>94.35</c:v>
                </c:pt>
                <c:pt idx="689">
                  <c:v>94.35</c:v>
                </c:pt>
                <c:pt idx="690">
                  <c:v>94.35</c:v>
                </c:pt>
                <c:pt idx="691">
                  <c:v>94.35</c:v>
                </c:pt>
                <c:pt idx="692">
                  <c:v>94.35</c:v>
                </c:pt>
                <c:pt idx="693">
                  <c:v>94.35</c:v>
                </c:pt>
                <c:pt idx="694">
                  <c:v>94.35</c:v>
                </c:pt>
                <c:pt idx="695">
                  <c:v>94.35</c:v>
                </c:pt>
                <c:pt idx="696">
                  <c:v>94.35</c:v>
                </c:pt>
                <c:pt idx="697">
                  <c:v>94.35</c:v>
                </c:pt>
                <c:pt idx="698">
                  <c:v>94.35</c:v>
                </c:pt>
                <c:pt idx="699">
                  <c:v>94.35</c:v>
                </c:pt>
                <c:pt idx="700">
                  <c:v>94.35</c:v>
                </c:pt>
                <c:pt idx="701">
                  <c:v>94.35</c:v>
                </c:pt>
                <c:pt idx="702">
                  <c:v>94.35</c:v>
                </c:pt>
                <c:pt idx="703">
                  <c:v>94.35</c:v>
                </c:pt>
                <c:pt idx="704">
                  <c:v>94.35</c:v>
                </c:pt>
                <c:pt idx="705">
                  <c:v>94.35</c:v>
                </c:pt>
                <c:pt idx="706">
                  <c:v>94.35</c:v>
                </c:pt>
                <c:pt idx="707">
                  <c:v>94.35</c:v>
                </c:pt>
                <c:pt idx="708">
                  <c:v>94.35</c:v>
                </c:pt>
                <c:pt idx="709">
                  <c:v>94.35</c:v>
                </c:pt>
                <c:pt idx="710">
                  <c:v>94.35</c:v>
                </c:pt>
                <c:pt idx="711">
                  <c:v>94.35</c:v>
                </c:pt>
                <c:pt idx="712">
                  <c:v>94.35</c:v>
                </c:pt>
                <c:pt idx="713">
                  <c:v>94.35</c:v>
                </c:pt>
                <c:pt idx="714">
                  <c:v>94.35</c:v>
                </c:pt>
                <c:pt idx="715">
                  <c:v>94.35</c:v>
                </c:pt>
                <c:pt idx="716">
                  <c:v>94.35</c:v>
                </c:pt>
                <c:pt idx="717">
                  <c:v>94.35</c:v>
                </c:pt>
                <c:pt idx="718">
                  <c:v>94.35</c:v>
                </c:pt>
                <c:pt idx="719">
                  <c:v>94.35</c:v>
                </c:pt>
                <c:pt idx="720">
                  <c:v>94.35</c:v>
                </c:pt>
                <c:pt idx="721">
                  <c:v>94.35</c:v>
                </c:pt>
                <c:pt idx="722">
                  <c:v>94.35</c:v>
                </c:pt>
                <c:pt idx="723">
                  <c:v>94.35</c:v>
                </c:pt>
                <c:pt idx="724">
                  <c:v>94.35</c:v>
                </c:pt>
                <c:pt idx="725">
                  <c:v>94.35</c:v>
                </c:pt>
                <c:pt idx="726">
                  <c:v>94.35</c:v>
                </c:pt>
                <c:pt idx="727">
                  <c:v>94.35</c:v>
                </c:pt>
                <c:pt idx="728">
                  <c:v>94.35</c:v>
                </c:pt>
                <c:pt idx="729">
                  <c:v>94.35</c:v>
                </c:pt>
                <c:pt idx="730">
                  <c:v>94.35</c:v>
                </c:pt>
                <c:pt idx="731">
                  <c:v>94.35</c:v>
                </c:pt>
                <c:pt idx="732">
                  <c:v>94.35</c:v>
                </c:pt>
                <c:pt idx="733">
                  <c:v>94.35</c:v>
                </c:pt>
                <c:pt idx="734">
                  <c:v>94.35</c:v>
                </c:pt>
                <c:pt idx="735">
                  <c:v>94.35</c:v>
                </c:pt>
                <c:pt idx="736">
                  <c:v>94.35</c:v>
                </c:pt>
                <c:pt idx="737">
                  <c:v>94.35</c:v>
                </c:pt>
                <c:pt idx="738">
                  <c:v>94.35</c:v>
                </c:pt>
                <c:pt idx="739">
                  <c:v>94.35</c:v>
                </c:pt>
                <c:pt idx="740">
                  <c:v>94.35</c:v>
                </c:pt>
                <c:pt idx="741">
                  <c:v>94.35</c:v>
                </c:pt>
                <c:pt idx="742">
                  <c:v>94.35</c:v>
                </c:pt>
                <c:pt idx="743">
                  <c:v>94.35</c:v>
                </c:pt>
                <c:pt idx="744">
                  <c:v>94.35</c:v>
                </c:pt>
                <c:pt idx="745">
                  <c:v>94.35</c:v>
                </c:pt>
                <c:pt idx="746">
                  <c:v>94.35</c:v>
                </c:pt>
                <c:pt idx="747">
                  <c:v>94.35</c:v>
                </c:pt>
                <c:pt idx="748">
                  <c:v>94.35</c:v>
                </c:pt>
                <c:pt idx="749">
                  <c:v>94.35</c:v>
                </c:pt>
                <c:pt idx="750">
                  <c:v>94.35</c:v>
                </c:pt>
                <c:pt idx="751">
                  <c:v>94.35</c:v>
                </c:pt>
                <c:pt idx="752">
                  <c:v>94.35</c:v>
                </c:pt>
                <c:pt idx="753">
                  <c:v>94.35</c:v>
                </c:pt>
                <c:pt idx="754">
                  <c:v>94.35</c:v>
                </c:pt>
                <c:pt idx="755">
                  <c:v>94.35</c:v>
                </c:pt>
                <c:pt idx="756">
                  <c:v>94.35</c:v>
                </c:pt>
                <c:pt idx="757">
                  <c:v>94.35</c:v>
                </c:pt>
                <c:pt idx="758">
                  <c:v>94.35</c:v>
                </c:pt>
                <c:pt idx="759">
                  <c:v>94.35</c:v>
                </c:pt>
                <c:pt idx="760">
                  <c:v>94.35</c:v>
                </c:pt>
                <c:pt idx="761">
                  <c:v>94.35</c:v>
                </c:pt>
                <c:pt idx="762">
                  <c:v>94.35</c:v>
                </c:pt>
                <c:pt idx="763">
                  <c:v>94.35</c:v>
                </c:pt>
                <c:pt idx="764">
                  <c:v>94.35</c:v>
                </c:pt>
                <c:pt idx="765">
                  <c:v>94.35</c:v>
                </c:pt>
                <c:pt idx="766">
                  <c:v>94.35</c:v>
                </c:pt>
                <c:pt idx="767">
                  <c:v>94.35</c:v>
                </c:pt>
                <c:pt idx="768">
                  <c:v>94.35</c:v>
                </c:pt>
                <c:pt idx="769">
                  <c:v>94.35</c:v>
                </c:pt>
                <c:pt idx="770">
                  <c:v>94.35</c:v>
                </c:pt>
                <c:pt idx="771">
                  <c:v>94.35</c:v>
                </c:pt>
                <c:pt idx="772">
                  <c:v>94.35</c:v>
                </c:pt>
                <c:pt idx="773">
                  <c:v>94.35</c:v>
                </c:pt>
                <c:pt idx="774">
                  <c:v>94.35</c:v>
                </c:pt>
                <c:pt idx="775">
                  <c:v>94.35</c:v>
                </c:pt>
                <c:pt idx="776">
                  <c:v>94.35</c:v>
                </c:pt>
                <c:pt idx="777">
                  <c:v>94.35</c:v>
                </c:pt>
                <c:pt idx="778">
                  <c:v>94.35</c:v>
                </c:pt>
                <c:pt idx="779">
                  <c:v>94.35</c:v>
                </c:pt>
                <c:pt idx="780">
                  <c:v>94.35</c:v>
                </c:pt>
                <c:pt idx="781">
                  <c:v>94.35</c:v>
                </c:pt>
                <c:pt idx="782">
                  <c:v>94.35</c:v>
                </c:pt>
                <c:pt idx="783">
                  <c:v>94.35</c:v>
                </c:pt>
                <c:pt idx="784">
                  <c:v>94.35</c:v>
                </c:pt>
                <c:pt idx="785">
                  <c:v>94.35</c:v>
                </c:pt>
                <c:pt idx="786">
                  <c:v>94.35</c:v>
                </c:pt>
                <c:pt idx="787">
                  <c:v>94.35</c:v>
                </c:pt>
                <c:pt idx="788">
                  <c:v>94.35</c:v>
                </c:pt>
                <c:pt idx="789">
                  <c:v>94.35</c:v>
                </c:pt>
                <c:pt idx="790">
                  <c:v>94.35</c:v>
                </c:pt>
                <c:pt idx="791">
                  <c:v>94.35</c:v>
                </c:pt>
                <c:pt idx="792">
                  <c:v>94.35</c:v>
                </c:pt>
                <c:pt idx="793">
                  <c:v>94.35</c:v>
                </c:pt>
                <c:pt idx="794">
                  <c:v>94.35</c:v>
                </c:pt>
                <c:pt idx="795">
                  <c:v>94.35</c:v>
                </c:pt>
                <c:pt idx="796">
                  <c:v>94.35</c:v>
                </c:pt>
                <c:pt idx="797">
                  <c:v>94.35</c:v>
                </c:pt>
                <c:pt idx="798">
                  <c:v>94.35</c:v>
                </c:pt>
                <c:pt idx="799">
                  <c:v>94.35</c:v>
                </c:pt>
                <c:pt idx="800">
                  <c:v>94.35</c:v>
                </c:pt>
                <c:pt idx="801">
                  <c:v>94.35</c:v>
                </c:pt>
                <c:pt idx="802">
                  <c:v>94.35</c:v>
                </c:pt>
                <c:pt idx="803">
                  <c:v>94.35</c:v>
                </c:pt>
                <c:pt idx="804">
                  <c:v>94.35</c:v>
                </c:pt>
                <c:pt idx="805">
                  <c:v>94.35</c:v>
                </c:pt>
                <c:pt idx="806">
                  <c:v>94.35</c:v>
                </c:pt>
                <c:pt idx="807">
                  <c:v>94.35</c:v>
                </c:pt>
                <c:pt idx="808">
                  <c:v>94.35</c:v>
                </c:pt>
                <c:pt idx="809">
                  <c:v>94.35</c:v>
                </c:pt>
                <c:pt idx="810">
                  <c:v>94.35</c:v>
                </c:pt>
                <c:pt idx="811">
                  <c:v>94.35</c:v>
                </c:pt>
                <c:pt idx="812">
                  <c:v>94.35</c:v>
                </c:pt>
                <c:pt idx="813">
                  <c:v>94.35</c:v>
                </c:pt>
                <c:pt idx="814">
                  <c:v>94.35</c:v>
                </c:pt>
                <c:pt idx="815">
                  <c:v>94.35</c:v>
                </c:pt>
                <c:pt idx="816">
                  <c:v>94.35</c:v>
                </c:pt>
                <c:pt idx="817">
                  <c:v>94.35</c:v>
                </c:pt>
                <c:pt idx="818">
                  <c:v>94.35</c:v>
                </c:pt>
                <c:pt idx="819">
                  <c:v>94.35</c:v>
                </c:pt>
                <c:pt idx="820">
                  <c:v>94.35</c:v>
                </c:pt>
                <c:pt idx="821">
                  <c:v>94.35</c:v>
                </c:pt>
                <c:pt idx="822">
                  <c:v>94.35</c:v>
                </c:pt>
                <c:pt idx="823">
                  <c:v>94.35</c:v>
                </c:pt>
                <c:pt idx="824">
                  <c:v>94.35</c:v>
                </c:pt>
                <c:pt idx="825">
                  <c:v>94.35</c:v>
                </c:pt>
                <c:pt idx="826">
                  <c:v>94.35</c:v>
                </c:pt>
                <c:pt idx="827">
                  <c:v>94.35</c:v>
                </c:pt>
                <c:pt idx="828">
                  <c:v>94.35</c:v>
                </c:pt>
                <c:pt idx="829">
                  <c:v>94.35</c:v>
                </c:pt>
                <c:pt idx="830">
                  <c:v>94.35</c:v>
                </c:pt>
                <c:pt idx="831">
                  <c:v>94.35</c:v>
                </c:pt>
                <c:pt idx="832">
                  <c:v>94.35</c:v>
                </c:pt>
                <c:pt idx="833">
                  <c:v>94.35</c:v>
                </c:pt>
                <c:pt idx="834">
                  <c:v>94.35</c:v>
                </c:pt>
                <c:pt idx="835">
                  <c:v>94.35</c:v>
                </c:pt>
                <c:pt idx="836">
                  <c:v>94.35</c:v>
                </c:pt>
                <c:pt idx="837">
                  <c:v>94.35</c:v>
                </c:pt>
                <c:pt idx="838">
                  <c:v>94.35</c:v>
                </c:pt>
                <c:pt idx="839">
                  <c:v>94.35</c:v>
                </c:pt>
                <c:pt idx="840">
                  <c:v>94.35</c:v>
                </c:pt>
                <c:pt idx="841">
                  <c:v>94.35</c:v>
                </c:pt>
                <c:pt idx="842">
                  <c:v>94.35</c:v>
                </c:pt>
                <c:pt idx="843">
                  <c:v>94.35</c:v>
                </c:pt>
                <c:pt idx="844">
                  <c:v>94.35</c:v>
                </c:pt>
                <c:pt idx="845">
                  <c:v>94.35</c:v>
                </c:pt>
                <c:pt idx="846">
                  <c:v>94.35</c:v>
                </c:pt>
                <c:pt idx="847">
                  <c:v>94.35</c:v>
                </c:pt>
                <c:pt idx="848">
                  <c:v>94.35</c:v>
                </c:pt>
                <c:pt idx="849">
                  <c:v>94.35</c:v>
                </c:pt>
                <c:pt idx="850">
                  <c:v>94.35</c:v>
                </c:pt>
                <c:pt idx="851">
                  <c:v>94.35</c:v>
                </c:pt>
                <c:pt idx="852">
                  <c:v>94.35</c:v>
                </c:pt>
                <c:pt idx="853">
                  <c:v>94.35</c:v>
                </c:pt>
                <c:pt idx="854">
                  <c:v>94.35</c:v>
                </c:pt>
                <c:pt idx="855">
                  <c:v>94.35</c:v>
                </c:pt>
                <c:pt idx="856">
                  <c:v>94.35</c:v>
                </c:pt>
                <c:pt idx="857">
                  <c:v>94.35</c:v>
                </c:pt>
                <c:pt idx="858">
                  <c:v>94.35</c:v>
                </c:pt>
                <c:pt idx="859">
                  <c:v>94.35</c:v>
                </c:pt>
                <c:pt idx="860">
                  <c:v>94.35</c:v>
                </c:pt>
                <c:pt idx="861">
                  <c:v>94.35</c:v>
                </c:pt>
                <c:pt idx="862">
                  <c:v>94.35</c:v>
                </c:pt>
                <c:pt idx="863">
                  <c:v>94.35</c:v>
                </c:pt>
                <c:pt idx="864">
                  <c:v>94.35</c:v>
                </c:pt>
                <c:pt idx="865">
                  <c:v>94.35</c:v>
                </c:pt>
                <c:pt idx="866">
                  <c:v>94.35</c:v>
                </c:pt>
                <c:pt idx="867">
                  <c:v>94.35</c:v>
                </c:pt>
                <c:pt idx="868">
                  <c:v>94.35</c:v>
                </c:pt>
                <c:pt idx="869">
                  <c:v>94.35</c:v>
                </c:pt>
                <c:pt idx="870">
                  <c:v>94.35</c:v>
                </c:pt>
                <c:pt idx="871">
                  <c:v>94.35</c:v>
                </c:pt>
                <c:pt idx="872">
                  <c:v>94.35</c:v>
                </c:pt>
                <c:pt idx="873">
                  <c:v>94.35</c:v>
                </c:pt>
                <c:pt idx="874">
                  <c:v>94.35</c:v>
                </c:pt>
                <c:pt idx="875">
                  <c:v>94.35</c:v>
                </c:pt>
                <c:pt idx="876">
                  <c:v>94.35</c:v>
                </c:pt>
                <c:pt idx="877">
                  <c:v>94.35</c:v>
                </c:pt>
                <c:pt idx="878">
                  <c:v>94.35</c:v>
                </c:pt>
                <c:pt idx="879">
                  <c:v>94.35</c:v>
                </c:pt>
                <c:pt idx="880">
                  <c:v>94.35</c:v>
                </c:pt>
                <c:pt idx="881">
                  <c:v>94.35</c:v>
                </c:pt>
                <c:pt idx="882">
                  <c:v>94.35</c:v>
                </c:pt>
                <c:pt idx="883">
                  <c:v>94.35</c:v>
                </c:pt>
                <c:pt idx="884">
                  <c:v>94.35</c:v>
                </c:pt>
                <c:pt idx="885">
                  <c:v>94.35</c:v>
                </c:pt>
                <c:pt idx="886">
                  <c:v>94.35</c:v>
                </c:pt>
                <c:pt idx="887">
                  <c:v>94.35</c:v>
                </c:pt>
                <c:pt idx="888">
                  <c:v>94.35</c:v>
                </c:pt>
                <c:pt idx="889">
                  <c:v>94.35</c:v>
                </c:pt>
                <c:pt idx="890">
                  <c:v>94.35</c:v>
                </c:pt>
                <c:pt idx="891">
                  <c:v>94.35</c:v>
                </c:pt>
                <c:pt idx="892">
                  <c:v>94.35</c:v>
                </c:pt>
                <c:pt idx="893">
                  <c:v>94.35</c:v>
                </c:pt>
                <c:pt idx="894">
                  <c:v>94.35</c:v>
                </c:pt>
                <c:pt idx="895">
                  <c:v>94.35</c:v>
                </c:pt>
                <c:pt idx="896">
                  <c:v>94.35</c:v>
                </c:pt>
                <c:pt idx="897">
                  <c:v>94.35</c:v>
                </c:pt>
                <c:pt idx="898">
                  <c:v>94.35</c:v>
                </c:pt>
                <c:pt idx="899">
                  <c:v>94.35</c:v>
                </c:pt>
                <c:pt idx="900">
                  <c:v>94.35</c:v>
                </c:pt>
                <c:pt idx="901">
                  <c:v>94.35</c:v>
                </c:pt>
                <c:pt idx="902">
                  <c:v>94.35</c:v>
                </c:pt>
                <c:pt idx="903">
                  <c:v>94.35</c:v>
                </c:pt>
                <c:pt idx="904">
                  <c:v>94.35</c:v>
                </c:pt>
                <c:pt idx="905">
                  <c:v>94.35</c:v>
                </c:pt>
                <c:pt idx="906">
                  <c:v>94.35</c:v>
                </c:pt>
                <c:pt idx="907">
                  <c:v>94.35</c:v>
                </c:pt>
                <c:pt idx="908">
                  <c:v>94.35</c:v>
                </c:pt>
                <c:pt idx="909">
                  <c:v>94.35</c:v>
                </c:pt>
                <c:pt idx="910">
                  <c:v>94.35</c:v>
                </c:pt>
                <c:pt idx="911">
                  <c:v>94.35</c:v>
                </c:pt>
                <c:pt idx="912">
                  <c:v>94.35</c:v>
                </c:pt>
                <c:pt idx="913">
                  <c:v>94.35</c:v>
                </c:pt>
                <c:pt idx="914">
                  <c:v>94.35</c:v>
                </c:pt>
                <c:pt idx="915">
                  <c:v>94.35</c:v>
                </c:pt>
                <c:pt idx="916">
                  <c:v>94.35</c:v>
                </c:pt>
                <c:pt idx="917">
                  <c:v>94.35</c:v>
                </c:pt>
                <c:pt idx="918">
                  <c:v>94.35</c:v>
                </c:pt>
                <c:pt idx="919">
                  <c:v>94.35</c:v>
                </c:pt>
                <c:pt idx="920">
                  <c:v>94.35</c:v>
                </c:pt>
                <c:pt idx="921">
                  <c:v>94.35</c:v>
                </c:pt>
                <c:pt idx="922">
                  <c:v>94.35</c:v>
                </c:pt>
                <c:pt idx="923">
                  <c:v>94.35</c:v>
                </c:pt>
                <c:pt idx="924">
                  <c:v>94.35</c:v>
                </c:pt>
                <c:pt idx="925">
                  <c:v>94.35</c:v>
                </c:pt>
                <c:pt idx="926">
                  <c:v>94.35</c:v>
                </c:pt>
                <c:pt idx="927">
                  <c:v>94.35</c:v>
                </c:pt>
                <c:pt idx="928">
                  <c:v>94.35</c:v>
                </c:pt>
                <c:pt idx="929">
                  <c:v>94.35</c:v>
                </c:pt>
                <c:pt idx="930">
                  <c:v>94.35</c:v>
                </c:pt>
                <c:pt idx="931">
                  <c:v>94.35</c:v>
                </c:pt>
                <c:pt idx="932">
                  <c:v>94.35</c:v>
                </c:pt>
                <c:pt idx="933">
                  <c:v>94.35</c:v>
                </c:pt>
                <c:pt idx="934">
                  <c:v>94.35</c:v>
                </c:pt>
                <c:pt idx="935">
                  <c:v>94.35</c:v>
                </c:pt>
                <c:pt idx="936">
                  <c:v>94.35</c:v>
                </c:pt>
                <c:pt idx="937">
                  <c:v>94.35</c:v>
                </c:pt>
                <c:pt idx="938">
                  <c:v>94.35</c:v>
                </c:pt>
                <c:pt idx="939">
                  <c:v>94.35</c:v>
                </c:pt>
                <c:pt idx="940">
                  <c:v>94.35</c:v>
                </c:pt>
                <c:pt idx="941">
                  <c:v>94.35</c:v>
                </c:pt>
                <c:pt idx="942">
                  <c:v>94.35</c:v>
                </c:pt>
                <c:pt idx="943">
                  <c:v>94.35</c:v>
                </c:pt>
                <c:pt idx="944">
                  <c:v>94.35</c:v>
                </c:pt>
                <c:pt idx="945">
                  <c:v>94.35</c:v>
                </c:pt>
                <c:pt idx="946">
                  <c:v>94.35</c:v>
                </c:pt>
                <c:pt idx="947">
                  <c:v>94.35</c:v>
                </c:pt>
                <c:pt idx="948">
                  <c:v>94.35</c:v>
                </c:pt>
                <c:pt idx="949">
                  <c:v>94.35</c:v>
                </c:pt>
                <c:pt idx="950">
                  <c:v>94.35</c:v>
                </c:pt>
                <c:pt idx="951">
                  <c:v>94.35</c:v>
                </c:pt>
                <c:pt idx="952">
                  <c:v>94.35</c:v>
                </c:pt>
                <c:pt idx="953">
                  <c:v>94.35</c:v>
                </c:pt>
                <c:pt idx="954">
                  <c:v>94.35</c:v>
                </c:pt>
                <c:pt idx="955">
                  <c:v>94.35</c:v>
                </c:pt>
                <c:pt idx="956">
                  <c:v>94.35</c:v>
                </c:pt>
                <c:pt idx="957">
                  <c:v>94.35</c:v>
                </c:pt>
                <c:pt idx="958">
                  <c:v>94.35</c:v>
                </c:pt>
                <c:pt idx="959">
                  <c:v>94.35</c:v>
                </c:pt>
                <c:pt idx="960">
                  <c:v>94.35</c:v>
                </c:pt>
                <c:pt idx="961">
                  <c:v>94.35</c:v>
                </c:pt>
                <c:pt idx="962">
                  <c:v>94.35</c:v>
                </c:pt>
                <c:pt idx="963">
                  <c:v>94.35</c:v>
                </c:pt>
                <c:pt idx="964">
                  <c:v>94.35</c:v>
                </c:pt>
                <c:pt idx="965">
                  <c:v>94.35</c:v>
                </c:pt>
                <c:pt idx="966">
                  <c:v>94.35</c:v>
                </c:pt>
                <c:pt idx="967">
                  <c:v>94.35</c:v>
                </c:pt>
                <c:pt idx="968">
                  <c:v>94.35</c:v>
                </c:pt>
                <c:pt idx="969">
                  <c:v>94.35</c:v>
                </c:pt>
                <c:pt idx="970">
                  <c:v>94.35</c:v>
                </c:pt>
                <c:pt idx="971">
                  <c:v>94.35</c:v>
                </c:pt>
                <c:pt idx="972">
                  <c:v>94.35</c:v>
                </c:pt>
                <c:pt idx="973">
                  <c:v>94.35</c:v>
                </c:pt>
                <c:pt idx="974">
                  <c:v>94.35</c:v>
                </c:pt>
                <c:pt idx="975">
                  <c:v>94.35</c:v>
                </c:pt>
                <c:pt idx="976">
                  <c:v>94.35</c:v>
                </c:pt>
                <c:pt idx="977">
                  <c:v>94.35</c:v>
                </c:pt>
                <c:pt idx="978">
                  <c:v>94.35</c:v>
                </c:pt>
                <c:pt idx="979">
                  <c:v>94.35</c:v>
                </c:pt>
                <c:pt idx="980">
                  <c:v>94.35</c:v>
                </c:pt>
                <c:pt idx="981">
                  <c:v>94.35</c:v>
                </c:pt>
                <c:pt idx="982">
                  <c:v>94.35</c:v>
                </c:pt>
                <c:pt idx="983">
                  <c:v>94.35</c:v>
                </c:pt>
                <c:pt idx="984">
                  <c:v>94.35</c:v>
                </c:pt>
                <c:pt idx="985">
                  <c:v>94.35</c:v>
                </c:pt>
                <c:pt idx="986">
                  <c:v>94.35</c:v>
                </c:pt>
                <c:pt idx="987">
                  <c:v>94.35</c:v>
                </c:pt>
                <c:pt idx="988">
                  <c:v>94.35</c:v>
                </c:pt>
                <c:pt idx="989">
                  <c:v>94.35</c:v>
                </c:pt>
                <c:pt idx="990">
                  <c:v>94.35</c:v>
                </c:pt>
                <c:pt idx="991">
                  <c:v>94.35</c:v>
                </c:pt>
                <c:pt idx="992">
                  <c:v>94.35</c:v>
                </c:pt>
                <c:pt idx="993">
                  <c:v>94.35</c:v>
                </c:pt>
                <c:pt idx="994">
                  <c:v>94.35</c:v>
                </c:pt>
                <c:pt idx="995">
                  <c:v>94.35</c:v>
                </c:pt>
                <c:pt idx="996">
                  <c:v>94.35</c:v>
                </c:pt>
                <c:pt idx="997">
                  <c:v>94.35</c:v>
                </c:pt>
                <c:pt idx="998">
                  <c:v>94.35</c:v>
                </c:pt>
                <c:pt idx="999">
                  <c:v>94.35</c:v>
                </c:pt>
                <c:pt idx="1000">
                  <c:v>94.35</c:v>
                </c:pt>
                <c:pt idx="1001">
                  <c:v>94.35</c:v>
                </c:pt>
                <c:pt idx="1002">
                  <c:v>94.35</c:v>
                </c:pt>
                <c:pt idx="1003">
                  <c:v>94.35</c:v>
                </c:pt>
                <c:pt idx="1004">
                  <c:v>94.35</c:v>
                </c:pt>
                <c:pt idx="1005">
                  <c:v>94.35</c:v>
                </c:pt>
                <c:pt idx="1006">
                  <c:v>94.35</c:v>
                </c:pt>
                <c:pt idx="1007">
                  <c:v>94.35</c:v>
                </c:pt>
                <c:pt idx="1008">
                  <c:v>94.35</c:v>
                </c:pt>
                <c:pt idx="1009">
                  <c:v>94.35</c:v>
                </c:pt>
                <c:pt idx="1010">
                  <c:v>94.35</c:v>
                </c:pt>
                <c:pt idx="1011">
                  <c:v>94.35</c:v>
                </c:pt>
                <c:pt idx="1012">
                  <c:v>94.35</c:v>
                </c:pt>
                <c:pt idx="1013">
                  <c:v>94.35</c:v>
                </c:pt>
                <c:pt idx="1014">
                  <c:v>94.35</c:v>
                </c:pt>
                <c:pt idx="1015">
                  <c:v>94.35</c:v>
                </c:pt>
                <c:pt idx="1016">
                  <c:v>94.35</c:v>
                </c:pt>
                <c:pt idx="1017">
                  <c:v>94.35</c:v>
                </c:pt>
                <c:pt idx="1018">
                  <c:v>94.35</c:v>
                </c:pt>
                <c:pt idx="1019">
                  <c:v>94.35</c:v>
                </c:pt>
                <c:pt idx="1020">
                  <c:v>94.35</c:v>
                </c:pt>
                <c:pt idx="1021">
                  <c:v>94.35</c:v>
                </c:pt>
                <c:pt idx="1022">
                  <c:v>94.35</c:v>
                </c:pt>
                <c:pt idx="1023">
                  <c:v>94.35</c:v>
                </c:pt>
                <c:pt idx="1024">
                  <c:v>94.35</c:v>
                </c:pt>
                <c:pt idx="1025">
                  <c:v>94.35</c:v>
                </c:pt>
                <c:pt idx="1026">
                  <c:v>94.35</c:v>
                </c:pt>
                <c:pt idx="1027">
                  <c:v>94.35</c:v>
                </c:pt>
                <c:pt idx="1028">
                  <c:v>94.35</c:v>
                </c:pt>
                <c:pt idx="1029">
                  <c:v>94.35</c:v>
                </c:pt>
                <c:pt idx="1030">
                  <c:v>94.35</c:v>
                </c:pt>
                <c:pt idx="1031">
                  <c:v>94.35</c:v>
                </c:pt>
                <c:pt idx="1032">
                  <c:v>94.35</c:v>
                </c:pt>
                <c:pt idx="1033">
                  <c:v>94.35</c:v>
                </c:pt>
                <c:pt idx="1034">
                  <c:v>94.35</c:v>
                </c:pt>
                <c:pt idx="1035">
                  <c:v>94.35</c:v>
                </c:pt>
                <c:pt idx="1036">
                  <c:v>94.35</c:v>
                </c:pt>
                <c:pt idx="1037">
                  <c:v>94.35</c:v>
                </c:pt>
                <c:pt idx="1038">
                  <c:v>94.35</c:v>
                </c:pt>
                <c:pt idx="1039">
                  <c:v>94.35</c:v>
                </c:pt>
                <c:pt idx="1040">
                  <c:v>94.35</c:v>
                </c:pt>
                <c:pt idx="1041">
                  <c:v>94.35</c:v>
                </c:pt>
                <c:pt idx="1042">
                  <c:v>94.35</c:v>
                </c:pt>
                <c:pt idx="1043">
                  <c:v>94.35</c:v>
                </c:pt>
                <c:pt idx="1044">
                  <c:v>94.35</c:v>
                </c:pt>
                <c:pt idx="1045">
                  <c:v>94.35</c:v>
                </c:pt>
                <c:pt idx="1046">
                  <c:v>94.35</c:v>
                </c:pt>
                <c:pt idx="1047">
                  <c:v>94.35</c:v>
                </c:pt>
                <c:pt idx="1048">
                  <c:v>94.35</c:v>
                </c:pt>
                <c:pt idx="1049">
                  <c:v>94.35</c:v>
                </c:pt>
                <c:pt idx="1050">
                  <c:v>94.35</c:v>
                </c:pt>
                <c:pt idx="1051">
                  <c:v>94.35</c:v>
                </c:pt>
                <c:pt idx="1052">
                  <c:v>94.35</c:v>
                </c:pt>
                <c:pt idx="1053">
                  <c:v>94.35</c:v>
                </c:pt>
                <c:pt idx="1054">
                  <c:v>94.35</c:v>
                </c:pt>
                <c:pt idx="1055">
                  <c:v>94.35</c:v>
                </c:pt>
                <c:pt idx="1056">
                  <c:v>94.35</c:v>
                </c:pt>
                <c:pt idx="1057">
                  <c:v>94.35</c:v>
                </c:pt>
                <c:pt idx="1058">
                  <c:v>94.35</c:v>
                </c:pt>
                <c:pt idx="1059">
                  <c:v>94.35</c:v>
                </c:pt>
                <c:pt idx="1060">
                  <c:v>94.35</c:v>
                </c:pt>
                <c:pt idx="1061">
                  <c:v>94.35</c:v>
                </c:pt>
                <c:pt idx="1062">
                  <c:v>94.35</c:v>
                </c:pt>
                <c:pt idx="1063">
                  <c:v>94.35</c:v>
                </c:pt>
                <c:pt idx="1064">
                  <c:v>94.35</c:v>
                </c:pt>
                <c:pt idx="1065">
                  <c:v>94.35</c:v>
                </c:pt>
                <c:pt idx="1066">
                  <c:v>94.35</c:v>
                </c:pt>
                <c:pt idx="1067">
                  <c:v>94.35</c:v>
                </c:pt>
                <c:pt idx="1068">
                  <c:v>94.35</c:v>
                </c:pt>
                <c:pt idx="1069">
                  <c:v>94.35</c:v>
                </c:pt>
                <c:pt idx="1070">
                  <c:v>94.35</c:v>
                </c:pt>
                <c:pt idx="1071">
                  <c:v>94.35</c:v>
                </c:pt>
                <c:pt idx="1072">
                  <c:v>94.35</c:v>
                </c:pt>
                <c:pt idx="1073">
                  <c:v>94.35</c:v>
                </c:pt>
                <c:pt idx="1074">
                  <c:v>94.35</c:v>
                </c:pt>
                <c:pt idx="1075">
                  <c:v>94.35</c:v>
                </c:pt>
                <c:pt idx="1076">
                  <c:v>94.35</c:v>
                </c:pt>
                <c:pt idx="1077">
                  <c:v>94.35</c:v>
                </c:pt>
                <c:pt idx="1078">
                  <c:v>94.35</c:v>
                </c:pt>
                <c:pt idx="1079">
                  <c:v>94.35</c:v>
                </c:pt>
                <c:pt idx="1080">
                  <c:v>94.35</c:v>
                </c:pt>
                <c:pt idx="1081">
                  <c:v>94.35</c:v>
                </c:pt>
                <c:pt idx="1082">
                  <c:v>94.35</c:v>
                </c:pt>
                <c:pt idx="1083">
                  <c:v>94.35</c:v>
                </c:pt>
                <c:pt idx="1084">
                  <c:v>94.35</c:v>
                </c:pt>
                <c:pt idx="1085">
                  <c:v>94.35</c:v>
                </c:pt>
                <c:pt idx="1086">
                  <c:v>94.35</c:v>
                </c:pt>
                <c:pt idx="1087">
                  <c:v>94.35</c:v>
                </c:pt>
                <c:pt idx="1088">
                  <c:v>94.35</c:v>
                </c:pt>
                <c:pt idx="1089">
                  <c:v>94.35</c:v>
                </c:pt>
                <c:pt idx="1090">
                  <c:v>94.35</c:v>
                </c:pt>
                <c:pt idx="1091">
                  <c:v>94.35</c:v>
                </c:pt>
                <c:pt idx="1092">
                  <c:v>94.35</c:v>
                </c:pt>
                <c:pt idx="1093">
                  <c:v>94.35</c:v>
                </c:pt>
                <c:pt idx="1094">
                  <c:v>94.35</c:v>
                </c:pt>
                <c:pt idx="1095">
                  <c:v>94.35</c:v>
                </c:pt>
                <c:pt idx="1096">
                  <c:v>94.35</c:v>
                </c:pt>
                <c:pt idx="1097">
                  <c:v>94.35</c:v>
                </c:pt>
                <c:pt idx="1098">
                  <c:v>94.35</c:v>
                </c:pt>
                <c:pt idx="1099">
                  <c:v>94.35</c:v>
                </c:pt>
                <c:pt idx="1100">
                  <c:v>94.35</c:v>
                </c:pt>
                <c:pt idx="1101">
                  <c:v>94.35</c:v>
                </c:pt>
                <c:pt idx="1102">
                  <c:v>94.35</c:v>
                </c:pt>
                <c:pt idx="1103">
                  <c:v>94.35</c:v>
                </c:pt>
                <c:pt idx="1104">
                  <c:v>94.35</c:v>
                </c:pt>
                <c:pt idx="1105">
                  <c:v>94.35</c:v>
                </c:pt>
                <c:pt idx="1106">
                  <c:v>94.35</c:v>
                </c:pt>
                <c:pt idx="1107">
                  <c:v>94.35</c:v>
                </c:pt>
                <c:pt idx="1108">
                  <c:v>94.35</c:v>
                </c:pt>
                <c:pt idx="1109">
                  <c:v>94.35</c:v>
                </c:pt>
                <c:pt idx="1110">
                  <c:v>94.35</c:v>
                </c:pt>
                <c:pt idx="1111">
                  <c:v>94.35</c:v>
                </c:pt>
                <c:pt idx="1112">
                  <c:v>94.35</c:v>
                </c:pt>
                <c:pt idx="1113">
                  <c:v>94.35</c:v>
                </c:pt>
                <c:pt idx="1114">
                  <c:v>94.35</c:v>
                </c:pt>
                <c:pt idx="1115">
                  <c:v>94.35</c:v>
                </c:pt>
                <c:pt idx="1116">
                  <c:v>94.35</c:v>
                </c:pt>
                <c:pt idx="1117">
                  <c:v>94.35</c:v>
                </c:pt>
                <c:pt idx="1118">
                  <c:v>94.35</c:v>
                </c:pt>
                <c:pt idx="1119">
                  <c:v>94.35</c:v>
                </c:pt>
                <c:pt idx="1120">
                  <c:v>94.35</c:v>
                </c:pt>
                <c:pt idx="1121">
                  <c:v>94.35</c:v>
                </c:pt>
                <c:pt idx="1122">
                  <c:v>94.35</c:v>
                </c:pt>
                <c:pt idx="1123">
                  <c:v>94.35</c:v>
                </c:pt>
                <c:pt idx="1124">
                  <c:v>94.35</c:v>
                </c:pt>
                <c:pt idx="1125">
                  <c:v>94.35</c:v>
                </c:pt>
                <c:pt idx="1126">
                  <c:v>94.35</c:v>
                </c:pt>
                <c:pt idx="1127">
                  <c:v>94.35</c:v>
                </c:pt>
                <c:pt idx="1128">
                  <c:v>94.35</c:v>
                </c:pt>
                <c:pt idx="1129">
                  <c:v>94.35</c:v>
                </c:pt>
                <c:pt idx="1130">
                  <c:v>94.35</c:v>
                </c:pt>
                <c:pt idx="1131">
                  <c:v>94.35</c:v>
                </c:pt>
                <c:pt idx="1132">
                  <c:v>94.35</c:v>
                </c:pt>
                <c:pt idx="1133">
                  <c:v>94.35</c:v>
                </c:pt>
                <c:pt idx="1134">
                  <c:v>94.35</c:v>
                </c:pt>
                <c:pt idx="1135">
                  <c:v>94.35</c:v>
                </c:pt>
                <c:pt idx="1136">
                  <c:v>94.35</c:v>
                </c:pt>
                <c:pt idx="1137">
                  <c:v>94.35</c:v>
                </c:pt>
                <c:pt idx="1138">
                  <c:v>94.35</c:v>
                </c:pt>
                <c:pt idx="1139">
                  <c:v>94.35</c:v>
                </c:pt>
                <c:pt idx="1140">
                  <c:v>94.35</c:v>
                </c:pt>
                <c:pt idx="1141">
                  <c:v>94.35</c:v>
                </c:pt>
                <c:pt idx="1142">
                  <c:v>94.35</c:v>
                </c:pt>
                <c:pt idx="1143">
                  <c:v>94.35</c:v>
                </c:pt>
                <c:pt idx="1144">
                  <c:v>94.35</c:v>
                </c:pt>
                <c:pt idx="1145">
                  <c:v>94.35</c:v>
                </c:pt>
                <c:pt idx="1146">
                  <c:v>94.35</c:v>
                </c:pt>
                <c:pt idx="1147">
                  <c:v>94.35</c:v>
                </c:pt>
                <c:pt idx="1148">
                  <c:v>94.35</c:v>
                </c:pt>
                <c:pt idx="1149">
                  <c:v>94.35</c:v>
                </c:pt>
                <c:pt idx="1150">
                  <c:v>94.35</c:v>
                </c:pt>
                <c:pt idx="1151">
                  <c:v>94.35</c:v>
                </c:pt>
                <c:pt idx="1152">
                  <c:v>94.35</c:v>
                </c:pt>
                <c:pt idx="1153">
                  <c:v>94.35</c:v>
                </c:pt>
                <c:pt idx="1154">
                  <c:v>94.35</c:v>
                </c:pt>
                <c:pt idx="1155">
                  <c:v>94.35</c:v>
                </c:pt>
                <c:pt idx="1156">
                  <c:v>94.35</c:v>
                </c:pt>
                <c:pt idx="1157">
                  <c:v>94.35</c:v>
                </c:pt>
                <c:pt idx="1158">
                  <c:v>94.35</c:v>
                </c:pt>
                <c:pt idx="1159">
                  <c:v>94.35</c:v>
                </c:pt>
                <c:pt idx="1160">
                  <c:v>94.35</c:v>
                </c:pt>
                <c:pt idx="1161">
                  <c:v>94.35</c:v>
                </c:pt>
                <c:pt idx="1162">
                  <c:v>94.35</c:v>
                </c:pt>
                <c:pt idx="1163">
                  <c:v>94.35</c:v>
                </c:pt>
                <c:pt idx="1164">
                  <c:v>94.35</c:v>
                </c:pt>
                <c:pt idx="1165">
                  <c:v>94.35</c:v>
                </c:pt>
                <c:pt idx="1166">
                  <c:v>94.35</c:v>
                </c:pt>
                <c:pt idx="1167">
                  <c:v>94.35</c:v>
                </c:pt>
                <c:pt idx="1168">
                  <c:v>94.35</c:v>
                </c:pt>
                <c:pt idx="1169">
                  <c:v>94.35</c:v>
                </c:pt>
                <c:pt idx="1170">
                  <c:v>94.35</c:v>
                </c:pt>
                <c:pt idx="1171">
                  <c:v>94.35</c:v>
                </c:pt>
                <c:pt idx="1172">
                  <c:v>94.35</c:v>
                </c:pt>
                <c:pt idx="1173">
                  <c:v>94.35</c:v>
                </c:pt>
                <c:pt idx="1174">
                  <c:v>94.35</c:v>
                </c:pt>
                <c:pt idx="1175">
                  <c:v>94.35</c:v>
                </c:pt>
                <c:pt idx="1176">
                  <c:v>94.35</c:v>
                </c:pt>
                <c:pt idx="1177">
                  <c:v>94.35</c:v>
                </c:pt>
                <c:pt idx="1178">
                  <c:v>94.35</c:v>
                </c:pt>
                <c:pt idx="1179">
                  <c:v>94.35</c:v>
                </c:pt>
                <c:pt idx="1180">
                  <c:v>94.35</c:v>
                </c:pt>
                <c:pt idx="1181">
                  <c:v>94.35</c:v>
                </c:pt>
                <c:pt idx="1182">
                  <c:v>94.35</c:v>
                </c:pt>
                <c:pt idx="1183">
                  <c:v>94.35</c:v>
                </c:pt>
                <c:pt idx="1184">
                  <c:v>94.35</c:v>
                </c:pt>
                <c:pt idx="1185">
                  <c:v>94.35</c:v>
                </c:pt>
                <c:pt idx="1186">
                  <c:v>94.35</c:v>
                </c:pt>
                <c:pt idx="1187">
                  <c:v>94.35</c:v>
                </c:pt>
                <c:pt idx="1188">
                  <c:v>94.35</c:v>
                </c:pt>
                <c:pt idx="1189">
                  <c:v>94.35</c:v>
                </c:pt>
                <c:pt idx="1190">
                  <c:v>94.35</c:v>
                </c:pt>
                <c:pt idx="1191">
                  <c:v>94.35</c:v>
                </c:pt>
                <c:pt idx="1192">
                  <c:v>94.35</c:v>
                </c:pt>
                <c:pt idx="1193">
                  <c:v>94.35</c:v>
                </c:pt>
                <c:pt idx="1194">
                  <c:v>94.35</c:v>
                </c:pt>
                <c:pt idx="1195">
                  <c:v>94.35</c:v>
                </c:pt>
                <c:pt idx="1196">
                  <c:v>94.35</c:v>
                </c:pt>
                <c:pt idx="1197">
                  <c:v>94.35</c:v>
                </c:pt>
                <c:pt idx="1198">
                  <c:v>94.35</c:v>
                </c:pt>
                <c:pt idx="1199">
                  <c:v>94.35</c:v>
                </c:pt>
                <c:pt idx="1200">
                  <c:v>94.35</c:v>
                </c:pt>
                <c:pt idx="1201">
                  <c:v>94.35</c:v>
                </c:pt>
                <c:pt idx="1202">
                  <c:v>94.35</c:v>
                </c:pt>
                <c:pt idx="1203">
                  <c:v>94.35</c:v>
                </c:pt>
                <c:pt idx="1204">
                  <c:v>94.35</c:v>
                </c:pt>
                <c:pt idx="1205">
                  <c:v>94.35</c:v>
                </c:pt>
                <c:pt idx="1206">
                  <c:v>94.35</c:v>
                </c:pt>
                <c:pt idx="1207">
                  <c:v>94.35</c:v>
                </c:pt>
                <c:pt idx="1208">
                  <c:v>94.35</c:v>
                </c:pt>
                <c:pt idx="1209">
                  <c:v>94.35</c:v>
                </c:pt>
                <c:pt idx="1210">
                  <c:v>94.35</c:v>
                </c:pt>
                <c:pt idx="1211">
                  <c:v>94.35</c:v>
                </c:pt>
                <c:pt idx="1212">
                  <c:v>94.35</c:v>
                </c:pt>
                <c:pt idx="1213">
                  <c:v>94.35</c:v>
                </c:pt>
                <c:pt idx="1214">
                  <c:v>94.35</c:v>
                </c:pt>
                <c:pt idx="1215">
                  <c:v>94.35</c:v>
                </c:pt>
                <c:pt idx="1216">
                  <c:v>94.35</c:v>
                </c:pt>
                <c:pt idx="1217">
                  <c:v>94.35</c:v>
                </c:pt>
                <c:pt idx="1218">
                  <c:v>94.35</c:v>
                </c:pt>
                <c:pt idx="1219">
                  <c:v>94.35</c:v>
                </c:pt>
                <c:pt idx="1220">
                  <c:v>94.35</c:v>
                </c:pt>
                <c:pt idx="1221">
                  <c:v>94.35</c:v>
                </c:pt>
                <c:pt idx="1222">
                  <c:v>94.35</c:v>
                </c:pt>
                <c:pt idx="1223">
                  <c:v>94.35</c:v>
                </c:pt>
                <c:pt idx="1224">
                  <c:v>94.35</c:v>
                </c:pt>
                <c:pt idx="1225">
                  <c:v>94.35</c:v>
                </c:pt>
                <c:pt idx="1226">
                  <c:v>94.35</c:v>
                </c:pt>
                <c:pt idx="1227">
                  <c:v>94.35</c:v>
                </c:pt>
                <c:pt idx="1228">
                  <c:v>94.35</c:v>
                </c:pt>
                <c:pt idx="1229">
                  <c:v>94.35</c:v>
                </c:pt>
                <c:pt idx="1230">
                  <c:v>94.35</c:v>
                </c:pt>
                <c:pt idx="1231">
                  <c:v>94.35</c:v>
                </c:pt>
                <c:pt idx="1232">
                  <c:v>94.35</c:v>
                </c:pt>
                <c:pt idx="1233">
                  <c:v>94.35</c:v>
                </c:pt>
                <c:pt idx="1234">
                  <c:v>94.35</c:v>
                </c:pt>
                <c:pt idx="1235">
                  <c:v>94.35</c:v>
                </c:pt>
                <c:pt idx="1236">
                  <c:v>94.35</c:v>
                </c:pt>
                <c:pt idx="1237">
                  <c:v>94.35</c:v>
                </c:pt>
                <c:pt idx="1238">
                  <c:v>94.35</c:v>
                </c:pt>
                <c:pt idx="1239">
                  <c:v>94.35</c:v>
                </c:pt>
                <c:pt idx="1240">
                  <c:v>94.35</c:v>
                </c:pt>
                <c:pt idx="1241">
                  <c:v>94.35</c:v>
                </c:pt>
                <c:pt idx="1242">
                  <c:v>94.35</c:v>
                </c:pt>
                <c:pt idx="1243">
                  <c:v>94.35</c:v>
                </c:pt>
                <c:pt idx="1244">
                  <c:v>94.35</c:v>
                </c:pt>
                <c:pt idx="1245">
                  <c:v>94.35</c:v>
                </c:pt>
                <c:pt idx="1246">
                  <c:v>94.35</c:v>
                </c:pt>
                <c:pt idx="1247">
                  <c:v>94.35</c:v>
                </c:pt>
                <c:pt idx="1248">
                  <c:v>94.35</c:v>
                </c:pt>
                <c:pt idx="1249">
                  <c:v>94.35</c:v>
                </c:pt>
                <c:pt idx="1250">
                  <c:v>94.35</c:v>
                </c:pt>
                <c:pt idx="1251">
                  <c:v>94.35</c:v>
                </c:pt>
                <c:pt idx="1252">
                  <c:v>94.35</c:v>
                </c:pt>
                <c:pt idx="1253">
                  <c:v>94.35</c:v>
                </c:pt>
                <c:pt idx="1254">
                  <c:v>94.35</c:v>
                </c:pt>
                <c:pt idx="1255">
                  <c:v>94.35</c:v>
                </c:pt>
                <c:pt idx="1256">
                  <c:v>94.35</c:v>
                </c:pt>
                <c:pt idx="1257">
                  <c:v>94.35</c:v>
                </c:pt>
                <c:pt idx="1258">
                  <c:v>94.35</c:v>
                </c:pt>
                <c:pt idx="1259">
                  <c:v>94.35</c:v>
                </c:pt>
                <c:pt idx="1260">
                  <c:v>94.35</c:v>
                </c:pt>
                <c:pt idx="1261">
                  <c:v>94.35</c:v>
                </c:pt>
                <c:pt idx="1262">
                  <c:v>94.35</c:v>
                </c:pt>
                <c:pt idx="1263">
                  <c:v>94.35</c:v>
                </c:pt>
                <c:pt idx="1264">
                  <c:v>94.35</c:v>
                </c:pt>
                <c:pt idx="1265">
                  <c:v>94.35</c:v>
                </c:pt>
                <c:pt idx="1266">
                  <c:v>94.35</c:v>
                </c:pt>
                <c:pt idx="1267">
                  <c:v>94.35</c:v>
                </c:pt>
                <c:pt idx="1268">
                  <c:v>94.35</c:v>
                </c:pt>
                <c:pt idx="1269">
                  <c:v>94.35</c:v>
                </c:pt>
                <c:pt idx="1270">
                  <c:v>94.35</c:v>
                </c:pt>
                <c:pt idx="1271">
                  <c:v>94.35</c:v>
                </c:pt>
                <c:pt idx="1272">
                  <c:v>94.35</c:v>
                </c:pt>
                <c:pt idx="1273">
                  <c:v>94.35</c:v>
                </c:pt>
                <c:pt idx="1274">
                  <c:v>94.35</c:v>
                </c:pt>
                <c:pt idx="1275">
                  <c:v>94.35</c:v>
                </c:pt>
                <c:pt idx="1276">
                  <c:v>94.35</c:v>
                </c:pt>
                <c:pt idx="1277">
                  <c:v>94.35</c:v>
                </c:pt>
                <c:pt idx="1278">
                  <c:v>94.35</c:v>
                </c:pt>
                <c:pt idx="1279">
                  <c:v>94.35</c:v>
                </c:pt>
                <c:pt idx="1280">
                  <c:v>94.35</c:v>
                </c:pt>
                <c:pt idx="1281">
                  <c:v>94.35</c:v>
                </c:pt>
                <c:pt idx="1282">
                  <c:v>94.35</c:v>
                </c:pt>
                <c:pt idx="1283">
                  <c:v>94.35</c:v>
                </c:pt>
                <c:pt idx="1284">
                  <c:v>94.35</c:v>
                </c:pt>
                <c:pt idx="1285">
                  <c:v>94.35</c:v>
                </c:pt>
                <c:pt idx="1286">
                  <c:v>94.35</c:v>
                </c:pt>
                <c:pt idx="1287">
                  <c:v>94.35</c:v>
                </c:pt>
                <c:pt idx="1288">
                  <c:v>94.35</c:v>
                </c:pt>
                <c:pt idx="1289">
                  <c:v>94.35</c:v>
                </c:pt>
                <c:pt idx="1290">
                  <c:v>94.35</c:v>
                </c:pt>
                <c:pt idx="1291">
                  <c:v>94.35</c:v>
                </c:pt>
                <c:pt idx="1292">
                  <c:v>94.35</c:v>
                </c:pt>
                <c:pt idx="1293">
                  <c:v>94.35</c:v>
                </c:pt>
                <c:pt idx="1294">
                  <c:v>94.35</c:v>
                </c:pt>
                <c:pt idx="1295">
                  <c:v>94.35</c:v>
                </c:pt>
                <c:pt idx="1296">
                  <c:v>94.35</c:v>
                </c:pt>
                <c:pt idx="1297">
                  <c:v>94.35</c:v>
                </c:pt>
                <c:pt idx="1298">
                  <c:v>94.35</c:v>
                </c:pt>
                <c:pt idx="1299">
                  <c:v>94.35</c:v>
                </c:pt>
                <c:pt idx="1300">
                  <c:v>94.35</c:v>
                </c:pt>
                <c:pt idx="1301">
                  <c:v>94.35</c:v>
                </c:pt>
                <c:pt idx="1302">
                  <c:v>94.35</c:v>
                </c:pt>
                <c:pt idx="1303">
                  <c:v>94.35</c:v>
                </c:pt>
                <c:pt idx="1304">
                  <c:v>94.35</c:v>
                </c:pt>
                <c:pt idx="1305">
                  <c:v>94.35</c:v>
                </c:pt>
                <c:pt idx="1306">
                  <c:v>94.35</c:v>
                </c:pt>
                <c:pt idx="1307">
                  <c:v>94.35</c:v>
                </c:pt>
                <c:pt idx="1308">
                  <c:v>94.35</c:v>
                </c:pt>
                <c:pt idx="1309">
                  <c:v>94.35</c:v>
                </c:pt>
                <c:pt idx="1310">
                  <c:v>94.35</c:v>
                </c:pt>
                <c:pt idx="1311">
                  <c:v>94.35</c:v>
                </c:pt>
                <c:pt idx="1312">
                  <c:v>94.35</c:v>
                </c:pt>
                <c:pt idx="1313">
                  <c:v>94.35</c:v>
                </c:pt>
                <c:pt idx="1314">
                  <c:v>94.35</c:v>
                </c:pt>
                <c:pt idx="1315">
                  <c:v>94.35</c:v>
                </c:pt>
                <c:pt idx="1316">
                  <c:v>94.35</c:v>
                </c:pt>
                <c:pt idx="1317">
                  <c:v>94.35</c:v>
                </c:pt>
                <c:pt idx="1318">
                  <c:v>94.35</c:v>
                </c:pt>
                <c:pt idx="1319">
                  <c:v>94.35</c:v>
                </c:pt>
                <c:pt idx="1320">
                  <c:v>94.35</c:v>
                </c:pt>
                <c:pt idx="1321">
                  <c:v>94.35</c:v>
                </c:pt>
                <c:pt idx="1322">
                  <c:v>94.35</c:v>
                </c:pt>
                <c:pt idx="1323">
                  <c:v>94.35</c:v>
                </c:pt>
                <c:pt idx="1324">
                  <c:v>94.35</c:v>
                </c:pt>
                <c:pt idx="1325">
                  <c:v>94.35</c:v>
                </c:pt>
                <c:pt idx="1326">
                  <c:v>94.35</c:v>
                </c:pt>
                <c:pt idx="1327">
                  <c:v>94.35</c:v>
                </c:pt>
                <c:pt idx="1328">
                  <c:v>94.35</c:v>
                </c:pt>
                <c:pt idx="1329">
                  <c:v>94.35</c:v>
                </c:pt>
                <c:pt idx="1330">
                  <c:v>94.35</c:v>
                </c:pt>
                <c:pt idx="1331">
                  <c:v>94.35</c:v>
                </c:pt>
                <c:pt idx="1332">
                  <c:v>94.35</c:v>
                </c:pt>
                <c:pt idx="1333">
                  <c:v>94.35</c:v>
                </c:pt>
                <c:pt idx="1334">
                  <c:v>94.35</c:v>
                </c:pt>
                <c:pt idx="1335">
                  <c:v>94.35</c:v>
                </c:pt>
                <c:pt idx="1336">
                  <c:v>94.35</c:v>
                </c:pt>
                <c:pt idx="1337">
                  <c:v>94.35</c:v>
                </c:pt>
                <c:pt idx="1338">
                  <c:v>94.35</c:v>
                </c:pt>
                <c:pt idx="1339">
                  <c:v>94.35</c:v>
                </c:pt>
                <c:pt idx="1340">
                  <c:v>94.35</c:v>
                </c:pt>
                <c:pt idx="1341">
                  <c:v>94.35</c:v>
                </c:pt>
                <c:pt idx="1342">
                  <c:v>94.35</c:v>
                </c:pt>
                <c:pt idx="1343">
                  <c:v>94.35</c:v>
                </c:pt>
                <c:pt idx="1344">
                  <c:v>94.35</c:v>
                </c:pt>
                <c:pt idx="1345">
                  <c:v>94.35</c:v>
                </c:pt>
                <c:pt idx="1346">
                  <c:v>94.35</c:v>
                </c:pt>
                <c:pt idx="1347">
                  <c:v>94.35</c:v>
                </c:pt>
                <c:pt idx="1348">
                  <c:v>94.35</c:v>
                </c:pt>
                <c:pt idx="1349">
                  <c:v>94.35</c:v>
                </c:pt>
                <c:pt idx="1350">
                  <c:v>94.35</c:v>
                </c:pt>
                <c:pt idx="1351">
                  <c:v>94.35</c:v>
                </c:pt>
                <c:pt idx="1352">
                  <c:v>94.35</c:v>
                </c:pt>
                <c:pt idx="1353">
                  <c:v>94.35</c:v>
                </c:pt>
                <c:pt idx="1354">
                  <c:v>94.35</c:v>
                </c:pt>
                <c:pt idx="1355">
                  <c:v>94.35</c:v>
                </c:pt>
                <c:pt idx="1356">
                  <c:v>94.35</c:v>
                </c:pt>
                <c:pt idx="1357">
                  <c:v>94.35</c:v>
                </c:pt>
                <c:pt idx="1358">
                  <c:v>94.35</c:v>
                </c:pt>
                <c:pt idx="1359">
                  <c:v>94.35</c:v>
                </c:pt>
                <c:pt idx="1360">
                  <c:v>94.35</c:v>
                </c:pt>
                <c:pt idx="1361">
                  <c:v>94.35</c:v>
                </c:pt>
                <c:pt idx="1362">
                  <c:v>94.35</c:v>
                </c:pt>
                <c:pt idx="1363">
                  <c:v>94.35</c:v>
                </c:pt>
                <c:pt idx="1364">
                  <c:v>94.35</c:v>
                </c:pt>
                <c:pt idx="1365">
                  <c:v>94.35</c:v>
                </c:pt>
                <c:pt idx="1366">
                  <c:v>94.35</c:v>
                </c:pt>
                <c:pt idx="1367">
                  <c:v>94.35</c:v>
                </c:pt>
                <c:pt idx="1368">
                  <c:v>94.35</c:v>
                </c:pt>
                <c:pt idx="1369">
                  <c:v>94.35</c:v>
                </c:pt>
                <c:pt idx="1370">
                  <c:v>94.35</c:v>
                </c:pt>
                <c:pt idx="1371">
                  <c:v>94.35</c:v>
                </c:pt>
                <c:pt idx="1372">
                  <c:v>94.35</c:v>
                </c:pt>
                <c:pt idx="1373">
                  <c:v>94.35</c:v>
                </c:pt>
                <c:pt idx="1374">
                  <c:v>94.35</c:v>
                </c:pt>
                <c:pt idx="1375">
                  <c:v>94.35</c:v>
                </c:pt>
                <c:pt idx="1376">
                  <c:v>94.35</c:v>
                </c:pt>
                <c:pt idx="1377">
                  <c:v>94.35</c:v>
                </c:pt>
                <c:pt idx="1378">
                  <c:v>94.35</c:v>
                </c:pt>
                <c:pt idx="1379">
                  <c:v>94.35</c:v>
                </c:pt>
                <c:pt idx="1380">
                  <c:v>94.35</c:v>
                </c:pt>
                <c:pt idx="1381">
                  <c:v>94.35</c:v>
                </c:pt>
                <c:pt idx="1382">
                  <c:v>94.35</c:v>
                </c:pt>
                <c:pt idx="1383">
                  <c:v>94.35</c:v>
                </c:pt>
                <c:pt idx="1384">
                  <c:v>94.35</c:v>
                </c:pt>
                <c:pt idx="1385">
                  <c:v>94.35</c:v>
                </c:pt>
                <c:pt idx="1386">
                  <c:v>94.35</c:v>
                </c:pt>
                <c:pt idx="1387">
                  <c:v>94.35</c:v>
                </c:pt>
                <c:pt idx="1388">
                  <c:v>94.35</c:v>
                </c:pt>
                <c:pt idx="1389">
                  <c:v>94.35</c:v>
                </c:pt>
                <c:pt idx="1390">
                  <c:v>94.35</c:v>
                </c:pt>
                <c:pt idx="1391">
                  <c:v>94.35</c:v>
                </c:pt>
                <c:pt idx="1392">
                  <c:v>94.35</c:v>
                </c:pt>
                <c:pt idx="1393">
                  <c:v>94.35</c:v>
                </c:pt>
                <c:pt idx="1394">
                  <c:v>94.35</c:v>
                </c:pt>
                <c:pt idx="1395">
                  <c:v>94.35</c:v>
                </c:pt>
                <c:pt idx="1396">
                  <c:v>94.35</c:v>
                </c:pt>
                <c:pt idx="1397">
                  <c:v>94.35</c:v>
                </c:pt>
                <c:pt idx="1398">
                  <c:v>94.35</c:v>
                </c:pt>
                <c:pt idx="1399">
                  <c:v>94.35</c:v>
                </c:pt>
                <c:pt idx="1400">
                  <c:v>94.35</c:v>
                </c:pt>
                <c:pt idx="1401">
                  <c:v>94.35</c:v>
                </c:pt>
                <c:pt idx="1402">
                  <c:v>94.35</c:v>
                </c:pt>
                <c:pt idx="1403">
                  <c:v>94.35</c:v>
                </c:pt>
                <c:pt idx="1404">
                  <c:v>94.35</c:v>
                </c:pt>
                <c:pt idx="1405">
                  <c:v>94.35</c:v>
                </c:pt>
                <c:pt idx="1406">
                  <c:v>94.35</c:v>
                </c:pt>
                <c:pt idx="1407">
                  <c:v>94.35</c:v>
                </c:pt>
                <c:pt idx="1408">
                  <c:v>94.35</c:v>
                </c:pt>
                <c:pt idx="1409">
                  <c:v>94.35</c:v>
                </c:pt>
                <c:pt idx="1410">
                  <c:v>94.35</c:v>
                </c:pt>
                <c:pt idx="1411">
                  <c:v>94.35</c:v>
                </c:pt>
                <c:pt idx="1412">
                  <c:v>94.35</c:v>
                </c:pt>
                <c:pt idx="1413">
                  <c:v>94.35</c:v>
                </c:pt>
                <c:pt idx="1414">
                  <c:v>94.35</c:v>
                </c:pt>
                <c:pt idx="1415">
                  <c:v>94.35</c:v>
                </c:pt>
                <c:pt idx="1416">
                  <c:v>94.35</c:v>
                </c:pt>
                <c:pt idx="1417">
                  <c:v>94.35</c:v>
                </c:pt>
                <c:pt idx="1418">
                  <c:v>94.35</c:v>
                </c:pt>
                <c:pt idx="1419">
                  <c:v>94.35</c:v>
                </c:pt>
                <c:pt idx="1420">
                  <c:v>94.35</c:v>
                </c:pt>
                <c:pt idx="1421">
                  <c:v>94.35</c:v>
                </c:pt>
                <c:pt idx="1422">
                  <c:v>94.35</c:v>
                </c:pt>
                <c:pt idx="1423">
                  <c:v>94.35</c:v>
                </c:pt>
                <c:pt idx="1424">
                  <c:v>94.35</c:v>
                </c:pt>
                <c:pt idx="1425">
                  <c:v>94.35</c:v>
                </c:pt>
                <c:pt idx="1426">
                  <c:v>94.35</c:v>
                </c:pt>
                <c:pt idx="1427">
                  <c:v>94.35</c:v>
                </c:pt>
                <c:pt idx="1428">
                  <c:v>94.35</c:v>
                </c:pt>
                <c:pt idx="1429">
                  <c:v>94.35</c:v>
                </c:pt>
                <c:pt idx="1430">
                  <c:v>94.35</c:v>
                </c:pt>
                <c:pt idx="1431">
                  <c:v>94.35</c:v>
                </c:pt>
                <c:pt idx="1432">
                  <c:v>94.35</c:v>
                </c:pt>
                <c:pt idx="1433">
                  <c:v>94.35</c:v>
                </c:pt>
                <c:pt idx="1434">
                  <c:v>94.35</c:v>
                </c:pt>
                <c:pt idx="1435">
                  <c:v>94.35</c:v>
                </c:pt>
                <c:pt idx="1436">
                  <c:v>94.35</c:v>
                </c:pt>
                <c:pt idx="1437">
                  <c:v>94.35</c:v>
                </c:pt>
                <c:pt idx="1438">
                  <c:v>94.35</c:v>
                </c:pt>
                <c:pt idx="1439">
                  <c:v>94.35</c:v>
                </c:pt>
                <c:pt idx="1440">
                  <c:v>94.35</c:v>
                </c:pt>
                <c:pt idx="1441">
                  <c:v>94.35</c:v>
                </c:pt>
                <c:pt idx="1442">
                  <c:v>94.35</c:v>
                </c:pt>
                <c:pt idx="1443">
                  <c:v>94.35</c:v>
                </c:pt>
                <c:pt idx="1444">
                  <c:v>94.35</c:v>
                </c:pt>
                <c:pt idx="1445">
                  <c:v>94.35</c:v>
                </c:pt>
                <c:pt idx="1446">
                  <c:v>94.35</c:v>
                </c:pt>
                <c:pt idx="1447">
                  <c:v>94.35</c:v>
                </c:pt>
                <c:pt idx="1448">
                  <c:v>94.35</c:v>
                </c:pt>
                <c:pt idx="1449">
                  <c:v>94.35</c:v>
                </c:pt>
                <c:pt idx="1450">
                  <c:v>94.35</c:v>
                </c:pt>
                <c:pt idx="1451">
                  <c:v>94.35</c:v>
                </c:pt>
                <c:pt idx="1452">
                  <c:v>94.35</c:v>
                </c:pt>
                <c:pt idx="1453">
                  <c:v>94.35</c:v>
                </c:pt>
                <c:pt idx="1454">
                  <c:v>94.35</c:v>
                </c:pt>
                <c:pt idx="1455">
                  <c:v>94.35</c:v>
                </c:pt>
                <c:pt idx="1456">
                  <c:v>94.35</c:v>
                </c:pt>
                <c:pt idx="1457">
                  <c:v>94.35</c:v>
                </c:pt>
                <c:pt idx="1458">
                  <c:v>94.35</c:v>
                </c:pt>
                <c:pt idx="1459">
                  <c:v>94.35</c:v>
                </c:pt>
                <c:pt idx="1460">
                  <c:v>94.35</c:v>
                </c:pt>
                <c:pt idx="1461">
                  <c:v>94.35</c:v>
                </c:pt>
                <c:pt idx="1462">
                  <c:v>94.35</c:v>
                </c:pt>
                <c:pt idx="1463">
                  <c:v>94.35</c:v>
                </c:pt>
                <c:pt idx="1464">
                  <c:v>94.35</c:v>
                </c:pt>
                <c:pt idx="1465">
                  <c:v>94.35</c:v>
                </c:pt>
                <c:pt idx="1466">
                  <c:v>94.35</c:v>
                </c:pt>
                <c:pt idx="1467">
                  <c:v>94.35</c:v>
                </c:pt>
                <c:pt idx="1468">
                  <c:v>94.35</c:v>
                </c:pt>
                <c:pt idx="1469">
                  <c:v>94.35</c:v>
                </c:pt>
                <c:pt idx="1470">
                  <c:v>94.35</c:v>
                </c:pt>
                <c:pt idx="1471">
                  <c:v>94.35</c:v>
                </c:pt>
                <c:pt idx="1472">
                  <c:v>94.35</c:v>
                </c:pt>
                <c:pt idx="1473">
                  <c:v>94.35</c:v>
                </c:pt>
                <c:pt idx="1474">
                  <c:v>94.35</c:v>
                </c:pt>
                <c:pt idx="1475">
                  <c:v>94.35</c:v>
                </c:pt>
                <c:pt idx="1476">
                  <c:v>94.35</c:v>
                </c:pt>
                <c:pt idx="1477">
                  <c:v>94.35</c:v>
                </c:pt>
                <c:pt idx="1478">
                  <c:v>94.35</c:v>
                </c:pt>
                <c:pt idx="1479">
                  <c:v>94.35</c:v>
                </c:pt>
                <c:pt idx="1480">
                  <c:v>94.35</c:v>
                </c:pt>
                <c:pt idx="1481">
                  <c:v>94.35</c:v>
                </c:pt>
                <c:pt idx="1482">
                  <c:v>94.35</c:v>
                </c:pt>
                <c:pt idx="1483">
                  <c:v>94.35</c:v>
                </c:pt>
                <c:pt idx="1484">
                  <c:v>94.35</c:v>
                </c:pt>
                <c:pt idx="1485">
                  <c:v>94.35</c:v>
                </c:pt>
                <c:pt idx="1486">
                  <c:v>94.35</c:v>
                </c:pt>
                <c:pt idx="1487">
                  <c:v>94.35</c:v>
                </c:pt>
                <c:pt idx="1488">
                  <c:v>94.35</c:v>
                </c:pt>
                <c:pt idx="1489">
                  <c:v>94.35</c:v>
                </c:pt>
                <c:pt idx="1490">
                  <c:v>94.35</c:v>
                </c:pt>
                <c:pt idx="1491">
                  <c:v>94.35</c:v>
                </c:pt>
                <c:pt idx="1492">
                  <c:v>94.35</c:v>
                </c:pt>
                <c:pt idx="1493">
                  <c:v>94.35</c:v>
                </c:pt>
                <c:pt idx="1494">
                  <c:v>94.35</c:v>
                </c:pt>
                <c:pt idx="1495">
                  <c:v>94.35</c:v>
                </c:pt>
                <c:pt idx="1496">
                  <c:v>94.35</c:v>
                </c:pt>
                <c:pt idx="1497">
                  <c:v>94.35</c:v>
                </c:pt>
                <c:pt idx="1498">
                  <c:v>94.35</c:v>
                </c:pt>
                <c:pt idx="1499">
                  <c:v>94.35</c:v>
                </c:pt>
                <c:pt idx="1500">
                  <c:v>94.35</c:v>
                </c:pt>
                <c:pt idx="1501">
                  <c:v>94.35</c:v>
                </c:pt>
                <c:pt idx="1502">
                  <c:v>94.35</c:v>
                </c:pt>
                <c:pt idx="1503">
                  <c:v>94.35</c:v>
                </c:pt>
                <c:pt idx="1504">
                  <c:v>94.35</c:v>
                </c:pt>
                <c:pt idx="1505">
                  <c:v>94.35</c:v>
                </c:pt>
                <c:pt idx="1506">
                  <c:v>94.35</c:v>
                </c:pt>
                <c:pt idx="1507">
                  <c:v>94.35</c:v>
                </c:pt>
                <c:pt idx="1508">
                  <c:v>94.35</c:v>
                </c:pt>
                <c:pt idx="1509">
                  <c:v>94.35</c:v>
                </c:pt>
                <c:pt idx="1510">
                  <c:v>94.35</c:v>
                </c:pt>
                <c:pt idx="1511">
                  <c:v>94.35</c:v>
                </c:pt>
                <c:pt idx="1512">
                  <c:v>94.35</c:v>
                </c:pt>
                <c:pt idx="1513">
                  <c:v>94.35</c:v>
                </c:pt>
                <c:pt idx="1514">
                  <c:v>94.35</c:v>
                </c:pt>
                <c:pt idx="1515">
                  <c:v>94.35</c:v>
                </c:pt>
                <c:pt idx="1516">
                  <c:v>94.35</c:v>
                </c:pt>
                <c:pt idx="1517">
                  <c:v>94.35</c:v>
                </c:pt>
                <c:pt idx="1518">
                  <c:v>94.35</c:v>
                </c:pt>
                <c:pt idx="1519">
                  <c:v>94.35</c:v>
                </c:pt>
                <c:pt idx="1520">
                  <c:v>94.35</c:v>
                </c:pt>
                <c:pt idx="1521">
                  <c:v>94.35</c:v>
                </c:pt>
                <c:pt idx="1522">
                  <c:v>94.35</c:v>
                </c:pt>
                <c:pt idx="1523">
                  <c:v>94.35</c:v>
                </c:pt>
                <c:pt idx="1524">
                  <c:v>94.35</c:v>
                </c:pt>
                <c:pt idx="1525">
                  <c:v>94.35</c:v>
                </c:pt>
                <c:pt idx="1526">
                  <c:v>94.35</c:v>
                </c:pt>
                <c:pt idx="1527">
                  <c:v>94.35</c:v>
                </c:pt>
                <c:pt idx="1528">
                  <c:v>94.35</c:v>
                </c:pt>
                <c:pt idx="1529">
                  <c:v>94.35</c:v>
                </c:pt>
                <c:pt idx="1530">
                  <c:v>94.35</c:v>
                </c:pt>
                <c:pt idx="1531">
                  <c:v>94.35</c:v>
                </c:pt>
                <c:pt idx="1532">
                  <c:v>94.35</c:v>
                </c:pt>
                <c:pt idx="1533">
                  <c:v>94.35</c:v>
                </c:pt>
                <c:pt idx="1534">
                  <c:v>94.35</c:v>
                </c:pt>
                <c:pt idx="1535">
                  <c:v>94.35</c:v>
                </c:pt>
                <c:pt idx="1536">
                  <c:v>94.35</c:v>
                </c:pt>
                <c:pt idx="1537">
                  <c:v>94.35</c:v>
                </c:pt>
                <c:pt idx="1538">
                  <c:v>94.35</c:v>
                </c:pt>
                <c:pt idx="1539">
                  <c:v>94.35</c:v>
                </c:pt>
                <c:pt idx="1540">
                  <c:v>94.35</c:v>
                </c:pt>
                <c:pt idx="1541">
                  <c:v>94.35</c:v>
                </c:pt>
                <c:pt idx="1542">
                  <c:v>94.35</c:v>
                </c:pt>
                <c:pt idx="1543">
                  <c:v>94.35</c:v>
                </c:pt>
                <c:pt idx="1544">
                  <c:v>94.35</c:v>
                </c:pt>
                <c:pt idx="1545">
                  <c:v>94.35</c:v>
                </c:pt>
                <c:pt idx="1546">
                  <c:v>94.35</c:v>
                </c:pt>
                <c:pt idx="1547">
                  <c:v>94.35</c:v>
                </c:pt>
                <c:pt idx="1548">
                  <c:v>94.35</c:v>
                </c:pt>
                <c:pt idx="1549">
                  <c:v>94.35</c:v>
                </c:pt>
                <c:pt idx="1550">
                  <c:v>94.35</c:v>
                </c:pt>
                <c:pt idx="1551">
                  <c:v>94.35</c:v>
                </c:pt>
                <c:pt idx="1552">
                  <c:v>94.35</c:v>
                </c:pt>
                <c:pt idx="1553">
                  <c:v>94.35</c:v>
                </c:pt>
                <c:pt idx="1554">
                  <c:v>94.35</c:v>
                </c:pt>
                <c:pt idx="1555">
                  <c:v>94.35</c:v>
                </c:pt>
                <c:pt idx="1556">
                  <c:v>94.35</c:v>
                </c:pt>
                <c:pt idx="1557">
                  <c:v>94.35</c:v>
                </c:pt>
                <c:pt idx="1558">
                  <c:v>94.35</c:v>
                </c:pt>
                <c:pt idx="1559">
                  <c:v>94.35</c:v>
                </c:pt>
                <c:pt idx="1560">
                  <c:v>94.35</c:v>
                </c:pt>
                <c:pt idx="1561">
                  <c:v>94.35</c:v>
                </c:pt>
                <c:pt idx="1562">
                  <c:v>94.35</c:v>
                </c:pt>
                <c:pt idx="1563">
                  <c:v>94.35</c:v>
                </c:pt>
                <c:pt idx="1564">
                  <c:v>94.35</c:v>
                </c:pt>
                <c:pt idx="1565">
                  <c:v>94.35</c:v>
                </c:pt>
                <c:pt idx="1566">
                  <c:v>94.35</c:v>
                </c:pt>
                <c:pt idx="1567">
                  <c:v>94.35</c:v>
                </c:pt>
                <c:pt idx="1568">
                  <c:v>94.35</c:v>
                </c:pt>
                <c:pt idx="1569">
                  <c:v>94.35</c:v>
                </c:pt>
                <c:pt idx="1570">
                  <c:v>94.35</c:v>
                </c:pt>
                <c:pt idx="1571">
                  <c:v>94.35</c:v>
                </c:pt>
                <c:pt idx="1572">
                  <c:v>94.35</c:v>
                </c:pt>
                <c:pt idx="1573">
                  <c:v>94.35</c:v>
                </c:pt>
                <c:pt idx="1574">
                  <c:v>94.35</c:v>
                </c:pt>
                <c:pt idx="1575">
                  <c:v>94.35</c:v>
                </c:pt>
                <c:pt idx="1576">
                  <c:v>94.35</c:v>
                </c:pt>
                <c:pt idx="1577">
                  <c:v>94.35</c:v>
                </c:pt>
                <c:pt idx="1578">
                  <c:v>94.35</c:v>
                </c:pt>
                <c:pt idx="1579">
                  <c:v>94.35</c:v>
                </c:pt>
                <c:pt idx="1580">
                  <c:v>94.35</c:v>
                </c:pt>
                <c:pt idx="1581">
                  <c:v>94.35</c:v>
                </c:pt>
                <c:pt idx="1582">
                  <c:v>94.35</c:v>
                </c:pt>
                <c:pt idx="1583">
                  <c:v>94.35</c:v>
                </c:pt>
                <c:pt idx="1584">
                  <c:v>94.35</c:v>
                </c:pt>
                <c:pt idx="1585">
                  <c:v>94.35</c:v>
                </c:pt>
                <c:pt idx="1586">
                  <c:v>94.35</c:v>
                </c:pt>
                <c:pt idx="1587">
                  <c:v>94.35</c:v>
                </c:pt>
                <c:pt idx="1588">
                  <c:v>94.35</c:v>
                </c:pt>
                <c:pt idx="1589">
                  <c:v>94.35</c:v>
                </c:pt>
                <c:pt idx="1590">
                  <c:v>94.35</c:v>
                </c:pt>
                <c:pt idx="1591">
                  <c:v>94.35</c:v>
                </c:pt>
                <c:pt idx="1592">
                  <c:v>94.35</c:v>
                </c:pt>
                <c:pt idx="1593">
                  <c:v>94.35</c:v>
                </c:pt>
                <c:pt idx="1594">
                  <c:v>94.35</c:v>
                </c:pt>
                <c:pt idx="1595">
                  <c:v>94.35</c:v>
                </c:pt>
                <c:pt idx="1596">
                  <c:v>94.35</c:v>
                </c:pt>
                <c:pt idx="1597">
                  <c:v>94.35</c:v>
                </c:pt>
                <c:pt idx="1598">
                  <c:v>94.35</c:v>
                </c:pt>
                <c:pt idx="1599">
                  <c:v>94.35</c:v>
                </c:pt>
                <c:pt idx="1600">
                  <c:v>94.35</c:v>
                </c:pt>
                <c:pt idx="1601">
                  <c:v>94.35</c:v>
                </c:pt>
                <c:pt idx="1602">
                  <c:v>94.35</c:v>
                </c:pt>
                <c:pt idx="1603">
                  <c:v>94.35</c:v>
                </c:pt>
                <c:pt idx="1604">
                  <c:v>94.35</c:v>
                </c:pt>
                <c:pt idx="1605">
                  <c:v>94.35</c:v>
                </c:pt>
                <c:pt idx="1606">
                  <c:v>94.35</c:v>
                </c:pt>
                <c:pt idx="1607">
                  <c:v>94.35</c:v>
                </c:pt>
                <c:pt idx="1608">
                  <c:v>94.35</c:v>
                </c:pt>
                <c:pt idx="1609">
                  <c:v>94.35</c:v>
                </c:pt>
                <c:pt idx="1610">
                  <c:v>94.35</c:v>
                </c:pt>
                <c:pt idx="1611">
                  <c:v>94.35</c:v>
                </c:pt>
                <c:pt idx="1612">
                  <c:v>94.35</c:v>
                </c:pt>
                <c:pt idx="1613">
                  <c:v>94.35</c:v>
                </c:pt>
                <c:pt idx="1614">
                  <c:v>94.35</c:v>
                </c:pt>
                <c:pt idx="1615">
                  <c:v>94.35</c:v>
                </c:pt>
                <c:pt idx="1616">
                  <c:v>94.35</c:v>
                </c:pt>
                <c:pt idx="1617">
                  <c:v>94.35</c:v>
                </c:pt>
                <c:pt idx="1618">
                  <c:v>94.35</c:v>
                </c:pt>
                <c:pt idx="1619">
                  <c:v>94.35</c:v>
                </c:pt>
                <c:pt idx="1620">
                  <c:v>94.35</c:v>
                </c:pt>
                <c:pt idx="1621">
                  <c:v>94.35</c:v>
                </c:pt>
                <c:pt idx="1622">
                  <c:v>94.35</c:v>
                </c:pt>
                <c:pt idx="1623">
                  <c:v>94.35</c:v>
                </c:pt>
                <c:pt idx="1624">
                  <c:v>94.35</c:v>
                </c:pt>
                <c:pt idx="1625">
                  <c:v>94.35</c:v>
                </c:pt>
                <c:pt idx="1626">
                  <c:v>94.35</c:v>
                </c:pt>
                <c:pt idx="1627">
                  <c:v>94.35</c:v>
                </c:pt>
                <c:pt idx="1628">
                  <c:v>94.35</c:v>
                </c:pt>
                <c:pt idx="1629">
                  <c:v>94.35</c:v>
                </c:pt>
                <c:pt idx="1630">
                  <c:v>94.35</c:v>
                </c:pt>
                <c:pt idx="1631">
                  <c:v>94.35</c:v>
                </c:pt>
                <c:pt idx="1632">
                  <c:v>94.35</c:v>
                </c:pt>
                <c:pt idx="1633">
                  <c:v>94.35</c:v>
                </c:pt>
                <c:pt idx="1634">
                  <c:v>94.35</c:v>
                </c:pt>
                <c:pt idx="1635">
                  <c:v>94.35</c:v>
                </c:pt>
                <c:pt idx="1636">
                  <c:v>94.35</c:v>
                </c:pt>
                <c:pt idx="1637">
                  <c:v>94.35</c:v>
                </c:pt>
                <c:pt idx="1638">
                  <c:v>94.35</c:v>
                </c:pt>
                <c:pt idx="1639">
                  <c:v>94.35</c:v>
                </c:pt>
                <c:pt idx="1640">
                  <c:v>94.35</c:v>
                </c:pt>
                <c:pt idx="1641">
                  <c:v>94.35</c:v>
                </c:pt>
                <c:pt idx="1642">
                  <c:v>94.35</c:v>
                </c:pt>
                <c:pt idx="1643">
                  <c:v>94.35</c:v>
                </c:pt>
                <c:pt idx="1644">
                  <c:v>94.35</c:v>
                </c:pt>
                <c:pt idx="1645">
                  <c:v>94.35</c:v>
                </c:pt>
                <c:pt idx="1646">
                  <c:v>94.35</c:v>
                </c:pt>
                <c:pt idx="1647">
                  <c:v>94.35</c:v>
                </c:pt>
                <c:pt idx="1648">
                  <c:v>94.35</c:v>
                </c:pt>
                <c:pt idx="1649">
                  <c:v>94.35</c:v>
                </c:pt>
                <c:pt idx="1650">
                  <c:v>94.35</c:v>
                </c:pt>
                <c:pt idx="1651">
                  <c:v>94.35</c:v>
                </c:pt>
                <c:pt idx="1652">
                  <c:v>94.35</c:v>
                </c:pt>
                <c:pt idx="1653">
                  <c:v>94.35</c:v>
                </c:pt>
                <c:pt idx="1654">
                  <c:v>94.35</c:v>
                </c:pt>
                <c:pt idx="1655">
                  <c:v>94.35</c:v>
                </c:pt>
                <c:pt idx="1656">
                  <c:v>94.35</c:v>
                </c:pt>
                <c:pt idx="1657">
                  <c:v>94.35</c:v>
                </c:pt>
                <c:pt idx="1658">
                  <c:v>94.35</c:v>
                </c:pt>
                <c:pt idx="1659">
                  <c:v>94.35</c:v>
                </c:pt>
                <c:pt idx="1660">
                  <c:v>94.35</c:v>
                </c:pt>
                <c:pt idx="1661">
                  <c:v>94.35</c:v>
                </c:pt>
                <c:pt idx="1662">
                  <c:v>94.35</c:v>
                </c:pt>
                <c:pt idx="1663">
                  <c:v>94.35</c:v>
                </c:pt>
                <c:pt idx="1664">
                  <c:v>94.35</c:v>
                </c:pt>
                <c:pt idx="1665">
                  <c:v>94.35</c:v>
                </c:pt>
                <c:pt idx="1666">
                  <c:v>94.35</c:v>
                </c:pt>
                <c:pt idx="1667">
                  <c:v>94.35</c:v>
                </c:pt>
                <c:pt idx="1668">
                  <c:v>94.35</c:v>
                </c:pt>
                <c:pt idx="1669">
                  <c:v>94.35</c:v>
                </c:pt>
                <c:pt idx="1670">
                  <c:v>94.35</c:v>
                </c:pt>
                <c:pt idx="1671">
                  <c:v>94.35</c:v>
                </c:pt>
                <c:pt idx="1672">
                  <c:v>94.35</c:v>
                </c:pt>
                <c:pt idx="1673">
                  <c:v>94.35</c:v>
                </c:pt>
                <c:pt idx="1674">
                  <c:v>94.35</c:v>
                </c:pt>
                <c:pt idx="1675">
                  <c:v>94.35</c:v>
                </c:pt>
                <c:pt idx="1676">
                  <c:v>94.35</c:v>
                </c:pt>
                <c:pt idx="1677">
                  <c:v>94.35</c:v>
                </c:pt>
                <c:pt idx="1678">
                  <c:v>94.35</c:v>
                </c:pt>
                <c:pt idx="1679">
                  <c:v>94.35</c:v>
                </c:pt>
                <c:pt idx="1680">
                  <c:v>94.35</c:v>
                </c:pt>
                <c:pt idx="1681">
                  <c:v>94.35</c:v>
                </c:pt>
                <c:pt idx="1682">
                  <c:v>94.35</c:v>
                </c:pt>
                <c:pt idx="1683">
                  <c:v>94.35</c:v>
                </c:pt>
                <c:pt idx="1684">
                  <c:v>94.35</c:v>
                </c:pt>
                <c:pt idx="1685">
                  <c:v>94.35</c:v>
                </c:pt>
                <c:pt idx="1686">
                  <c:v>94.35</c:v>
                </c:pt>
                <c:pt idx="1687">
                  <c:v>94.35</c:v>
                </c:pt>
                <c:pt idx="1688">
                  <c:v>94.35</c:v>
                </c:pt>
                <c:pt idx="1689">
                  <c:v>94.35</c:v>
                </c:pt>
                <c:pt idx="1690">
                  <c:v>94.35</c:v>
                </c:pt>
                <c:pt idx="1691">
                  <c:v>94.35</c:v>
                </c:pt>
                <c:pt idx="1692">
                  <c:v>94.35</c:v>
                </c:pt>
                <c:pt idx="1693">
                  <c:v>94.35</c:v>
                </c:pt>
                <c:pt idx="1694">
                  <c:v>94.35</c:v>
                </c:pt>
                <c:pt idx="1695">
                  <c:v>94.35</c:v>
                </c:pt>
                <c:pt idx="1696">
                  <c:v>94.35</c:v>
                </c:pt>
                <c:pt idx="1697">
                  <c:v>94.35</c:v>
                </c:pt>
                <c:pt idx="1698">
                  <c:v>94.35</c:v>
                </c:pt>
                <c:pt idx="1699">
                  <c:v>94.35</c:v>
                </c:pt>
                <c:pt idx="1700">
                  <c:v>94.35</c:v>
                </c:pt>
                <c:pt idx="1701">
                  <c:v>94.35</c:v>
                </c:pt>
                <c:pt idx="1702">
                  <c:v>94.35</c:v>
                </c:pt>
                <c:pt idx="1703">
                  <c:v>94.35</c:v>
                </c:pt>
                <c:pt idx="1704">
                  <c:v>94.35</c:v>
                </c:pt>
                <c:pt idx="1705">
                  <c:v>94.35</c:v>
                </c:pt>
                <c:pt idx="1706">
                  <c:v>94.35</c:v>
                </c:pt>
                <c:pt idx="1707">
                  <c:v>94.35</c:v>
                </c:pt>
                <c:pt idx="1708">
                  <c:v>94.35</c:v>
                </c:pt>
                <c:pt idx="1709">
                  <c:v>94.35</c:v>
                </c:pt>
                <c:pt idx="1710">
                  <c:v>94.35</c:v>
                </c:pt>
                <c:pt idx="1711">
                  <c:v>94.35</c:v>
                </c:pt>
                <c:pt idx="1712">
                  <c:v>94.35</c:v>
                </c:pt>
                <c:pt idx="1713">
                  <c:v>94.35</c:v>
                </c:pt>
                <c:pt idx="1714">
                  <c:v>94.35</c:v>
                </c:pt>
                <c:pt idx="1715">
                  <c:v>94.35</c:v>
                </c:pt>
                <c:pt idx="1716">
                  <c:v>94.35</c:v>
                </c:pt>
                <c:pt idx="1717">
                  <c:v>94.35</c:v>
                </c:pt>
                <c:pt idx="1718">
                  <c:v>94.35</c:v>
                </c:pt>
                <c:pt idx="1719">
                  <c:v>94.35</c:v>
                </c:pt>
                <c:pt idx="1720">
                  <c:v>94.35</c:v>
                </c:pt>
                <c:pt idx="1721">
                  <c:v>94.35</c:v>
                </c:pt>
                <c:pt idx="1722">
                  <c:v>94.35</c:v>
                </c:pt>
                <c:pt idx="1723">
                  <c:v>94.35</c:v>
                </c:pt>
                <c:pt idx="1724">
                  <c:v>94.35</c:v>
                </c:pt>
                <c:pt idx="1725">
                  <c:v>94.35</c:v>
                </c:pt>
                <c:pt idx="1726">
                  <c:v>94.35</c:v>
                </c:pt>
                <c:pt idx="1727">
                  <c:v>94.35</c:v>
                </c:pt>
                <c:pt idx="1728">
                  <c:v>94.35</c:v>
                </c:pt>
                <c:pt idx="1729">
                  <c:v>94.35</c:v>
                </c:pt>
                <c:pt idx="1730">
                  <c:v>94.35</c:v>
                </c:pt>
                <c:pt idx="1731">
                  <c:v>94.35</c:v>
                </c:pt>
                <c:pt idx="1732">
                  <c:v>94.35</c:v>
                </c:pt>
                <c:pt idx="1733">
                  <c:v>94.35</c:v>
                </c:pt>
                <c:pt idx="1734">
                  <c:v>94.35</c:v>
                </c:pt>
                <c:pt idx="1735">
                  <c:v>94.35</c:v>
                </c:pt>
                <c:pt idx="1736">
                  <c:v>94.35</c:v>
                </c:pt>
                <c:pt idx="1737">
                  <c:v>94.35</c:v>
                </c:pt>
                <c:pt idx="1738">
                  <c:v>94.35</c:v>
                </c:pt>
                <c:pt idx="1739">
                  <c:v>94.35</c:v>
                </c:pt>
                <c:pt idx="1740">
                  <c:v>94.35</c:v>
                </c:pt>
                <c:pt idx="1741">
                  <c:v>94.35</c:v>
                </c:pt>
                <c:pt idx="1742">
                  <c:v>94.35</c:v>
                </c:pt>
                <c:pt idx="1743">
                  <c:v>94.35</c:v>
                </c:pt>
                <c:pt idx="1744">
                  <c:v>94.35</c:v>
                </c:pt>
                <c:pt idx="1745">
                  <c:v>94.35</c:v>
                </c:pt>
                <c:pt idx="1746">
                  <c:v>94.35</c:v>
                </c:pt>
                <c:pt idx="1747">
                  <c:v>94.35</c:v>
                </c:pt>
                <c:pt idx="1748">
                  <c:v>94.35</c:v>
                </c:pt>
                <c:pt idx="1749">
                  <c:v>94.35</c:v>
                </c:pt>
                <c:pt idx="1750">
                  <c:v>94.35</c:v>
                </c:pt>
                <c:pt idx="1751">
                  <c:v>94.35</c:v>
                </c:pt>
                <c:pt idx="1752">
                  <c:v>94.35</c:v>
                </c:pt>
                <c:pt idx="1753">
                  <c:v>94.35</c:v>
                </c:pt>
                <c:pt idx="1754">
                  <c:v>94.35</c:v>
                </c:pt>
                <c:pt idx="1755">
                  <c:v>94.35</c:v>
                </c:pt>
                <c:pt idx="1756">
                  <c:v>94.35</c:v>
                </c:pt>
                <c:pt idx="1757">
                  <c:v>94.35</c:v>
                </c:pt>
                <c:pt idx="1758">
                  <c:v>94.35</c:v>
                </c:pt>
                <c:pt idx="1759">
                  <c:v>94.35</c:v>
                </c:pt>
                <c:pt idx="1760">
                  <c:v>94.35</c:v>
                </c:pt>
                <c:pt idx="1761">
                  <c:v>94.35</c:v>
                </c:pt>
                <c:pt idx="1762">
                  <c:v>94.35</c:v>
                </c:pt>
                <c:pt idx="1763">
                  <c:v>94.35</c:v>
                </c:pt>
                <c:pt idx="1764">
                  <c:v>94.35</c:v>
                </c:pt>
                <c:pt idx="1765">
                  <c:v>94.35</c:v>
                </c:pt>
                <c:pt idx="1766">
                  <c:v>94.35</c:v>
                </c:pt>
                <c:pt idx="1767">
                  <c:v>94.35</c:v>
                </c:pt>
                <c:pt idx="1768">
                  <c:v>94.35</c:v>
                </c:pt>
                <c:pt idx="1769">
                  <c:v>94.35</c:v>
                </c:pt>
                <c:pt idx="1770">
                  <c:v>94.35</c:v>
                </c:pt>
                <c:pt idx="1771">
                  <c:v>94.35</c:v>
                </c:pt>
                <c:pt idx="1772">
                  <c:v>94.35</c:v>
                </c:pt>
                <c:pt idx="1773">
                  <c:v>94.35</c:v>
                </c:pt>
                <c:pt idx="1774">
                  <c:v>94.35</c:v>
                </c:pt>
                <c:pt idx="1775">
                  <c:v>94.35</c:v>
                </c:pt>
                <c:pt idx="1776">
                  <c:v>94.35</c:v>
                </c:pt>
                <c:pt idx="1777">
                  <c:v>94.35</c:v>
                </c:pt>
                <c:pt idx="1778">
                  <c:v>94.35</c:v>
                </c:pt>
                <c:pt idx="1779">
                  <c:v>94.35</c:v>
                </c:pt>
                <c:pt idx="1780">
                  <c:v>94.35</c:v>
                </c:pt>
                <c:pt idx="1781">
                  <c:v>94.35</c:v>
                </c:pt>
                <c:pt idx="1782">
                  <c:v>94.35</c:v>
                </c:pt>
                <c:pt idx="1783">
                  <c:v>94.35</c:v>
                </c:pt>
                <c:pt idx="1784">
                  <c:v>94.35</c:v>
                </c:pt>
                <c:pt idx="1785">
                  <c:v>94.35</c:v>
                </c:pt>
                <c:pt idx="1786">
                  <c:v>94.35</c:v>
                </c:pt>
                <c:pt idx="1787">
                  <c:v>94.35</c:v>
                </c:pt>
                <c:pt idx="1788">
                  <c:v>94.35</c:v>
                </c:pt>
                <c:pt idx="1789">
                  <c:v>94.35</c:v>
                </c:pt>
                <c:pt idx="1790">
                  <c:v>94.35</c:v>
                </c:pt>
                <c:pt idx="1791">
                  <c:v>94.35</c:v>
                </c:pt>
                <c:pt idx="1792">
                  <c:v>94.35</c:v>
                </c:pt>
                <c:pt idx="1793">
                  <c:v>94.35</c:v>
                </c:pt>
                <c:pt idx="1794">
                  <c:v>94.35</c:v>
                </c:pt>
                <c:pt idx="1795">
                  <c:v>94.35</c:v>
                </c:pt>
                <c:pt idx="1796">
                  <c:v>94.35</c:v>
                </c:pt>
                <c:pt idx="1797">
                  <c:v>94.35</c:v>
                </c:pt>
                <c:pt idx="1798">
                  <c:v>94.35</c:v>
                </c:pt>
                <c:pt idx="1799">
                  <c:v>94.35</c:v>
                </c:pt>
                <c:pt idx="180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75-45D7-94B6-0698DD525E6F}"/>
            </c:ext>
          </c:extLst>
        </c:ser>
        <c:ser>
          <c:idx val="3"/>
          <c:order val="2"/>
          <c:tx>
            <c:strRef>
              <c:f>'Combined Graph'!$E$2:$E$3</c:f>
              <c:strCache>
                <c:ptCount val="2"/>
                <c:pt idx="0">
                  <c:v>Aerodynamic Resistance 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'Combined Graph'!$E$4:$E$1804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</c:v>
                </c:pt>
                <c:pt idx="14">
                  <c:v>1.02</c:v>
                </c:pt>
                <c:pt idx="15">
                  <c:v>3.44</c:v>
                </c:pt>
                <c:pt idx="16">
                  <c:v>6.02</c:v>
                </c:pt>
                <c:pt idx="17">
                  <c:v>10.029999999999999</c:v>
                </c:pt>
                <c:pt idx="18">
                  <c:v>16.53</c:v>
                </c:pt>
                <c:pt idx="19">
                  <c:v>23.73</c:v>
                </c:pt>
                <c:pt idx="20">
                  <c:v>26.55</c:v>
                </c:pt>
                <c:pt idx="21">
                  <c:v>27.72</c:v>
                </c:pt>
                <c:pt idx="22">
                  <c:v>28.12</c:v>
                </c:pt>
                <c:pt idx="23">
                  <c:v>29.12</c:v>
                </c:pt>
                <c:pt idx="24">
                  <c:v>29.73</c:v>
                </c:pt>
                <c:pt idx="25">
                  <c:v>33.31</c:v>
                </c:pt>
                <c:pt idx="26">
                  <c:v>35.729999999999997</c:v>
                </c:pt>
                <c:pt idx="27">
                  <c:v>40.82</c:v>
                </c:pt>
                <c:pt idx="28">
                  <c:v>47.03</c:v>
                </c:pt>
                <c:pt idx="29">
                  <c:v>53.67</c:v>
                </c:pt>
                <c:pt idx="30">
                  <c:v>59.88</c:v>
                </c:pt>
                <c:pt idx="31">
                  <c:v>63.41</c:v>
                </c:pt>
                <c:pt idx="32">
                  <c:v>65.819999999999993</c:v>
                </c:pt>
                <c:pt idx="33">
                  <c:v>67.66</c:v>
                </c:pt>
                <c:pt idx="34">
                  <c:v>69.209999999999994</c:v>
                </c:pt>
                <c:pt idx="35">
                  <c:v>69.52</c:v>
                </c:pt>
                <c:pt idx="36">
                  <c:v>68.59</c:v>
                </c:pt>
                <c:pt idx="37">
                  <c:v>64.010000000000005</c:v>
                </c:pt>
                <c:pt idx="38">
                  <c:v>55.89</c:v>
                </c:pt>
                <c:pt idx="39">
                  <c:v>48.06</c:v>
                </c:pt>
                <c:pt idx="40">
                  <c:v>42.03</c:v>
                </c:pt>
                <c:pt idx="41">
                  <c:v>36.630000000000003</c:v>
                </c:pt>
                <c:pt idx="42">
                  <c:v>29.53</c:v>
                </c:pt>
                <c:pt idx="43">
                  <c:v>22.12</c:v>
                </c:pt>
                <c:pt idx="44">
                  <c:v>17.3</c:v>
                </c:pt>
                <c:pt idx="45">
                  <c:v>15.34</c:v>
                </c:pt>
                <c:pt idx="46">
                  <c:v>14.61</c:v>
                </c:pt>
                <c:pt idx="47">
                  <c:v>13.35</c:v>
                </c:pt>
                <c:pt idx="48">
                  <c:v>11.89</c:v>
                </c:pt>
                <c:pt idx="49">
                  <c:v>11.12</c:v>
                </c:pt>
                <c:pt idx="50">
                  <c:v>11.12</c:v>
                </c:pt>
                <c:pt idx="51">
                  <c:v>10.63</c:v>
                </c:pt>
                <c:pt idx="52">
                  <c:v>8.65</c:v>
                </c:pt>
                <c:pt idx="53">
                  <c:v>6.02</c:v>
                </c:pt>
                <c:pt idx="54">
                  <c:v>5.14</c:v>
                </c:pt>
                <c:pt idx="55">
                  <c:v>5.0599999999999996</c:v>
                </c:pt>
                <c:pt idx="56">
                  <c:v>5.0599999999999996</c:v>
                </c:pt>
                <c:pt idx="57">
                  <c:v>5.0599999999999996</c:v>
                </c:pt>
                <c:pt idx="58">
                  <c:v>5.31</c:v>
                </c:pt>
                <c:pt idx="59">
                  <c:v>5.57</c:v>
                </c:pt>
                <c:pt idx="60">
                  <c:v>7.59</c:v>
                </c:pt>
                <c:pt idx="61">
                  <c:v>8.2200000000000006</c:v>
                </c:pt>
                <c:pt idx="62">
                  <c:v>8.8800000000000008</c:v>
                </c:pt>
                <c:pt idx="63">
                  <c:v>9.2100000000000009</c:v>
                </c:pt>
                <c:pt idx="64">
                  <c:v>10.27</c:v>
                </c:pt>
                <c:pt idx="65">
                  <c:v>11.12</c:v>
                </c:pt>
                <c:pt idx="66">
                  <c:v>11.5</c:v>
                </c:pt>
                <c:pt idx="67">
                  <c:v>11.89</c:v>
                </c:pt>
                <c:pt idx="68">
                  <c:v>14.47</c:v>
                </c:pt>
                <c:pt idx="69">
                  <c:v>18.899999999999999</c:v>
                </c:pt>
                <c:pt idx="70">
                  <c:v>24.65</c:v>
                </c:pt>
                <c:pt idx="71">
                  <c:v>31.18</c:v>
                </c:pt>
                <c:pt idx="72">
                  <c:v>37.31</c:v>
                </c:pt>
                <c:pt idx="73">
                  <c:v>41.55</c:v>
                </c:pt>
                <c:pt idx="74">
                  <c:v>44.25</c:v>
                </c:pt>
                <c:pt idx="75">
                  <c:v>46.52</c:v>
                </c:pt>
                <c:pt idx="76">
                  <c:v>49.11</c:v>
                </c:pt>
                <c:pt idx="77">
                  <c:v>52.04</c:v>
                </c:pt>
                <c:pt idx="78">
                  <c:v>54.22</c:v>
                </c:pt>
                <c:pt idx="79">
                  <c:v>54.78</c:v>
                </c:pt>
                <c:pt idx="80">
                  <c:v>53.4</c:v>
                </c:pt>
                <c:pt idx="81">
                  <c:v>52.04</c:v>
                </c:pt>
                <c:pt idx="82">
                  <c:v>48.85</c:v>
                </c:pt>
                <c:pt idx="83">
                  <c:v>48.06</c:v>
                </c:pt>
                <c:pt idx="84">
                  <c:v>47.29</c:v>
                </c:pt>
                <c:pt idx="85">
                  <c:v>45.25</c:v>
                </c:pt>
                <c:pt idx="86">
                  <c:v>43.75</c:v>
                </c:pt>
                <c:pt idx="87">
                  <c:v>42.03</c:v>
                </c:pt>
                <c:pt idx="88">
                  <c:v>41.06</c:v>
                </c:pt>
                <c:pt idx="89">
                  <c:v>35.729999999999997</c:v>
                </c:pt>
                <c:pt idx="90">
                  <c:v>26.17</c:v>
                </c:pt>
                <c:pt idx="91">
                  <c:v>16.989999999999998</c:v>
                </c:pt>
                <c:pt idx="92">
                  <c:v>10.15</c:v>
                </c:pt>
                <c:pt idx="93">
                  <c:v>7.08</c:v>
                </c:pt>
                <c:pt idx="94">
                  <c:v>5.0599999999999996</c:v>
                </c:pt>
                <c:pt idx="95">
                  <c:v>2.91</c:v>
                </c:pt>
                <c:pt idx="96">
                  <c:v>1.18</c:v>
                </c:pt>
                <c:pt idx="97">
                  <c:v>0.46</c:v>
                </c:pt>
                <c:pt idx="98">
                  <c:v>0.17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0.13</c:v>
                </c:pt>
                <c:pt idx="140">
                  <c:v>1.31</c:v>
                </c:pt>
                <c:pt idx="141">
                  <c:v>4.8099999999999996</c:v>
                </c:pt>
                <c:pt idx="142">
                  <c:v>9.44</c:v>
                </c:pt>
                <c:pt idx="143">
                  <c:v>12.54</c:v>
                </c:pt>
                <c:pt idx="144">
                  <c:v>13.9</c:v>
                </c:pt>
                <c:pt idx="145">
                  <c:v>15.19</c:v>
                </c:pt>
                <c:pt idx="146">
                  <c:v>18.25</c:v>
                </c:pt>
                <c:pt idx="147">
                  <c:v>22.65</c:v>
                </c:pt>
                <c:pt idx="148">
                  <c:v>26.94</c:v>
                </c:pt>
                <c:pt idx="149">
                  <c:v>29.93</c:v>
                </c:pt>
                <c:pt idx="150">
                  <c:v>31.18</c:v>
                </c:pt>
                <c:pt idx="151">
                  <c:v>30.35</c:v>
                </c:pt>
                <c:pt idx="152">
                  <c:v>25.97</c:v>
                </c:pt>
                <c:pt idx="153">
                  <c:v>17.93</c:v>
                </c:pt>
                <c:pt idx="154">
                  <c:v>10.51</c:v>
                </c:pt>
                <c:pt idx="155">
                  <c:v>6.21</c:v>
                </c:pt>
                <c:pt idx="156">
                  <c:v>5.0599999999999996</c:v>
                </c:pt>
                <c:pt idx="157">
                  <c:v>5.57</c:v>
                </c:pt>
                <c:pt idx="158">
                  <c:v>6.98</c:v>
                </c:pt>
                <c:pt idx="159">
                  <c:v>10.39</c:v>
                </c:pt>
                <c:pt idx="160">
                  <c:v>14.18</c:v>
                </c:pt>
                <c:pt idx="161">
                  <c:v>19.22</c:v>
                </c:pt>
                <c:pt idx="162">
                  <c:v>22.83</c:v>
                </c:pt>
                <c:pt idx="163">
                  <c:v>26.74</c:v>
                </c:pt>
                <c:pt idx="164">
                  <c:v>30.55</c:v>
                </c:pt>
                <c:pt idx="165">
                  <c:v>33.96</c:v>
                </c:pt>
                <c:pt idx="166">
                  <c:v>36.18</c:v>
                </c:pt>
                <c:pt idx="167">
                  <c:v>38.700000000000003</c:v>
                </c:pt>
                <c:pt idx="168">
                  <c:v>43.5</c:v>
                </c:pt>
                <c:pt idx="169">
                  <c:v>48.58</c:v>
                </c:pt>
                <c:pt idx="170">
                  <c:v>50.7</c:v>
                </c:pt>
                <c:pt idx="171">
                  <c:v>49.11</c:v>
                </c:pt>
                <c:pt idx="172">
                  <c:v>43.25</c:v>
                </c:pt>
                <c:pt idx="173">
                  <c:v>33.74</c:v>
                </c:pt>
                <c:pt idx="174">
                  <c:v>25.78</c:v>
                </c:pt>
                <c:pt idx="175">
                  <c:v>22.47</c:v>
                </c:pt>
                <c:pt idx="176">
                  <c:v>22.12</c:v>
                </c:pt>
                <c:pt idx="177">
                  <c:v>23.55</c:v>
                </c:pt>
                <c:pt idx="178">
                  <c:v>27.13</c:v>
                </c:pt>
                <c:pt idx="179">
                  <c:v>29.93</c:v>
                </c:pt>
                <c:pt idx="180">
                  <c:v>30.76</c:v>
                </c:pt>
                <c:pt idx="181">
                  <c:v>30.55</c:v>
                </c:pt>
                <c:pt idx="182">
                  <c:v>29.93</c:v>
                </c:pt>
                <c:pt idx="183">
                  <c:v>28.12</c:v>
                </c:pt>
                <c:pt idx="184">
                  <c:v>23.92</c:v>
                </c:pt>
                <c:pt idx="185">
                  <c:v>19.55</c:v>
                </c:pt>
                <c:pt idx="186">
                  <c:v>15.48</c:v>
                </c:pt>
                <c:pt idx="187">
                  <c:v>12.54</c:v>
                </c:pt>
                <c:pt idx="188">
                  <c:v>10.27</c:v>
                </c:pt>
                <c:pt idx="189">
                  <c:v>8.65</c:v>
                </c:pt>
                <c:pt idx="190">
                  <c:v>7.38</c:v>
                </c:pt>
                <c:pt idx="191">
                  <c:v>6.59</c:v>
                </c:pt>
                <c:pt idx="192">
                  <c:v>5.84</c:v>
                </c:pt>
                <c:pt idx="193">
                  <c:v>5.49</c:v>
                </c:pt>
                <c:pt idx="194">
                  <c:v>5.23</c:v>
                </c:pt>
                <c:pt idx="195">
                  <c:v>5.0599999999999996</c:v>
                </c:pt>
                <c:pt idx="196">
                  <c:v>5.0599999999999996</c:v>
                </c:pt>
                <c:pt idx="197">
                  <c:v>5.0599999999999996</c:v>
                </c:pt>
                <c:pt idx="198">
                  <c:v>5.0599999999999996</c:v>
                </c:pt>
                <c:pt idx="199">
                  <c:v>5.49</c:v>
                </c:pt>
                <c:pt idx="200">
                  <c:v>5.93</c:v>
                </c:pt>
                <c:pt idx="201">
                  <c:v>6.88</c:v>
                </c:pt>
                <c:pt idx="202">
                  <c:v>7.9</c:v>
                </c:pt>
                <c:pt idx="203">
                  <c:v>9.56</c:v>
                </c:pt>
                <c:pt idx="204">
                  <c:v>12.67</c:v>
                </c:pt>
                <c:pt idx="205">
                  <c:v>15.78</c:v>
                </c:pt>
                <c:pt idx="206">
                  <c:v>19.89</c:v>
                </c:pt>
                <c:pt idx="207">
                  <c:v>25.4</c:v>
                </c:pt>
                <c:pt idx="208">
                  <c:v>30.76</c:v>
                </c:pt>
                <c:pt idx="209">
                  <c:v>35.950000000000003</c:v>
                </c:pt>
                <c:pt idx="210">
                  <c:v>43.5</c:v>
                </c:pt>
                <c:pt idx="211">
                  <c:v>49.37</c:v>
                </c:pt>
                <c:pt idx="212">
                  <c:v>53.95</c:v>
                </c:pt>
                <c:pt idx="213">
                  <c:v>57.59</c:v>
                </c:pt>
                <c:pt idx="214">
                  <c:v>60.76</c:v>
                </c:pt>
                <c:pt idx="215">
                  <c:v>65.22</c:v>
                </c:pt>
                <c:pt idx="216">
                  <c:v>71.09</c:v>
                </c:pt>
                <c:pt idx="217">
                  <c:v>77.89</c:v>
                </c:pt>
                <c:pt idx="218">
                  <c:v>84.3</c:v>
                </c:pt>
                <c:pt idx="219">
                  <c:v>89.89</c:v>
                </c:pt>
                <c:pt idx="220">
                  <c:v>94.2</c:v>
                </c:pt>
                <c:pt idx="221">
                  <c:v>97.51</c:v>
                </c:pt>
                <c:pt idx="222">
                  <c:v>98.99</c:v>
                </c:pt>
                <c:pt idx="223">
                  <c:v>100.49</c:v>
                </c:pt>
                <c:pt idx="224">
                  <c:v>101.62</c:v>
                </c:pt>
                <c:pt idx="225">
                  <c:v>103.14</c:v>
                </c:pt>
                <c:pt idx="226">
                  <c:v>105.43</c:v>
                </c:pt>
                <c:pt idx="227">
                  <c:v>107.37</c:v>
                </c:pt>
                <c:pt idx="228">
                  <c:v>109.32</c:v>
                </c:pt>
                <c:pt idx="229">
                  <c:v>110.89</c:v>
                </c:pt>
                <c:pt idx="230">
                  <c:v>112.08</c:v>
                </c:pt>
                <c:pt idx="231">
                  <c:v>112.08</c:v>
                </c:pt>
                <c:pt idx="232">
                  <c:v>110.89</c:v>
                </c:pt>
                <c:pt idx="233">
                  <c:v>105.82</c:v>
                </c:pt>
                <c:pt idx="234">
                  <c:v>98.25</c:v>
                </c:pt>
                <c:pt idx="235">
                  <c:v>91.32</c:v>
                </c:pt>
                <c:pt idx="236">
                  <c:v>87.07</c:v>
                </c:pt>
                <c:pt idx="237">
                  <c:v>84.99</c:v>
                </c:pt>
                <c:pt idx="238">
                  <c:v>82.24</c:v>
                </c:pt>
                <c:pt idx="239">
                  <c:v>77.23</c:v>
                </c:pt>
                <c:pt idx="240">
                  <c:v>68.900000000000006</c:v>
                </c:pt>
                <c:pt idx="241">
                  <c:v>60.47</c:v>
                </c:pt>
                <c:pt idx="242">
                  <c:v>54.78</c:v>
                </c:pt>
                <c:pt idx="243">
                  <c:v>48.06</c:v>
                </c:pt>
                <c:pt idx="244">
                  <c:v>42.03</c:v>
                </c:pt>
                <c:pt idx="245">
                  <c:v>36.630000000000003</c:v>
                </c:pt>
                <c:pt idx="246">
                  <c:v>29.53</c:v>
                </c:pt>
                <c:pt idx="247">
                  <c:v>22.12</c:v>
                </c:pt>
                <c:pt idx="248">
                  <c:v>17.3</c:v>
                </c:pt>
                <c:pt idx="249">
                  <c:v>15.34</c:v>
                </c:pt>
                <c:pt idx="250">
                  <c:v>14.61</c:v>
                </c:pt>
                <c:pt idx="251">
                  <c:v>13.35</c:v>
                </c:pt>
                <c:pt idx="252">
                  <c:v>11.89</c:v>
                </c:pt>
                <c:pt idx="253">
                  <c:v>11.12</c:v>
                </c:pt>
                <c:pt idx="254">
                  <c:v>11.12</c:v>
                </c:pt>
                <c:pt idx="255">
                  <c:v>10.63</c:v>
                </c:pt>
                <c:pt idx="256">
                  <c:v>8.65</c:v>
                </c:pt>
                <c:pt idx="257">
                  <c:v>7.38</c:v>
                </c:pt>
                <c:pt idx="258">
                  <c:v>8.33</c:v>
                </c:pt>
                <c:pt idx="259">
                  <c:v>11.25</c:v>
                </c:pt>
                <c:pt idx="260">
                  <c:v>14.9</c:v>
                </c:pt>
                <c:pt idx="261">
                  <c:v>18.899999999999999</c:v>
                </c:pt>
                <c:pt idx="262">
                  <c:v>23.19</c:v>
                </c:pt>
                <c:pt idx="263">
                  <c:v>28.92</c:v>
                </c:pt>
                <c:pt idx="264">
                  <c:v>37.08</c:v>
                </c:pt>
                <c:pt idx="265">
                  <c:v>45.75</c:v>
                </c:pt>
                <c:pt idx="266">
                  <c:v>53.4</c:v>
                </c:pt>
                <c:pt idx="267">
                  <c:v>58.44</c:v>
                </c:pt>
                <c:pt idx="268">
                  <c:v>64.61</c:v>
                </c:pt>
                <c:pt idx="269">
                  <c:v>69.209999999999994</c:v>
                </c:pt>
                <c:pt idx="270">
                  <c:v>73.97</c:v>
                </c:pt>
                <c:pt idx="271">
                  <c:v>74.290000000000006</c:v>
                </c:pt>
                <c:pt idx="272">
                  <c:v>73</c:v>
                </c:pt>
                <c:pt idx="273">
                  <c:v>72.05</c:v>
                </c:pt>
                <c:pt idx="274">
                  <c:v>67.05</c:v>
                </c:pt>
                <c:pt idx="275">
                  <c:v>58.44</c:v>
                </c:pt>
                <c:pt idx="276">
                  <c:v>50.7</c:v>
                </c:pt>
                <c:pt idx="277">
                  <c:v>41.55</c:v>
                </c:pt>
                <c:pt idx="278">
                  <c:v>33.520000000000003</c:v>
                </c:pt>
                <c:pt idx="279">
                  <c:v>22.83</c:v>
                </c:pt>
                <c:pt idx="280">
                  <c:v>16.079999999999998</c:v>
                </c:pt>
                <c:pt idx="281">
                  <c:v>14.33</c:v>
                </c:pt>
                <c:pt idx="282">
                  <c:v>18.41</c:v>
                </c:pt>
                <c:pt idx="283">
                  <c:v>24.84</c:v>
                </c:pt>
                <c:pt idx="284">
                  <c:v>32.020000000000003</c:v>
                </c:pt>
                <c:pt idx="285">
                  <c:v>40.82</c:v>
                </c:pt>
                <c:pt idx="286">
                  <c:v>49.11</c:v>
                </c:pt>
                <c:pt idx="287">
                  <c:v>58.16</c:v>
                </c:pt>
                <c:pt idx="288">
                  <c:v>67.97</c:v>
                </c:pt>
                <c:pt idx="289">
                  <c:v>78.55</c:v>
                </c:pt>
                <c:pt idx="290">
                  <c:v>84.99</c:v>
                </c:pt>
                <c:pt idx="291">
                  <c:v>87.07</c:v>
                </c:pt>
                <c:pt idx="292">
                  <c:v>84.99</c:v>
                </c:pt>
                <c:pt idx="293">
                  <c:v>81.23</c:v>
                </c:pt>
                <c:pt idx="294">
                  <c:v>78.55</c:v>
                </c:pt>
                <c:pt idx="295">
                  <c:v>76.900000000000006</c:v>
                </c:pt>
                <c:pt idx="296">
                  <c:v>76.569999999999993</c:v>
                </c:pt>
                <c:pt idx="297">
                  <c:v>76.900000000000006</c:v>
                </c:pt>
                <c:pt idx="298">
                  <c:v>77.89</c:v>
                </c:pt>
                <c:pt idx="299">
                  <c:v>78.55</c:v>
                </c:pt>
                <c:pt idx="300">
                  <c:v>78.55</c:v>
                </c:pt>
                <c:pt idx="301">
                  <c:v>77.89</c:v>
                </c:pt>
                <c:pt idx="302">
                  <c:v>76.239999999999995</c:v>
                </c:pt>
                <c:pt idx="303">
                  <c:v>73.650000000000006</c:v>
                </c:pt>
                <c:pt idx="304">
                  <c:v>70.459999999999994</c:v>
                </c:pt>
                <c:pt idx="305">
                  <c:v>65.819999999999993</c:v>
                </c:pt>
                <c:pt idx="306">
                  <c:v>61.34</c:v>
                </c:pt>
                <c:pt idx="307">
                  <c:v>58.44</c:v>
                </c:pt>
                <c:pt idx="308">
                  <c:v>57.02</c:v>
                </c:pt>
                <c:pt idx="309">
                  <c:v>56.45</c:v>
                </c:pt>
                <c:pt idx="310">
                  <c:v>55.33</c:v>
                </c:pt>
                <c:pt idx="311">
                  <c:v>53.95</c:v>
                </c:pt>
                <c:pt idx="312">
                  <c:v>52.04</c:v>
                </c:pt>
                <c:pt idx="313">
                  <c:v>49.11</c:v>
                </c:pt>
                <c:pt idx="314">
                  <c:v>45.5</c:v>
                </c:pt>
                <c:pt idx="315">
                  <c:v>41.55</c:v>
                </c:pt>
                <c:pt idx="316">
                  <c:v>38.229999999999997</c:v>
                </c:pt>
                <c:pt idx="317">
                  <c:v>35.28</c:v>
                </c:pt>
                <c:pt idx="318">
                  <c:v>31.6</c:v>
                </c:pt>
                <c:pt idx="319">
                  <c:v>27.53</c:v>
                </c:pt>
                <c:pt idx="320">
                  <c:v>23.92</c:v>
                </c:pt>
                <c:pt idx="321">
                  <c:v>23.01</c:v>
                </c:pt>
                <c:pt idx="322">
                  <c:v>21.77</c:v>
                </c:pt>
                <c:pt idx="323">
                  <c:v>21.77</c:v>
                </c:pt>
                <c:pt idx="324">
                  <c:v>20.73</c:v>
                </c:pt>
                <c:pt idx="325">
                  <c:v>20.05</c:v>
                </c:pt>
                <c:pt idx="326">
                  <c:v>20.05</c:v>
                </c:pt>
                <c:pt idx="327">
                  <c:v>19.55</c:v>
                </c:pt>
                <c:pt idx="328">
                  <c:v>19.059999999999999</c:v>
                </c:pt>
                <c:pt idx="329">
                  <c:v>14.75</c:v>
                </c:pt>
                <c:pt idx="330">
                  <c:v>10.75</c:v>
                </c:pt>
                <c:pt idx="331">
                  <c:v>10.029999999999999</c:v>
                </c:pt>
                <c:pt idx="332">
                  <c:v>9.7899999999999991</c:v>
                </c:pt>
                <c:pt idx="333">
                  <c:v>8.8800000000000008</c:v>
                </c:pt>
                <c:pt idx="334">
                  <c:v>8.5399999999999991</c:v>
                </c:pt>
                <c:pt idx="335">
                  <c:v>7.9</c:v>
                </c:pt>
                <c:pt idx="336">
                  <c:v>7.38</c:v>
                </c:pt>
                <c:pt idx="337">
                  <c:v>7.18</c:v>
                </c:pt>
                <c:pt idx="338">
                  <c:v>7.38</c:v>
                </c:pt>
                <c:pt idx="339">
                  <c:v>8.33</c:v>
                </c:pt>
                <c:pt idx="340">
                  <c:v>11.12</c:v>
                </c:pt>
                <c:pt idx="341">
                  <c:v>15.63</c:v>
                </c:pt>
                <c:pt idx="342">
                  <c:v>20.39</c:v>
                </c:pt>
                <c:pt idx="343">
                  <c:v>21.94</c:v>
                </c:pt>
                <c:pt idx="344">
                  <c:v>22.47</c:v>
                </c:pt>
                <c:pt idx="345">
                  <c:v>22.83</c:v>
                </c:pt>
                <c:pt idx="346">
                  <c:v>24.47</c:v>
                </c:pt>
                <c:pt idx="347">
                  <c:v>24.84</c:v>
                </c:pt>
                <c:pt idx="348">
                  <c:v>25.78</c:v>
                </c:pt>
                <c:pt idx="349">
                  <c:v>26.94</c:v>
                </c:pt>
                <c:pt idx="350">
                  <c:v>27.72</c:v>
                </c:pt>
                <c:pt idx="351">
                  <c:v>27.92</c:v>
                </c:pt>
                <c:pt idx="352">
                  <c:v>27.72</c:v>
                </c:pt>
                <c:pt idx="353">
                  <c:v>27.53</c:v>
                </c:pt>
                <c:pt idx="354">
                  <c:v>27.33</c:v>
                </c:pt>
                <c:pt idx="355">
                  <c:v>27.33</c:v>
                </c:pt>
                <c:pt idx="356">
                  <c:v>27.72</c:v>
                </c:pt>
                <c:pt idx="357">
                  <c:v>27.92</c:v>
                </c:pt>
                <c:pt idx="358">
                  <c:v>27.53</c:v>
                </c:pt>
                <c:pt idx="359">
                  <c:v>25.4</c:v>
                </c:pt>
                <c:pt idx="360">
                  <c:v>21.94</c:v>
                </c:pt>
                <c:pt idx="361">
                  <c:v>18.899999999999999</c:v>
                </c:pt>
                <c:pt idx="362">
                  <c:v>16.84</c:v>
                </c:pt>
                <c:pt idx="363">
                  <c:v>15.63</c:v>
                </c:pt>
                <c:pt idx="364">
                  <c:v>15.04</c:v>
                </c:pt>
                <c:pt idx="365">
                  <c:v>15.04</c:v>
                </c:pt>
                <c:pt idx="366">
                  <c:v>15.19</c:v>
                </c:pt>
                <c:pt idx="367">
                  <c:v>15.78</c:v>
                </c:pt>
                <c:pt idx="368">
                  <c:v>17.149999999999999</c:v>
                </c:pt>
                <c:pt idx="369">
                  <c:v>19.39</c:v>
                </c:pt>
                <c:pt idx="370">
                  <c:v>20.73</c:v>
                </c:pt>
                <c:pt idx="371">
                  <c:v>21.07</c:v>
                </c:pt>
                <c:pt idx="372">
                  <c:v>19.89</c:v>
                </c:pt>
                <c:pt idx="373">
                  <c:v>15.93</c:v>
                </c:pt>
                <c:pt idx="374">
                  <c:v>11</c:v>
                </c:pt>
                <c:pt idx="375">
                  <c:v>7.28</c:v>
                </c:pt>
                <c:pt idx="376">
                  <c:v>4.97</c:v>
                </c:pt>
                <c:pt idx="377">
                  <c:v>3.65</c:v>
                </c:pt>
                <c:pt idx="378">
                  <c:v>2.78</c:v>
                </c:pt>
                <c:pt idx="379">
                  <c:v>2.25</c:v>
                </c:pt>
                <c:pt idx="380">
                  <c:v>1.82</c:v>
                </c:pt>
                <c:pt idx="381">
                  <c:v>1.31</c:v>
                </c:pt>
                <c:pt idx="382">
                  <c:v>0.84</c:v>
                </c:pt>
                <c:pt idx="383">
                  <c:v>0.48</c:v>
                </c:pt>
                <c:pt idx="384">
                  <c:v>0.19</c:v>
                </c:pt>
                <c:pt idx="385">
                  <c:v>0.03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0.01</c:v>
                </c:pt>
                <c:pt idx="393">
                  <c:v>0.15</c:v>
                </c:pt>
                <c:pt idx="394">
                  <c:v>0.81</c:v>
                </c:pt>
                <c:pt idx="395">
                  <c:v>2.42</c:v>
                </c:pt>
                <c:pt idx="396">
                  <c:v>5.31</c:v>
                </c:pt>
                <c:pt idx="397">
                  <c:v>9.67</c:v>
                </c:pt>
                <c:pt idx="398">
                  <c:v>15.34</c:v>
                </c:pt>
                <c:pt idx="399">
                  <c:v>20.56</c:v>
                </c:pt>
                <c:pt idx="400">
                  <c:v>23.01</c:v>
                </c:pt>
                <c:pt idx="401">
                  <c:v>23.01</c:v>
                </c:pt>
                <c:pt idx="402">
                  <c:v>21.77</c:v>
                </c:pt>
                <c:pt idx="403">
                  <c:v>19.059999999999999</c:v>
                </c:pt>
                <c:pt idx="404">
                  <c:v>16.38</c:v>
                </c:pt>
                <c:pt idx="405">
                  <c:v>14.33</c:v>
                </c:pt>
                <c:pt idx="406">
                  <c:v>12.28</c:v>
                </c:pt>
                <c:pt idx="407">
                  <c:v>10.15</c:v>
                </c:pt>
                <c:pt idx="408">
                  <c:v>8.2200000000000006</c:v>
                </c:pt>
                <c:pt idx="409">
                  <c:v>7.08</c:v>
                </c:pt>
                <c:pt idx="410">
                  <c:v>6.78</c:v>
                </c:pt>
                <c:pt idx="411">
                  <c:v>6.88</c:v>
                </c:pt>
                <c:pt idx="412">
                  <c:v>7.08</c:v>
                </c:pt>
                <c:pt idx="413">
                  <c:v>7.38</c:v>
                </c:pt>
                <c:pt idx="414">
                  <c:v>7.79</c:v>
                </c:pt>
                <c:pt idx="415">
                  <c:v>8.8800000000000008</c:v>
                </c:pt>
                <c:pt idx="416">
                  <c:v>10.63</c:v>
                </c:pt>
                <c:pt idx="417">
                  <c:v>12.28</c:v>
                </c:pt>
                <c:pt idx="418">
                  <c:v>12.81</c:v>
                </c:pt>
                <c:pt idx="419">
                  <c:v>12.41</c:v>
                </c:pt>
                <c:pt idx="420">
                  <c:v>10.88</c:v>
                </c:pt>
                <c:pt idx="421">
                  <c:v>9.67</c:v>
                </c:pt>
                <c:pt idx="422">
                  <c:v>9.2100000000000009</c:v>
                </c:pt>
                <c:pt idx="423">
                  <c:v>9.44</c:v>
                </c:pt>
                <c:pt idx="424">
                  <c:v>10.39</c:v>
                </c:pt>
                <c:pt idx="425">
                  <c:v>12.81</c:v>
                </c:pt>
                <c:pt idx="426">
                  <c:v>17.93</c:v>
                </c:pt>
                <c:pt idx="427">
                  <c:v>26.36</c:v>
                </c:pt>
                <c:pt idx="428">
                  <c:v>35.06</c:v>
                </c:pt>
                <c:pt idx="429">
                  <c:v>39.17</c:v>
                </c:pt>
                <c:pt idx="430">
                  <c:v>39.4</c:v>
                </c:pt>
                <c:pt idx="431">
                  <c:v>37.770000000000003</c:v>
                </c:pt>
                <c:pt idx="432">
                  <c:v>35.729999999999997</c:v>
                </c:pt>
                <c:pt idx="433">
                  <c:v>34.4</c:v>
                </c:pt>
                <c:pt idx="434">
                  <c:v>33.96</c:v>
                </c:pt>
                <c:pt idx="435">
                  <c:v>32.869999999999997</c:v>
                </c:pt>
                <c:pt idx="436">
                  <c:v>29.93</c:v>
                </c:pt>
                <c:pt idx="437">
                  <c:v>25.03</c:v>
                </c:pt>
                <c:pt idx="438">
                  <c:v>18.57</c:v>
                </c:pt>
                <c:pt idx="439">
                  <c:v>11.63</c:v>
                </c:pt>
                <c:pt idx="440">
                  <c:v>5.84</c:v>
                </c:pt>
                <c:pt idx="441">
                  <c:v>2.08</c:v>
                </c:pt>
                <c:pt idx="442">
                  <c:v>0.51</c:v>
                </c:pt>
                <c:pt idx="443">
                  <c:v>0.06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0.01</c:v>
                </c:pt>
                <c:pt idx="513">
                  <c:v>0.22</c:v>
                </c:pt>
                <c:pt idx="514">
                  <c:v>1.53</c:v>
                </c:pt>
                <c:pt idx="515">
                  <c:v>4.8899999999999997</c:v>
                </c:pt>
                <c:pt idx="516">
                  <c:v>9.91</c:v>
                </c:pt>
                <c:pt idx="517">
                  <c:v>14.75</c:v>
                </c:pt>
                <c:pt idx="518">
                  <c:v>16.84</c:v>
                </c:pt>
                <c:pt idx="519">
                  <c:v>16.84</c:v>
                </c:pt>
                <c:pt idx="520">
                  <c:v>15.93</c:v>
                </c:pt>
                <c:pt idx="521">
                  <c:v>14.47</c:v>
                </c:pt>
                <c:pt idx="522">
                  <c:v>12.94</c:v>
                </c:pt>
                <c:pt idx="523">
                  <c:v>11.12</c:v>
                </c:pt>
                <c:pt idx="524">
                  <c:v>8.43</c:v>
                </c:pt>
                <c:pt idx="525">
                  <c:v>4.97</c:v>
                </c:pt>
                <c:pt idx="526">
                  <c:v>2.0299999999999998</c:v>
                </c:pt>
                <c:pt idx="527">
                  <c:v>0.56000000000000005</c:v>
                </c:pt>
                <c:pt idx="528">
                  <c:v>0.14000000000000001</c:v>
                </c:pt>
                <c:pt idx="529">
                  <c:v>0.04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0.05</c:v>
                </c:pt>
                <c:pt idx="535">
                  <c:v>0.36</c:v>
                </c:pt>
                <c:pt idx="536">
                  <c:v>0.95</c:v>
                </c:pt>
                <c:pt idx="537">
                  <c:v>2.36</c:v>
                </c:pt>
                <c:pt idx="538">
                  <c:v>5.93</c:v>
                </c:pt>
                <c:pt idx="539">
                  <c:v>12.41</c:v>
                </c:pt>
                <c:pt idx="540">
                  <c:v>18.73</c:v>
                </c:pt>
                <c:pt idx="541">
                  <c:v>21.07</c:v>
                </c:pt>
                <c:pt idx="542">
                  <c:v>21.07</c:v>
                </c:pt>
                <c:pt idx="543">
                  <c:v>20.73</c:v>
                </c:pt>
                <c:pt idx="544">
                  <c:v>19.55</c:v>
                </c:pt>
                <c:pt idx="545">
                  <c:v>17.46</c:v>
                </c:pt>
                <c:pt idx="546">
                  <c:v>14.18</c:v>
                </c:pt>
                <c:pt idx="547">
                  <c:v>12.02</c:v>
                </c:pt>
                <c:pt idx="548">
                  <c:v>10.39</c:v>
                </c:pt>
                <c:pt idx="549">
                  <c:v>9.33</c:v>
                </c:pt>
                <c:pt idx="550">
                  <c:v>8.33</c:v>
                </c:pt>
                <c:pt idx="551">
                  <c:v>7.59</c:v>
                </c:pt>
                <c:pt idx="552">
                  <c:v>7.18</c:v>
                </c:pt>
                <c:pt idx="553">
                  <c:v>6.59</c:v>
                </c:pt>
                <c:pt idx="554">
                  <c:v>6.21</c:v>
                </c:pt>
                <c:pt idx="555">
                  <c:v>6.02</c:v>
                </c:pt>
                <c:pt idx="556">
                  <c:v>6.02</c:v>
                </c:pt>
                <c:pt idx="557">
                  <c:v>6.21</c:v>
                </c:pt>
                <c:pt idx="558">
                  <c:v>6.69</c:v>
                </c:pt>
                <c:pt idx="559">
                  <c:v>7.38</c:v>
                </c:pt>
                <c:pt idx="560">
                  <c:v>9.56</c:v>
                </c:pt>
                <c:pt idx="561">
                  <c:v>10.15</c:v>
                </c:pt>
                <c:pt idx="562">
                  <c:v>10.15</c:v>
                </c:pt>
                <c:pt idx="563">
                  <c:v>10.15</c:v>
                </c:pt>
                <c:pt idx="564">
                  <c:v>8.33</c:v>
                </c:pt>
                <c:pt idx="565">
                  <c:v>3.58</c:v>
                </c:pt>
                <c:pt idx="566">
                  <c:v>0.81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0.04</c:v>
                </c:pt>
                <c:pt idx="602">
                  <c:v>0.15</c:v>
                </c:pt>
                <c:pt idx="603">
                  <c:v>0.81</c:v>
                </c:pt>
                <c:pt idx="604">
                  <c:v>2.91</c:v>
                </c:pt>
                <c:pt idx="605">
                  <c:v>7.08</c:v>
                </c:pt>
                <c:pt idx="606">
                  <c:v>13.76</c:v>
                </c:pt>
                <c:pt idx="607">
                  <c:v>22.83</c:v>
                </c:pt>
                <c:pt idx="608">
                  <c:v>32.659999999999997</c:v>
                </c:pt>
                <c:pt idx="609">
                  <c:v>42.52</c:v>
                </c:pt>
                <c:pt idx="610">
                  <c:v>52.85</c:v>
                </c:pt>
                <c:pt idx="611">
                  <c:v>64.61</c:v>
                </c:pt>
                <c:pt idx="612">
                  <c:v>75.59</c:v>
                </c:pt>
                <c:pt idx="613">
                  <c:v>81.900000000000006</c:v>
                </c:pt>
                <c:pt idx="614">
                  <c:v>83.27</c:v>
                </c:pt>
                <c:pt idx="615">
                  <c:v>82.58</c:v>
                </c:pt>
                <c:pt idx="616">
                  <c:v>82.24</c:v>
                </c:pt>
                <c:pt idx="617">
                  <c:v>81.569999999999993</c:v>
                </c:pt>
                <c:pt idx="618">
                  <c:v>80.22</c:v>
                </c:pt>
                <c:pt idx="619">
                  <c:v>77.55</c:v>
                </c:pt>
                <c:pt idx="620">
                  <c:v>73.97</c:v>
                </c:pt>
                <c:pt idx="621">
                  <c:v>70.78</c:v>
                </c:pt>
                <c:pt idx="622">
                  <c:v>69.209999999999994</c:v>
                </c:pt>
                <c:pt idx="623">
                  <c:v>68.900000000000006</c:v>
                </c:pt>
                <c:pt idx="624">
                  <c:v>69.52</c:v>
                </c:pt>
                <c:pt idx="625">
                  <c:v>71.41</c:v>
                </c:pt>
                <c:pt idx="626">
                  <c:v>73.319999999999993</c:v>
                </c:pt>
                <c:pt idx="627">
                  <c:v>74.290000000000006</c:v>
                </c:pt>
                <c:pt idx="628">
                  <c:v>74.290000000000006</c:v>
                </c:pt>
                <c:pt idx="629">
                  <c:v>74.290000000000006</c:v>
                </c:pt>
                <c:pt idx="630">
                  <c:v>74.61</c:v>
                </c:pt>
                <c:pt idx="631">
                  <c:v>76.569999999999993</c:v>
                </c:pt>
                <c:pt idx="632">
                  <c:v>79.88</c:v>
                </c:pt>
                <c:pt idx="633">
                  <c:v>83.95</c:v>
                </c:pt>
                <c:pt idx="634">
                  <c:v>88.83</c:v>
                </c:pt>
                <c:pt idx="635">
                  <c:v>93.48</c:v>
                </c:pt>
                <c:pt idx="636">
                  <c:v>97.14</c:v>
                </c:pt>
                <c:pt idx="637">
                  <c:v>98.62</c:v>
                </c:pt>
                <c:pt idx="638">
                  <c:v>98.62</c:v>
                </c:pt>
                <c:pt idx="639">
                  <c:v>98.25</c:v>
                </c:pt>
                <c:pt idx="640">
                  <c:v>97.51</c:v>
                </c:pt>
                <c:pt idx="641">
                  <c:v>97.14</c:v>
                </c:pt>
                <c:pt idx="642">
                  <c:v>98.99</c:v>
                </c:pt>
                <c:pt idx="643">
                  <c:v>103.52</c:v>
                </c:pt>
                <c:pt idx="644">
                  <c:v>106.98</c:v>
                </c:pt>
                <c:pt idx="645">
                  <c:v>108.14</c:v>
                </c:pt>
                <c:pt idx="646">
                  <c:v>109.71</c:v>
                </c:pt>
                <c:pt idx="647">
                  <c:v>111.28</c:v>
                </c:pt>
                <c:pt idx="648">
                  <c:v>112.87</c:v>
                </c:pt>
                <c:pt idx="649">
                  <c:v>113.67</c:v>
                </c:pt>
                <c:pt idx="650">
                  <c:v>113.27</c:v>
                </c:pt>
                <c:pt idx="651">
                  <c:v>110.1</c:v>
                </c:pt>
                <c:pt idx="652">
                  <c:v>103.14</c:v>
                </c:pt>
                <c:pt idx="653">
                  <c:v>95.3</c:v>
                </c:pt>
                <c:pt idx="654">
                  <c:v>88.12</c:v>
                </c:pt>
                <c:pt idx="655">
                  <c:v>78.22</c:v>
                </c:pt>
                <c:pt idx="656">
                  <c:v>65.52</c:v>
                </c:pt>
                <c:pt idx="657">
                  <c:v>53.95</c:v>
                </c:pt>
                <c:pt idx="658">
                  <c:v>46.77</c:v>
                </c:pt>
                <c:pt idx="659">
                  <c:v>41.3</c:v>
                </c:pt>
                <c:pt idx="660">
                  <c:v>33.74</c:v>
                </c:pt>
                <c:pt idx="661">
                  <c:v>23.73</c:v>
                </c:pt>
                <c:pt idx="662">
                  <c:v>15.04</c:v>
                </c:pt>
                <c:pt idx="663">
                  <c:v>8.33</c:v>
                </c:pt>
                <c:pt idx="664">
                  <c:v>6.02</c:v>
                </c:pt>
                <c:pt idx="665">
                  <c:v>5.0599999999999996</c:v>
                </c:pt>
                <c:pt idx="666">
                  <c:v>5.49</c:v>
                </c:pt>
                <c:pt idx="667">
                  <c:v>6.88</c:v>
                </c:pt>
                <c:pt idx="668">
                  <c:v>12.67</c:v>
                </c:pt>
                <c:pt idx="669">
                  <c:v>18.899999999999999</c:v>
                </c:pt>
                <c:pt idx="670">
                  <c:v>27.53</c:v>
                </c:pt>
                <c:pt idx="671">
                  <c:v>35.950000000000003</c:v>
                </c:pt>
                <c:pt idx="672">
                  <c:v>40.590000000000003</c:v>
                </c:pt>
                <c:pt idx="673">
                  <c:v>45.5</c:v>
                </c:pt>
                <c:pt idx="674">
                  <c:v>50.7</c:v>
                </c:pt>
                <c:pt idx="675">
                  <c:v>56.17</c:v>
                </c:pt>
                <c:pt idx="676">
                  <c:v>57.02</c:v>
                </c:pt>
                <c:pt idx="677">
                  <c:v>57.59</c:v>
                </c:pt>
                <c:pt idx="678">
                  <c:v>53.4</c:v>
                </c:pt>
                <c:pt idx="679">
                  <c:v>44.75</c:v>
                </c:pt>
                <c:pt idx="680">
                  <c:v>35.5</c:v>
                </c:pt>
                <c:pt idx="681">
                  <c:v>25.78</c:v>
                </c:pt>
                <c:pt idx="682">
                  <c:v>18.25</c:v>
                </c:pt>
                <c:pt idx="683">
                  <c:v>15.63</c:v>
                </c:pt>
                <c:pt idx="684">
                  <c:v>12.54</c:v>
                </c:pt>
                <c:pt idx="685">
                  <c:v>12.54</c:v>
                </c:pt>
                <c:pt idx="686">
                  <c:v>15.93</c:v>
                </c:pt>
                <c:pt idx="687">
                  <c:v>20.05</c:v>
                </c:pt>
                <c:pt idx="688">
                  <c:v>23.55</c:v>
                </c:pt>
                <c:pt idx="689">
                  <c:v>28.32</c:v>
                </c:pt>
                <c:pt idx="690">
                  <c:v>32.229999999999997</c:v>
                </c:pt>
                <c:pt idx="691">
                  <c:v>33.520000000000003</c:v>
                </c:pt>
                <c:pt idx="692">
                  <c:v>33.96</c:v>
                </c:pt>
                <c:pt idx="693">
                  <c:v>35.5</c:v>
                </c:pt>
                <c:pt idx="694">
                  <c:v>37.54</c:v>
                </c:pt>
                <c:pt idx="695">
                  <c:v>38.700000000000003</c:v>
                </c:pt>
                <c:pt idx="696">
                  <c:v>36.86</c:v>
                </c:pt>
                <c:pt idx="697">
                  <c:v>28.12</c:v>
                </c:pt>
                <c:pt idx="698">
                  <c:v>23.37</c:v>
                </c:pt>
                <c:pt idx="699">
                  <c:v>18.73</c:v>
                </c:pt>
                <c:pt idx="700">
                  <c:v>16.68</c:v>
                </c:pt>
                <c:pt idx="701">
                  <c:v>15.78</c:v>
                </c:pt>
                <c:pt idx="702">
                  <c:v>15.48</c:v>
                </c:pt>
                <c:pt idx="703">
                  <c:v>15.48</c:v>
                </c:pt>
                <c:pt idx="704">
                  <c:v>15.34</c:v>
                </c:pt>
                <c:pt idx="705">
                  <c:v>13.9</c:v>
                </c:pt>
                <c:pt idx="706">
                  <c:v>11.25</c:v>
                </c:pt>
                <c:pt idx="707">
                  <c:v>8.01</c:v>
                </c:pt>
                <c:pt idx="708">
                  <c:v>5.75</c:v>
                </c:pt>
                <c:pt idx="709">
                  <c:v>5.0599999999999996</c:v>
                </c:pt>
                <c:pt idx="710">
                  <c:v>6.12</c:v>
                </c:pt>
                <c:pt idx="711">
                  <c:v>10.27</c:v>
                </c:pt>
                <c:pt idx="712">
                  <c:v>15.63</c:v>
                </c:pt>
                <c:pt idx="713">
                  <c:v>16.68</c:v>
                </c:pt>
                <c:pt idx="714">
                  <c:v>15.78</c:v>
                </c:pt>
                <c:pt idx="715">
                  <c:v>12.02</c:v>
                </c:pt>
                <c:pt idx="716">
                  <c:v>6.78</c:v>
                </c:pt>
                <c:pt idx="717">
                  <c:v>5.0599999999999996</c:v>
                </c:pt>
                <c:pt idx="718">
                  <c:v>5.0599999999999996</c:v>
                </c:pt>
                <c:pt idx="719">
                  <c:v>5.93</c:v>
                </c:pt>
                <c:pt idx="720">
                  <c:v>8.99</c:v>
                </c:pt>
                <c:pt idx="721">
                  <c:v>12.02</c:v>
                </c:pt>
                <c:pt idx="722">
                  <c:v>14.9</c:v>
                </c:pt>
                <c:pt idx="723">
                  <c:v>17.77</c:v>
                </c:pt>
                <c:pt idx="724">
                  <c:v>20.22</c:v>
                </c:pt>
                <c:pt idx="725">
                  <c:v>24.84</c:v>
                </c:pt>
                <c:pt idx="726">
                  <c:v>31.39</c:v>
                </c:pt>
                <c:pt idx="727">
                  <c:v>42.52</c:v>
                </c:pt>
                <c:pt idx="728">
                  <c:v>50.16</c:v>
                </c:pt>
                <c:pt idx="729">
                  <c:v>56.74</c:v>
                </c:pt>
                <c:pt idx="730">
                  <c:v>60.76</c:v>
                </c:pt>
                <c:pt idx="731">
                  <c:v>61.64</c:v>
                </c:pt>
                <c:pt idx="732">
                  <c:v>61.93</c:v>
                </c:pt>
                <c:pt idx="733">
                  <c:v>62.52</c:v>
                </c:pt>
                <c:pt idx="734">
                  <c:v>63.12</c:v>
                </c:pt>
                <c:pt idx="735">
                  <c:v>64.010000000000005</c:v>
                </c:pt>
                <c:pt idx="736">
                  <c:v>65.22</c:v>
                </c:pt>
                <c:pt idx="737">
                  <c:v>67.05</c:v>
                </c:pt>
                <c:pt idx="738">
                  <c:v>67.97</c:v>
                </c:pt>
                <c:pt idx="739">
                  <c:v>68.28</c:v>
                </c:pt>
                <c:pt idx="740">
                  <c:v>72.05</c:v>
                </c:pt>
                <c:pt idx="741">
                  <c:v>75.59</c:v>
                </c:pt>
                <c:pt idx="742">
                  <c:v>78.22</c:v>
                </c:pt>
                <c:pt idx="743">
                  <c:v>78.55</c:v>
                </c:pt>
                <c:pt idx="744">
                  <c:v>78.88</c:v>
                </c:pt>
                <c:pt idx="745">
                  <c:v>78.88</c:v>
                </c:pt>
                <c:pt idx="746">
                  <c:v>79.209999999999994</c:v>
                </c:pt>
                <c:pt idx="747">
                  <c:v>80.55</c:v>
                </c:pt>
                <c:pt idx="748">
                  <c:v>82.92</c:v>
                </c:pt>
                <c:pt idx="749">
                  <c:v>85.68</c:v>
                </c:pt>
                <c:pt idx="750">
                  <c:v>87.07</c:v>
                </c:pt>
                <c:pt idx="751">
                  <c:v>87.07</c:v>
                </c:pt>
                <c:pt idx="752">
                  <c:v>86.72</c:v>
                </c:pt>
                <c:pt idx="753">
                  <c:v>85.33</c:v>
                </c:pt>
                <c:pt idx="754">
                  <c:v>82.58</c:v>
                </c:pt>
                <c:pt idx="755">
                  <c:v>79.55</c:v>
                </c:pt>
                <c:pt idx="756">
                  <c:v>75.260000000000005</c:v>
                </c:pt>
                <c:pt idx="757">
                  <c:v>67.05</c:v>
                </c:pt>
                <c:pt idx="758">
                  <c:v>54.22</c:v>
                </c:pt>
                <c:pt idx="759">
                  <c:v>40.82</c:v>
                </c:pt>
                <c:pt idx="760">
                  <c:v>29.53</c:v>
                </c:pt>
                <c:pt idx="761">
                  <c:v>19.72</c:v>
                </c:pt>
                <c:pt idx="762">
                  <c:v>11.89</c:v>
                </c:pt>
                <c:pt idx="763">
                  <c:v>7.18</c:v>
                </c:pt>
                <c:pt idx="764">
                  <c:v>5.0599999999999996</c:v>
                </c:pt>
                <c:pt idx="765">
                  <c:v>5.75</c:v>
                </c:pt>
                <c:pt idx="766">
                  <c:v>8.99</c:v>
                </c:pt>
                <c:pt idx="767">
                  <c:v>12.81</c:v>
                </c:pt>
                <c:pt idx="768">
                  <c:v>17.62</c:v>
                </c:pt>
                <c:pt idx="769">
                  <c:v>23.01</c:v>
                </c:pt>
                <c:pt idx="770">
                  <c:v>31.81</c:v>
                </c:pt>
                <c:pt idx="771">
                  <c:v>43.75</c:v>
                </c:pt>
                <c:pt idx="772">
                  <c:v>55.89</c:v>
                </c:pt>
                <c:pt idx="773">
                  <c:v>69.52</c:v>
                </c:pt>
                <c:pt idx="774">
                  <c:v>79.209999999999994</c:v>
                </c:pt>
                <c:pt idx="775">
                  <c:v>90.96</c:v>
                </c:pt>
                <c:pt idx="776">
                  <c:v>102.76</c:v>
                </c:pt>
                <c:pt idx="777">
                  <c:v>111.28</c:v>
                </c:pt>
                <c:pt idx="778">
                  <c:v>118.51</c:v>
                </c:pt>
                <c:pt idx="779">
                  <c:v>125.55</c:v>
                </c:pt>
                <c:pt idx="780">
                  <c:v>131.07</c:v>
                </c:pt>
                <c:pt idx="781">
                  <c:v>135.38999999999999</c:v>
                </c:pt>
                <c:pt idx="782">
                  <c:v>138.46</c:v>
                </c:pt>
                <c:pt idx="783">
                  <c:v>140.68</c:v>
                </c:pt>
                <c:pt idx="784">
                  <c:v>142.01</c:v>
                </c:pt>
                <c:pt idx="785">
                  <c:v>143.80000000000001</c:v>
                </c:pt>
                <c:pt idx="786">
                  <c:v>146.97</c:v>
                </c:pt>
                <c:pt idx="787">
                  <c:v>149.25</c:v>
                </c:pt>
                <c:pt idx="788">
                  <c:v>149.71</c:v>
                </c:pt>
                <c:pt idx="789">
                  <c:v>149.71</c:v>
                </c:pt>
                <c:pt idx="790">
                  <c:v>150.16</c:v>
                </c:pt>
                <c:pt idx="791">
                  <c:v>151.55000000000001</c:v>
                </c:pt>
                <c:pt idx="792">
                  <c:v>152.93</c:v>
                </c:pt>
                <c:pt idx="793">
                  <c:v>151.08000000000001</c:v>
                </c:pt>
                <c:pt idx="794">
                  <c:v>141.57</c:v>
                </c:pt>
                <c:pt idx="795">
                  <c:v>125.13</c:v>
                </c:pt>
                <c:pt idx="796">
                  <c:v>104.66</c:v>
                </c:pt>
                <c:pt idx="797">
                  <c:v>85.33</c:v>
                </c:pt>
                <c:pt idx="798">
                  <c:v>70.78</c:v>
                </c:pt>
                <c:pt idx="799">
                  <c:v>62.82</c:v>
                </c:pt>
                <c:pt idx="800">
                  <c:v>60.17</c:v>
                </c:pt>
                <c:pt idx="801">
                  <c:v>59.88</c:v>
                </c:pt>
                <c:pt idx="802">
                  <c:v>62.23</c:v>
                </c:pt>
                <c:pt idx="803">
                  <c:v>70.150000000000006</c:v>
                </c:pt>
                <c:pt idx="804">
                  <c:v>82.24</c:v>
                </c:pt>
                <c:pt idx="805">
                  <c:v>92.76</c:v>
                </c:pt>
                <c:pt idx="806">
                  <c:v>97.51</c:v>
                </c:pt>
                <c:pt idx="807">
                  <c:v>98.62</c:v>
                </c:pt>
                <c:pt idx="808">
                  <c:v>96.77</c:v>
                </c:pt>
                <c:pt idx="809">
                  <c:v>92.39</c:v>
                </c:pt>
                <c:pt idx="810">
                  <c:v>86.72</c:v>
                </c:pt>
                <c:pt idx="811">
                  <c:v>78.88</c:v>
                </c:pt>
                <c:pt idx="812">
                  <c:v>67.05</c:v>
                </c:pt>
                <c:pt idx="813">
                  <c:v>55.33</c:v>
                </c:pt>
                <c:pt idx="814">
                  <c:v>44.25</c:v>
                </c:pt>
                <c:pt idx="815">
                  <c:v>33.96</c:v>
                </c:pt>
                <c:pt idx="816">
                  <c:v>24.28</c:v>
                </c:pt>
                <c:pt idx="817">
                  <c:v>16.84</c:v>
                </c:pt>
                <c:pt idx="818">
                  <c:v>11.38</c:v>
                </c:pt>
                <c:pt idx="819">
                  <c:v>10.15</c:v>
                </c:pt>
                <c:pt idx="820">
                  <c:v>11.38</c:v>
                </c:pt>
                <c:pt idx="821">
                  <c:v>16.079999999999998</c:v>
                </c:pt>
                <c:pt idx="822">
                  <c:v>21.59</c:v>
                </c:pt>
                <c:pt idx="823">
                  <c:v>27.33</c:v>
                </c:pt>
                <c:pt idx="824">
                  <c:v>33.31</c:v>
                </c:pt>
                <c:pt idx="825">
                  <c:v>38.229999999999997</c:v>
                </c:pt>
                <c:pt idx="826">
                  <c:v>43.25</c:v>
                </c:pt>
                <c:pt idx="827">
                  <c:v>48.32</c:v>
                </c:pt>
                <c:pt idx="828">
                  <c:v>53.13</c:v>
                </c:pt>
                <c:pt idx="829">
                  <c:v>60.17</c:v>
                </c:pt>
                <c:pt idx="830">
                  <c:v>67.97</c:v>
                </c:pt>
                <c:pt idx="831">
                  <c:v>75.260000000000005</c:v>
                </c:pt>
                <c:pt idx="832">
                  <c:v>79.88</c:v>
                </c:pt>
                <c:pt idx="833">
                  <c:v>81.569999999999993</c:v>
                </c:pt>
                <c:pt idx="834">
                  <c:v>83.27</c:v>
                </c:pt>
                <c:pt idx="835">
                  <c:v>85.33</c:v>
                </c:pt>
                <c:pt idx="836">
                  <c:v>87.07</c:v>
                </c:pt>
                <c:pt idx="837">
                  <c:v>88.47</c:v>
                </c:pt>
                <c:pt idx="838">
                  <c:v>90.96</c:v>
                </c:pt>
                <c:pt idx="839">
                  <c:v>94.2</c:v>
                </c:pt>
                <c:pt idx="840">
                  <c:v>96.77</c:v>
                </c:pt>
                <c:pt idx="841">
                  <c:v>99.74</c:v>
                </c:pt>
                <c:pt idx="842">
                  <c:v>104.28</c:v>
                </c:pt>
                <c:pt idx="843">
                  <c:v>108.92</c:v>
                </c:pt>
                <c:pt idx="844">
                  <c:v>112.08</c:v>
                </c:pt>
                <c:pt idx="845">
                  <c:v>113.27</c:v>
                </c:pt>
                <c:pt idx="846">
                  <c:v>114.07</c:v>
                </c:pt>
                <c:pt idx="847">
                  <c:v>114.87</c:v>
                </c:pt>
                <c:pt idx="848">
                  <c:v>116.89</c:v>
                </c:pt>
                <c:pt idx="849">
                  <c:v>120.97</c:v>
                </c:pt>
                <c:pt idx="850">
                  <c:v>126.81</c:v>
                </c:pt>
                <c:pt idx="851">
                  <c:v>131.07</c:v>
                </c:pt>
                <c:pt idx="852">
                  <c:v>133.65</c:v>
                </c:pt>
                <c:pt idx="853">
                  <c:v>136.27000000000001</c:v>
                </c:pt>
                <c:pt idx="854">
                  <c:v>138.9</c:v>
                </c:pt>
                <c:pt idx="855">
                  <c:v>140.68</c:v>
                </c:pt>
                <c:pt idx="856">
                  <c:v>141.12</c:v>
                </c:pt>
                <c:pt idx="857">
                  <c:v>141.57</c:v>
                </c:pt>
                <c:pt idx="858">
                  <c:v>146.06</c:v>
                </c:pt>
                <c:pt idx="859">
                  <c:v>152.01</c:v>
                </c:pt>
                <c:pt idx="860">
                  <c:v>156.66</c:v>
                </c:pt>
                <c:pt idx="861">
                  <c:v>159.49</c:v>
                </c:pt>
                <c:pt idx="862">
                  <c:v>166.18</c:v>
                </c:pt>
                <c:pt idx="863">
                  <c:v>177.48</c:v>
                </c:pt>
                <c:pt idx="864">
                  <c:v>183.52</c:v>
                </c:pt>
                <c:pt idx="865">
                  <c:v>186.07</c:v>
                </c:pt>
                <c:pt idx="866">
                  <c:v>189.15</c:v>
                </c:pt>
                <c:pt idx="867">
                  <c:v>195.38</c:v>
                </c:pt>
                <c:pt idx="868">
                  <c:v>202.79</c:v>
                </c:pt>
                <c:pt idx="869">
                  <c:v>206</c:v>
                </c:pt>
                <c:pt idx="870">
                  <c:v>205.46</c:v>
                </c:pt>
                <c:pt idx="871">
                  <c:v>203.86</c:v>
                </c:pt>
                <c:pt idx="872">
                  <c:v>201.72</c:v>
                </c:pt>
                <c:pt idx="873">
                  <c:v>199.6</c:v>
                </c:pt>
                <c:pt idx="874">
                  <c:v>196.43</c:v>
                </c:pt>
                <c:pt idx="875">
                  <c:v>191.74</c:v>
                </c:pt>
                <c:pt idx="876">
                  <c:v>185.56</c:v>
                </c:pt>
                <c:pt idx="877">
                  <c:v>178.48</c:v>
                </c:pt>
                <c:pt idx="878">
                  <c:v>174</c:v>
                </c:pt>
                <c:pt idx="879">
                  <c:v>172.03</c:v>
                </c:pt>
                <c:pt idx="880">
                  <c:v>172.03</c:v>
                </c:pt>
                <c:pt idx="881">
                  <c:v>167.15</c:v>
                </c:pt>
                <c:pt idx="882">
                  <c:v>162.34</c:v>
                </c:pt>
                <c:pt idx="883">
                  <c:v>162.34</c:v>
                </c:pt>
                <c:pt idx="884">
                  <c:v>162.34</c:v>
                </c:pt>
                <c:pt idx="885">
                  <c:v>162.82</c:v>
                </c:pt>
                <c:pt idx="886">
                  <c:v>164.26</c:v>
                </c:pt>
                <c:pt idx="887">
                  <c:v>165.22</c:v>
                </c:pt>
                <c:pt idx="888">
                  <c:v>165.7</c:v>
                </c:pt>
                <c:pt idx="889">
                  <c:v>164.74</c:v>
                </c:pt>
                <c:pt idx="890">
                  <c:v>162.82</c:v>
                </c:pt>
                <c:pt idx="891">
                  <c:v>159.02000000000001</c:v>
                </c:pt>
                <c:pt idx="892">
                  <c:v>153.86000000000001</c:v>
                </c:pt>
                <c:pt idx="893">
                  <c:v>147.41999999999999</c:v>
                </c:pt>
                <c:pt idx="894">
                  <c:v>142.01</c:v>
                </c:pt>
                <c:pt idx="895">
                  <c:v>137.58000000000001</c:v>
                </c:pt>
                <c:pt idx="896">
                  <c:v>135.38999999999999</c:v>
                </c:pt>
                <c:pt idx="897">
                  <c:v>134.52000000000001</c:v>
                </c:pt>
                <c:pt idx="898">
                  <c:v>134.52000000000001</c:v>
                </c:pt>
                <c:pt idx="899">
                  <c:v>134.09</c:v>
                </c:pt>
                <c:pt idx="900">
                  <c:v>132.79</c:v>
                </c:pt>
                <c:pt idx="901">
                  <c:v>130.21</c:v>
                </c:pt>
                <c:pt idx="902">
                  <c:v>125.13</c:v>
                </c:pt>
                <c:pt idx="903">
                  <c:v>104.66</c:v>
                </c:pt>
                <c:pt idx="904">
                  <c:v>85.33</c:v>
                </c:pt>
                <c:pt idx="905">
                  <c:v>70.78</c:v>
                </c:pt>
                <c:pt idx="906">
                  <c:v>62.82</c:v>
                </c:pt>
                <c:pt idx="907">
                  <c:v>60.17</c:v>
                </c:pt>
                <c:pt idx="908">
                  <c:v>59.88</c:v>
                </c:pt>
                <c:pt idx="909">
                  <c:v>62.23</c:v>
                </c:pt>
                <c:pt idx="910">
                  <c:v>70.150000000000006</c:v>
                </c:pt>
                <c:pt idx="911">
                  <c:v>82.24</c:v>
                </c:pt>
                <c:pt idx="912">
                  <c:v>92.76</c:v>
                </c:pt>
                <c:pt idx="913">
                  <c:v>97.51</c:v>
                </c:pt>
                <c:pt idx="914">
                  <c:v>102.38</c:v>
                </c:pt>
                <c:pt idx="915">
                  <c:v>114.07</c:v>
                </c:pt>
                <c:pt idx="916">
                  <c:v>118.51</c:v>
                </c:pt>
                <c:pt idx="917">
                  <c:v>123.04</c:v>
                </c:pt>
                <c:pt idx="918">
                  <c:v>122.21</c:v>
                </c:pt>
                <c:pt idx="919">
                  <c:v>122.63</c:v>
                </c:pt>
                <c:pt idx="920">
                  <c:v>124.29</c:v>
                </c:pt>
                <c:pt idx="921">
                  <c:v>128.51</c:v>
                </c:pt>
                <c:pt idx="922">
                  <c:v>136.27000000000001</c:v>
                </c:pt>
                <c:pt idx="923">
                  <c:v>143.36000000000001</c:v>
                </c:pt>
                <c:pt idx="924">
                  <c:v>148.79</c:v>
                </c:pt>
                <c:pt idx="925">
                  <c:v>144.25</c:v>
                </c:pt>
                <c:pt idx="926">
                  <c:v>138.02000000000001</c:v>
                </c:pt>
                <c:pt idx="927">
                  <c:v>134.96</c:v>
                </c:pt>
                <c:pt idx="928">
                  <c:v>131.93</c:v>
                </c:pt>
                <c:pt idx="929">
                  <c:v>130.21</c:v>
                </c:pt>
                <c:pt idx="930">
                  <c:v>128.51</c:v>
                </c:pt>
                <c:pt idx="931">
                  <c:v>127.23</c:v>
                </c:pt>
                <c:pt idx="932">
                  <c:v>125.55</c:v>
                </c:pt>
                <c:pt idx="933">
                  <c:v>123.88</c:v>
                </c:pt>
                <c:pt idx="934">
                  <c:v>120.56</c:v>
                </c:pt>
                <c:pt idx="935">
                  <c:v>116.08</c:v>
                </c:pt>
                <c:pt idx="936">
                  <c:v>112.47</c:v>
                </c:pt>
                <c:pt idx="937">
                  <c:v>110.1</c:v>
                </c:pt>
                <c:pt idx="938">
                  <c:v>108.14</c:v>
                </c:pt>
                <c:pt idx="939">
                  <c:v>106.2</c:v>
                </c:pt>
                <c:pt idx="940">
                  <c:v>103.9</c:v>
                </c:pt>
                <c:pt idx="941">
                  <c:v>102.76</c:v>
                </c:pt>
                <c:pt idx="942">
                  <c:v>102.38</c:v>
                </c:pt>
                <c:pt idx="943">
                  <c:v>102</c:v>
                </c:pt>
                <c:pt idx="944">
                  <c:v>102</c:v>
                </c:pt>
                <c:pt idx="945">
                  <c:v>102.38</c:v>
                </c:pt>
                <c:pt idx="946">
                  <c:v>103.14</c:v>
                </c:pt>
                <c:pt idx="947">
                  <c:v>106.2</c:v>
                </c:pt>
                <c:pt idx="948">
                  <c:v>109.32</c:v>
                </c:pt>
                <c:pt idx="949">
                  <c:v>110.89</c:v>
                </c:pt>
                <c:pt idx="950">
                  <c:v>110.49</c:v>
                </c:pt>
                <c:pt idx="951">
                  <c:v>106.59</c:v>
                </c:pt>
                <c:pt idx="952">
                  <c:v>97.51</c:v>
                </c:pt>
                <c:pt idx="953">
                  <c:v>82.24</c:v>
                </c:pt>
                <c:pt idx="954">
                  <c:v>65.22</c:v>
                </c:pt>
                <c:pt idx="955">
                  <c:v>50.16</c:v>
                </c:pt>
                <c:pt idx="956">
                  <c:v>37.08</c:v>
                </c:pt>
                <c:pt idx="957">
                  <c:v>25.97</c:v>
                </c:pt>
                <c:pt idx="958">
                  <c:v>22.12</c:v>
                </c:pt>
                <c:pt idx="959">
                  <c:v>23.73</c:v>
                </c:pt>
                <c:pt idx="960">
                  <c:v>30.14</c:v>
                </c:pt>
                <c:pt idx="961">
                  <c:v>42.03</c:v>
                </c:pt>
                <c:pt idx="962">
                  <c:v>57.3</c:v>
                </c:pt>
                <c:pt idx="963">
                  <c:v>72.05</c:v>
                </c:pt>
                <c:pt idx="964">
                  <c:v>84.3</c:v>
                </c:pt>
                <c:pt idx="965">
                  <c:v>91.68</c:v>
                </c:pt>
                <c:pt idx="966">
                  <c:v>95.3</c:v>
                </c:pt>
                <c:pt idx="967">
                  <c:v>95.67</c:v>
                </c:pt>
                <c:pt idx="968">
                  <c:v>95.3</c:v>
                </c:pt>
                <c:pt idx="969">
                  <c:v>93.84</c:v>
                </c:pt>
                <c:pt idx="970">
                  <c:v>90.96</c:v>
                </c:pt>
                <c:pt idx="971">
                  <c:v>84.99</c:v>
                </c:pt>
                <c:pt idx="972">
                  <c:v>73.97</c:v>
                </c:pt>
                <c:pt idx="973">
                  <c:v>57.87</c:v>
                </c:pt>
                <c:pt idx="974">
                  <c:v>43.75</c:v>
                </c:pt>
                <c:pt idx="975">
                  <c:v>31.6</c:v>
                </c:pt>
                <c:pt idx="976">
                  <c:v>21.42</c:v>
                </c:pt>
                <c:pt idx="977">
                  <c:v>13.08</c:v>
                </c:pt>
                <c:pt idx="978">
                  <c:v>8.99</c:v>
                </c:pt>
                <c:pt idx="979">
                  <c:v>6.12</c:v>
                </c:pt>
                <c:pt idx="980">
                  <c:v>4.0199999999999996</c:v>
                </c:pt>
                <c:pt idx="981">
                  <c:v>2.72</c:v>
                </c:pt>
                <c:pt idx="982">
                  <c:v>1.82</c:v>
                </c:pt>
                <c:pt idx="983">
                  <c:v>1.06</c:v>
                </c:pt>
                <c:pt idx="984">
                  <c:v>0.36</c:v>
                </c:pt>
                <c:pt idx="985">
                  <c:v>0.04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0.02</c:v>
                </c:pt>
                <c:pt idx="1028">
                  <c:v>0.46</c:v>
                </c:pt>
                <c:pt idx="1029">
                  <c:v>2.6</c:v>
                </c:pt>
                <c:pt idx="1030">
                  <c:v>7.48</c:v>
                </c:pt>
                <c:pt idx="1031">
                  <c:v>14.04</c:v>
                </c:pt>
                <c:pt idx="1032">
                  <c:v>20.9</c:v>
                </c:pt>
                <c:pt idx="1033">
                  <c:v>27.92</c:v>
                </c:pt>
                <c:pt idx="1034">
                  <c:v>35.28</c:v>
                </c:pt>
                <c:pt idx="1035">
                  <c:v>43.01</c:v>
                </c:pt>
                <c:pt idx="1036">
                  <c:v>49.64</c:v>
                </c:pt>
                <c:pt idx="1037">
                  <c:v>55.33</c:v>
                </c:pt>
                <c:pt idx="1038">
                  <c:v>60.47</c:v>
                </c:pt>
                <c:pt idx="1039">
                  <c:v>66.739999999999995</c:v>
                </c:pt>
                <c:pt idx="1040">
                  <c:v>74.290000000000006</c:v>
                </c:pt>
                <c:pt idx="1041">
                  <c:v>82.24</c:v>
                </c:pt>
                <c:pt idx="1042">
                  <c:v>89.54</c:v>
                </c:pt>
                <c:pt idx="1043">
                  <c:v>94.57</c:v>
                </c:pt>
                <c:pt idx="1044">
                  <c:v>97.14</c:v>
                </c:pt>
                <c:pt idx="1045">
                  <c:v>97.88</c:v>
                </c:pt>
                <c:pt idx="1046">
                  <c:v>98.25</c:v>
                </c:pt>
                <c:pt idx="1047">
                  <c:v>98.99</c:v>
                </c:pt>
                <c:pt idx="1048">
                  <c:v>99.74</c:v>
                </c:pt>
                <c:pt idx="1049">
                  <c:v>98.99</c:v>
                </c:pt>
                <c:pt idx="1050">
                  <c:v>96.03</c:v>
                </c:pt>
                <c:pt idx="1051">
                  <c:v>90.25</c:v>
                </c:pt>
                <c:pt idx="1052">
                  <c:v>83.61</c:v>
                </c:pt>
                <c:pt idx="1053">
                  <c:v>75.91</c:v>
                </c:pt>
                <c:pt idx="1054">
                  <c:v>67.349999999999994</c:v>
                </c:pt>
                <c:pt idx="1055">
                  <c:v>57.02</c:v>
                </c:pt>
                <c:pt idx="1056">
                  <c:v>45.5</c:v>
                </c:pt>
                <c:pt idx="1057">
                  <c:v>33.090000000000003</c:v>
                </c:pt>
                <c:pt idx="1058">
                  <c:v>22.65</c:v>
                </c:pt>
                <c:pt idx="1059">
                  <c:v>15.48</c:v>
                </c:pt>
                <c:pt idx="1060">
                  <c:v>9.7899999999999991</c:v>
                </c:pt>
                <c:pt idx="1061">
                  <c:v>6.3</c:v>
                </c:pt>
                <c:pt idx="1062">
                  <c:v>5.0599999999999996</c:v>
                </c:pt>
                <c:pt idx="1063">
                  <c:v>5.14</c:v>
                </c:pt>
                <c:pt idx="1064">
                  <c:v>5.75</c:v>
                </c:pt>
                <c:pt idx="1065">
                  <c:v>8.5399999999999991</c:v>
                </c:pt>
                <c:pt idx="1066">
                  <c:v>13.9</c:v>
                </c:pt>
                <c:pt idx="1067">
                  <c:v>19.22</c:v>
                </c:pt>
                <c:pt idx="1068">
                  <c:v>21.25</c:v>
                </c:pt>
                <c:pt idx="1069">
                  <c:v>22.3</c:v>
                </c:pt>
                <c:pt idx="1070">
                  <c:v>24.47</c:v>
                </c:pt>
                <c:pt idx="1071">
                  <c:v>29.12</c:v>
                </c:pt>
                <c:pt idx="1072">
                  <c:v>35.5</c:v>
                </c:pt>
                <c:pt idx="1073">
                  <c:v>43.75</c:v>
                </c:pt>
                <c:pt idx="1074">
                  <c:v>54.78</c:v>
                </c:pt>
                <c:pt idx="1075">
                  <c:v>69.52</c:v>
                </c:pt>
                <c:pt idx="1076">
                  <c:v>85.33</c:v>
                </c:pt>
                <c:pt idx="1077">
                  <c:v>99.74</c:v>
                </c:pt>
                <c:pt idx="1078">
                  <c:v>111.68</c:v>
                </c:pt>
                <c:pt idx="1079">
                  <c:v>121.8</c:v>
                </c:pt>
                <c:pt idx="1080">
                  <c:v>131.5</c:v>
                </c:pt>
                <c:pt idx="1081">
                  <c:v>137.58000000000001</c:v>
                </c:pt>
                <c:pt idx="1082">
                  <c:v>139.35</c:v>
                </c:pt>
                <c:pt idx="1083">
                  <c:v>137.13999999999999</c:v>
                </c:pt>
                <c:pt idx="1084">
                  <c:v>130.21</c:v>
                </c:pt>
                <c:pt idx="1085">
                  <c:v>123.46</c:v>
                </c:pt>
                <c:pt idx="1086">
                  <c:v>120.56</c:v>
                </c:pt>
                <c:pt idx="1087">
                  <c:v>120.56</c:v>
                </c:pt>
                <c:pt idx="1088">
                  <c:v>120.97</c:v>
                </c:pt>
                <c:pt idx="1089">
                  <c:v>121.39</c:v>
                </c:pt>
                <c:pt idx="1090">
                  <c:v>121.39</c:v>
                </c:pt>
                <c:pt idx="1091">
                  <c:v>121.39</c:v>
                </c:pt>
                <c:pt idx="1092">
                  <c:v>122.63</c:v>
                </c:pt>
                <c:pt idx="1093">
                  <c:v>126.81</c:v>
                </c:pt>
                <c:pt idx="1094">
                  <c:v>133.65</c:v>
                </c:pt>
                <c:pt idx="1095">
                  <c:v>139.35</c:v>
                </c:pt>
                <c:pt idx="1096">
                  <c:v>142.46</c:v>
                </c:pt>
                <c:pt idx="1097">
                  <c:v>143.36000000000001</c:v>
                </c:pt>
                <c:pt idx="1098">
                  <c:v>141.57</c:v>
                </c:pt>
                <c:pt idx="1099">
                  <c:v>136.27000000000001</c:v>
                </c:pt>
                <c:pt idx="1100">
                  <c:v>127.66</c:v>
                </c:pt>
                <c:pt idx="1101">
                  <c:v>121.8</c:v>
                </c:pt>
                <c:pt idx="1102">
                  <c:v>119.74</c:v>
                </c:pt>
                <c:pt idx="1103">
                  <c:v>121.39</c:v>
                </c:pt>
                <c:pt idx="1104">
                  <c:v>127.23</c:v>
                </c:pt>
                <c:pt idx="1105">
                  <c:v>136.27000000000001</c:v>
                </c:pt>
                <c:pt idx="1106">
                  <c:v>143.36000000000001</c:v>
                </c:pt>
                <c:pt idx="1107">
                  <c:v>146.06</c:v>
                </c:pt>
                <c:pt idx="1108">
                  <c:v>145.61000000000001</c:v>
                </c:pt>
                <c:pt idx="1109">
                  <c:v>141.57</c:v>
                </c:pt>
                <c:pt idx="1110">
                  <c:v>134.96</c:v>
                </c:pt>
                <c:pt idx="1111">
                  <c:v>131.5</c:v>
                </c:pt>
                <c:pt idx="1112">
                  <c:v>131.93</c:v>
                </c:pt>
                <c:pt idx="1113">
                  <c:v>137.58000000000001</c:v>
                </c:pt>
                <c:pt idx="1114">
                  <c:v>149.71</c:v>
                </c:pt>
                <c:pt idx="1115">
                  <c:v>162.34</c:v>
                </c:pt>
                <c:pt idx="1116">
                  <c:v>169.1</c:v>
                </c:pt>
                <c:pt idx="1117">
                  <c:v>170.56</c:v>
                </c:pt>
                <c:pt idx="1118">
                  <c:v>168.61</c:v>
                </c:pt>
                <c:pt idx="1119">
                  <c:v>162.82</c:v>
                </c:pt>
                <c:pt idx="1120">
                  <c:v>157.13</c:v>
                </c:pt>
                <c:pt idx="1121">
                  <c:v>153.86000000000001</c:v>
                </c:pt>
                <c:pt idx="1122">
                  <c:v>151.55000000000001</c:v>
                </c:pt>
                <c:pt idx="1123">
                  <c:v>147.88</c:v>
                </c:pt>
                <c:pt idx="1124">
                  <c:v>140.22999999999999</c:v>
                </c:pt>
                <c:pt idx="1125">
                  <c:v>127.66</c:v>
                </c:pt>
                <c:pt idx="1126">
                  <c:v>109.32</c:v>
                </c:pt>
                <c:pt idx="1127">
                  <c:v>89.54</c:v>
                </c:pt>
                <c:pt idx="1128">
                  <c:v>71.73</c:v>
                </c:pt>
                <c:pt idx="1129">
                  <c:v>56.45</c:v>
                </c:pt>
                <c:pt idx="1130">
                  <c:v>46.01</c:v>
                </c:pt>
                <c:pt idx="1131">
                  <c:v>38</c:v>
                </c:pt>
                <c:pt idx="1132">
                  <c:v>31.18</c:v>
                </c:pt>
                <c:pt idx="1133">
                  <c:v>24.84</c:v>
                </c:pt>
                <c:pt idx="1134">
                  <c:v>18.57</c:v>
                </c:pt>
                <c:pt idx="1135">
                  <c:v>13.21</c:v>
                </c:pt>
                <c:pt idx="1136">
                  <c:v>9.33</c:v>
                </c:pt>
                <c:pt idx="1137">
                  <c:v>7.48</c:v>
                </c:pt>
                <c:pt idx="1138">
                  <c:v>7.08</c:v>
                </c:pt>
                <c:pt idx="1139">
                  <c:v>7.18</c:v>
                </c:pt>
                <c:pt idx="1140">
                  <c:v>7.48</c:v>
                </c:pt>
                <c:pt idx="1141">
                  <c:v>8.01</c:v>
                </c:pt>
                <c:pt idx="1142">
                  <c:v>9.44</c:v>
                </c:pt>
                <c:pt idx="1143">
                  <c:v>12.81</c:v>
                </c:pt>
                <c:pt idx="1144">
                  <c:v>17.77</c:v>
                </c:pt>
                <c:pt idx="1145">
                  <c:v>20.9</c:v>
                </c:pt>
                <c:pt idx="1146">
                  <c:v>21.59</c:v>
                </c:pt>
                <c:pt idx="1147">
                  <c:v>18.09</c:v>
                </c:pt>
                <c:pt idx="1148">
                  <c:v>10.63</c:v>
                </c:pt>
                <c:pt idx="1149">
                  <c:v>6.69</c:v>
                </c:pt>
                <c:pt idx="1150">
                  <c:v>5.0599999999999996</c:v>
                </c:pt>
                <c:pt idx="1151">
                  <c:v>5.0599999999999996</c:v>
                </c:pt>
                <c:pt idx="1152">
                  <c:v>5.0599999999999996</c:v>
                </c:pt>
                <c:pt idx="1153">
                  <c:v>6.78</c:v>
                </c:pt>
                <c:pt idx="1154">
                  <c:v>12.41</c:v>
                </c:pt>
                <c:pt idx="1155">
                  <c:v>22.12</c:v>
                </c:pt>
                <c:pt idx="1156">
                  <c:v>31.18</c:v>
                </c:pt>
                <c:pt idx="1157">
                  <c:v>40.11</c:v>
                </c:pt>
                <c:pt idx="1158">
                  <c:v>51.23</c:v>
                </c:pt>
                <c:pt idx="1159">
                  <c:v>66.13</c:v>
                </c:pt>
                <c:pt idx="1160">
                  <c:v>83.95</c:v>
                </c:pt>
                <c:pt idx="1161">
                  <c:v>101.62</c:v>
                </c:pt>
                <c:pt idx="1162">
                  <c:v>117.29</c:v>
                </c:pt>
                <c:pt idx="1163">
                  <c:v>132.79</c:v>
                </c:pt>
                <c:pt idx="1164">
                  <c:v>148.33000000000001</c:v>
                </c:pt>
                <c:pt idx="1165">
                  <c:v>164.26</c:v>
                </c:pt>
                <c:pt idx="1166">
                  <c:v>179.99</c:v>
                </c:pt>
                <c:pt idx="1167">
                  <c:v>187.09</c:v>
                </c:pt>
                <c:pt idx="1168">
                  <c:v>193.82</c:v>
                </c:pt>
                <c:pt idx="1169">
                  <c:v>203.86</c:v>
                </c:pt>
                <c:pt idx="1170">
                  <c:v>213.05</c:v>
                </c:pt>
                <c:pt idx="1171">
                  <c:v>221.89</c:v>
                </c:pt>
                <c:pt idx="1172">
                  <c:v>230.35</c:v>
                </c:pt>
                <c:pt idx="1173">
                  <c:v>237.8</c:v>
                </c:pt>
                <c:pt idx="1174">
                  <c:v>244.79</c:v>
                </c:pt>
                <c:pt idx="1175">
                  <c:v>251.28</c:v>
                </c:pt>
                <c:pt idx="1176">
                  <c:v>256.64999999999998</c:v>
                </c:pt>
                <c:pt idx="1177">
                  <c:v>261.48</c:v>
                </c:pt>
                <c:pt idx="1178">
                  <c:v>266.35000000000002</c:v>
                </c:pt>
                <c:pt idx="1179">
                  <c:v>272.5</c:v>
                </c:pt>
                <c:pt idx="1180">
                  <c:v>278.72000000000003</c:v>
                </c:pt>
                <c:pt idx="1181">
                  <c:v>285.01</c:v>
                </c:pt>
                <c:pt idx="1182">
                  <c:v>290.73</c:v>
                </c:pt>
                <c:pt idx="1183">
                  <c:v>295.22000000000003</c:v>
                </c:pt>
                <c:pt idx="1184">
                  <c:v>299.10000000000002</c:v>
                </c:pt>
                <c:pt idx="1185">
                  <c:v>302.35000000000002</c:v>
                </c:pt>
                <c:pt idx="1186">
                  <c:v>304.31</c:v>
                </c:pt>
                <c:pt idx="1187">
                  <c:v>304.31</c:v>
                </c:pt>
                <c:pt idx="1188">
                  <c:v>304.31</c:v>
                </c:pt>
                <c:pt idx="1189">
                  <c:v>304.31</c:v>
                </c:pt>
                <c:pt idx="1190">
                  <c:v>304.31</c:v>
                </c:pt>
                <c:pt idx="1191">
                  <c:v>304.31</c:v>
                </c:pt>
                <c:pt idx="1192">
                  <c:v>304.31</c:v>
                </c:pt>
                <c:pt idx="1193">
                  <c:v>304.31</c:v>
                </c:pt>
                <c:pt idx="1194">
                  <c:v>304.31</c:v>
                </c:pt>
                <c:pt idx="1195">
                  <c:v>304.31</c:v>
                </c:pt>
                <c:pt idx="1196">
                  <c:v>304.95999999999998</c:v>
                </c:pt>
                <c:pt idx="1197">
                  <c:v>304.95999999999998</c:v>
                </c:pt>
                <c:pt idx="1198">
                  <c:v>305.62</c:v>
                </c:pt>
                <c:pt idx="1199">
                  <c:v>308.24</c:v>
                </c:pt>
                <c:pt idx="1200">
                  <c:v>311.54000000000002</c:v>
                </c:pt>
                <c:pt idx="1201">
                  <c:v>316.85000000000002</c:v>
                </c:pt>
                <c:pt idx="1202">
                  <c:v>322.20999999999998</c:v>
                </c:pt>
                <c:pt idx="1203">
                  <c:v>326.26</c:v>
                </c:pt>
                <c:pt idx="1204">
                  <c:v>328.98</c:v>
                </c:pt>
                <c:pt idx="1205">
                  <c:v>330.34</c:v>
                </c:pt>
                <c:pt idx="1206">
                  <c:v>331.02</c:v>
                </c:pt>
                <c:pt idx="1207">
                  <c:v>331.7</c:v>
                </c:pt>
                <c:pt idx="1208">
                  <c:v>332.38</c:v>
                </c:pt>
                <c:pt idx="1209">
                  <c:v>333.07</c:v>
                </c:pt>
                <c:pt idx="1210">
                  <c:v>333.07</c:v>
                </c:pt>
                <c:pt idx="1211">
                  <c:v>333.07</c:v>
                </c:pt>
                <c:pt idx="1212">
                  <c:v>333.07</c:v>
                </c:pt>
                <c:pt idx="1213">
                  <c:v>332.38</c:v>
                </c:pt>
                <c:pt idx="1214">
                  <c:v>332.38</c:v>
                </c:pt>
                <c:pt idx="1215">
                  <c:v>332.38</c:v>
                </c:pt>
                <c:pt idx="1216">
                  <c:v>332.38</c:v>
                </c:pt>
                <c:pt idx="1217">
                  <c:v>331.7</c:v>
                </c:pt>
                <c:pt idx="1218">
                  <c:v>331.02</c:v>
                </c:pt>
                <c:pt idx="1219">
                  <c:v>330.34</c:v>
                </c:pt>
                <c:pt idx="1220">
                  <c:v>329.66</c:v>
                </c:pt>
                <c:pt idx="1221">
                  <c:v>328.3</c:v>
                </c:pt>
                <c:pt idx="1222">
                  <c:v>326.26</c:v>
                </c:pt>
                <c:pt idx="1223">
                  <c:v>324.23</c:v>
                </c:pt>
                <c:pt idx="1224">
                  <c:v>321.54000000000002</c:v>
                </c:pt>
                <c:pt idx="1225">
                  <c:v>320.2</c:v>
                </c:pt>
                <c:pt idx="1226">
                  <c:v>318.86</c:v>
                </c:pt>
                <c:pt idx="1227">
                  <c:v>318.19</c:v>
                </c:pt>
                <c:pt idx="1228">
                  <c:v>316.85000000000002</c:v>
                </c:pt>
                <c:pt idx="1229">
                  <c:v>316.19</c:v>
                </c:pt>
                <c:pt idx="1230">
                  <c:v>314.86</c:v>
                </c:pt>
                <c:pt idx="1231">
                  <c:v>313.52999999999997</c:v>
                </c:pt>
                <c:pt idx="1232">
                  <c:v>312.86</c:v>
                </c:pt>
                <c:pt idx="1233">
                  <c:v>312.86</c:v>
                </c:pt>
                <c:pt idx="1234">
                  <c:v>312.2</c:v>
                </c:pt>
                <c:pt idx="1235">
                  <c:v>312.2</c:v>
                </c:pt>
                <c:pt idx="1236">
                  <c:v>310.88</c:v>
                </c:pt>
                <c:pt idx="1237">
                  <c:v>309.56</c:v>
                </c:pt>
                <c:pt idx="1238">
                  <c:v>306.27</c:v>
                </c:pt>
                <c:pt idx="1239">
                  <c:v>302.35000000000002</c:v>
                </c:pt>
                <c:pt idx="1240">
                  <c:v>297.16000000000003</c:v>
                </c:pt>
                <c:pt idx="1241">
                  <c:v>292.64999999999998</c:v>
                </c:pt>
                <c:pt idx="1242">
                  <c:v>288.18</c:v>
                </c:pt>
                <c:pt idx="1243">
                  <c:v>284.38</c:v>
                </c:pt>
                <c:pt idx="1244">
                  <c:v>279.97000000000003</c:v>
                </c:pt>
                <c:pt idx="1245">
                  <c:v>276.22000000000003</c:v>
                </c:pt>
                <c:pt idx="1246">
                  <c:v>272.5</c:v>
                </c:pt>
                <c:pt idx="1247">
                  <c:v>268.19</c:v>
                </c:pt>
                <c:pt idx="1248">
                  <c:v>263.91000000000003</c:v>
                </c:pt>
                <c:pt idx="1249">
                  <c:v>259.66000000000003</c:v>
                </c:pt>
                <c:pt idx="1250">
                  <c:v>255.45</c:v>
                </c:pt>
                <c:pt idx="1251">
                  <c:v>251.87</c:v>
                </c:pt>
                <c:pt idx="1252">
                  <c:v>248.32</c:v>
                </c:pt>
                <c:pt idx="1253">
                  <c:v>244.79</c:v>
                </c:pt>
                <c:pt idx="1254">
                  <c:v>241.28</c:v>
                </c:pt>
                <c:pt idx="1255">
                  <c:v>237.8</c:v>
                </c:pt>
                <c:pt idx="1256">
                  <c:v>234.35</c:v>
                </c:pt>
                <c:pt idx="1257">
                  <c:v>230.92</c:v>
                </c:pt>
                <c:pt idx="1258">
                  <c:v>227.51</c:v>
                </c:pt>
                <c:pt idx="1259">
                  <c:v>224.13</c:v>
                </c:pt>
                <c:pt idx="1260">
                  <c:v>221.34</c:v>
                </c:pt>
                <c:pt idx="1261">
                  <c:v>219.11</c:v>
                </c:pt>
                <c:pt idx="1262">
                  <c:v>217.45</c:v>
                </c:pt>
                <c:pt idx="1263">
                  <c:v>217.45</c:v>
                </c:pt>
                <c:pt idx="1264">
                  <c:v>218</c:v>
                </c:pt>
                <c:pt idx="1265">
                  <c:v>219.67</c:v>
                </c:pt>
                <c:pt idx="1266">
                  <c:v>221.34</c:v>
                </c:pt>
                <c:pt idx="1267">
                  <c:v>222.45</c:v>
                </c:pt>
                <c:pt idx="1268">
                  <c:v>223.57</c:v>
                </c:pt>
                <c:pt idx="1269">
                  <c:v>223.57</c:v>
                </c:pt>
                <c:pt idx="1270">
                  <c:v>222.45</c:v>
                </c:pt>
                <c:pt idx="1271">
                  <c:v>220.78</c:v>
                </c:pt>
                <c:pt idx="1272">
                  <c:v>218.56</c:v>
                </c:pt>
                <c:pt idx="1273">
                  <c:v>216.35</c:v>
                </c:pt>
                <c:pt idx="1274">
                  <c:v>214.7</c:v>
                </c:pt>
                <c:pt idx="1275">
                  <c:v>213.05</c:v>
                </c:pt>
                <c:pt idx="1276">
                  <c:v>211.96</c:v>
                </c:pt>
                <c:pt idx="1277">
                  <c:v>211.96</c:v>
                </c:pt>
                <c:pt idx="1278">
                  <c:v>212.51</c:v>
                </c:pt>
                <c:pt idx="1279">
                  <c:v>213.05</c:v>
                </c:pt>
                <c:pt idx="1280">
                  <c:v>214.15</c:v>
                </c:pt>
                <c:pt idx="1281">
                  <c:v>215.25</c:v>
                </c:pt>
                <c:pt idx="1282">
                  <c:v>215.25</c:v>
                </c:pt>
                <c:pt idx="1283">
                  <c:v>215.8</c:v>
                </c:pt>
                <c:pt idx="1284">
                  <c:v>215.8</c:v>
                </c:pt>
                <c:pt idx="1285">
                  <c:v>215.8</c:v>
                </c:pt>
                <c:pt idx="1286">
                  <c:v>214.7</c:v>
                </c:pt>
                <c:pt idx="1287">
                  <c:v>213.6</c:v>
                </c:pt>
                <c:pt idx="1288">
                  <c:v>211.96</c:v>
                </c:pt>
                <c:pt idx="1289">
                  <c:v>209.78</c:v>
                </c:pt>
                <c:pt idx="1290">
                  <c:v>207.62</c:v>
                </c:pt>
                <c:pt idx="1291">
                  <c:v>206</c:v>
                </c:pt>
                <c:pt idx="1292">
                  <c:v>203.86</c:v>
                </c:pt>
                <c:pt idx="1293">
                  <c:v>201.19</c:v>
                </c:pt>
                <c:pt idx="1294">
                  <c:v>198.54</c:v>
                </c:pt>
                <c:pt idx="1295">
                  <c:v>195.91</c:v>
                </c:pt>
                <c:pt idx="1296">
                  <c:v>194.34</c:v>
                </c:pt>
                <c:pt idx="1297">
                  <c:v>193.82</c:v>
                </c:pt>
                <c:pt idx="1298">
                  <c:v>194.34</c:v>
                </c:pt>
                <c:pt idx="1299">
                  <c:v>195.38</c:v>
                </c:pt>
                <c:pt idx="1300">
                  <c:v>196.96</c:v>
                </c:pt>
                <c:pt idx="1301">
                  <c:v>198.01</c:v>
                </c:pt>
                <c:pt idx="1302">
                  <c:v>199.07</c:v>
                </c:pt>
                <c:pt idx="1303">
                  <c:v>200.13</c:v>
                </c:pt>
                <c:pt idx="1304">
                  <c:v>201.72</c:v>
                </c:pt>
                <c:pt idx="1305">
                  <c:v>202.25</c:v>
                </c:pt>
                <c:pt idx="1306">
                  <c:v>202.79</c:v>
                </c:pt>
                <c:pt idx="1307">
                  <c:v>202.79</c:v>
                </c:pt>
                <c:pt idx="1308">
                  <c:v>202.79</c:v>
                </c:pt>
                <c:pt idx="1309">
                  <c:v>202.25</c:v>
                </c:pt>
                <c:pt idx="1310">
                  <c:v>202.25</c:v>
                </c:pt>
                <c:pt idx="1311">
                  <c:v>201.72</c:v>
                </c:pt>
                <c:pt idx="1312">
                  <c:v>201.19</c:v>
                </c:pt>
                <c:pt idx="1313">
                  <c:v>200.13</c:v>
                </c:pt>
                <c:pt idx="1314">
                  <c:v>198.54</c:v>
                </c:pt>
                <c:pt idx="1315">
                  <c:v>197.49</c:v>
                </c:pt>
                <c:pt idx="1316">
                  <c:v>195.91</c:v>
                </c:pt>
                <c:pt idx="1317">
                  <c:v>192.77</c:v>
                </c:pt>
                <c:pt idx="1318">
                  <c:v>190.7</c:v>
                </c:pt>
                <c:pt idx="1319">
                  <c:v>188.63</c:v>
                </c:pt>
                <c:pt idx="1320">
                  <c:v>189.67</c:v>
                </c:pt>
                <c:pt idx="1321">
                  <c:v>192.25</c:v>
                </c:pt>
                <c:pt idx="1322">
                  <c:v>196.96</c:v>
                </c:pt>
                <c:pt idx="1323">
                  <c:v>203.32</c:v>
                </c:pt>
                <c:pt idx="1324">
                  <c:v>211.96</c:v>
                </c:pt>
                <c:pt idx="1325">
                  <c:v>220.22</c:v>
                </c:pt>
                <c:pt idx="1326">
                  <c:v>226.38</c:v>
                </c:pt>
                <c:pt idx="1327">
                  <c:v>229.21</c:v>
                </c:pt>
                <c:pt idx="1328">
                  <c:v>230.35</c:v>
                </c:pt>
                <c:pt idx="1329">
                  <c:v>230.35</c:v>
                </c:pt>
                <c:pt idx="1330">
                  <c:v>230.35</c:v>
                </c:pt>
                <c:pt idx="1331">
                  <c:v>230.35</c:v>
                </c:pt>
                <c:pt idx="1332">
                  <c:v>230.35</c:v>
                </c:pt>
                <c:pt idx="1333">
                  <c:v>229.78</c:v>
                </c:pt>
                <c:pt idx="1334">
                  <c:v>228.08</c:v>
                </c:pt>
                <c:pt idx="1335">
                  <c:v>226.38</c:v>
                </c:pt>
                <c:pt idx="1336">
                  <c:v>224.69</c:v>
                </c:pt>
                <c:pt idx="1337">
                  <c:v>224.13</c:v>
                </c:pt>
                <c:pt idx="1338">
                  <c:v>223.57</c:v>
                </c:pt>
                <c:pt idx="1339">
                  <c:v>223.57</c:v>
                </c:pt>
                <c:pt idx="1340">
                  <c:v>223.57</c:v>
                </c:pt>
                <c:pt idx="1341">
                  <c:v>224.13</c:v>
                </c:pt>
                <c:pt idx="1342">
                  <c:v>224.69</c:v>
                </c:pt>
                <c:pt idx="1343">
                  <c:v>226.95</c:v>
                </c:pt>
                <c:pt idx="1344">
                  <c:v>229.21</c:v>
                </c:pt>
                <c:pt idx="1345">
                  <c:v>231.49</c:v>
                </c:pt>
                <c:pt idx="1346">
                  <c:v>233.2</c:v>
                </c:pt>
                <c:pt idx="1347">
                  <c:v>233.77</c:v>
                </c:pt>
                <c:pt idx="1348">
                  <c:v>233.77</c:v>
                </c:pt>
                <c:pt idx="1349">
                  <c:v>232.63</c:v>
                </c:pt>
                <c:pt idx="1350">
                  <c:v>228.64</c:v>
                </c:pt>
                <c:pt idx="1351">
                  <c:v>222.45</c:v>
                </c:pt>
                <c:pt idx="1352">
                  <c:v>214.7</c:v>
                </c:pt>
                <c:pt idx="1353">
                  <c:v>207.08</c:v>
                </c:pt>
                <c:pt idx="1354">
                  <c:v>199.07</c:v>
                </c:pt>
                <c:pt idx="1355">
                  <c:v>191.22</c:v>
                </c:pt>
                <c:pt idx="1356">
                  <c:v>182.51</c:v>
                </c:pt>
                <c:pt idx="1357">
                  <c:v>173.02</c:v>
                </c:pt>
                <c:pt idx="1358">
                  <c:v>163.30000000000001</c:v>
                </c:pt>
                <c:pt idx="1359">
                  <c:v>153.4</c:v>
                </c:pt>
                <c:pt idx="1360">
                  <c:v>142.91</c:v>
                </c:pt>
                <c:pt idx="1361">
                  <c:v>133.22</c:v>
                </c:pt>
                <c:pt idx="1362">
                  <c:v>127.23</c:v>
                </c:pt>
                <c:pt idx="1363">
                  <c:v>125.55</c:v>
                </c:pt>
                <c:pt idx="1364">
                  <c:v>128.08000000000001</c:v>
                </c:pt>
                <c:pt idx="1365">
                  <c:v>134.09</c:v>
                </c:pt>
                <c:pt idx="1366">
                  <c:v>137.58000000000001</c:v>
                </c:pt>
                <c:pt idx="1367">
                  <c:v>138.02000000000001</c:v>
                </c:pt>
                <c:pt idx="1368">
                  <c:v>134.52000000000001</c:v>
                </c:pt>
                <c:pt idx="1369">
                  <c:v>126.39</c:v>
                </c:pt>
                <c:pt idx="1370">
                  <c:v>119.74</c:v>
                </c:pt>
                <c:pt idx="1371">
                  <c:v>117.29</c:v>
                </c:pt>
                <c:pt idx="1372">
                  <c:v>117.29</c:v>
                </c:pt>
                <c:pt idx="1373">
                  <c:v>117.29</c:v>
                </c:pt>
                <c:pt idx="1374">
                  <c:v>115.27</c:v>
                </c:pt>
                <c:pt idx="1375">
                  <c:v>110.89</c:v>
                </c:pt>
                <c:pt idx="1376">
                  <c:v>103.52</c:v>
                </c:pt>
                <c:pt idx="1377">
                  <c:v>90.6</c:v>
                </c:pt>
                <c:pt idx="1378">
                  <c:v>72.680000000000007</c:v>
                </c:pt>
                <c:pt idx="1379">
                  <c:v>56.74</c:v>
                </c:pt>
                <c:pt idx="1380">
                  <c:v>42.76</c:v>
                </c:pt>
                <c:pt idx="1381">
                  <c:v>30.76</c:v>
                </c:pt>
                <c:pt idx="1382">
                  <c:v>26.17</c:v>
                </c:pt>
                <c:pt idx="1383">
                  <c:v>30.14</c:v>
                </c:pt>
                <c:pt idx="1384">
                  <c:v>38</c:v>
                </c:pt>
                <c:pt idx="1385">
                  <c:v>44.5</c:v>
                </c:pt>
                <c:pt idx="1386">
                  <c:v>47.29</c:v>
                </c:pt>
                <c:pt idx="1387">
                  <c:v>49.64</c:v>
                </c:pt>
                <c:pt idx="1388">
                  <c:v>54.5</c:v>
                </c:pt>
                <c:pt idx="1389">
                  <c:v>63.41</c:v>
                </c:pt>
                <c:pt idx="1390">
                  <c:v>75.91</c:v>
                </c:pt>
                <c:pt idx="1391">
                  <c:v>88.47</c:v>
                </c:pt>
                <c:pt idx="1392">
                  <c:v>97.88</c:v>
                </c:pt>
                <c:pt idx="1393">
                  <c:v>103.52</c:v>
                </c:pt>
                <c:pt idx="1394">
                  <c:v>105.82</c:v>
                </c:pt>
                <c:pt idx="1395">
                  <c:v>105.82</c:v>
                </c:pt>
                <c:pt idx="1396">
                  <c:v>105.05</c:v>
                </c:pt>
                <c:pt idx="1397">
                  <c:v>102.76</c:v>
                </c:pt>
                <c:pt idx="1398">
                  <c:v>99.37</c:v>
                </c:pt>
                <c:pt idx="1399">
                  <c:v>95.3</c:v>
                </c:pt>
                <c:pt idx="1400">
                  <c:v>90.25</c:v>
                </c:pt>
                <c:pt idx="1401">
                  <c:v>84.64</c:v>
                </c:pt>
                <c:pt idx="1402">
                  <c:v>78.88</c:v>
                </c:pt>
                <c:pt idx="1403">
                  <c:v>71.73</c:v>
                </c:pt>
                <c:pt idx="1404">
                  <c:v>61.34</c:v>
                </c:pt>
                <c:pt idx="1405">
                  <c:v>46.77</c:v>
                </c:pt>
                <c:pt idx="1406">
                  <c:v>34.18</c:v>
                </c:pt>
                <c:pt idx="1407">
                  <c:v>26.74</c:v>
                </c:pt>
                <c:pt idx="1408">
                  <c:v>25.4</c:v>
                </c:pt>
                <c:pt idx="1409">
                  <c:v>26.17</c:v>
                </c:pt>
                <c:pt idx="1410">
                  <c:v>26.55</c:v>
                </c:pt>
                <c:pt idx="1411">
                  <c:v>26.36</c:v>
                </c:pt>
                <c:pt idx="1412">
                  <c:v>25.78</c:v>
                </c:pt>
                <c:pt idx="1413">
                  <c:v>25.03</c:v>
                </c:pt>
                <c:pt idx="1414">
                  <c:v>25.22</c:v>
                </c:pt>
                <c:pt idx="1415">
                  <c:v>27.92</c:v>
                </c:pt>
                <c:pt idx="1416">
                  <c:v>33.96</c:v>
                </c:pt>
                <c:pt idx="1417">
                  <c:v>42.52</c:v>
                </c:pt>
                <c:pt idx="1418">
                  <c:v>51.77</c:v>
                </c:pt>
                <c:pt idx="1419">
                  <c:v>58.73</c:v>
                </c:pt>
                <c:pt idx="1420">
                  <c:v>61.05</c:v>
                </c:pt>
                <c:pt idx="1421">
                  <c:v>58.73</c:v>
                </c:pt>
                <c:pt idx="1422">
                  <c:v>51.5</c:v>
                </c:pt>
                <c:pt idx="1423">
                  <c:v>43.75</c:v>
                </c:pt>
                <c:pt idx="1424">
                  <c:v>41.3</c:v>
                </c:pt>
                <c:pt idx="1425">
                  <c:v>42.03</c:v>
                </c:pt>
                <c:pt idx="1426">
                  <c:v>46.26</c:v>
                </c:pt>
                <c:pt idx="1427">
                  <c:v>54.78</c:v>
                </c:pt>
                <c:pt idx="1428">
                  <c:v>61.34</c:v>
                </c:pt>
                <c:pt idx="1429">
                  <c:v>63.41</c:v>
                </c:pt>
                <c:pt idx="1430">
                  <c:v>61.64</c:v>
                </c:pt>
                <c:pt idx="1431">
                  <c:v>56.45</c:v>
                </c:pt>
                <c:pt idx="1432">
                  <c:v>47.03</c:v>
                </c:pt>
                <c:pt idx="1433">
                  <c:v>34.4</c:v>
                </c:pt>
                <c:pt idx="1434">
                  <c:v>23.73</c:v>
                </c:pt>
                <c:pt idx="1435">
                  <c:v>14.9</c:v>
                </c:pt>
                <c:pt idx="1436">
                  <c:v>12.81</c:v>
                </c:pt>
                <c:pt idx="1437">
                  <c:v>13.63</c:v>
                </c:pt>
                <c:pt idx="1438">
                  <c:v>15.63</c:v>
                </c:pt>
                <c:pt idx="1439">
                  <c:v>16.989999999999998</c:v>
                </c:pt>
                <c:pt idx="1440">
                  <c:v>17.149999999999999</c:v>
                </c:pt>
                <c:pt idx="1441">
                  <c:v>16.079999999999998</c:v>
                </c:pt>
                <c:pt idx="1442">
                  <c:v>13.49</c:v>
                </c:pt>
                <c:pt idx="1443">
                  <c:v>11.76</c:v>
                </c:pt>
                <c:pt idx="1444">
                  <c:v>11.38</c:v>
                </c:pt>
                <c:pt idx="1445">
                  <c:v>11.76</c:v>
                </c:pt>
                <c:pt idx="1446">
                  <c:v>12.02</c:v>
                </c:pt>
                <c:pt idx="1447">
                  <c:v>11.25</c:v>
                </c:pt>
                <c:pt idx="1448">
                  <c:v>7.9</c:v>
                </c:pt>
                <c:pt idx="1449">
                  <c:v>3.44</c:v>
                </c:pt>
                <c:pt idx="1450">
                  <c:v>0.74</c:v>
                </c:pt>
                <c:pt idx="1451">
                  <c:v>0.05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</c:v>
                </c:pt>
                <c:pt idx="1480">
                  <c:v>0.68</c:v>
                </c:pt>
                <c:pt idx="1481">
                  <c:v>1.39</c:v>
                </c:pt>
                <c:pt idx="1482">
                  <c:v>2.19</c:v>
                </c:pt>
                <c:pt idx="1483">
                  <c:v>2.97</c:v>
                </c:pt>
                <c:pt idx="1484">
                  <c:v>3.8</c:v>
                </c:pt>
                <c:pt idx="1485">
                  <c:v>4.6399999999999997</c:v>
                </c:pt>
                <c:pt idx="1486">
                  <c:v>5.84</c:v>
                </c:pt>
                <c:pt idx="1487">
                  <c:v>7.59</c:v>
                </c:pt>
                <c:pt idx="1488">
                  <c:v>10.15</c:v>
                </c:pt>
                <c:pt idx="1489">
                  <c:v>13.76</c:v>
                </c:pt>
                <c:pt idx="1490">
                  <c:v>18.73</c:v>
                </c:pt>
                <c:pt idx="1491">
                  <c:v>25.03</c:v>
                </c:pt>
                <c:pt idx="1492">
                  <c:v>32.659999999999997</c:v>
                </c:pt>
                <c:pt idx="1493">
                  <c:v>40.82</c:v>
                </c:pt>
                <c:pt idx="1494">
                  <c:v>49.37</c:v>
                </c:pt>
                <c:pt idx="1495">
                  <c:v>57.87</c:v>
                </c:pt>
                <c:pt idx="1496">
                  <c:v>65.819999999999993</c:v>
                </c:pt>
                <c:pt idx="1497">
                  <c:v>73.319999999999993</c:v>
                </c:pt>
                <c:pt idx="1498">
                  <c:v>79.88</c:v>
                </c:pt>
                <c:pt idx="1499">
                  <c:v>85.33</c:v>
                </c:pt>
                <c:pt idx="1500">
                  <c:v>89.54</c:v>
                </c:pt>
                <c:pt idx="1501">
                  <c:v>92.39</c:v>
                </c:pt>
                <c:pt idx="1502">
                  <c:v>95.3</c:v>
                </c:pt>
                <c:pt idx="1503">
                  <c:v>97.51</c:v>
                </c:pt>
                <c:pt idx="1504">
                  <c:v>100.11</c:v>
                </c:pt>
                <c:pt idx="1505">
                  <c:v>102.38</c:v>
                </c:pt>
                <c:pt idx="1506">
                  <c:v>104.28</c:v>
                </c:pt>
                <c:pt idx="1507">
                  <c:v>106.2</c:v>
                </c:pt>
                <c:pt idx="1508">
                  <c:v>108.53</c:v>
                </c:pt>
                <c:pt idx="1509">
                  <c:v>111.28</c:v>
                </c:pt>
                <c:pt idx="1510">
                  <c:v>114.87</c:v>
                </c:pt>
                <c:pt idx="1511">
                  <c:v>120.15</c:v>
                </c:pt>
                <c:pt idx="1512">
                  <c:v>127.23</c:v>
                </c:pt>
                <c:pt idx="1513">
                  <c:v>136.27000000000001</c:v>
                </c:pt>
                <c:pt idx="1514">
                  <c:v>146.97</c:v>
                </c:pt>
                <c:pt idx="1515">
                  <c:v>158.07</c:v>
                </c:pt>
                <c:pt idx="1516">
                  <c:v>168.12</c:v>
                </c:pt>
                <c:pt idx="1517">
                  <c:v>175.49</c:v>
                </c:pt>
                <c:pt idx="1518">
                  <c:v>181.5</c:v>
                </c:pt>
                <c:pt idx="1519">
                  <c:v>185.56</c:v>
                </c:pt>
                <c:pt idx="1520">
                  <c:v>189.15</c:v>
                </c:pt>
                <c:pt idx="1521">
                  <c:v>191.22</c:v>
                </c:pt>
                <c:pt idx="1522">
                  <c:v>192.77</c:v>
                </c:pt>
                <c:pt idx="1523">
                  <c:v>192.25</c:v>
                </c:pt>
                <c:pt idx="1524">
                  <c:v>190.18</c:v>
                </c:pt>
                <c:pt idx="1525">
                  <c:v>184.54</c:v>
                </c:pt>
                <c:pt idx="1526">
                  <c:v>175.99</c:v>
                </c:pt>
                <c:pt idx="1527">
                  <c:v>165.22</c:v>
                </c:pt>
                <c:pt idx="1528">
                  <c:v>153.86000000000001</c:v>
                </c:pt>
                <c:pt idx="1529">
                  <c:v>143.80000000000001</c:v>
                </c:pt>
                <c:pt idx="1530">
                  <c:v>135.83000000000001</c:v>
                </c:pt>
                <c:pt idx="1531">
                  <c:v>130.21</c:v>
                </c:pt>
                <c:pt idx="1532">
                  <c:v>127.23</c:v>
                </c:pt>
                <c:pt idx="1533">
                  <c:v>126.39</c:v>
                </c:pt>
                <c:pt idx="1534">
                  <c:v>128.08000000000001</c:v>
                </c:pt>
                <c:pt idx="1535">
                  <c:v>132.36000000000001</c:v>
                </c:pt>
                <c:pt idx="1536">
                  <c:v>140.22999999999999</c:v>
                </c:pt>
                <c:pt idx="1537">
                  <c:v>151.08000000000001</c:v>
                </c:pt>
                <c:pt idx="1538">
                  <c:v>164.26</c:v>
                </c:pt>
                <c:pt idx="1539">
                  <c:v>179.99</c:v>
                </c:pt>
                <c:pt idx="1540">
                  <c:v>196.96</c:v>
                </c:pt>
                <c:pt idx="1541">
                  <c:v>215.8</c:v>
                </c:pt>
                <c:pt idx="1542">
                  <c:v>234.92</c:v>
                </c:pt>
                <c:pt idx="1543">
                  <c:v>253.06</c:v>
                </c:pt>
                <c:pt idx="1544">
                  <c:v>268.19</c:v>
                </c:pt>
                <c:pt idx="1545">
                  <c:v>278.08999999999997</c:v>
                </c:pt>
                <c:pt idx="1546">
                  <c:v>284.38</c:v>
                </c:pt>
                <c:pt idx="1547">
                  <c:v>288.18</c:v>
                </c:pt>
                <c:pt idx="1548">
                  <c:v>290.73</c:v>
                </c:pt>
                <c:pt idx="1549">
                  <c:v>293.94</c:v>
                </c:pt>
                <c:pt idx="1550">
                  <c:v>297.16000000000003</c:v>
                </c:pt>
                <c:pt idx="1551">
                  <c:v>301.7</c:v>
                </c:pt>
                <c:pt idx="1552">
                  <c:v>306.27</c:v>
                </c:pt>
                <c:pt idx="1553">
                  <c:v>311.54000000000002</c:v>
                </c:pt>
                <c:pt idx="1554">
                  <c:v>316.19</c:v>
                </c:pt>
                <c:pt idx="1555">
                  <c:v>321.54000000000002</c:v>
                </c:pt>
                <c:pt idx="1556">
                  <c:v>327.62</c:v>
                </c:pt>
                <c:pt idx="1557">
                  <c:v>335.12</c:v>
                </c:pt>
                <c:pt idx="1558">
                  <c:v>343.4</c:v>
                </c:pt>
                <c:pt idx="1559">
                  <c:v>353.9</c:v>
                </c:pt>
                <c:pt idx="1560">
                  <c:v>365.27</c:v>
                </c:pt>
                <c:pt idx="1561">
                  <c:v>376.82</c:v>
                </c:pt>
                <c:pt idx="1562">
                  <c:v>388.55</c:v>
                </c:pt>
                <c:pt idx="1563">
                  <c:v>400.46</c:v>
                </c:pt>
                <c:pt idx="1564">
                  <c:v>413.31</c:v>
                </c:pt>
                <c:pt idx="1565">
                  <c:v>426.36</c:v>
                </c:pt>
                <c:pt idx="1566">
                  <c:v>439.62</c:v>
                </c:pt>
                <c:pt idx="1567">
                  <c:v>453.87</c:v>
                </c:pt>
                <c:pt idx="1568">
                  <c:v>466.74</c:v>
                </c:pt>
                <c:pt idx="1569">
                  <c:v>478.96</c:v>
                </c:pt>
                <c:pt idx="1570">
                  <c:v>490.51</c:v>
                </c:pt>
                <c:pt idx="1571">
                  <c:v>501.36</c:v>
                </c:pt>
                <c:pt idx="1572">
                  <c:v>511.48</c:v>
                </c:pt>
                <c:pt idx="1573">
                  <c:v>520.84</c:v>
                </c:pt>
                <c:pt idx="1574">
                  <c:v>527.71</c:v>
                </c:pt>
                <c:pt idx="1575">
                  <c:v>532.89</c:v>
                </c:pt>
                <c:pt idx="1576">
                  <c:v>536.35</c:v>
                </c:pt>
                <c:pt idx="1577">
                  <c:v>537.22</c:v>
                </c:pt>
                <c:pt idx="1578">
                  <c:v>536.35</c:v>
                </c:pt>
                <c:pt idx="1579">
                  <c:v>533.75</c:v>
                </c:pt>
                <c:pt idx="1580">
                  <c:v>531.16</c:v>
                </c:pt>
                <c:pt idx="1581">
                  <c:v>526.85</c:v>
                </c:pt>
                <c:pt idx="1582">
                  <c:v>523.41</c:v>
                </c:pt>
                <c:pt idx="1583">
                  <c:v>518.28</c:v>
                </c:pt>
                <c:pt idx="1584">
                  <c:v>512.33000000000004</c:v>
                </c:pt>
                <c:pt idx="1585">
                  <c:v>505.56</c:v>
                </c:pt>
                <c:pt idx="1586">
                  <c:v>498.01</c:v>
                </c:pt>
                <c:pt idx="1587">
                  <c:v>489.68</c:v>
                </c:pt>
                <c:pt idx="1588">
                  <c:v>481.42</c:v>
                </c:pt>
                <c:pt idx="1589">
                  <c:v>474.05</c:v>
                </c:pt>
                <c:pt idx="1590">
                  <c:v>468.36</c:v>
                </c:pt>
                <c:pt idx="1591">
                  <c:v>463.5</c:v>
                </c:pt>
                <c:pt idx="1592">
                  <c:v>460.28</c:v>
                </c:pt>
                <c:pt idx="1593">
                  <c:v>457.07</c:v>
                </c:pt>
                <c:pt idx="1594">
                  <c:v>455.47</c:v>
                </c:pt>
                <c:pt idx="1595">
                  <c:v>453.87</c:v>
                </c:pt>
                <c:pt idx="1596">
                  <c:v>450.68</c:v>
                </c:pt>
                <c:pt idx="1597">
                  <c:v>447.51</c:v>
                </c:pt>
                <c:pt idx="1598">
                  <c:v>441.98</c:v>
                </c:pt>
                <c:pt idx="1599">
                  <c:v>435.7</c:v>
                </c:pt>
                <c:pt idx="1600">
                  <c:v>428.68</c:v>
                </c:pt>
                <c:pt idx="1601">
                  <c:v>420.96</c:v>
                </c:pt>
                <c:pt idx="1602">
                  <c:v>413.31</c:v>
                </c:pt>
                <c:pt idx="1603">
                  <c:v>407.23</c:v>
                </c:pt>
                <c:pt idx="1604">
                  <c:v>402.71</c:v>
                </c:pt>
                <c:pt idx="1605">
                  <c:v>398.96</c:v>
                </c:pt>
                <c:pt idx="1606">
                  <c:v>397.46</c:v>
                </c:pt>
                <c:pt idx="1607">
                  <c:v>395.97</c:v>
                </c:pt>
                <c:pt idx="1608">
                  <c:v>395.97</c:v>
                </c:pt>
                <c:pt idx="1609">
                  <c:v>395.97</c:v>
                </c:pt>
                <c:pt idx="1610">
                  <c:v>397.46</c:v>
                </c:pt>
                <c:pt idx="1611">
                  <c:v>398.21</c:v>
                </c:pt>
                <c:pt idx="1612">
                  <c:v>400.46</c:v>
                </c:pt>
                <c:pt idx="1613">
                  <c:v>403.46</c:v>
                </c:pt>
                <c:pt idx="1614">
                  <c:v>407.99</c:v>
                </c:pt>
                <c:pt idx="1615">
                  <c:v>413.31</c:v>
                </c:pt>
                <c:pt idx="1616">
                  <c:v>420.19</c:v>
                </c:pt>
                <c:pt idx="1617">
                  <c:v>428.68</c:v>
                </c:pt>
                <c:pt idx="1618">
                  <c:v>438.05</c:v>
                </c:pt>
                <c:pt idx="1619">
                  <c:v>448.3</c:v>
                </c:pt>
                <c:pt idx="1620">
                  <c:v>457.07</c:v>
                </c:pt>
                <c:pt idx="1621">
                  <c:v>465.12</c:v>
                </c:pt>
                <c:pt idx="1622">
                  <c:v>471.61</c:v>
                </c:pt>
                <c:pt idx="1623">
                  <c:v>476.5</c:v>
                </c:pt>
                <c:pt idx="1624">
                  <c:v>478.14</c:v>
                </c:pt>
                <c:pt idx="1625">
                  <c:v>477.32</c:v>
                </c:pt>
                <c:pt idx="1626">
                  <c:v>474.05</c:v>
                </c:pt>
                <c:pt idx="1627">
                  <c:v>465.93</c:v>
                </c:pt>
                <c:pt idx="1628">
                  <c:v>454.67</c:v>
                </c:pt>
                <c:pt idx="1629">
                  <c:v>440.4</c:v>
                </c:pt>
                <c:pt idx="1630">
                  <c:v>425.59</c:v>
                </c:pt>
                <c:pt idx="1631">
                  <c:v>411.78</c:v>
                </c:pt>
                <c:pt idx="1632">
                  <c:v>401.96</c:v>
                </c:pt>
                <c:pt idx="1633">
                  <c:v>395.22</c:v>
                </c:pt>
                <c:pt idx="1634">
                  <c:v>392.99</c:v>
                </c:pt>
                <c:pt idx="1635">
                  <c:v>392.25</c:v>
                </c:pt>
                <c:pt idx="1636">
                  <c:v>392.25</c:v>
                </c:pt>
                <c:pt idx="1637">
                  <c:v>391.51</c:v>
                </c:pt>
                <c:pt idx="1638">
                  <c:v>389.29</c:v>
                </c:pt>
                <c:pt idx="1639">
                  <c:v>386.33</c:v>
                </c:pt>
                <c:pt idx="1640">
                  <c:v>382.66</c:v>
                </c:pt>
                <c:pt idx="1641">
                  <c:v>379.73</c:v>
                </c:pt>
                <c:pt idx="1642">
                  <c:v>378.27</c:v>
                </c:pt>
                <c:pt idx="1643">
                  <c:v>379</c:v>
                </c:pt>
                <c:pt idx="1644">
                  <c:v>382.66</c:v>
                </c:pt>
                <c:pt idx="1645">
                  <c:v>387.81</c:v>
                </c:pt>
                <c:pt idx="1646">
                  <c:v>395.22</c:v>
                </c:pt>
                <c:pt idx="1647">
                  <c:v>403.46</c:v>
                </c:pt>
                <c:pt idx="1648">
                  <c:v>413.31</c:v>
                </c:pt>
                <c:pt idx="1649">
                  <c:v>424.04</c:v>
                </c:pt>
                <c:pt idx="1650">
                  <c:v>434.91</c:v>
                </c:pt>
                <c:pt idx="1651">
                  <c:v>445.92</c:v>
                </c:pt>
                <c:pt idx="1652">
                  <c:v>455.47</c:v>
                </c:pt>
                <c:pt idx="1653">
                  <c:v>464.31</c:v>
                </c:pt>
                <c:pt idx="1654">
                  <c:v>472.42</c:v>
                </c:pt>
                <c:pt idx="1655">
                  <c:v>478.96</c:v>
                </c:pt>
                <c:pt idx="1656">
                  <c:v>485.54</c:v>
                </c:pt>
                <c:pt idx="1657">
                  <c:v>492.17</c:v>
                </c:pt>
                <c:pt idx="1658">
                  <c:v>498.84</c:v>
                </c:pt>
                <c:pt idx="1659">
                  <c:v>505.56</c:v>
                </c:pt>
                <c:pt idx="1660">
                  <c:v>512.33000000000004</c:v>
                </c:pt>
                <c:pt idx="1661">
                  <c:v>519.13</c:v>
                </c:pt>
                <c:pt idx="1662">
                  <c:v>525.13</c:v>
                </c:pt>
                <c:pt idx="1663">
                  <c:v>532.02</c:v>
                </c:pt>
                <c:pt idx="1664">
                  <c:v>538.09</c:v>
                </c:pt>
                <c:pt idx="1665">
                  <c:v>543.32000000000005</c:v>
                </c:pt>
                <c:pt idx="1666">
                  <c:v>548.57000000000005</c:v>
                </c:pt>
                <c:pt idx="1667">
                  <c:v>552.09</c:v>
                </c:pt>
                <c:pt idx="1668">
                  <c:v>555.62</c:v>
                </c:pt>
                <c:pt idx="1669">
                  <c:v>558.27</c:v>
                </c:pt>
                <c:pt idx="1670">
                  <c:v>560.92999999999995</c:v>
                </c:pt>
                <c:pt idx="1671">
                  <c:v>562.70000000000005</c:v>
                </c:pt>
                <c:pt idx="1672">
                  <c:v>563.59</c:v>
                </c:pt>
                <c:pt idx="1673">
                  <c:v>564.48</c:v>
                </c:pt>
                <c:pt idx="1674">
                  <c:v>565.37</c:v>
                </c:pt>
                <c:pt idx="1675">
                  <c:v>565.37</c:v>
                </c:pt>
                <c:pt idx="1676">
                  <c:v>565.37</c:v>
                </c:pt>
                <c:pt idx="1677">
                  <c:v>564.48</c:v>
                </c:pt>
                <c:pt idx="1678">
                  <c:v>562.70000000000005</c:v>
                </c:pt>
                <c:pt idx="1679">
                  <c:v>560.04</c:v>
                </c:pt>
                <c:pt idx="1680">
                  <c:v>557.38</c:v>
                </c:pt>
                <c:pt idx="1681">
                  <c:v>554.73</c:v>
                </c:pt>
                <c:pt idx="1682">
                  <c:v>553.85</c:v>
                </c:pt>
                <c:pt idx="1683">
                  <c:v>553.85</c:v>
                </c:pt>
                <c:pt idx="1684">
                  <c:v>555.62</c:v>
                </c:pt>
                <c:pt idx="1685">
                  <c:v>559.15</c:v>
                </c:pt>
                <c:pt idx="1686">
                  <c:v>562.70000000000005</c:v>
                </c:pt>
                <c:pt idx="1687">
                  <c:v>566.27</c:v>
                </c:pt>
                <c:pt idx="1688">
                  <c:v>569.84</c:v>
                </c:pt>
                <c:pt idx="1689">
                  <c:v>571.63</c:v>
                </c:pt>
                <c:pt idx="1690">
                  <c:v>573.41999999999996</c:v>
                </c:pt>
                <c:pt idx="1691">
                  <c:v>574.32000000000005</c:v>
                </c:pt>
                <c:pt idx="1692">
                  <c:v>575.22</c:v>
                </c:pt>
                <c:pt idx="1693">
                  <c:v>576.12</c:v>
                </c:pt>
                <c:pt idx="1694">
                  <c:v>577.02</c:v>
                </c:pt>
                <c:pt idx="1695">
                  <c:v>577.91999999999996</c:v>
                </c:pt>
                <c:pt idx="1696">
                  <c:v>578.82000000000005</c:v>
                </c:pt>
                <c:pt idx="1697">
                  <c:v>579.72</c:v>
                </c:pt>
                <c:pt idx="1698">
                  <c:v>580.62</c:v>
                </c:pt>
                <c:pt idx="1699">
                  <c:v>580.62</c:v>
                </c:pt>
                <c:pt idx="1700">
                  <c:v>579.72</c:v>
                </c:pt>
                <c:pt idx="1701">
                  <c:v>577.91999999999996</c:v>
                </c:pt>
                <c:pt idx="1702">
                  <c:v>576.12</c:v>
                </c:pt>
                <c:pt idx="1703">
                  <c:v>574.32000000000005</c:v>
                </c:pt>
                <c:pt idx="1704">
                  <c:v>571.63</c:v>
                </c:pt>
                <c:pt idx="1705">
                  <c:v>569.84</c:v>
                </c:pt>
                <c:pt idx="1706">
                  <c:v>568.04999999999995</c:v>
                </c:pt>
                <c:pt idx="1707">
                  <c:v>566.27</c:v>
                </c:pt>
                <c:pt idx="1708">
                  <c:v>565.37</c:v>
                </c:pt>
                <c:pt idx="1709">
                  <c:v>564.48</c:v>
                </c:pt>
                <c:pt idx="1710">
                  <c:v>563.59</c:v>
                </c:pt>
                <c:pt idx="1711">
                  <c:v>564.48</c:v>
                </c:pt>
                <c:pt idx="1712">
                  <c:v>565.37</c:v>
                </c:pt>
                <c:pt idx="1713">
                  <c:v>567.16</c:v>
                </c:pt>
                <c:pt idx="1714">
                  <c:v>569.84</c:v>
                </c:pt>
                <c:pt idx="1715">
                  <c:v>572.53</c:v>
                </c:pt>
                <c:pt idx="1716">
                  <c:v>576.12</c:v>
                </c:pt>
                <c:pt idx="1717">
                  <c:v>579.72</c:v>
                </c:pt>
                <c:pt idx="1718">
                  <c:v>584.24</c:v>
                </c:pt>
                <c:pt idx="1719">
                  <c:v>588.78</c:v>
                </c:pt>
                <c:pt idx="1720">
                  <c:v>594.25</c:v>
                </c:pt>
                <c:pt idx="1721">
                  <c:v>598.82000000000005</c:v>
                </c:pt>
                <c:pt idx="1722">
                  <c:v>602.5</c:v>
                </c:pt>
                <c:pt idx="1723">
                  <c:v>604.34</c:v>
                </c:pt>
                <c:pt idx="1724">
                  <c:v>605.26</c:v>
                </c:pt>
                <c:pt idx="1725">
                  <c:v>604.34</c:v>
                </c:pt>
                <c:pt idx="1726">
                  <c:v>599.74</c:v>
                </c:pt>
                <c:pt idx="1727">
                  <c:v>591.51</c:v>
                </c:pt>
                <c:pt idx="1728">
                  <c:v>578.82000000000005</c:v>
                </c:pt>
                <c:pt idx="1729">
                  <c:v>561.82000000000005</c:v>
                </c:pt>
                <c:pt idx="1730">
                  <c:v>540.70000000000005</c:v>
                </c:pt>
                <c:pt idx="1731">
                  <c:v>519.13</c:v>
                </c:pt>
                <c:pt idx="1732">
                  <c:v>497.17</c:v>
                </c:pt>
                <c:pt idx="1733">
                  <c:v>476.5</c:v>
                </c:pt>
                <c:pt idx="1734">
                  <c:v>457.07</c:v>
                </c:pt>
                <c:pt idx="1735">
                  <c:v>438.83</c:v>
                </c:pt>
                <c:pt idx="1736">
                  <c:v>420.96</c:v>
                </c:pt>
                <c:pt idx="1737">
                  <c:v>402.71</c:v>
                </c:pt>
                <c:pt idx="1738">
                  <c:v>385.6</c:v>
                </c:pt>
                <c:pt idx="1739">
                  <c:v>368.86</c:v>
                </c:pt>
                <c:pt idx="1740">
                  <c:v>353.9</c:v>
                </c:pt>
                <c:pt idx="1741">
                  <c:v>341.32</c:v>
                </c:pt>
                <c:pt idx="1742">
                  <c:v>331.7</c:v>
                </c:pt>
                <c:pt idx="1743">
                  <c:v>322.89</c:v>
                </c:pt>
                <c:pt idx="1744">
                  <c:v>315.52</c:v>
                </c:pt>
                <c:pt idx="1745">
                  <c:v>308.89999999999998</c:v>
                </c:pt>
                <c:pt idx="1746">
                  <c:v>302.35000000000002</c:v>
                </c:pt>
                <c:pt idx="1747">
                  <c:v>295.87</c:v>
                </c:pt>
                <c:pt idx="1748">
                  <c:v>290.73</c:v>
                </c:pt>
                <c:pt idx="1749">
                  <c:v>285.64</c:v>
                </c:pt>
                <c:pt idx="1750">
                  <c:v>281.86</c:v>
                </c:pt>
                <c:pt idx="1751">
                  <c:v>278.72000000000003</c:v>
                </c:pt>
                <c:pt idx="1752">
                  <c:v>275.60000000000002</c:v>
                </c:pt>
                <c:pt idx="1753">
                  <c:v>272.5</c:v>
                </c:pt>
                <c:pt idx="1754">
                  <c:v>269.41000000000003</c:v>
                </c:pt>
                <c:pt idx="1755">
                  <c:v>266.35000000000002</c:v>
                </c:pt>
                <c:pt idx="1756">
                  <c:v>263.3</c:v>
                </c:pt>
                <c:pt idx="1757">
                  <c:v>260.27</c:v>
                </c:pt>
                <c:pt idx="1758">
                  <c:v>256.64999999999998</c:v>
                </c:pt>
                <c:pt idx="1759">
                  <c:v>253.66</c:v>
                </c:pt>
                <c:pt idx="1760">
                  <c:v>250.09</c:v>
                </c:pt>
                <c:pt idx="1761">
                  <c:v>246.55</c:v>
                </c:pt>
                <c:pt idx="1762">
                  <c:v>243.03</c:v>
                </c:pt>
                <c:pt idx="1763">
                  <c:v>239.54</c:v>
                </c:pt>
                <c:pt idx="1764">
                  <c:v>236.07</c:v>
                </c:pt>
                <c:pt idx="1765">
                  <c:v>232.06</c:v>
                </c:pt>
                <c:pt idx="1766">
                  <c:v>226.95</c:v>
                </c:pt>
                <c:pt idx="1767">
                  <c:v>219.67</c:v>
                </c:pt>
                <c:pt idx="1768">
                  <c:v>210.33</c:v>
                </c:pt>
                <c:pt idx="1769">
                  <c:v>198.01</c:v>
                </c:pt>
                <c:pt idx="1770">
                  <c:v>183.52</c:v>
                </c:pt>
                <c:pt idx="1771">
                  <c:v>167.64</c:v>
                </c:pt>
                <c:pt idx="1772">
                  <c:v>152.47</c:v>
                </c:pt>
                <c:pt idx="1773">
                  <c:v>138.02000000000001</c:v>
                </c:pt>
                <c:pt idx="1774">
                  <c:v>125.13</c:v>
                </c:pt>
                <c:pt idx="1775">
                  <c:v>114.07</c:v>
                </c:pt>
                <c:pt idx="1776">
                  <c:v>104.66</c:v>
                </c:pt>
                <c:pt idx="1777">
                  <c:v>95.67</c:v>
                </c:pt>
                <c:pt idx="1778">
                  <c:v>86.72</c:v>
                </c:pt>
                <c:pt idx="1779">
                  <c:v>76.900000000000006</c:v>
                </c:pt>
                <c:pt idx="1780">
                  <c:v>66.430000000000007</c:v>
                </c:pt>
                <c:pt idx="1781">
                  <c:v>55.89</c:v>
                </c:pt>
                <c:pt idx="1782">
                  <c:v>46.52</c:v>
                </c:pt>
                <c:pt idx="1783">
                  <c:v>38.700000000000003</c:v>
                </c:pt>
                <c:pt idx="1784">
                  <c:v>32.659999999999997</c:v>
                </c:pt>
                <c:pt idx="1785">
                  <c:v>28.12</c:v>
                </c:pt>
                <c:pt idx="1786">
                  <c:v>24.28</c:v>
                </c:pt>
                <c:pt idx="1787">
                  <c:v>20.9</c:v>
                </c:pt>
                <c:pt idx="1788">
                  <c:v>17.77</c:v>
                </c:pt>
                <c:pt idx="1789">
                  <c:v>14.75</c:v>
                </c:pt>
                <c:pt idx="1790">
                  <c:v>11.63</c:v>
                </c:pt>
                <c:pt idx="1791">
                  <c:v>8.43</c:v>
                </c:pt>
                <c:pt idx="1792">
                  <c:v>5.31</c:v>
                </c:pt>
                <c:pt idx="1793">
                  <c:v>2.66</c:v>
                </c:pt>
                <c:pt idx="1794">
                  <c:v>0.95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D75-45D7-94B6-0698DD525E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5708751"/>
        <c:axId val="1105711151"/>
      </c:lineChart>
      <c:catAx>
        <c:axId val="11057087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711151"/>
        <c:crosses val="autoZero"/>
        <c:auto val="1"/>
        <c:lblAlgn val="ctr"/>
        <c:lblOffset val="100"/>
        <c:noMultiLvlLbl val="0"/>
      </c:catAx>
      <c:valAx>
        <c:axId val="1105711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7087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231082199286262"/>
          <c:y val="4.9157847010957614E-2"/>
          <c:w val="0.20616535282833742"/>
          <c:h val="0.1326908775004729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Velocity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Graph Comparison'!$E$4:$E$1804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B3-4973-AC85-5DE33082D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059328"/>
        <c:axId val="1194841823"/>
      </c:lineChart>
      <c:lineChart>
        <c:grouping val="standard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'WLTP Graph Comparison'!$B$4:$B$1804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B3-4973-AC85-5DE33082D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3427280"/>
        <c:axId val="1133416720"/>
      </c:lineChart>
      <c:catAx>
        <c:axId val="1191059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4841823"/>
        <c:crosses val="autoZero"/>
        <c:auto val="1"/>
        <c:lblAlgn val="ctr"/>
        <c:lblOffset val="100"/>
        <c:noMultiLvlLbl val="0"/>
      </c:catAx>
      <c:valAx>
        <c:axId val="119484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059328"/>
        <c:crosses val="autoZero"/>
        <c:crossBetween val="between"/>
      </c:valAx>
      <c:valAx>
        <c:axId val="1133416720"/>
        <c:scaling>
          <c:orientation val="minMax"/>
          <c:max val="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3427280"/>
        <c:crosses val="max"/>
        <c:crossBetween val="between"/>
      </c:valAx>
      <c:catAx>
        <c:axId val="1133427280"/>
        <c:scaling>
          <c:orientation val="minMax"/>
        </c:scaling>
        <c:delete val="1"/>
        <c:axPos val="b"/>
        <c:majorTickMark val="out"/>
        <c:minorTickMark val="none"/>
        <c:tickLblPos val="nextTo"/>
        <c:crossAx val="11334167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(N)</c:v>
          </c:tx>
          <c:spPr>
            <a:ln w="2222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numRef>
              <c:f>'Combined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'Combined Graph'!$C$4:$C$1804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31.81</c:v>
                </c:pt>
                <c:pt idx="12">
                  <c:v>270.35000000000002</c:v>
                </c:pt>
                <c:pt idx="13">
                  <c:v>826.94</c:v>
                </c:pt>
                <c:pt idx="14" formatCode="#,##0.00">
                  <c:v>1304.03</c:v>
                </c:pt>
                <c:pt idx="15" formatCode="#,##0.00">
                  <c:v>1224.51</c:v>
                </c:pt>
                <c:pt idx="16" formatCode="#,##0.00">
                  <c:v>1113.19</c:v>
                </c:pt>
                <c:pt idx="17" formatCode="#,##0.00">
                  <c:v>1367.64</c:v>
                </c:pt>
                <c:pt idx="18" formatCode="#,##0.00">
                  <c:v>1447.15</c:v>
                </c:pt>
                <c:pt idx="19">
                  <c:v>922.36</c:v>
                </c:pt>
                <c:pt idx="20">
                  <c:v>333.96</c:v>
                </c:pt>
                <c:pt idx="21">
                  <c:v>127.22</c:v>
                </c:pt>
                <c:pt idx="22">
                  <c:v>111.32</c:v>
                </c:pt>
                <c:pt idx="23">
                  <c:v>127.22</c:v>
                </c:pt>
                <c:pt idx="24">
                  <c:v>318.06</c:v>
                </c:pt>
                <c:pt idx="25">
                  <c:v>445.28</c:v>
                </c:pt>
                <c:pt idx="26">
                  <c:v>524.79</c:v>
                </c:pt>
                <c:pt idx="27">
                  <c:v>747.43</c:v>
                </c:pt>
                <c:pt idx="28">
                  <c:v>795.14</c:v>
                </c:pt>
                <c:pt idx="29">
                  <c:v>747.43</c:v>
                </c:pt>
                <c:pt idx="30">
                  <c:v>540.69000000000005</c:v>
                </c:pt>
                <c:pt idx="31">
                  <c:v>318.06</c:v>
                </c:pt>
                <c:pt idx="32">
                  <c:v>222.64</c:v>
                </c:pt>
                <c:pt idx="33">
                  <c:v>174.93</c:v>
                </c:pt>
                <c:pt idx="34">
                  <c:v>95.42</c:v>
                </c:pt>
                <c:pt idx="35">
                  <c:v>-31.81</c:v>
                </c:pt>
                <c:pt idx="36">
                  <c:v>-286.25</c:v>
                </c:pt>
                <c:pt idx="37">
                  <c:v>-683.82</c:v>
                </c:pt>
                <c:pt idx="38">
                  <c:v>-906.46</c:v>
                </c:pt>
                <c:pt idx="39">
                  <c:v>-842.85</c:v>
                </c:pt>
                <c:pt idx="40">
                  <c:v>-747.43</c:v>
                </c:pt>
                <c:pt idx="41">
                  <c:v>-890.56</c:v>
                </c:pt>
                <c:pt idx="42" formatCode="#,##0.00">
                  <c:v>-1145</c:v>
                </c:pt>
                <c:pt idx="43" formatCode="#,##0.00">
                  <c:v>-1081.3900000000001</c:v>
                </c:pt>
                <c:pt idx="44">
                  <c:v>-667.92</c:v>
                </c:pt>
                <c:pt idx="45">
                  <c:v>-286.25</c:v>
                </c:pt>
                <c:pt idx="46">
                  <c:v>-222.64</c:v>
                </c:pt>
                <c:pt idx="47">
                  <c:v>-318.06</c:v>
                </c:pt>
                <c:pt idx="48">
                  <c:v>-270.35000000000002</c:v>
                </c:pt>
                <c:pt idx="49">
                  <c:v>-95.42</c:v>
                </c:pt>
                <c:pt idx="50">
                  <c:v>-63.61</c:v>
                </c:pt>
                <c:pt idx="51">
                  <c:v>-333.96</c:v>
                </c:pt>
                <c:pt idx="52">
                  <c:v>-683.82</c:v>
                </c:pt>
                <c:pt idx="53">
                  <c:v>-572.5</c:v>
                </c:pt>
                <c:pt idx="54">
                  <c:v>-174.93</c:v>
                </c:pt>
                <c:pt idx="55">
                  <c:v>-15.9</c:v>
                </c:pt>
                <c:pt idx="56">
                  <c:v>0</c:v>
                </c:pt>
                <c:pt idx="57">
                  <c:v>47.71</c:v>
                </c:pt>
                <c:pt idx="58">
                  <c:v>95.42</c:v>
                </c:pt>
                <c:pt idx="59">
                  <c:v>381.67</c:v>
                </c:pt>
                <c:pt idx="60">
                  <c:v>429.38</c:v>
                </c:pt>
                <c:pt idx="61">
                  <c:v>190.83</c:v>
                </c:pt>
                <c:pt idx="62">
                  <c:v>143.13</c:v>
                </c:pt>
                <c:pt idx="63">
                  <c:v>190.83</c:v>
                </c:pt>
                <c:pt idx="64">
                  <c:v>254.44</c:v>
                </c:pt>
                <c:pt idx="65">
                  <c:v>159.03</c:v>
                </c:pt>
                <c:pt idx="66">
                  <c:v>95.42</c:v>
                </c:pt>
                <c:pt idx="67">
                  <c:v>349.86</c:v>
                </c:pt>
                <c:pt idx="68">
                  <c:v>763.33</c:v>
                </c:pt>
                <c:pt idx="69">
                  <c:v>985.97</c:v>
                </c:pt>
                <c:pt idx="70" formatCode="#,##0.00">
                  <c:v>1049.58</c:v>
                </c:pt>
                <c:pt idx="71">
                  <c:v>970.07</c:v>
                </c:pt>
                <c:pt idx="72">
                  <c:v>731.53</c:v>
                </c:pt>
                <c:pt idx="73">
                  <c:v>461.18</c:v>
                </c:pt>
                <c:pt idx="74">
                  <c:v>318.06</c:v>
                </c:pt>
                <c:pt idx="75">
                  <c:v>302.14999999999998</c:v>
                </c:pt>
                <c:pt idx="76">
                  <c:v>333.96</c:v>
                </c:pt>
                <c:pt idx="77">
                  <c:v>302.14999999999998</c:v>
                </c:pt>
                <c:pt idx="78">
                  <c:v>159.03</c:v>
                </c:pt>
                <c:pt idx="79">
                  <c:v>-47.71</c:v>
                </c:pt>
                <c:pt idx="80">
                  <c:v>-159.03</c:v>
                </c:pt>
                <c:pt idx="81">
                  <c:v>-270.35000000000002</c:v>
                </c:pt>
                <c:pt idx="82">
                  <c:v>-238.54</c:v>
                </c:pt>
                <c:pt idx="83">
                  <c:v>-95.42</c:v>
                </c:pt>
                <c:pt idx="84">
                  <c:v>-174.93</c:v>
                </c:pt>
                <c:pt idx="85">
                  <c:v>-222.64</c:v>
                </c:pt>
                <c:pt idx="86">
                  <c:v>-206.74</c:v>
                </c:pt>
                <c:pt idx="87">
                  <c:v>-174.93</c:v>
                </c:pt>
                <c:pt idx="88">
                  <c:v>-429.38</c:v>
                </c:pt>
                <c:pt idx="89" formatCode="#,##0.00">
                  <c:v>-1097.29</c:v>
                </c:pt>
                <c:pt idx="90" formatCode="#,##0.00">
                  <c:v>-1574.38</c:v>
                </c:pt>
                <c:pt idx="91" formatCode="#,##0.00">
                  <c:v>-1637.99</c:v>
                </c:pt>
                <c:pt idx="92" formatCode="#,##0.00">
                  <c:v>-1240.42</c:v>
                </c:pt>
                <c:pt idx="93">
                  <c:v>-795.14</c:v>
                </c:pt>
                <c:pt idx="94">
                  <c:v>-811.04</c:v>
                </c:pt>
                <c:pt idx="95">
                  <c:v>-985.97</c:v>
                </c:pt>
                <c:pt idx="96">
                  <c:v>-874.65</c:v>
                </c:pt>
                <c:pt idx="97">
                  <c:v>-572.5</c:v>
                </c:pt>
                <c:pt idx="98">
                  <c:v>-572.5</c:v>
                </c:pt>
                <c:pt idx="99">
                  <c:v>-349.86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31.81</c:v>
                </c:pt>
                <c:pt idx="138">
                  <c:v>302.14999999999998</c:v>
                </c:pt>
                <c:pt idx="139">
                  <c:v>938.26</c:v>
                </c:pt>
                <c:pt idx="140" formatCode="#,##0.00">
                  <c:v>1558.47</c:v>
                </c:pt>
                <c:pt idx="141" formatCode="#,##0.00">
                  <c:v>1637.99</c:v>
                </c:pt>
                <c:pt idx="142" formatCode="#,##0.00">
                  <c:v>1145</c:v>
                </c:pt>
                <c:pt idx="143">
                  <c:v>556.6</c:v>
                </c:pt>
                <c:pt idx="144">
                  <c:v>302.14999999999998</c:v>
                </c:pt>
                <c:pt idx="145">
                  <c:v>461.18</c:v>
                </c:pt>
                <c:pt idx="146">
                  <c:v>731.53</c:v>
                </c:pt>
                <c:pt idx="147">
                  <c:v>779.24</c:v>
                </c:pt>
                <c:pt idx="148">
                  <c:v>604.30999999999995</c:v>
                </c:pt>
                <c:pt idx="149">
                  <c:v>333.96</c:v>
                </c:pt>
                <c:pt idx="150">
                  <c:v>31.81</c:v>
                </c:pt>
                <c:pt idx="151">
                  <c:v>-413.47</c:v>
                </c:pt>
                <c:pt idx="152" formatCode="#,##0.00">
                  <c:v>-1081.3900000000001</c:v>
                </c:pt>
                <c:pt idx="153" formatCode="#,##0.00">
                  <c:v>-1574.38</c:v>
                </c:pt>
                <c:pt idx="154" formatCode="#,##0.00">
                  <c:v>-1478.96</c:v>
                </c:pt>
                <c:pt idx="155">
                  <c:v>-842.85</c:v>
                </c:pt>
                <c:pt idx="156">
                  <c:v>-111.32</c:v>
                </c:pt>
                <c:pt idx="157">
                  <c:v>333.96</c:v>
                </c:pt>
                <c:pt idx="158">
                  <c:v>731.53</c:v>
                </c:pt>
                <c:pt idx="159">
                  <c:v>954.17</c:v>
                </c:pt>
                <c:pt idx="160">
                  <c:v>985.97</c:v>
                </c:pt>
                <c:pt idx="161">
                  <c:v>858.75</c:v>
                </c:pt>
                <c:pt idx="162">
                  <c:v>667.92</c:v>
                </c:pt>
                <c:pt idx="163">
                  <c:v>636.11</c:v>
                </c:pt>
                <c:pt idx="164">
                  <c:v>556.6</c:v>
                </c:pt>
                <c:pt idx="165">
                  <c:v>413.47</c:v>
                </c:pt>
                <c:pt idx="166">
                  <c:v>333.96</c:v>
                </c:pt>
                <c:pt idx="167">
                  <c:v>492.99</c:v>
                </c:pt>
                <c:pt idx="168">
                  <c:v>636.11</c:v>
                </c:pt>
                <c:pt idx="169">
                  <c:v>445.28</c:v>
                </c:pt>
                <c:pt idx="170">
                  <c:v>31.81</c:v>
                </c:pt>
                <c:pt idx="171">
                  <c:v>-461.18</c:v>
                </c:pt>
                <c:pt idx="172" formatCode="#,##0.00">
                  <c:v>-1017.78</c:v>
                </c:pt>
                <c:pt idx="173" formatCode="#,##0.00">
                  <c:v>-1272.22</c:v>
                </c:pt>
                <c:pt idx="174">
                  <c:v>-906.46</c:v>
                </c:pt>
                <c:pt idx="175">
                  <c:v>-318.06</c:v>
                </c:pt>
                <c:pt idx="176">
                  <c:v>95.42</c:v>
                </c:pt>
                <c:pt idx="177">
                  <c:v>429.38</c:v>
                </c:pt>
                <c:pt idx="178">
                  <c:v>524.79</c:v>
                </c:pt>
                <c:pt idx="179">
                  <c:v>286.25</c:v>
                </c:pt>
                <c:pt idx="180">
                  <c:v>47.71</c:v>
                </c:pt>
                <c:pt idx="181">
                  <c:v>-63.61</c:v>
                </c:pt>
                <c:pt idx="182">
                  <c:v>-190.83</c:v>
                </c:pt>
                <c:pt idx="183">
                  <c:v>-492.99</c:v>
                </c:pt>
                <c:pt idx="184">
                  <c:v>-747.43</c:v>
                </c:pt>
                <c:pt idx="185">
                  <c:v>-811.04</c:v>
                </c:pt>
                <c:pt idx="186">
                  <c:v>-747.43</c:v>
                </c:pt>
                <c:pt idx="187">
                  <c:v>-620.21</c:v>
                </c:pt>
                <c:pt idx="188">
                  <c:v>-508.89</c:v>
                </c:pt>
                <c:pt idx="189">
                  <c:v>-413.47</c:v>
                </c:pt>
                <c:pt idx="190">
                  <c:v>-318.06</c:v>
                </c:pt>
                <c:pt idx="191">
                  <c:v>-254.44</c:v>
                </c:pt>
                <c:pt idx="192">
                  <c:v>-190.83</c:v>
                </c:pt>
                <c:pt idx="193">
                  <c:v>-111.32</c:v>
                </c:pt>
                <c:pt idx="194">
                  <c:v>-79.510000000000005</c:v>
                </c:pt>
                <c:pt idx="195">
                  <c:v>-31.81</c:v>
                </c:pt>
                <c:pt idx="196">
                  <c:v>0</c:v>
                </c:pt>
                <c:pt idx="197">
                  <c:v>0</c:v>
                </c:pt>
                <c:pt idx="198">
                  <c:v>79.510000000000005</c:v>
                </c:pt>
                <c:pt idx="199">
                  <c:v>159.03</c:v>
                </c:pt>
                <c:pt idx="200">
                  <c:v>238.54</c:v>
                </c:pt>
                <c:pt idx="201">
                  <c:v>318.06</c:v>
                </c:pt>
                <c:pt idx="202">
                  <c:v>397.57</c:v>
                </c:pt>
                <c:pt idx="203">
                  <c:v>636.11</c:v>
                </c:pt>
                <c:pt idx="204">
                  <c:v>747.43</c:v>
                </c:pt>
                <c:pt idx="205">
                  <c:v>763.33</c:v>
                </c:pt>
                <c:pt idx="206">
                  <c:v>906.46</c:v>
                </c:pt>
                <c:pt idx="207">
                  <c:v>922.36</c:v>
                </c:pt>
                <c:pt idx="208">
                  <c:v>811.04</c:v>
                </c:pt>
                <c:pt idx="209">
                  <c:v>890.56</c:v>
                </c:pt>
                <c:pt idx="210">
                  <c:v>874.65</c:v>
                </c:pt>
                <c:pt idx="211">
                  <c:v>636.11</c:v>
                </c:pt>
                <c:pt idx="212">
                  <c:v>477.08</c:v>
                </c:pt>
                <c:pt idx="213">
                  <c:v>381.67</c:v>
                </c:pt>
                <c:pt idx="214">
                  <c:v>413.47</c:v>
                </c:pt>
                <c:pt idx="215">
                  <c:v>540.69000000000005</c:v>
                </c:pt>
                <c:pt idx="216">
                  <c:v>636.11</c:v>
                </c:pt>
                <c:pt idx="217">
                  <c:v>636.11</c:v>
                </c:pt>
                <c:pt idx="218">
                  <c:v>556.6</c:v>
                </c:pt>
                <c:pt idx="219">
                  <c:v>445.28</c:v>
                </c:pt>
                <c:pt idx="220">
                  <c:v>333.96</c:v>
                </c:pt>
                <c:pt idx="221">
                  <c:v>206.74</c:v>
                </c:pt>
                <c:pt idx="222">
                  <c:v>127.22</c:v>
                </c:pt>
                <c:pt idx="223">
                  <c:v>111.32</c:v>
                </c:pt>
                <c:pt idx="224">
                  <c:v>111.32</c:v>
                </c:pt>
                <c:pt idx="225">
                  <c:v>159.03</c:v>
                </c:pt>
                <c:pt idx="226">
                  <c:v>174.93</c:v>
                </c:pt>
                <c:pt idx="227">
                  <c:v>159.03</c:v>
                </c:pt>
                <c:pt idx="228">
                  <c:v>143.13</c:v>
                </c:pt>
                <c:pt idx="229">
                  <c:v>111.32</c:v>
                </c:pt>
                <c:pt idx="230">
                  <c:v>47.71</c:v>
                </c:pt>
                <c:pt idx="231">
                  <c:v>-47.71</c:v>
                </c:pt>
                <c:pt idx="232">
                  <c:v>-254.44</c:v>
                </c:pt>
                <c:pt idx="233">
                  <c:v>-524.79</c:v>
                </c:pt>
                <c:pt idx="234">
                  <c:v>-620.21</c:v>
                </c:pt>
                <c:pt idx="235">
                  <c:v>-492.99</c:v>
                </c:pt>
                <c:pt idx="236">
                  <c:v>-286.25</c:v>
                </c:pt>
                <c:pt idx="237">
                  <c:v>-222.64</c:v>
                </c:pt>
                <c:pt idx="238">
                  <c:v>-365.76</c:v>
                </c:pt>
                <c:pt idx="239">
                  <c:v>-652.01</c:v>
                </c:pt>
                <c:pt idx="240">
                  <c:v>-858.75</c:v>
                </c:pt>
                <c:pt idx="241">
                  <c:v>-763.33</c:v>
                </c:pt>
                <c:pt idx="242">
                  <c:v>-715.63</c:v>
                </c:pt>
                <c:pt idx="243">
                  <c:v>-779.24</c:v>
                </c:pt>
                <c:pt idx="244">
                  <c:v>-747.43</c:v>
                </c:pt>
                <c:pt idx="245">
                  <c:v>-890.56</c:v>
                </c:pt>
                <c:pt idx="246" formatCode="#,##0.00">
                  <c:v>-1145</c:v>
                </c:pt>
                <c:pt idx="247" formatCode="#,##0.00">
                  <c:v>-1081.3900000000001</c:v>
                </c:pt>
                <c:pt idx="248">
                  <c:v>-667.92</c:v>
                </c:pt>
                <c:pt idx="249">
                  <c:v>-286.25</c:v>
                </c:pt>
                <c:pt idx="250">
                  <c:v>-222.64</c:v>
                </c:pt>
                <c:pt idx="251">
                  <c:v>-318.06</c:v>
                </c:pt>
                <c:pt idx="252">
                  <c:v>-270.35000000000002</c:v>
                </c:pt>
                <c:pt idx="253">
                  <c:v>-95.42</c:v>
                </c:pt>
                <c:pt idx="254">
                  <c:v>-63.61</c:v>
                </c:pt>
                <c:pt idx="255">
                  <c:v>-333.96</c:v>
                </c:pt>
                <c:pt idx="256">
                  <c:v>-461.18</c:v>
                </c:pt>
                <c:pt idx="257">
                  <c:v>-47.71</c:v>
                </c:pt>
                <c:pt idx="258">
                  <c:v>540.69000000000005</c:v>
                </c:pt>
                <c:pt idx="259">
                  <c:v>826.94</c:v>
                </c:pt>
                <c:pt idx="260">
                  <c:v>842.85</c:v>
                </c:pt>
                <c:pt idx="261">
                  <c:v>811.04</c:v>
                </c:pt>
                <c:pt idx="262">
                  <c:v>874.65</c:v>
                </c:pt>
                <c:pt idx="263" formatCode="#,##0.00">
                  <c:v>1081.3900000000001</c:v>
                </c:pt>
                <c:pt idx="264" formatCode="#,##0.00">
                  <c:v>1176.81</c:v>
                </c:pt>
                <c:pt idx="265" formatCode="#,##0.00">
                  <c:v>1033.68</c:v>
                </c:pt>
                <c:pt idx="266">
                  <c:v>747.43</c:v>
                </c:pt>
                <c:pt idx="267">
                  <c:v>620.21</c:v>
                </c:pt>
                <c:pt idx="268">
                  <c:v>572.5</c:v>
                </c:pt>
                <c:pt idx="269">
                  <c:v>477.08</c:v>
                </c:pt>
                <c:pt idx="270">
                  <c:v>254.44</c:v>
                </c:pt>
                <c:pt idx="271">
                  <c:v>-47.71</c:v>
                </c:pt>
                <c:pt idx="272">
                  <c:v>-111.32</c:v>
                </c:pt>
                <c:pt idx="273">
                  <c:v>-302.14999999999998</c:v>
                </c:pt>
                <c:pt idx="274">
                  <c:v>-715.63</c:v>
                </c:pt>
                <c:pt idx="275">
                  <c:v>-906.46</c:v>
                </c:pt>
                <c:pt idx="276" formatCode="#,##0.00">
                  <c:v>-1017.78</c:v>
                </c:pt>
                <c:pt idx="277" formatCode="#,##0.00">
                  <c:v>-1129.0999999999999</c:v>
                </c:pt>
                <c:pt idx="278" formatCode="#,##0.00">
                  <c:v>-1415.35</c:v>
                </c:pt>
                <c:pt idx="279" formatCode="#,##0.00">
                  <c:v>-1510.76</c:v>
                </c:pt>
                <c:pt idx="280">
                  <c:v>-842.85</c:v>
                </c:pt>
                <c:pt idx="281">
                  <c:v>238.54</c:v>
                </c:pt>
                <c:pt idx="282" formatCode="#,##0.00">
                  <c:v>1017.78</c:v>
                </c:pt>
                <c:pt idx="283" formatCode="#,##0.00">
                  <c:v>1160.9000000000001</c:v>
                </c:pt>
                <c:pt idx="284" formatCode="#,##0.00">
                  <c:v>1192.71</c:v>
                </c:pt>
                <c:pt idx="285" formatCode="#,##0.00">
                  <c:v>1145</c:v>
                </c:pt>
                <c:pt idx="286" formatCode="#,##0.00">
                  <c:v>1049.58</c:v>
                </c:pt>
                <c:pt idx="287" formatCode="#,##0.00">
                  <c:v>1049.58</c:v>
                </c:pt>
                <c:pt idx="288" formatCode="#,##0.00">
                  <c:v>1049.58</c:v>
                </c:pt>
                <c:pt idx="289">
                  <c:v>826.94</c:v>
                </c:pt>
                <c:pt idx="290">
                  <c:v>397.57</c:v>
                </c:pt>
                <c:pt idx="291">
                  <c:v>0</c:v>
                </c:pt>
                <c:pt idx="292">
                  <c:v>-270.35000000000002</c:v>
                </c:pt>
                <c:pt idx="293">
                  <c:v>-302.14999999999998</c:v>
                </c:pt>
                <c:pt idx="294">
                  <c:v>-206.74</c:v>
                </c:pt>
                <c:pt idx="295">
                  <c:v>-95.42</c:v>
                </c:pt>
                <c:pt idx="296">
                  <c:v>0</c:v>
                </c:pt>
                <c:pt idx="297">
                  <c:v>63.61</c:v>
                </c:pt>
                <c:pt idx="298">
                  <c:v>79.510000000000005</c:v>
                </c:pt>
                <c:pt idx="299">
                  <c:v>31.81</c:v>
                </c:pt>
                <c:pt idx="300">
                  <c:v>-31.81</c:v>
                </c:pt>
                <c:pt idx="301">
                  <c:v>-111.32</c:v>
                </c:pt>
                <c:pt idx="302">
                  <c:v>-206.74</c:v>
                </c:pt>
                <c:pt idx="303">
                  <c:v>-286.25</c:v>
                </c:pt>
                <c:pt idx="304">
                  <c:v>-397.57</c:v>
                </c:pt>
                <c:pt idx="305">
                  <c:v>-477.08</c:v>
                </c:pt>
                <c:pt idx="306">
                  <c:v>-397.57</c:v>
                </c:pt>
                <c:pt idx="307">
                  <c:v>-238.54</c:v>
                </c:pt>
                <c:pt idx="308">
                  <c:v>-111.32</c:v>
                </c:pt>
                <c:pt idx="309">
                  <c:v>-95.42</c:v>
                </c:pt>
                <c:pt idx="310">
                  <c:v>-143.13</c:v>
                </c:pt>
                <c:pt idx="311">
                  <c:v>-190.83</c:v>
                </c:pt>
                <c:pt idx="312">
                  <c:v>-286.25</c:v>
                </c:pt>
                <c:pt idx="313">
                  <c:v>-397.57</c:v>
                </c:pt>
                <c:pt idx="314">
                  <c:v>-477.08</c:v>
                </c:pt>
                <c:pt idx="315">
                  <c:v>-477.08</c:v>
                </c:pt>
                <c:pt idx="316">
                  <c:v>-429.38</c:v>
                </c:pt>
                <c:pt idx="317">
                  <c:v>-477.08</c:v>
                </c:pt>
                <c:pt idx="318">
                  <c:v>-588.4</c:v>
                </c:pt>
                <c:pt idx="319">
                  <c:v>-620.21</c:v>
                </c:pt>
                <c:pt idx="320">
                  <c:v>-381.67</c:v>
                </c:pt>
                <c:pt idx="321">
                  <c:v>-190.83</c:v>
                </c:pt>
                <c:pt idx="322">
                  <c:v>-111.32</c:v>
                </c:pt>
                <c:pt idx="323">
                  <c:v>-95.42</c:v>
                </c:pt>
                <c:pt idx="324">
                  <c:v>-159.03</c:v>
                </c:pt>
                <c:pt idx="325">
                  <c:v>-63.61</c:v>
                </c:pt>
                <c:pt idx="326">
                  <c:v>-47.71</c:v>
                </c:pt>
                <c:pt idx="327">
                  <c:v>-95.42</c:v>
                </c:pt>
                <c:pt idx="328">
                  <c:v>-492.99</c:v>
                </c:pt>
                <c:pt idx="329">
                  <c:v>-922.36</c:v>
                </c:pt>
                <c:pt idx="330">
                  <c:v>-572.5</c:v>
                </c:pt>
                <c:pt idx="331">
                  <c:v>-127.22</c:v>
                </c:pt>
                <c:pt idx="332">
                  <c:v>-159.03</c:v>
                </c:pt>
                <c:pt idx="333">
                  <c:v>-174.93</c:v>
                </c:pt>
                <c:pt idx="334">
                  <c:v>-143.13</c:v>
                </c:pt>
                <c:pt idx="335">
                  <c:v>-174.93</c:v>
                </c:pt>
                <c:pt idx="336">
                  <c:v>-111.32</c:v>
                </c:pt>
                <c:pt idx="337">
                  <c:v>0</c:v>
                </c:pt>
                <c:pt idx="338">
                  <c:v>174.93</c:v>
                </c:pt>
                <c:pt idx="339">
                  <c:v>524.79</c:v>
                </c:pt>
                <c:pt idx="340">
                  <c:v>906.46</c:v>
                </c:pt>
                <c:pt idx="341" formatCode="#,##0.00">
                  <c:v>1001.88</c:v>
                </c:pt>
                <c:pt idx="342">
                  <c:v>620.21</c:v>
                </c:pt>
                <c:pt idx="343">
                  <c:v>190.83</c:v>
                </c:pt>
                <c:pt idx="344">
                  <c:v>79.510000000000005</c:v>
                </c:pt>
                <c:pt idx="345">
                  <c:v>174.93</c:v>
                </c:pt>
                <c:pt idx="346">
                  <c:v>174.93</c:v>
                </c:pt>
                <c:pt idx="347">
                  <c:v>111.32</c:v>
                </c:pt>
                <c:pt idx="348">
                  <c:v>174.93</c:v>
                </c:pt>
                <c:pt idx="349">
                  <c:v>159.03</c:v>
                </c:pt>
                <c:pt idx="350">
                  <c:v>79.510000000000005</c:v>
                </c:pt>
                <c:pt idx="351">
                  <c:v>0</c:v>
                </c:pt>
                <c:pt idx="352">
                  <c:v>-31.81</c:v>
                </c:pt>
                <c:pt idx="353">
                  <c:v>-31.81</c:v>
                </c:pt>
                <c:pt idx="354">
                  <c:v>-15.9</c:v>
                </c:pt>
                <c:pt idx="355">
                  <c:v>31.81</c:v>
                </c:pt>
                <c:pt idx="356">
                  <c:v>47.71</c:v>
                </c:pt>
                <c:pt idx="357">
                  <c:v>-15.9</c:v>
                </c:pt>
                <c:pt idx="358">
                  <c:v>-206.74</c:v>
                </c:pt>
                <c:pt idx="359">
                  <c:v>-477.08</c:v>
                </c:pt>
                <c:pt idx="360">
                  <c:v>-588.4</c:v>
                </c:pt>
                <c:pt idx="361">
                  <c:v>-492.99</c:v>
                </c:pt>
                <c:pt idx="362">
                  <c:v>-333.96</c:v>
                </c:pt>
                <c:pt idx="363">
                  <c:v>-190.83</c:v>
                </c:pt>
                <c:pt idx="364">
                  <c:v>-63.61</c:v>
                </c:pt>
                <c:pt idx="365">
                  <c:v>15.9</c:v>
                </c:pt>
                <c:pt idx="366">
                  <c:v>79.510000000000005</c:v>
                </c:pt>
                <c:pt idx="367">
                  <c:v>206.74</c:v>
                </c:pt>
                <c:pt idx="368">
                  <c:v>365.76</c:v>
                </c:pt>
                <c:pt idx="369">
                  <c:v>349.86</c:v>
                </c:pt>
                <c:pt idx="370">
                  <c:v>159.03</c:v>
                </c:pt>
                <c:pt idx="371">
                  <c:v>-79.510000000000005</c:v>
                </c:pt>
                <c:pt idx="372">
                  <c:v>-508.89</c:v>
                </c:pt>
                <c:pt idx="373">
                  <c:v>-970.07</c:v>
                </c:pt>
                <c:pt idx="374" formatCode="#,##0.00">
                  <c:v>-1097.29</c:v>
                </c:pt>
                <c:pt idx="375">
                  <c:v>-922.36</c:v>
                </c:pt>
                <c:pt idx="376">
                  <c:v>-667.92</c:v>
                </c:pt>
                <c:pt idx="377">
                  <c:v>-477.08</c:v>
                </c:pt>
                <c:pt idx="378">
                  <c:v>-349.86</c:v>
                </c:pt>
                <c:pt idx="379">
                  <c:v>-270.35000000000002</c:v>
                </c:pt>
                <c:pt idx="380">
                  <c:v>-302.14999999999998</c:v>
                </c:pt>
                <c:pt idx="381">
                  <c:v>-365.76</c:v>
                </c:pt>
                <c:pt idx="382">
                  <c:v>-381.67</c:v>
                </c:pt>
                <c:pt idx="383">
                  <c:v>-413.47</c:v>
                </c:pt>
                <c:pt idx="384">
                  <c:v>-445.28</c:v>
                </c:pt>
                <c:pt idx="385">
                  <c:v>-365.76</c:v>
                </c:pt>
                <c:pt idx="386">
                  <c:v>-143.13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79.510000000000005</c:v>
                </c:pt>
                <c:pt idx="392">
                  <c:v>333.96</c:v>
                </c:pt>
                <c:pt idx="393">
                  <c:v>683.82</c:v>
                </c:pt>
                <c:pt idx="394">
                  <c:v>985.97</c:v>
                </c:pt>
                <c:pt idx="395" formatCode="#,##0.00">
                  <c:v>1192.71</c:v>
                </c:pt>
                <c:pt idx="396" formatCode="#,##0.00">
                  <c:v>1319.93</c:v>
                </c:pt>
                <c:pt idx="397" formatCode="#,##0.00">
                  <c:v>1367.64</c:v>
                </c:pt>
                <c:pt idx="398" formatCode="#,##0.00">
                  <c:v>1208.6099999999999</c:v>
                </c:pt>
                <c:pt idx="399">
                  <c:v>747.43</c:v>
                </c:pt>
                <c:pt idx="400">
                  <c:v>222.64</c:v>
                </c:pt>
                <c:pt idx="401">
                  <c:v>-111.32</c:v>
                </c:pt>
                <c:pt idx="402">
                  <c:v>-365.76</c:v>
                </c:pt>
                <c:pt idx="403">
                  <c:v>-524.79</c:v>
                </c:pt>
                <c:pt idx="404">
                  <c:v>-492.99</c:v>
                </c:pt>
                <c:pt idx="405">
                  <c:v>-461.18</c:v>
                </c:pt>
                <c:pt idx="406">
                  <c:v>-508.89</c:v>
                </c:pt>
                <c:pt idx="407">
                  <c:v>-540.69000000000005</c:v>
                </c:pt>
                <c:pt idx="408">
                  <c:v>-445.28</c:v>
                </c:pt>
                <c:pt idx="409">
                  <c:v>-222.64</c:v>
                </c:pt>
                <c:pt idx="410">
                  <c:v>-31.81</c:v>
                </c:pt>
                <c:pt idx="411">
                  <c:v>47.71</c:v>
                </c:pt>
                <c:pt idx="412">
                  <c:v>79.510000000000005</c:v>
                </c:pt>
                <c:pt idx="413">
                  <c:v>111.32</c:v>
                </c:pt>
                <c:pt idx="414">
                  <c:v>222.64</c:v>
                </c:pt>
                <c:pt idx="415">
                  <c:v>397.57</c:v>
                </c:pt>
                <c:pt idx="416">
                  <c:v>445.28</c:v>
                </c:pt>
                <c:pt idx="417">
                  <c:v>270.35000000000002</c:v>
                </c:pt>
                <c:pt idx="418">
                  <c:v>15.9</c:v>
                </c:pt>
                <c:pt idx="419">
                  <c:v>-238.54</c:v>
                </c:pt>
                <c:pt idx="420">
                  <c:v>-349.86</c:v>
                </c:pt>
                <c:pt idx="421">
                  <c:v>-222.64</c:v>
                </c:pt>
                <c:pt idx="422">
                  <c:v>-31.81</c:v>
                </c:pt>
                <c:pt idx="423">
                  <c:v>159.03</c:v>
                </c:pt>
                <c:pt idx="424">
                  <c:v>429.38</c:v>
                </c:pt>
                <c:pt idx="425">
                  <c:v>858.75</c:v>
                </c:pt>
                <c:pt idx="426" formatCode="#,##0.00">
                  <c:v>1319.93</c:v>
                </c:pt>
                <c:pt idx="427" formatCode="#,##0.00">
                  <c:v>1431.25</c:v>
                </c:pt>
                <c:pt idx="428">
                  <c:v>954.17</c:v>
                </c:pt>
                <c:pt idx="429">
                  <c:v>302.14999999999998</c:v>
                </c:pt>
                <c:pt idx="430">
                  <c:v>-95.42</c:v>
                </c:pt>
                <c:pt idx="431">
                  <c:v>-254.44</c:v>
                </c:pt>
                <c:pt idx="432">
                  <c:v>-238.54</c:v>
                </c:pt>
                <c:pt idx="433">
                  <c:v>-127.22</c:v>
                </c:pt>
                <c:pt idx="434">
                  <c:v>-111.32</c:v>
                </c:pt>
                <c:pt idx="435">
                  <c:v>-302.14999999999998</c:v>
                </c:pt>
                <c:pt idx="436">
                  <c:v>-620.21</c:v>
                </c:pt>
                <c:pt idx="437">
                  <c:v>-985.97</c:v>
                </c:pt>
                <c:pt idx="438" formatCode="#,##0.00">
                  <c:v>-1351.74</c:v>
                </c:pt>
                <c:pt idx="439" formatCode="#,##0.00">
                  <c:v>-1606.18</c:v>
                </c:pt>
                <c:pt idx="440" formatCode="#,##0.00">
                  <c:v>-1669.79</c:v>
                </c:pt>
                <c:pt idx="441" formatCode="#,##0.00">
                  <c:v>-1447.15</c:v>
                </c:pt>
                <c:pt idx="442" formatCode="#,##0.00">
                  <c:v>-1017.78</c:v>
                </c:pt>
                <c:pt idx="443">
                  <c:v>-572.5</c:v>
                </c:pt>
                <c:pt idx="444">
                  <c:v>-206.74</c:v>
                </c:pt>
                <c:pt idx="445">
                  <c:v>-31.81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79.510000000000005</c:v>
                </c:pt>
                <c:pt idx="512">
                  <c:v>397.57</c:v>
                </c:pt>
                <c:pt idx="513">
                  <c:v>970.07</c:v>
                </c:pt>
                <c:pt idx="514" formatCode="#,##0.00">
                  <c:v>1478.96</c:v>
                </c:pt>
                <c:pt idx="515" formatCode="#,##0.00">
                  <c:v>1622.08</c:v>
                </c:pt>
                <c:pt idx="516" formatCode="#,##0.00">
                  <c:v>1383.54</c:v>
                </c:pt>
                <c:pt idx="517">
                  <c:v>811.04</c:v>
                </c:pt>
                <c:pt idx="518">
                  <c:v>222.64</c:v>
                </c:pt>
                <c:pt idx="519">
                  <c:v>-95.42</c:v>
                </c:pt>
                <c:pt idx="520">
                  <c:v>-254.44</c:v>
                </c:pt>
                <c:pt idx="521">
                  <c:v>-333.96</c:v>
                </c:pt>
                <c:pt idx="522">
                  <c:v>-397.57</c:v>
                </c:pt>
                <c:pt idx="523">
                  <c:v>-588.4</c:v>
                </c:pt>
                <c:pt idx="524">
                  <c:v>-938.26</c:v>
                </c:pt>
                <c:pt idx="525" formatCode="#,##0.00">
                  <c:v>-1256.32</c:v>
                </c:pt>
                <c:pt idx="526" formatCode="#,##0.00">
                  <c:v>-1256.32</c:v>
                </c:pt>
                <c:pt idx="527">
                  <c:v>-890.56</c:v>
                </c:pt>
                <c:pt idx="528">
                  <c:v>-477.08</c:v>
                </c:pt>
                <c:pt idx="529">
                  <c:v>-318.06</c:v>
                </c:pt>
                <c:pt idx="530">
                  <c:v>-159.03</c:v>
                </c:pt>
                <c:pt idx="531">
                  <c:v>0</c:v>
                </c:pt>
                <c:pt idx="532">
                  <c:v>31.81</c:v>
                </c:pt>
                <c:pt idx="533">
                  <c:v>190.83</c:v>
                </c:pt>
                <c:pt idx="534">
                  <c:v>477.08</c:v>
                </c:pt>
                <c:pt idx="535">
                  <c:v>636.11</c:v>
                </c:pt>
                <c:pt idx="536">
                  <c:v>795.14</c:v>
                </c:pt>
                <c:pt idx="537" formatCode="#,##0.00">
                  <c:v>1240.42</c:v>
                </c:pt>
                <c:pt idx="538" formatCode="#,##0.00">
                  <c:v>1685.69</c:v>
                </c:pt>
                <c:pt idx="539" formatCode="#,##0.00">
                  <c:v>1606.18</c:v>
                </c:pt>
                <c:pt idx="540">
                  <c:v>906.46</c:v>
                </c:pt>
                <c:pt idx="541">
                  <c:v>222.64</c:v>
                </c:pt>
                <c:pt idx="542">
                  <c:v>-31.81</c:v>
                </c:pt>
                <c:pt idx="543">
                  <c:v>-143.13</c:v>
                </c:pt>
                <c:pt idx="544">
                  <c:v>-318.06</c:v>
                </c:pt>
                <c:pt idx="545">
                  <c:v>-556.6</c:v>
                </c:pt>
                <c:pt idx="546">
                  <c:v>-604.30999999999995</c:v>
                </c:pt>
                <c:pt idx="547">
                  <c:v>-461.18</c:v>
                </c:pt>
                <c:pt idx="548">
                  <c:v>-349.86</c:v>
                </c:pt>
                <c:pt idx="549">
                  <c:v>-286.25</c:v>
                </c:pt>
                <c:pt idx="550">
                  <c:v>-254.44</c:v>
                </c:pt>
                <c:pt idx="551">
                  <c:v>-174.93</c:v>
                </c:pt>
                <c:pt idx="552">
                  <c:v>-159.03</c:v>
                </c:pt>
                <c:pt idx="553">
                  <c:v>-159.03</c:v>
                </c:pt>
                <c:pt idx="554">
                  <c:v>-95.42</c:v>
                </c:pt>
                <c:pt idx="555">
                  <c:v>-31.81</c:v>
                </c:pt>
                <c:pt idx="556">
                  <c:v>31.81</c:v>
                </c:pt>
                <c:pt idx="557">
                  <c:v>111.32</c:v>
                </c:pt>
                <c:pt idx="558">
                  <c:v>190.83</c:v>
                </c:pt>
                <c:pt idx="559">
                  <c:v>429.38</c:v>
                </c:pt>
                <c:pt idx="560">
                  <c:v>397.57</c:v>
                </c:pt>
                <c:pt idx="561">
                  <c:v>79.510000000000005</c:v>
                </c:pt>
                <c:pt idx="562">
                  <c:v>0</c:v>
                </c:pt>
                <c:pt idx="563">
                  <c:v>-254.44</c:v>
                </c:pt>
                <c:pt idx="564" formatCode="#,##0.00">
                  <c:v>-1097.29</c:v>
                </c:pt>
                <c:pt idx="565" formatCode="#,##0.00">
                  <c:v>-1685.69</c:v>
                </c:pt>
                <c:pt idx="566" formatCode="#,##0.00">
                  <c:v>-1606.18</c:v>
                </c:pt>
                <c:pt idx="567">
                  <c:v>-763.33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159.03</c:v>
                </c:pt>
                <c:pt idx="601">
                  <c:v>333.96</c:v>
                </c:pt>
                <c:pt idx="602">
                  <c:v>604.30999999999995</c:v>
                </c:pt>
                <c:pt idx="603" formatCode="#,##0.00">
                  <c:v>1113.19</c:v>
                </c:pt>
                <c:pt idx="604" formatCode="#,##0.00">
                  <c:v>1494.86</c:v>
                </c:pt>
                <c:pt idx="605" formatCode="#,##0.00">
                  <c:v>1701.6</c:v>
                </c:pt>
                <c:pt idx="606" formatCode="#,##0.00">
                  <c:v>1797.01</c:v>
                </c:pt>
                <c:pt idx="607" formatCode="#,##0.00">
                  <c:v>1701.6</c:v>
                </c:pt>
                <c:pt idx="608" formatCode="#,##0.00">
                  <c:v>1478.96</c:v>
                </c:pt>
                <c:pt idx="609" formatCode="#,##0.00">
                  <c:v>1319.93</c:v>
                </c:pt>
                <c:pt idx="610" formatCode="#,##0.00">
                  <c:v>1288.1300000000001</c:v>
                </c:pt>
                <c:pt idx="611" formatCode="#,##0.00">
                  <c:v>1208.6099999999999</c:v>
                </c:pt>
                <c:pt idx="612">
                  <c:v>858.75</c:v>
                </c:pt>
                <c:pt idx="613">
                  <c:v>365.76</c:v>
                </c:pt>
                <c:pt idx="614">
                  <c:v>31.81</c:v>
                </c:pt>
                <c:pt idx="615">
                  <c:v>-47.71</c:v>
                </c:pt>
                <c:pt idx="616">
                  <c:v>-47.71</c:v>
                </c:pt>
                <c:pt idx="617">
                  <c:v>-95.42</c:v>
                </c:pt>
                <c:pt idx="618">
                  <c:v>-190.83</c:v>
                </c:pt>
                <c:pt idx="619">
                  <c:v>-302.14999999999998</c:v>
                </c:pt>
                <c:pt idx="620">
                  <c:v>-333.96</c:v>
                </c:pt>
                <c:pt idx="621">
                  <c:v>-238.54</c:v>
                </c:pt>
                <c:pt idx="622">
                  <c:v>-95.42</c:v>
                </c:pt>
                <c:pt idx="623">
                  <c:v>15.9</c:v>
                </c:pt>
                <c:pt idx="624">
                  <c:v>127.22</c:v>
                </c:pt>
                <c:pt idx="625">
                  <c:v>190.83</c:v>
                </c:pt>
                <c:pt idx="626">
                  <c:v>143.13</c:v>
                </c:pt>
                <c:pt idx="627">
                  <c:v>47.71</c:v>
                </c:pt>
                <c:pt idx="628">
                  <c:v>0</c:v>
                </c:pt>
                <c:pt idx="629">
                  <c:v>15.9</c:v>
                </c:pt>
                <c:pt idx="630">
                  <c:v>111.32</c:v>
                </c:pt>
                <c:pt idx="631">
                  <c:v>254.44</c:v>
                </c:pt>
                <c:pt idx="632">
                  <c:v>349.86</c:v>
                </c:pt>
                <c:pt idx="633">
                  <c:v>413.47</c:v>
                </c:pt>
                <c:pt idx="634">
                  <c:v>429.38</c:v>
                </c:pt>
                <c:pt idx="635">
                  <c:v>365.76</c:v>
                </c:pt>
                <c:pt idx="636">
                  <c:v>222.64</c:v>
                </c:pt>
                <c:pt idx="637">
                  <c:v>63.61</c:v>
                </c:pt>
                <c:pt idx="638">
                  <c:v>-15.9</c:v>
                </c:pt>
                <c:pt idx="639">
                  <c:v>-47.71</c:v>
                </c:pt>
                <c:pt idx="640">
                  <c:v>-47.71</c:v>
                </c:pt>
                <c:pt idx="641">
                  <c:v>63.61</c:v>
                </c:pt>
                <c:pt idx="642">
                  <c:v>270.35000000000002</c:v>
                </c:pt>
                <c:pt idx="643">
                  <c:v>333.96</c:v>
                </c:pt>
                <c:pt idx="644">
                  <c:v>190.83</c:v>
                </c:pt>
                <c:pt idx="645">
                  <c:v>111.32</c:v>
                </c:pt>
                <c:pt idx="646">
                  <c:v>127.22</c:v>
                </c:pt>
                <c:pt idx="647">
                  <c:v>127.22</c:v>
                </c:pt>
                <c:pt idx="648">
                  <c:v>95.42</c:v>
                </c:pt>
                <c:pt idx="649">
                  <c:v>15.9</c:v>
                </c:pt>
                <c:pt idx="650">
                  <c:v>-143.13</c:v>
                </c:pt>
                <c:pt idx="651">
                  <c:v>-413.47</c:v>
                </c:pt>
                <c:pt idx="652">
                  <c:v>-620.21</c:v>
                </c:pt>
                <c:pt idx="653">
                  <c:v>-652.01</c:v>
                </c:pt>
                <c:pt idx="654">
                  <c:v>-779.24</c:v>
                </c:pt>
                <c:pt idx="655" formatCode="#,##0.00">
                  <c:v>-1097.29</c:v>
                </c:pt>
                <c:pt idx="656" formatCode="#,##0.00">
                  <c:v>-1272.22</c:v>
                </c:pt>
                <c:pt idx="657" formatCode="#,##0.00">
                  <c:v>-1065.49</c:v>
                </c:pt>
                <c:pt idx="658">
                  <c:v>-779.24</c:v>
                </c:pt>
                <c:pt idx="659">
                  <c:v>-874.65</c:v>
                </c:pt>
                <c:pt idx="660" formatCode="#,##0.00">
                  <c:v>-1319.93</c:v>
                </c:pt>
                <c:pt idx="661" formatCode="#,##0.00">
                  <c:v>-1637.99</c:v>
                </c:pt>
                <c:pt idx="662" formatCode="#,##0.00">
                  <c:v>-1685.69</c:v>
                </c:pt>
                <c:pt idx="663" formatCode="#,##0.00">
                  <c:v>-1208.6099999999999</c:v>
                </c:pt>
                <c:pt idx="664">
                  <c:v>-540.69000000000005</c:v>
                </c:pt>
                <c:pt idx="665">
                  <c:v>-95.42</c:v>
                </c:pt>
                <c:pt idx="666">
                  <c:v>318.06</c:v>
                </c:pt>
                <c:pt idx="667" formatCode="#,##0.00">
                  <c:v>1033.68</c:v>
                </c:pt>
                <c:pt idx="668" formatCode="#,##0.00">
                  <c:v>1463.06</c:v>
                </c:pt>
                <c:pt idx="669" formatCode="#,##0.00">
                  <c:v>1431.25</c:v>
                </c:pt>
                <c:pt idx="670" formatCode="#,##0.00">
                  <c:v>1399.44</c:v>
                </c:pt>
                <c:pt idx="671">
                  <c:v>954.17</c:v>
                </c:pt>
                <c:pt idx="672">
                  <c:v>636.11</c:v>
                </c:pt>
                <c:pt idx="673">
                  <c:v>636.11</c:v>
                </c:pt>
                <c:pt idx="674">
                  <c:v>636.11</c:v>
                </c:pt>
                <c:pt idx="675">
                  <c:v>365.76</c:v>
                </c:pt>
                <c:pt idx="676">
                  <c:v>79.510000000000005</c:v>
                </c:pt>
                <c:pt idx="677">
                  <c:v>-206.74</c:v>
                </c:pt>
                <c:pt idx="678">
                  <c:v>-763.33</c:v>
                </c:pt>
                <c:pt idx="679" formatCode="#,##0.00">
                  <c:v>-1145</c:v>
                </c:pt>
                <c:pt idx="680" formatCode="#,##0.00">
                  <c:v>-1367.64</c:v>
                </c:pt>
                <c:pt idx="681" formatCode="#,##0.00">
                  <c:v>-1431.25</c:v>
                </c:pt>
                <c:pt idx="682">
                  <c:v>-954.17</c:v>
                </c:pt>
                <c:pt idx="683">
                  <c:v>-620.21</c:v>
                </c:pt>
                <c:pt idx="684">
                  <c:v>-349.86</c:v>
                </c:pt>
                <c:pt idx="685">
                  <c:v>381.67</c:v>
                </c:pt>
                <c:pt idx="686">
                  <c:v>795.14</c:v>
                </c:pt>
                <c:pt idx="687">
                  <c:v>731.53</c:v>
                </c:pt>
                <c:pt idx="688">
                  <c:v>715.63</c:v>
                </c:pt>
                <c:pt idx="689">
                  <c:v>699.72</c:v>
                </c:pt>
                <c:pt idx="690">
                  <c:v>397.57</c:v>
                </c:pt>
                <c:pt idx="691">
                  <c:v>127.22</c:v>
                </c:pt>
                <c:pt idx="692">
                  <c:v>143.13</c:v>
                </c:pt>
                <c:pt idx="693">
                  <c:v>254.44</c:v>
                </c:pt>
                <c:pt idx="694">
                  <c:v>222.64</c:v>
                </c:pt>
                <c:pt idx="695">
                  <c:v>-47.71</c:v>
                </c:pt>
                <c:pt idx="696">
                  <c:v>-779.24</c:v>
                </c:pt>
                <c:pt idx="697" formatCode="#,##0.00">
                  <c:v>-1049.58</c:v>
                </c:pt>
                <c:pt idx="698">
                  <c:v>-826.94</c:v>
                </c:pt>
                <c:pt idx="699">
                  <c:v>-636.11</c:v>
                </c:pt>
                <c:pt idx="700">
                  <c:v>-302.14999999999998</c:v>
                </c:pt>
                <c:pt idx="701">
                  <c:v>-127.22</c:v>
                </c:pt>
                <c:pt idx="702">
                  <c:v>-31.81</c:v>
                </c:pt>
                <c:pt idx="703">
                  <c:v>-15.9</c:v>
                </c:pt>
                <c:pt idx="704">
                  <c:v>-174.93</c:v>
                </c:pt>
                <c:pt idx="705">
                  <c:v>-477.08</c:v>
                </c:pt>
                <c:pt idx="706">
                  <c:v>-763.33</c:v>
                </c:pt>
                <c:pt idx="707">
                  <c:v>-811.04</c:v>
                </c:pt>
                <c:pt idx="708">
                  <c:v>-492.99</c:v>
                </c:pt>
                <c:pt idx="709">
                  <c:v>63.61</c:v>
                </c:pt>
                <c:pt idx="710">
                  <c:v>811.04</c:v>
                </c:pt>
                <c:pt idx="711" formatCode="#,##0.00">
                  <c:v>1256.32</c:v>
                </c:pt>
                <c:pt idx="712">
                  <c:v>747.43</c:v>
                </c:pt>
                <c:pt idx="713">
                  <c:v>15.9</c:v>
                </c:pt>
                <c:pt idx="714">
                  <c:v>-524.79</c:v>
                </c:pt>
                <c:pt idx="715" formatCode="#,##0.00">
                  <c:v>-1160.9000000000001</c:v>
                </c:pt>
                <c:pt idx="716" formatCode="#,##0.00">
                  <c:v>-1033.68</c:v>
                </c:pt>
                <c:pt idx="717">
                  <c:v>-302.14999999999998</c:v>
                </c:pt>
                <c:pt idx="718">
                  <c:v>159.03</c:v>
                </c:pt>
                <c:pt idx="719">
                  <c:v>636.11</c:v>
                </c:pt>
                <c:pt idx="720">
                  <c:v>874.65</c:v>
                </c:pt>
                <c:pt idx="721">
                  <c:v>731.53</c:v>
                </c:pt>
                <c:pt idx="722">
                  <c:v>636.11</c:v>
                </c:pt>
                <c:pt idx="723">
                  <c:v>540.69000000000005</c:v>
                </c:pt>
                <c:pt idx="724">
                  <c:v>652.01</c:v>
                </c:pt>
                <c:pt idx="725">
                  <c:v>938.26</c:v>
                </c:pt>
                <c:pt idx="726" formatCode="#,##0.00">
                  <c:v>1304.03</c:v>
                </c:pt>
                <c:pt idx="727" formatCode="#,##0.00">
                  <c:v>1256.32</c:v>
                </c:pt>
                <c:pt idx="728">
                  <c:v>858.75</c:v>
                </c:pt>
                <c:pt idx="729">
                  <c:v>604.30999999999995</c:v>
                </c:pt>
                <c:pt idx="730">
                  <c:v>270.35000000000002</c:v>
                </c:pt>
                <c:pt idx="731">
                  <c:v>63.61</c:v>
                </c:pt>
                <c:pt idx="732">
                  <c:v>47.71</c:v>
                </c:pt>
                <c:pt idx="733">
                  <c:v>63.61</c:v>
                </c:pt>
                <c:pt idx="734">
                  <c:v>79.510000000000005</c:v>
                </c:pt>
                <c:pt idx="735">
                  <c:v>111.32</c:v>
                </c:pt>
                <c:pt idx="736">
                  <c:v>159.03</c:v>
                </c:pt>
                <c:pt idx="737">
                  <c:v>143.13</c:v>
                </c:pt>
                <c:pt idx="738">
                  <c:v>63.61</c:v>
                </c:pt>
                <c:pt idx="739">
                  <c:v>206.74</c:v>
                </c:pt>
                <c:pt idx="740">
                  <c:v>365.76</c:v>
                </c:pt>
                <c:pt idx="741">
                  <c:v>302.14999999999998</c:v>
                </c:pt>
                <c:pt idx="742">
                  <c:v>143.13</c:v>
                </c:pt>
                <c:pt idx="743">
                  <c:v>31.81</c:v>
                </c:pt>
                <c:pt idx="744">
                  <c:v>15.9</c:v>
                </c:pt>
                <c:pt idx="745">
                  <c:v>15.9</c:v>
                </c:pt>
                <c:pt idx="746">
                  <c:v>79.510000000000005</c:v>
                </c:pt>
                <c:pt idx="747">
                  <c:v>174.93</c:v>
                </c:pt>
                <c:pt idx="748">
                  <c:v>238.54</c:v>
                </c:pt>
                <c:pt idx="749">
                  <c:v>190.83</c:v>
                </c:pt>
                <c:pt idx="750">
                  <c:v>63.61</c:v>
                </c:pt>
                <c:pt idx="751">
                  <c:v>-15.9</c:v>
                </c:pt>
                <c:pt idx="752">
                  <c:v>-79.510000000000005</c:v>
                </c:pt>
                <c:pt idx="753">
                  <c:v>-190.83</c:v>
                </c:pt>
                <c:pt idx="754">
                  <c:v>-270.35000000000002</c:v>
                </c:pt>
                <c:pt idx="755">
                  <c:v>-349.86</c:v>
                </c:pt>
                <c:pt idx="756">
                  <c:v>-620.21</c:v>
                </c:pt>
                <c:pt idx="757" formatCode="#,##0.00">
                  <c:v>-1113.19</c:v>
                </c:pt>
                <c:pt idx="758" formatCode="#,##0.00">
                  <c:v>-1526.67</c:v>
                </c:pt>
                <c:pt idx="759" formatCode="#,##0.00">
                  <c:v>-1637.99</c:v>
                </c:pt>
                <c:pt idx="760" formatCode="#,##0.00">
                  <c:v>-1653.89</c:v>
                </c:pt>
                <c:pt idx="761" formatCode="#,##0.00">
                  <c:v>-1685.69</c:v>
                </c:pt>
                <c:pt idx="762" formatCode="#,##0.00">
                  <c:v>-1494.86</c:v>
                </c:pt>
                <c:pt idx="763" formatCode="#,##0.00">
                  <c:v>-1017.78</c:v>
                </c:pt>
                <c:pt idx="764">
                  <c:v>-238.54</c:v>
                </c:pt>
                <c:pt idx="765">
                  <c:v>636.11</c:v>
                </c:pt>
                <c:pt idx="766" formatCode="#,##0.00">
                  <c:v>1001.88</c:v>
                </c:pt>
                <c:pt idx="767" formatCode="#,##0.00">
                  <c:v>1017.78</c:v>
                </c:pt>
                <c:pt idx="768" formatCode="#,##0.00">
                  <c:v>1033.68</c:v>
                </c:pt>
                <c:pt idx="769" formatCode="#,##0.00">
                  <c:v>1224.51</c:v>
                </c:pt>
                <c:pt idx="770" formatCode="#,##0.00">
                  <c:v>1542.57</c:v>
                </c:pt>
                <c:pt idx="771" formatCode="#,##0.00">
                  <c:v>1558.47</c:v>
                </c:pt>
                <c:pt idx="772" formatCode="#,##0.00">
                  <c:v>1463.06</c:v>
                </c:pt>
                <c:pt idx="773" formatCode="#,##0.00">
                  <c:v>1208.6099999999999</c:v>
                </c:pt>
                <c:pt idx="774" formatCode="#,##0.00">
                  <c:v>1017.78</c:v>
                </c:pt>
                <c:pt idx="775" formatCode="#,##0.00">
                  <c:v>1049.58</c:v>
                </c:pt>
                <c:pt idx="776">
                  <c:v>858.75</c:v>
                </c:pt>
                <c:pt idx="777">
                  <c:v>636.11</c:v>
                </c:pt>
                <c:pt idx="778">
                  <c:v>556.6</c:v>
                </c:pt>
                <c:pt idx="779">
                  <c:v>477.08</c:v>
                </c:pt>
                <c:pt idx="780">
                  <c:v>365.76</c:v>
                </c:pt>
                <c:pt idx="781">
                  <c:v>270.35000000000002</c:v>
                </c:pt>
                <c:pt idx="782">
                  <c:v>190.83</c:v>
                </c:pt>
                <c:pt idx="783">
                  <c:v>127.22</c:v>
                </c:pt>
                <c:pt idx="784">
                  <c:v>111.32</c:v>
                </c:pt>
                <c:pt idx="785">
                  <c:v>174.93</c:v>
                </c:pt>
                <c:pt idx="786">
                  <c:v>190.83</c:v>
                </c:pt>
                <c:pt idx="787">
                  <c:v>95.42</c:v>
                </c:pt>
                <c:pt idx="788">
                  <c:v>15.9</c:v>
                </c:pt>
                <c:pt idx="789">
                  <c:v>15.9</c:v>
                </c:pt>
                <c:pt idx="790">
                  <c:v>63.61</c:v>
                </c:pt>
                <c:pt idx="791">
                  <c:v>95.42</c:v>
                </c:pt>
                <c:pt idx="792">
                  <c:v>-15.9</c:v>
                </c:pt>
                <c:pt idx="793">
                  <c:v>-397.57</c:v>
                </c:pt>
                <c:pt idx="794">
                  <c:v>-938.26</c:v>
                </c:pt>
                <c:pt idx="795" formatCode="#,##0.00">
                  <c:v>-1415.35</c:v>
                </c:pt>
                <c:pt idx="796" formatCode="#,##0.00">
                  <c:v>-1653.89</c:v>
                </c:pt>
                <c:pt idx="797" formatCode="#,##0.00">
                  <c:v>-1542.57</c:v>
                </c:pt>
                <c:pt idx="798" formatCode="#,##0.00">
                  <c:v>-1113.19</c:v>
                </c:pt>
                <c:pt idx="799">
                  <c:v>-556.6</c:v>
                </c:pt>
                <c:pt idx="800">
                  <c:v>-159.03</c:v>
                </c:pt>
                <c:pt idx="801">
                  <c:v>111.32</c:v>
                </c:pt>
                <c:pt idx="802">
                  <c:v>540.69000000000005</c:v>
                </c:pt>
                <c:pt idx="803" formatCode="#,##0.00">
                  <c:v>1001.88</c:v>
                </c:pt>
                <c:pt idx="804" formatCode="#,##0.00">
                  <c:v>1065.49</c:v>
                </c:pt>
                <c:pt idx="805">
                  <c:v>683.82</c:v>
                </c:pt>
                <c:pt idx="806">
                  <c:v>254.44</c:v>
                </c:pt>
                <c:pt idx="807">
                  <c:v>-31.81</c:v>
                </c:pt>
                <c:pt idx="808">
                  <c:v>-270.35000000000002</c:v>
                </c:pt>
                <c:pt idx="809">
                  <c:v>-445.28</c:v>
                </c:pt>
                <c:pt idx="810">
                  <c:v>-620.21</c:v>
                </c:pt>
                <c:pt idx="811">
                  <c:v>-954.17</c:v>
                </c:pt>
                <c:pt idx="812" formatCode="#,##0.00">
                  <c:v>-1224.51</c:v>
                </c:pt>
                <c:pt idx="813" formatCode="#,##0.00">
                  <c:v>-1304.03</c:v>
                </c:pt>
                <c:pt idx="814" formatCode="#,##0.00">
                  <c:v>-1367.64</c:v>
                </c:pt>
                <c:pt idx="815" formatCode="#,##0.00">
                  <c:v>-1463.06</c:v>
                </c:pt>
                <c:pt idx="816" formatCode="#,##0.00">
                  <c:v>-1463.06</c:v>
                </c:pt>
                <c:pt idx="817" formatCode="#,##0.00">
                  <c:v>-1319.93</c:v>
                </c:pt>
                <c:pt idx="818">
                  <c:v>-779.24</c:v>
                </c:pt>
                <c:pt idx="819">
                  <c:v>0</c:v>
                </c:pt>
                <c:pt idx="820">
                  <c:v>699.72</c:v>
                </c:pt>
                <c:pt idx="821" formatCode="#,##0.00">
                  <c:v>1081.3900000000001</c:v>
                </c:pt>
                <c:pt idx="822" formatCode="#,##0.00">
                  <c:v>1033.68</c:v>
                </c:pt>
                <c:pt idx="823">
                  <c:v>954.17</c:v>
                </c:pt>
                <c:pt idx="824">
                  <c:v>811.04</c:v>
                </c:pt>
                <c:pt idx="825">
                  <c:v>683.82</c:v>
                </c:pt>
                <c:pt idx="826">
                  <c:v>652.01</c:v>
                </c:pt>
                <c:pt idx="827">
                  <c:v>604.30999999999995</c:v>
                </c:pt>
                <c:pt idx="828">
                  <c:v>683.82</c:v>
                </c:pt>
                <c:pt idx="829">
                  <c:v>811.04</c:v>
                </c:pt>
                <c:pt idx="830">
                  <c:v>779.24</c:v>
                </c:pt>
                <c:pt idx="831">
                  <c:v>588.4</c:v>
                </c:pt>
                <c:pt idx="832">
                  <c:v>302.14999999999998</c:v>
                </c:pt>
                <c:pt idx="833">
                  <c:v>159.03</c:v>
                </c:pt>
                <c:pt idx="834">
                  <c:v>174.93</c:v>
                </c:pt>
                <c:pt idx="835">
                  <c:v>174.93</c:v>
                </c:pt>
                <c:pt idx="836">
                  <c:v>143.13</c:v>
                </c:pt>
                <c:pt idx="837">
                  <c:v>174.93</c:v>
                </c:pt>
                <c:pt idx="838">
                  <c:v>254.44</c:v>
                </c:pt>
                <c:pt idx="839">
                  <c:v>254.44</c:v>
                </c:pt>
                <c:pt idx="840">
                  <c:v>238.54</c:v>
                </c:pt>
                <c:pt idx="841">
                  <c:v>318.06</c:v>
                </c:pt>
                <c:pt idx="842">
                  <c:v>381.67</c:v>
                </c:pt>
                <c:pt idx="843">
                  <c:v>318.06</c:v>
                </c:pt>
                <c:pt idx="844">
                  <c:v>174.93</c:v>
                </c:pt>
                <c:pt idx="845">
                  <c:v>79.510000000000005</c:v>
                </c:pt>
                <c:pt idx="846">
                  <c:v>63.61</c:v>
                </c:pt>
                <c:pt idx="847">
                  <c:v>111.32</c:v>
                </c:pt>
                <c:pt idx="848">
                  <c:v>238.54</c:v>
                </c:pt>
                <c:pt idx="849">
                  <c:v>381.67</c:v>
                </c:pt>
                <c:pt idx="850">
                  <c:v>381.67</c:v>
                </c:pt>
                <c:pt idx="851">
                  <c:v>254.44</c:v>
                </c:pt>
                <c:pt idx="852">
                  <c:v>190.83</c:v>
                </c:pt>
                <c:pt idx="853">
                  <c:v>190.83</c:v>
                </c:pt>
                <c:pt idx="854">
                  <c:v>159.03</c:v>
                </c:pt>
                <c:pt idx="855">
                  <c:v>79.510000000000005</c:v>
                </c:pt>
                <c:pt idx="856">
                  <c:v>31.81</c:v>
                </c:pt>
                <c:pt idx="857">
                  <c:v>174.93</c:v>
                </c:pt>
                <c:pt idx="858">
                  <c:v>365.76</c:v>
                </c:pt>
                <c:pt idx="859">
                  <c:v>365.76</c:v>
                </c:pt>
                <c:pt idx="860">
                  <c:v>254.44</c:v>
                </c:pt>
                <c:pt idx="861">
                  <c:v>318.06</c:v>
                </c:pt>
                <c:pt idx="862">
                  <c:v>588.4</c:v>
                </c:pt>
                <c:pt idx="863">
                  <c:v>556.6</c:v>
                </c:pt>
                <c:pt idx="864">
                  <c:v>270.35000000000002</c:v>
                </c:pt>
                <c:pt idx="865">
                  <c:v>174.93</c:v>
                </c:pt>
                <c:pt idx="866">
                  <c:v>286.25</c:v>
                </c:pt>
                <c:pt idx="867">
                  <c:v>413.47</c:v>
                </c:pt>
                <c:pt idx="868">
                  <c:v>318.06</c:v>
                </c:pt>
                <c:pt idx="869">
                  <c:v>79.510000000000005</c:v>
                </c:pt>
                <c:pt idx="870">
                  <c:v>-63.61</c:v>
                </c:pt>
                <c:pt idx="871">
                  <c:v>-111.32</c:v>
                </c:pt>
                <c:pt idx="872">
                  <c:v>-127.22</c:v>
                </c:pt>
                <c:pt idx="873">
                  <c:v>-159.03</c:v>
                </c:pt>
                <c:pt idx="874">
                  <c:v>-238.54</c:v>
                </c:pt>
                <c:pt idx="875">
                  <c:v>-333.96</c:v>
                </c:pt>
                <c:pt idx="876">
                  <c:v>-413.47</c:v>
                </c:pt>
                <c:pt idx="877">
                  <c:v>-365.76</c:v>
                </c:pt>
                <c:pt idx="878">
                  <c:v>-206.74</c:v>
                </c:pt>
                <c:pt idx="879">
                  <c:v>-63.61</c:v>
                </c:pt>
                <c:pt idx="880">
                  <c:v>-159.03</c:v>
                </c:pt>
                <c:pt idx="881">
                  <c:v>-318.06</c:v>
                </c:pt>
                <c:pt idx="882">
                  <c:v>-159.03</c:v>
                </c:pt>
                <c:pt idx="883">
                  <c:v>0</c:v>
                </c:pt>
                <c:pt idx="884">
                  <c:v>15.9</c:v>
                </c:pt>
                <c:pt idx="885">
                  <c:v>63.61</c:v>
                </c:pt>
                <c:pt idx="886">
                  <c:v>79.510000000000005</c:v>
                </c:pt>
                <c:pt idx="887">
                  <c:v>47.71</c:v>
                </c:pt>
                <c:pt idx="888">
                  <c:v>-15.9</c:v>
                </c:pt>
                <c:pt idx="889">
                  <c:v>-95.42</c:v>
                </c:pt>
                <c:pt idx="890">
                  <c:v>-190.83</c:v>
                </c:pt>
                <c:pt idx="891">
                  <c:v>-302.14999999999998</c:v>
                </c:pt>
                <c:pt idx="892">
                  <c:v>-397.57</c:v>
                </c:pt>
                <c:pt idx="893">
                  <c:v>-413.47</c:v>
                </c:pt>
                <c:pt idx="894">
                  <c:v>-349.86</c:v>
                </c:pt>
                <c:pt idx="895">
                  <c:v>-238.54</c:v>
                </c:pt>
                <c:pt idx="896">
                  <c:v>-111.32</c:v>
                </c:pt>
                <c:pt idx="897">
                  <c:v>-31.81</c:v>
                </c:pt>
                <c:pt idx="898">
                  <c:v>-15.9</c:v>
                </c:pt>
                <c:pt idx="899">
                  <c:v>-63.61</c:v>
                </c:pt>
                <c:pt idx="900">
                  <c:v>-143.13</c:v>
                </c:pt>
                <c:pt idx="901">
                  <c:v>-286.25</c:v>
                </c:pt>
                <c:pt idx="902" formatCode="#,##0.00">
                  <c:v>-1001.88</c:v>
                </c:pt>
                <c:pt idx="903" formatCode="#,##0.00">
                  <c:v>-1653.89</c:v>
                </c:pt>
                <c:pt idx="904" formatCode="#,##0.00">
                  <c:v>-1542.57</c:v>
                </c:pt>
                <c:pt idx="905" formatCode="#,##0.00">
                  <c:v>-1113.19</c:v>
                </c:pt>
                <c:pt idx="906">
                  <c:v>-556.6</c:v>
                </c:pt>
                <c:pt idx="907">
                  <c:v>-159.03</c:v>
                </c:pt>
                <c:pt idx="908">
                  <c:v>111.32</c:v>
                </c:pt>
                <c:pt idx="909">
                  <c:v>540.69000000000005</c:v>
                </c:pt>
                <c:pt idx="910" formatCode="#,##0.00">
                  <c:v>1001.88</c:v>
                </c:pt>
                <c:pt idx="911" formatCode="#,##0.00">
                  <c:v>1065.49</c:v>
                </c:pt>
                <c:pt idx="912">
                  <c:v>683.82</c:v>
                </c:pt>
                <c:pt idx="913">
                  <c:v>413.47</c:v>
                </c:pt>
                <c:pt idx="914">
                  <c:v>683.82</c:v>
                </c:pt>
                <c:pt idx="915">
                  <c:v>652.01</c:v>
                </c:pt>
                <c:pt idx="916">
                  <c:v>349.86</c:v>
                </c:pt>
                <c:pt idx="917">
                  <c:v>143.13</c:v>
                </c:pt>
                <c:pt idx="918">
                  <c:v>-15.9</c:v>
                </c:pt>
                <c:pt idx="919">
                  <c:v>79.510000000000005</c:v>
                </c:pt>
                <c:pt idx="920">
                  <c:v>222.64</c:v>
                </c:pt>
                <c:pt idx="921">
                  <c:v>445.28</c:v>
                </c:pt>
                <c:pt idx="922">
                  <c:v>540.69000000000005</c:v>
                </c:pt>
                <c:pt idx="923">
                  <c:v>445.28</c:v>
                </c:pt>
                <c:pt idx="924">
                  <c:v>31.81</c:v>
                </c:pt>
                <c:pt idx="925">
                  <c:v>-381.67</c:v>
                </c:pt>
                <c:pt idx="926">
                  <c:v>-333.96</c:v>
                </c:pt>
                <c:pt idx="927">
                  <c:v>-222.64</c:v>
                </c:pt>
                <c:pt idx="928">
                  <c:v>-174.93</c:v>
                </c:pt>
                <c:pt idx="929">
                  <c:v>-127.22</c:v>
                </c:pt>
                <c:pt idx="930">
                  <c:v>-111.32</c:v>
                </c:pt>
                <c:pt idx="931">
                  <c:v>-111.32</c:v>
                </c:pt>
                <c:pt idx="932">
                  <c:v>-127.22</c:v>
                </c:pt>
                <c:pt idx="933">
                  <c:v>-190.83</c:v>
                </c:pt>
                <c:pt idx="934">
                  <c:v>-302.14999999999998</c:v>
                </c:pt>
                <c:pt idx="935">
                  <c:v>-318.06</c:v>
                </c:pt>
                <c:pt idx="936">
                  <c:v>-238.54</c:v>
                </c:pt>
                <c:pt idx="937">
                  <c:v>-174.93</c:v>
                </c:pt>
                <c:pt idx="938">
                  <c:v>-159.03</c:v>
                </c:pt>
                <c:pt idx="939">
                  <c:v>-174.93</c:v>
                </c:pt>
                <c:pt idx="940">
                  <c:v>-143.13</c:v>
                </c:pt>
                <c:pt idx="941">
                  <c:v>-63.61</c:v>
                </c:pt>
                <c:pt idx="942">
                  <c:v>-31.81</c:v>
                </c:pt>
                <c:pt idx="943">
                  <c:v>-15.9</c:v>
                </c:pt>
                <c:pt idx="944">
                  <c:v>15.9</c:v>
                </c:pt>
                <c:pt idx="945">
                  <c:v>47.71</c:v>
                </c:pt>
                <c:pt idx="946">
                  <c:v>159.03</c:v>
                </c:pt>
                <c:pt idx="947">
                  <c:v>254.44</c:v>
                </c:pt>
                <c:pt idx="948">
                  <c:v>190.83</c:v>
                </c:pt>
                <c:pt idx="949">
                  <c:v>47.71</c:v>
                </c:pt>
                <c:pt idx="950">
                  <c:v>-174.93</c:v>
                </c:pt>
                <c:pt idx="951">
                  <c:v>-540.69000000000005</c:v>
                </c:pt>
                <c:pt idx="952" formatCode="#,##0.00">
                  <c:v>-1065.49</c:v>
                </c:pt>
                <c:pt idx="953" formatCode="#,##0.00">
                  <c:v>-1526.67</c:v>
                </c:pt>
                <c:pt idx="954" formatCode="#,##0.00">
                  <c:v>-1685.69</c:v>
                </c:pt>
                <c:pt idx="955" formatCode="#,##0.00">
                  <c:v>-1685.69</c:v>
                </c:pt>
                <c:pt idx="956" formatCode="#,##0.00">
                  <c:v>-1685.69</c:v>
                </c:pt>
                <c:pt idx="957" formatCode="#,##0.00">
                  <c:v>-1176.81</c:v>
                </c:pt>
                <c:pt idx="958">
                  <c:v>-190.83</c:v>
                </c:pt>
                <c:pt idx="959">
                  <c:v>667.92</c:v>
                </c:pt>
                <c:pt idx="960" formatCode="#,##0.00">
                  <c:v>1367.64</c:v>
                </c:pt>
                <c:pt idx="961" formatCode="#,##0.00">
                  <c:v>1765.21</c:v>
                </c:pt>
                <c:pt idx="962" formatCode="#,##0.00">
                  <c:v>1701.6</c:v>
                </c:pt>
                <c:pt idx="963" formatCode="#,##0.00">
                  <c:v>1367.64</c:v>
                </c:pt>
                <c:pt idx="964">
                  <c:v>922.36</c:v>
                </c:pt>
                <c:pt idx="965">
                  <c:v>492.99</c:v>
                </c:pt>
                <c:pt idx="966">
                  <c:v>174.93</c:v>
                </c:pt>
                <c:pt idx="967">
                  <c:v>0</c:v>
                </c:pt>
                <c:pt idx="968">
                  <c:v>-79.510000000000005</c:v>
                </c:pt>
                <c:pt idx="969">
                  <c:v>-190.83</c:v>
                </c:pt>
                <c:pt idx="970">
                  <c:v>-397.57</c:v>
                </c:pt>
                <c:pt idx="971">
                  <c:v>-795.14</c:v>
                </c:pt>
                <c:pt idx="972" formatCode="#,##0.00">
                  <c:v>-1367.64</c:v>
                </c:pt>
                <c:pt idx="973" formatCode="#,##0.00">
                  <c:v>-1685.69</c:v>
                </c:pt>
                <c:pt idx="974" formatCode="#,##0.00">
                  <c:v>-1685.69</c:v>
                </c:pt>
                <c:pt idx="975" formatCode="#,##0.00">
                  <c:v>-1685.69</c:v>
                </c:pt>
                <c:pt idx="976" formatCode="#,##0.00">
                  <c:v>-1701.6</c:v>
                </c:pt>
                <c:pt idx="977" formatCode="#,##0.00">
                  <c:v>-1383.54</c:v>
                </c:pt>
                <c:pt idx="978">
                  <c:v>-970.07</c:v>
                </c:pt>
                <c:pt idx="979">
                  <c:v>-842.85</c:v>
                </c:pt>
                <c:pt idx="980">
                  <c:v>-699.72</c:v>
                </c:pt>
                <c:pt idx="981">
                  <c:v>-556.6</c:v>
                </c:pt>
                <c:pt idx="982">
                  <c:v>-524.79</c:v>
                </c:pt>
                <c:pt idx="983">
                  <c:v>-636.11</c:v>
                </c:pt>
                <c:pt idx="984">
                  <c:v>-699.72</c:v>
                </c:pt>
                <c:pt idx="985">
                  <c:v>-508.89</c:v>
                </c:pt>
                <c:pt idx="986">
                  <c:v>-174.93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127.22</c:v>
                </c:pt>
                <c:pt idx="1027">
                  <c:v>572.5</c:v>
                </c:pt>
                <c:pt idx="1028" formatCode="#,##0.00">
                  <c:v>1240.42</c:v>
                </c:pt>
                <c:pt idx="1029" formatCode="#,##0.00">
                  <c:v>1749.31</c:v>
                </c:pt>
                <c:pt idx="1030" formatCode="#,##0.00">
                  <c:v>1812.92</c:v>
                </c:pt>
                <c:pt idx="1031" formatCode="#,##0.00">
                  <c:v>1558.47</c:v>
                </c:pt>
                <c:pt idx="1032" formatCode="#,##0.00">
                  <c:v>1304.03</c:v>
                </c:pt>
                <c:pt idx="1033" formatCode="#,##0.00">
                  <c:v>1160.9000000000001</c:v>
                </c:pt>
                <c:pt idx="1034" formatCode="#,##0.00">
                  <c:v>1081.3900000000001</c:v>
                </c:pt>
                <c:pt idx="1035">
                  <c:v>938.26</c:v>
                </c:pt>
                <c:pt idx="1036">
                  <c:v>747.43</c:v>
                </c:pt>
                <c:pt idx="1037">
                  <c:v>620.21</c:v>
                </c:pt>
                <c:pt idx="1038">
                  <c:v>620.21</c:v>
                </c:pt>
                <c:pt idx="1039">
                  <c:v>715.63</c:v>
                </c:pt>
                <c:pt idx="1040">
                  <c:v>763.33</c:v>
                </c:pt>
                <c:pt idx="1041">
                  <c:v>715.63</c:v>
                </c:pt>
                <c:pt idx="1042">
                  <c:v>556.6</c:v>
                </c:pt>
                <c:pt idx="1043">
                  <c:v>333.96</c:v>
                </c:pt>
                <c:pt idx="1044">
                  <c:v>143.13</c:v>
                </c:pt>
                <c:pt idx="1045">
                  <c:v>47.71</c:v>
                </c:pt>
                <c:pt idx="1046">
                  <c:v>47.71</c:v>
                </c:pt>
                <c:pt idx="1047">
                  <c:v>63.61</c:v>
                </c:pt>
                <c:pt idx="1048">
                  <c:v>0</c:v>
                </c:pt>
                <c:pt idx="1049">
                  <c:v>-159.03</c:v>
                </c:pt>
                <c:pt idx="1050">
                  <c:v>-381.67</c:v>
                </c:pt>
                <c:pt idx="1051">
                  <c:v>-556.6</c:v>
                </c:pt>
                <c:pt idx="1052">
                  <c:v>-667.92</c:v>
                </c:pt>
                <c:pt idx="1053">
                  <c:v>-795.14</c:v>
                </c:pt>
                <c:pt idx="1054">
                  <c:v>-985.97</c:v>
                </c:pt>
                <c:pt idx="1055" formatCode="#,##0.00">
                  <c:v>-1240.42</c:v>
                </c:pt>
                <c:pt idx="1056" formatCode="#,##0.00">
                  <c:v>-1526.67</c:v>
                </c:pt>
                <c:pt idx="1057" formatCode="#,##0.00">
                  <c:v>-1685.69</c:v>
                </c:pt>
                <c:pt idx="1058" formatCode="#,##0.00">
                  <c:v>-1542.57</c:v>
                </c:pt>
                <c:pt idx="1059" formatCode="#,##0.00">
                  <c:v>-1383.54</c:v>
                </c:pt>
                <c:pt idx="1060" formatCode="#,##0.00">
                  <c:v>-1208.6099999999999</c:v>
                </c:pt>
                <c:pt idx="1061">
                  <c:v>-747.43</c:v>
                </c:pt>
                <c:pt idx="1062">
                  <c:v>-206.74</c:v>
                </c:pt>
                <c:pt idx="1063">
                  <c:v>127.22</c:v>
                </c:pt>
                <c:pt idx="1064">
                  <c:v>556.6</c:v>
                </c:pt>
                <c:pt idx="1065" formatCode="#,##0.00">
                  <c:v>1129.0999999999999</c:v>
                </c:pt>
                <c:pt idx="1066" formatCode="#,##0.00">
                  <c:v>1240.42</c:v>
                </c:pt>
                <c:pt idx="1067">
                  <c:v>747.43</c:v>
                </c:pt>
                <c:pt idx="1068">
                  <c:v>286.25</c:v>
                </c:pt>
                <c:pt idx="1069">
                  <c:v>286.25</c:v>
                </c:pt>
                <c:pt idx="1070">
                  <c:v>572.5</c:v>
                </c:pt>
                <c:pt idx="1071">
                  <c:v>858.75</c:v>
                </c:pt>
                <c:pt idx="1072" formatCode="#,##0.00">
                  <c:v>1033.68</c:v>
                </c:pt>
                <c:pt idx="1073" formatCode="#,##0.00">
                  <c:v>1224.51</c:v>
                </c:pt>
                <c:pt idx="1074" formatCode="#,##0.00">
                  <c:v>1463.06</c:v>
                </c:pt>
                <c:pt idx="1075" formatCode="#,##0.00">
                  <c:v>1558.47</c:v>
                </c:pt>
                <c:pt idx="1076" formatCode="#,##0.00">
                  <c:v>1399.44</c:v>
                </c:pt>
                <c:pt idx="1077" formatCode="#,##0.00">
                  <c:v>1129.0999999999999</c:v>
                </c:pt>
                <c:pt idx="1078">
                  <c:v>890.56</c:v>
                </c:pt>
                <c:pt idx="1079">
                  <c:v>763.33</c:v>
                </c:pt>
                <c:pt idx="1080">
                  <c:v>588.4</c:v>
                </c:pt>
                <c:pt idx="1081">
                  <c:v>286.25</c:v>
                </c:pt>
                <c:pt idx="1082">
                  <c:v>-15.9</c:v>
                </c:pt>
                <c:pt idx="1083">
                  <c:v>-333.96</c:v>
                </c:pt>
                <c:pt idx="1084">
                  <c:v>-508.89</c:v>
                </c:pt>
                <c:pt idx="1085">
                  <c:v>-365.76</c:v>
                </c:pt>
                <c:pt idx="1086">
                  <c:v>-111.32</c:v>
                </c:pt>
                <c:pt idx="1087">
                  <c:v>15.9</c:v>
                </c:pt>
                <c:pt idx="1088">
                  <c:v>31.81</c:v>
                </c:pt>
                <c:pt idx="1089">
                  <c:v>15.9</c:v>
                </c:pt>
                <c:pt idx="1090">
                  <c:v>0</c:v>
                </c:pt>
                <c:pt idx="1091">
                  <c:v>47.71</c:v>
                </c:pt>
                <c:pt idx="1092">
                  <c:v>206.74</c:v>
                </c:pt>
                <c:pt idx="1093">
                  <c:v>413.47</c:v>
                </c:pt>
                <c:pt idx="1094">
                  <c:v>461.18</c:v>
                </c:pt>
                <c:pt idx="1095">
                  <c:v>318.06</c:v>
                </c:pt>
                <c:pt idx="1096">
                  <c:v>143.13</c:v>
                </c:pt>
                <c:pt idx="1097">
                  <c:v>-31.81</c:v>
                </c:pt>
                <c:pt idx="1098">
                  <c:v>-254.44</c:v>
                </c:pt>
                <c:pt idx="1099">
                  <c:v>-508.89</c:v>
                </c:pt>
                <c:pt idx="1100">
                  <c:v>-540.69000000000005</c:v>
                </c:pt>
                <c:pt idx="1101">
                  <c:v>-302.14999999999998</c:v>
                </c:pt>
                <c:pt idx="1102">
                  <c:v>-15.9</c:v>
                </c:pt>
                <c:pt idx="1103">
                  <c:v>286.25</c:v>
                </c:pt>
                <c:pt idx="1104">
                  <c:v>556.6</c:v>
                </c:pt>
                <c:pt idx="1105">
                  <c:v>588.4</c:v>
                </c:pt>
                <c:pt idx="1106">
                  <c:v>349.86</c:v>
                </c:pt>
                <c:pt idx="1107">
                  <c:v>79.510000000000005</c:v>
                </c:pt>
                <c:pt idx="1108">
                  <c:v>-159.03</c:v>
                </c:pt>
                <c:pt idx="1109">
                  <c:v>-381.67</c:v>
                </c:pt>
                <c:pt idx="1110">
                  <c:v>-365.76</c:v>
                </c:pt>
                <c:pt idx="1111">
                  <c:v>-111.32</c:v>
                </c:pt>
                <c:pt idx="1112">
                  <c:v>222.64</c:v>
                </c:pt>
                <c:pt idx="1113">
                  <c:v>636.11</c:v>
                </c:pt>
                <c:pt idx="1114">
                  <c:v>858.75</c:v>
                </c:pt>
                <c:pt idx="1115">
                  <c:v>652.01</c:v>
                </c:pt>
                <c:pt idx="1116">
                  <c:v>270.35000000000002</c:v>
                </c:pt>
                <c:pt idx="1117">
                  <c:v>-15.9</c:v>
                </c:pt>
                <c:pt idx="1118">
                  <c:v>-254.44</c:v>
                </c:pt>
                <c:pt idx="1119">
                  <c:v>-381.67</c:v>
                </c:pt>
                <c:pt idx="1120">
                  <c:v>-302.14999999999998</c:v>
                </c:pt>
                <c:pt idx="1121">
                  <c:v>-190.83</c:v>
                </c:pt>
                <c:pt idx="1122">
                  <c:v>-206.74</c:v>
                </c:pt>
                <c:pt idx="1123">
                  <c:v>-397.57</c:v>
                </c:pt>
                <c:pt idx="1124">
                  <c:v>-731.53</c:v>
                </c:pt>
                <c:pt idx="1125" formatCode="#,##0.00">
                  <c:v>-1176.81</c:v>
                </c:pt>
                <c:pt idx="1126" formatCode="#,##0.00">
                  <c:v>-1558.47</c:v>
                </c:pt>
                <c:pt idx="1127" formatCode="#,##0.00">
                  <c:v>-1685.69</c:v>
                </c:pt>
                <c:pt idx="1128" formatCode="#,##0.00">
                  <c:v>-1653.89</c:v>
                </c:pt>
                <c:pt idx="1129" formatCode="#,##0.00">
                  <c:v>-1431.25</c:v>
                </c:pt>
                <c:pt idx="1130" formatCode="#,##0.00">
                  <c:v>-1145</c:v>
                </c:pt>
                <c:pt idx="1131" formatCode="#,##0.00">
                  <c:v>-1017.78</c:v>
                </c:pt>
                <c:pt idx="1132" formatCode="#,##0.00">
                  <c:v>-1001.88</c:v>
                </c:pt>
                <c:pt idx="1133" formatCode="#,##0.00">
                  <c:v>-1081.3900000000001</c:v>
                </c:pt>
                <c:pt idx="1134" formatCode="#,##0.00">
                  <c:v>-1145</c:v>
                </c:pt>
                <c:pt idx="1135" formatCode="#,##0.00">
                  <c:v>-1065.49</c:v>
                </c:pt>
                <c:pt idx="1136">
                  <c:v>-763.33</c:v>
                </c:pt>
                <c:pt idx="1137">
                  <c:v>-333.96</c:v>
                </c:pt>
                <c:pt idx="1138">
                  <c:v>-47.71</c:v>
                </c:pt>
                <c:pt idx="1139">
                  <c:v>63.61</c:v>
                </c:pt>
                <c:pt idx="1140">
                  <c:v>127.22</c:v>
                </c:pt>
                <c:pt idx="1141">
                  <c:v>286.25</c:v>
                </c:pt>
                <c:pt idx="1142">
                  <c:v>636.11</c:v>
                </c:pt>
                <c:pt idx="1143">
                  <c:v>970.07</c:v>
                </c:pt>
                <c:pt idx="1144">
                  <c:v>842.85</c:v>
                </c:pt>
                <c:pt idx="1145">
                  <c:v>365.76</c:v>
                </c:pt>
                <c:pt idx="1146">
                  <c:v>-270.35000000000002</c:v>
                </c:pt>
                <c:pt idx="1147" formatCode="#,##0.00">
                  <c:v>-1176.81</c:v>
                </c:pt>
                <c:pt idx="1148" formatCode="#,##0.00">
                  <c:v>-1415.35</c:v>
                </c:pt>
                <c:pt idx="1149">
                  <c:v>-858.75</c:v>
                </c:pt>
                <c:pt idx="1150">
                  <c:v>-286.25</c:v>
                </c:pt>
                <c:pt idx="1151">
                  <c:v>0</c:v>
                </c:pt>
                <c:pt idx="1152">
                  <c:v>302.14999999999998</c:v>
                </c:pt>
                <c:pt idx="1153" formatCode="#,##0.00">
                  <c:v>1081.3900000000001</c:v>
                </c:pt>
                <c:pt idx="1154" formatCode="#,##0.00">
                  <c:v>1781.11</c:v>
                </c:pt>
                <c:pt idx="1155" formatCode="#,##0.00">
                  <c:v>1749.31</c:v>
                </c:pt>
                <c:pt idx="1156" formatCode="#,##0.00">
                  <c:v>1383.54</c:v>
                </c:pt>
                <c:pt idx="1157" formatCode="#,##0.00">
                  <c:v>1335.83</c:v>
                </c:pt>
                <c:pt idx="1158" formatCode="#,##0.00">
                  <c:v>1526.67</c:v>
                </c:pt>
                <c:pt idx="1159" formatCode="#,##0.00">
                  <c:v>1701.6</c:v>
                </c:pt>
                <c:pt idx="1160" formatCode="#,##0.00">
                  <c:v>1653.89</c:v>
                </c:pt>
                <c:pt idx="1161" formatCode="#,##0.00">
                  <c:v>1415.35</c:v>
                </c:pt>
                <c:pt idx="1162" formatCode="#,##0.00">
                  <c:v>1224.51</c:v>
                </c:pt>
                <c:pt idx="1163" formatCode="#,##0.00">
                  <c:v>1145</c:v>
                </c:pt>
                <c:pt idx="1164" formatCode="#,##0.00">
                  <c:v>1097.29</c:v>
                </c:pt>
                <c:pt idx="1165" formatCode="#,##0.00">
                  <c:v>1049.58</c:v>
                </c:pt>
                <c:pt idx="1166">
                  <c:v>731.53</c:v>
                </c:pt>
                <c:pt idx="1167">
                  <c:v>429.38</c:v>
                </c:pt>
                <c:pt idx="1168">
                  <c:v>508.89</c:v>
                </c:pt>
                <c:pt idx="1169">
                  <c:v>572.5</c:v>
                </c:pt>
                <c:pt idx="1170">
                  <c:v>524.79</c:v>
                </c:pt>
                <c:pt idx="1171">
                  <c:v>492.99</c:v>
                </c:pt>
                <c:pt idx="1172">
                  <c:v>445.28</c:v>
                </c:pt>
                <c:pt idx="1173">
                  <c:v>397.57</c:v>
                </c:pt>
                <c:pt idx="1174">
                  <c:v>365.76</c:v>
                </c:pt>
                <c:pt idx="1175">
                  <c:v>318.06</c:v>
                </c:pt>
                <c:pt idx="1176">
                  <c:v>270.35000000000002</c:v>
                </c:pt>
                <c:pt idx="1177">
                  <c:v>254.44</c:v>
                </c:pt>
                <c:pt idx="1178">
                  <c:v>286.25</c:v>
                </c:pt>
                <c:pt idx="1179">
                  <c:v>318.06</c:v>
                </c:pt>
                <c:pt idx="1180">
                  <c:v>318.06</c:v>
                </c:pt>
                <c:pt idx="1181">
                  <c:v>302.14999999999998</c:v>
                </c:pt>
                <c:pt idx="1182">
                  <c:v>254.44</c:v>
                </c:pt>
                <c:pt idx="1183">
                  <c:v>206.74</c:v>
                </c:pt>
                <c:pt idx="1184">
                  <c:v>174.93</c:v>
                </c:pt>
                <c:pt idx="1185">
                  <c:v>127.22</c:v>
                </c:pt>
                <c:pt idx="1186">
                  <c:v>47.71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15.9</c:v>
                </c:pt>
                <c:pt idx="1196">
                  <c:v>15.9</c:v>
                </c:pt>
                <c:pt idx="1197">
                  <c:v>15.9</c:v>
                </c:pt>
                <c:pt idx="1198">
                  <c:v>79.510000000000005</c:v>
                </c:pt>
                <c:pt idx="1199">
                  <c:v>143.13</c:v>
                </c:pt>
                <c:pt idx="1200">
                  <c:v>206.74</c:v>
                </c:pt>
                <c:pt idx="1201">
                  <c:v>254.44</c:v>
                </c:pt>
                <c:pt idx="1202">
                  <c:v>222.64</c:v>
                </c:pt>
                <c:pt idx="1203">
                  <c:v>159.03</c:v>
                </c:pt>
                <c:pt idx="1204">
                  <c:v>95.42</c:v>
                </c:pt>
                <c:pt idx="1205">
                  <c:v>47.71</c:v>
                </c:pt>
                <c:pt idx="1206">
                  <c:v>31.81</c:v>
                </c:pt>
                <c:pt idx="1207">
                  <c:v>31.81</c:v>
                </c:pt>
                <c:pt idx="1208">
                  <c:v>31.81</c:v>
                </c:pt>
                <c:pt idx="1209">
                  <c:v>15.9</c:v>
                </c:pt>
                <c:pt idx="1210">
                  <c:v>0</c:v>
                </c:pt>
                <c:pt idx="1211">
                  <c:v>0</c:v>
                </c:pt>
                <c:pt idx="1212">
                  <c:v>-15.9</c:v>
                </c:pt>
                <c:pt idx="1213">
                  <c:v>-15.9</c:v>
                </c:pt>
                <c:pt idx="1214">
                  <c:v>0</c:v>
                </c:pt>
                <c:pt idx="1215">
                  <c:v>0</c:v>
                </c:pt>
                <c:pt idx="1216">
                  <c:v>-15.9</c:v>
                </c:pt>
                <c:pt idx="1217">
                  <c:v>-31.81</c:v>
                </c:pt>
                <c:pt idx="1218">
                  <c:v>-31.81</c:v>
                </c:pt>
                <c:pt idx="1219">
                  <c:v>-31.81</c:v>
                </c:pt>
                <c:pt idx="1220">
                  <c:v>-47.71</c:v>
                </c:pt>
                <c:pt idx="1221">
                  <c:v>-79.510000000000005</c:v>
                </c:pt>
                <c:pt idx="1222">
                  <c:v>-95.42</c:v>
                </c:pt>
                <c:pt idx="1223">
                  <c:v>-111.32</c:v>
                </c:pt>
                <c:pt idx="1224">
                  <c:v>-95.42</c:v>
                </c:pt>
                <c:pt idx="1225">
                  <c:v>-63.61</c:v>
                </c:pt>
                <c:pt idx="1226">
                  <c:v>-47.71</c:v>
                </c:pt>
                <c:pt idx="1227">
                  <c:v>-47.71</c:v>
                </c:pt>
                <c:pt idx="1228">
                  <c:v>-47.71</c:v>
                </c:pt>
                <c:pt idx="1229">
                  <c:v>-47.71</c:v>
                </c:pt>
                <c:pt idx="1230">
                  <c:v>-63.61</c:v>
                </c:pt>
                <c:pt idx="1231">
                  <c:v>-47.71</c:v>
                </c:pt>
                <c:pt idx="1232">
                  <c:v>-15.9</c:v>
                </c:pt>
                <c:pt idx="1233">
                  <c:v>-15.9</c:v>
                </c:pt>
                <c:pt idx="1234">
                  <c:v>-15.9</c:v>
                </c:pt>
                <c:pt idx="1235">
                  <c:v>-31.81</c:v>
                </c:pt>
                <c:pt idx="1236">
                  <c:v>-63.61</c:v>
                </c:pt>
                <c:pt idx="1237">
                  <c:v>-111.32</c:v>
                </c:pt>
                <c:pt idx="1238">
                  <c:v>-174.93</c:v>
                </c:pt>
                <c:pt idx="1239">
                  <c:v>-222.64</c:v>
                </c:pt>
                <c:pt idx="1240">
                  <c:v>-238.54</c:v>
                </c:pt>
                <c:pt idx="1241">
                  <c:v>-222.64</c:v>
                </c:pt>
                <c:pt idx="1242">
                  <c:v>-206.74</c:v>
                </c:pt>
                <c:pt idx="1243">
                  <c:v>-206.74</c:v>
                </c:pt>
                <c:pt idx="1244">
                  <c:v>-206.74</c:v>
                </c:pt>
                <c:pt idx="1245">
                  <c:v>-190.83</c:v>
                </c:pt>
                <c:pt idx="1246">
                  <c:v>-206.74</c:v>
                </c:pt>
                <c:pt idx="1247">
                  <c:v>-222.64</c:v>
                </c:pt>
                <c:pt idx="1248">
                  <c:v>-222.64</c:v>
                </c:pt>
                <c:pt idx="1249">
                  <c:v>-222.64</c:v>
                </c:pt>
                <c:pt idx="1250">
                  <c:v>-206.74</c:v>
                </c:pt>
                <c:pt idx="1251">
                  <c:v>-190.83</c:v>
                </c:pt>
                <c:pt idx="1252">
                  <c:v>-190.83</c:v>
                </c:pt>
                <c:pt idx="1253">
                  <c:v>-190.83</c:v>
                </c:pt>
                <c:pt idx="1254">
                  <c:v>-190.83</c:v>
                </c:pt>
                <c:pt idx="1255">
                  <c:v>-190.83</c:v>
                </c:pt>
                <c:pt idx="1256">
                  <c:v>-190.83</c:v>
                </c:pt>
                <c:pt idx="1257">
                  <c:v>-190.83</c:v>
                </c:pt>
                <c:pt idx="1258">
                  <c:v>-190.83</c:v>
                </c:pt>
                <c:pt idx="1259">
                  <c:v>-174.93</c:v>
                </c:pt>
                <c:pt idx="1260">
                  <c:v>-143.13</c:v>
                </c:pt>
                <c:pt idx="1261">
                  <c:v>-111.32</c:v>
                </c:pt>
                <c:pt idx="1262">
                  <c:v>-47.71</c:v>
                </c:pt>
                <c:pt idx="1263">
                  <c:v>15.9</c:v>
                </c:pt>
                <c:pt idx="1264">
                  <c:v>63.61</c:v>
                </c:pt>
                <c:pt idx="1265">
                  <c:v>95.42</c:v>
                </c:pt>
                <c:pt idx="1266">
                  <c:v>79.510000000000005</c:v>
                </c:pt>
                <c:pt idx="1267">
                  <c:v>63.61</c:v>
                </c:pt>
                <c:pt idx="1268">
                  <c:v>31.81</c:v>
                </c:pt>
                <c:pt idx="1269">
                  <c:v>-31.81</c:v>
                </c:pt>
                <c:pt idx="1270">
                  <c:v>-79.510000000000005</c:v>
                </c:pt>
                <c:pt idx="1271">
                  <c:v>-111.32</c:v>
                </c:pt>
                <c:pt idx="1272">
                  <c:v>-127.22</c:v>
                </c:pt>
                <c:pt idx="1273">
                  <c:v>-111.32</c:v>
                </c:pt>
                <c:pt idx="1274">
                  <c:v>-95.42</c:v>
                </c:pt>
                <c:pt idx="1275">
                  <c:v>-79.510000000000005</c:v>
                </c:pt>
                <c:pt idx="1276">
                  <c:v>-31.81</c:v>
                </c:pt>
                <c:pt idx="1277">
                  <c:v>15.9</c:v>
                </c:pt>
                <c:pt idx="1278">
                  <c:v>31.81</c:v>
                </c:pt>
                <c:pt idx="1279">
                  <c:v>47.71</c:v>
                </c:pt>
                <c:pt idx="1280">
                  <c:v>63.61</c:v>
                </c:pt>
                <c:pt idx="1281">
                  <c:v>31.81</c:v>
                </c:pt>
                <c:pt idx="1282">
                  <c:v>15.9</c:v>
                </c:pt>
                <c:pt idx="1283">
                  <c:v>15.9</c:v>
                </c:pt>
                <c:pt idx="1284">
                  <c:v>0</c:v>
                </c:pt>
                <c:pt idx="1285">
                  <c:v>-31.81</c:v>
                </c:pt>
                <c:pt idx="1286">
                  <c:v>-63.61</c:v>
                </c:pt>
                <c:pt idx="1287">
                  <c:v>-79.510000000000005</c:v>
                </c:pt>
                <c:pt idx="1288">
                  <c:v>-111.32</c:v>
                </c:pt>
                <c:pt idx="1289">
                  <c:v>-127.22</c:v>
                </c:pt>
                <c:pt idx="1290">
                  <c:v>-111.32</c:v>
                </c:pt>
                <c:pt idx="1291">
                  <c:v>-111.32</c:v>
                </c:pt>
                <c:pt idx="1292">
                  <c:v>-143.12</c:v>
                </c:pt>
                <c:pt idx="1293">
                  <c:v>-159.03</c:v>
                </c:pt>
                <c:pt idx="1294">
                  <c:v>-159.03</c:v>
                </c:pt>
                <c:pt idx="1295">
                  <c:v>-127.22</c:v>
                </c:pt>
                <c:pt idx="1296">
                  <c:v>-63.61</c:v>
                </c:pt>
                <c:pt idx="1297">
                  <c:v>0</c:v>
                </c:pt>
                <c:pt idx="1298">
                  <c:v>47.71</c:v>
                </c:pt>
                <c:pt idx="1299">
                  <c:v>79.510000000000005</c:v>
                </c:pt>
                <c:pt idx="1300">
                  <c:v>79.510000000000005</c:v>
                </c:pt>
                <c:pt idx="1301">
                  <c:v>63.61</c:v>
                </c:pt>
                <c:pt idx="1302">
                  <c:v>63.61</c:v>
                </c:pt>
                <c:pt idx="1303">
                  <c:v>79.510000000000005</c:v>
                </c:pt>
                <c:pt idx="1304">
                  <c:v>63.61</c:v>
                </c:pt>
                <c:pt idx="1305">
                  <c:v>31.81</c:v>
                </c:pt>
                <c:pt idx="1306">
                  <c:v>15.9</c:v>
                </c:pt>
                <c:pt idx="1307">
                  <c:v>0</c:v>
                </c:pt>
                <c:pt idx="1308">
                  <c:v>-15.9</c:v>
                </c:pt>
                <c:pt idx="1309">
                  <c:v>-15.9</c:v>
                </c:pt>
                <c:pt idx="1310">
                  <c:v>-15.9</c:v>
                </c:pt>
                <c:pt idx="1311">
                  <c:v>-31.81</c:v>
                </c:pt>
                <c:pt idx="1312">
                  <c:v>-47.71</c:v>
                </c:pt>
                <c:pt idx="1313">
                  <c:v>-79.510000000000005</c:v>
                </c:pt>
                <c:pt idx="1314">
                  <c:v>-79.510000000000005</c:v>
                </c:pt>
                <c:pt idx="1315">
                  <c:v>-79.510000000000005</c:v>
                </c:pt>
                <c:pt idx="1316">
                  <c:v>-143.13</c:v>
                </c:pt>
                <c:pt idx="1317">
                  <c:v>-159.03</c:v>
                </c:pt>
                <c:pt idx="1318">
                  <c:v>-127.22</c:v>
                </c:pt>
                <c:pt idx="1319">
                  <c:v>-31.81</c:v>
                </c:pt>
                <c:pt idx="1320">
                  <c:v>111.32</c:v>
                </c:pt>
                <c:pt idx="1321">
                  <c:v>222.64</c:v>
                </c:pt>
                <c:pt idx="1322">
                  <c:v>333.96</c:v>
                </c:pt>
                <c:pt idx="1323">
                  <c:v>445.28</c:v>
                </c:pt>
                <c:pt idx="1324">
                  <c:v>492.99</c:v>
                </c:pt>
                <c:pt idx="1325">
                  <c:v>413.47</c:v>
                </c:pt>
                <c:pt idx="1326">
                  <c:v>254.44</c:v>
                </c:pt>
                <c:pt idx="1327">
                  <c:v>111.32</c:v>
                </c:pt>
                <c:pt idx="1328">
                  <c:v>31.81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-15.9</c:v>
                </c:pt>
                <c:pt idx="1333">
                  <c:v>-63.61</c:v>
                </c:pt>
                <c:pt idx="1334">
                  <c:v>-95.42</c:v>
                </c:pt>
                <c:pt idx="1335">
                  <c:v>-95.42</c:v>
                </c:pt>
                <c:pt idx="1336">
                  <c:v>-63.61</c:v>
                </c:pt>
                <c:pt idx="1337">
                  <c:v>-31.81</c:v>
                </c:pt>
                <c:pt idx="1338">
                  <c:v>-15.9</c:v>
                </c:pt>
                <c:pt idx="1339">
                  <c:v>0</c:v>
                </c:pt>
                <c:pt idx="1340">
                  <c:v>15.9</c:v>
                </c:pt>
                <c:pt idx="1341">
                  <c:v>31.81</c:v>
                </c:pt>
                <c:pt idx="1342">
                  <c:v>79.510000000000005</c:v>
                </c:pt>
                <c:pt idx="1343">
                  <c:v>127.22</c:v>
                </c:pt>
                <c:pt idx="1344">
                  <c:v>127.22</c:v>
                </c:pt>
                <c:pt idx="1345">
                  <c:v>111.32</c:v>
                </c:pt>
                <c:pt idx="1346">
                  <c:v>63.61</c:v>
                </c:pt>
                <c:pt idx="1347">
                  <c:v>15.9</c:v>
                </c:pt>
                <c:pt idx="1348">
                  <c:v>-31.81</c:v>
                </c:pt>
                <c:pt idx="1349">
                  <c:v>-143.12</c:v>
                </c:pt>
                <c:pt idx="1350">
                  <c:v>-286.25</c:v>
                </c:pt>
                <c:pt idx="1351">
                  <c:v>-397.57</c:v>
                </c:pt>
                <c:pt idx="1352">
                  <c:v>-445.28</c:v>
                </c:pt>
                <c:pt idx="1353">
                  <c:v>-461.18</c:v>
                </c:pt>
                <c:pt idx="1354">
                  <c:v>-477.08</c:v>
                </c:pt>
                <c:pt idx="1355">
                  <c:v>-508.89</c:v>
                </c:pt>
                <c:pt idx="1356">
                  <c:v>-572.5</c:v>
                </c:pt>
                <c:pt idx="1357">
                  <c:v>-620.21</c:v>
                </c:pt>
                <c:pt idx="1358">
                  <c:v>-652.01</c:v>
                </c:pt>
                <c:pt idx="1359">
                  <c:v>-699.72</c:v>
                </c:pt>
                <c:pt idx="1360">
                  <c:v>-715.62</c:v>
                </c:pt>
                <c:pt idx="1361">
                  <c:v>-572.5</c:v>
                </c:pt>
                <c:pt idx="1362">
                  <c:v>-286.25</c:v>
                </c:pt>
                <c:pt idx="1363">
                  <c:v>31.81</c:v>
                </c:pt>
                <c:pt idx="1364">
                  <c:v>318.06</c:v>
                </c:pt>
                <c:pt idx="1365">
                  <c:v>349.86</c:v>
                </c:pt>
                <c:pt idx="1366">
                  <c:v>143.13</c:v>
                </c:pt>
                <c:pt idx="1367">
                  <c:v>-111.32</c:v>
                </c:pt>
                <c:pt idx="1368">
                  <c:v>-429.38</c:v>
                </c:pt>
                <c:pt idx="1369">
                  <c:v>-556.6</c:v>
                </c:pt>
                <c:pt idx="1370">
                  <c:v>-349.86</c:v>
                </c:pt>
                <c:pt idx="1371">
                  <c:v>-95.42</c:v>
                </c:pt>
                <c:pt idx="1372">
                  <c:v>0</c:v>
                </c:pt>
                <c:pt idx="1373">
                  <c:v>-79.510000000000005</c:v>
                </c:pt>
                <c:pt idx="1374">
                  <c:v>-254.44</c:v>
                </c:pt>
                <c:pt idx="1375">
                  <c:v>-477.08</c:v>
                </c:pt>
                <c:pt idx="1376">
                  <c:v>-858.75</c:v>
                </c:pt>
                <c:pt idx="1377" formatCode="#,##0.00">
                  <c:v>-1399.44</c:v>
                </c:pt>
                <c:pt idx="1378" formatCode="#,##0.00">
                  <c:v>-1685.69</c:v>
                </c:pt>
                <c:pt idx="1379" formatCode="#,##0.00">
                  <c:v>-1685.69</c:v>
                </c:pt>
                <c:pt idx="1380" formatCode="#,##0.00">
                  <c:v>-1685.69</c:v>
                </c:pt>
                <c:pt idx="1381" formatCode="#,##0.00">
                  <c:v>-1208.6099999999999</c:v>
                </c:pt>
                <c:pt idx="1382">
                  <c:v>-47.71</c:v>
                </c:pt>
                <c:pt idx="1383">
                  <c:v>890.56</c:v>
                </c:pt>
                <c:pt idx="1384" formatCode="#,##0.00">
                  <c:v>1001.88</c:v>
                </c:pt>
                <c:pt idx="1385">
                  <c:v>604.30999999999995</c:v>
                </c:pt>
                <c:pt idx="1386">
                  <c:v>318.06</c:v>
                </c:pt>
                <c:pt idx="1387">
                  <c:v>429.37</c:v>
                </c:pt>
                <c:pt idx="1388">
                  <c:v>779.24</c:v>
                </c:pt>
                <c:pt idx="1389" formatCode="#,##0.00">
                  <c:v>1129.0999999999999</c:v>
                </c:pt>
                <c:pt idx="1390" formatCode="#,##0.00">
                  <c:v>1224.51</c:v>
                </c:pt>
                <c:pt idx="1391" formatCode="#,##0.00">
                  <c:v>1001.88</c:v>
                </c:pt>
                <c:pt idx="1392">
                  <c:v>652.01</c:v>
                </c:pt>
                <c:pt idx="1393">
                  <c:v>333.96</c:v>
                </c:pt>
                <c:pt idx="1394">
                  <c:v>95.42</c:v>
                </c:pt>
                <c:pt idx="1395">
                  <c:v>-31.81</c:v>
                </c:pt>
                <c:pt idx="1396">
                  <c:v>-127.22</c:v>
                </c:pt>
                <c:pt idx="1397">
                  <c:v>-238.54</c:v>
                </c:pt>
                <c:pt idx="1398">
                  <c:v>-318.06</c:v>
                </c:pt>
                <c:pt idx="1399">
                  <c:v>-397.57</c:v>
                </c:pt>
                <c:pt idx="1400">
                  <c:v>-477.08</c:v>
                </c:pt>
                <c:pt idx="1401">
                  <c:v>-524.79</c:v>
                </c:pt>
                <c:pt idx="1402">
                  <c:v>-620.21</c:v>
                </c:pt>
                <c:pt idx="1403">
                  <c:v>-890.56</c:v>
                </c:pt>
                <c:pt idx="1404" formatCode="#,##0.00">
                  <c:v>-1383.54</c:v>
                </c:pt>
                <c:pt idx="1405" formatCode="#,##0.00">
                  <c:v>-1685.69</c:v>
                </c:pt>
                <c:pt idx="1406" formatCode="#,##0.00">
                  <c:v>-1415.35</c:v>
                </c:pt>
                <c:pt idx="1407">
                  <c:v>-683.82</c:v>
                </c:pt>
                <c:pt idx="1408">
                  <c:v>-47.71</c:v>
                </c:pt>
                <c:pt idx="1409">
                  <c:v>95.42</c:v>
                </c:pt>
                <c:pt idx="1410">
                  <c:v>15.9</c:v>
                </c:pt>
                <c:pt idx="1411">
                  <c:v>-63.61</c:v>
                </c:pt>
                <c:pt idx="1412">
                  <c:v>-111.32</c:v>
                </c:pt>
                <c:pt idx="1413">
                  <c:v>-47.71</c:v>
                </c:pt>
                <c:pt idx="1414">
                  <c:v>238.54</c:v>
                </c:pt>
                <c:pt idx="1415">
                  <c:v>683.82</c:v>
                </c:pt>
                <c:pt idx="1416" formatCode="#,##0.00">
                  <c:v>1049.58</c:v>
                </c:pt>
                <c:pt idx="1417" formatCode="#,##0.00">
                  <c:v>1160.9000000000001</c:v>
                </c:pt>
                <c:pt idx="1418">
                  <c:v>970.07</c:v>
                </c:pt>
                <c:pt idx="1419">
                  <c:v>524.79</c:v>
                </c:pt>
                <c:pt idx="1420">
                  <c:v>0</c:v>
                </c:pt>
                <c:pt idx="1421">
                  <c:v>-540.69000000000005</c:v>
                </c:pt>
                <c:pt idx="1422">
                  <c:v>-890.56</c:v>
                </c:pt>
                <c:pt idx="1423">
                  <c:v>-636.11</c:v>
                </c:pt>
                <c:pt idx="1424">
                  <c:v>-111.32</c:v>
                </c:pt>
                <c:pt idx="1425">
                  <c:v>318.06</c:v>
                </c:pt>
                <c:pt idx="1426">
                  <c:v>779.24</c:v>
                </c:pt>
                <c:pt idx="1427">
                  <c:v>874.65</c:v>
                </c:pt>
                <c:pt idx="1428">
                  <c:v>477.08</c:v>
                </c:pt>
                <c:pt idx="1429">
                  <c:v>15.9</c:v>
                </c:pt>
                <c:pt idx="1430">
                  <c:v>-381.67</c:v>
                </c:pt>
                <c:pt idx="1431">
                  <c:v>-842.85</c:v>
                </c:pt>
                <c:pt idx="1432" formatCode="#,##0.00">
                  <c:v>-1399.44</c:v>
                </c:pt>
                <c:pt idx="1433" formatCode="#,##0.00">
                  <c:v>-1685.69</c:v>
                </c:pt>
                <c:pt idx="1434" formatCode="#,##0.00">
                  <c:v>-1701.6</c:v>
                </c:pt>
                <c:pt idx="1435" formatCode="#,##0.00">
                  <c:v>-1097.29</c:v>
                </c:pt>
                <c:pt idx="1436">
                  <c:v>-143.13</c:v>
                </c:pt>
                <c:pt idx="1437">
                  <c:v>318.06</c:v>
                </c:pt>
                <c:pt idx="1438">
                  <c:v>365.76</c:v>
                </c:pt>
                <c:pt idx="1439">
                  <c:v>159.03</c:v>
                </c:pt>
                <c:pt idx="1440">
                  <c:v>-95.42</c:v>
                </c:pt>
                <c:pt idx="1441">
                  <c:v>-397.57</c:v>
                </c:pt>
                <c:pt idx="1442">
                  <c:v>-492.99</c:v>
                </c:pt>
                <c:pt idx="1443">
                  <c:v>-254.44</c:v>
                </c:pt>
                <c:pt idx="1444">
                  <c:v>0</c:v>
                </c:pt>
                <c:pt idx="1445">
                  <c:v>79.510000000000005</c:v>
                </c:pt>
                <c:pt idx="1446">
                  <c:v>-63.61</c:v>
                </c:pt>
                <c:pt idx="1447">
                  <c:v>-556.6</c:v>
                </c:pt>
                <c:pt idx="1448" formatCode="#,##0.00">
                  <c:v>-1272.22</c:v>
                </c:pt>
                <c:pt idx="1449" formatCode="#,##0.00">
                  <c:v>-1653.89</c:v>
                </c:pt>
                <c:pt idx="1450" formatCode="#,##0.00">
                  <c:v>-1383.54</c:v>
                </c:pt>
                <c:pt idx="1451">
                  <c:v>-731.53</c:v>
                </c:pt>
                <c:pt idx="1452">
                  <c:v>-190.83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349.86</c:v>
                </c:pt>
                <c:pt idx="1479">
                  <c:v>699.72</c:v>
                </c:pt>
                <c:pt idx="1480">
                  <c:v>652.01</c:v>
                </c:pt>
                <c:pt idx="1481">
                  <c:v>556.6</c:v>
                </c:pt>
                <c:pt idx="1482">
                  <c:v>461.18</c:v>
                </c:pt>
                <c:pt idx="1483">
                  <c:v>397.57</c:v>
                </c:pt>
                <c:pt idx="1484">
                  <c:v>365.76</c:v>
                </c:pt>
                <c:pt idx="1485">
                  <c:v>397.57</c:v>
                </c:pt>
                <c:pt idx="1486">
                  <c:v>508.89</c:v>
                </c:pt>
                <c:pt idx="1487">
                  <c:v>652.01</c:v>
                </c:pt>
                <c:pt idx="1488">
                  <c:v>811.04</c:v>
                </c:pt>
                <c:pt idx="1489">
                  <c:v>970.07</c:v>
                </c:pt>
                <c:pt idx="1490" formatCode="#,##0.00">
                  <c:v>1097.29</c:v>
                </c:pt>
                <c:pt idx="1491" formatCode="#,##0.00">
                  <c:v>1176.81</c:v>
                </c:pt>
                <c:pt idx="1492" formatCode="#,##0.00">
                  <c:v>1176.81</c:v>
                </c:pt>
                <c:pt idx="1493" formatCode="#,##0.00">
                  <c:v>1113.19</c:v>
                </c:pt>
                <c:pt idx="1494" formatCode="#,##0.00">
                  <c:v>1033.68</c:v>
                </c:pt>
                <c:pt idx="1495">
                  <c:v>922.36</c:v>
                </c:pt>
                <c:pt idx="1496">
                  <c:v>811.04</c:v>
                </c:pt>
                <c:pt idx="1497">
                  <c:v>699.72</c:v>
                </c:pt>
                <c:pt idx="1498">
                  <c:v>572.5</c:v>
                </c:pt>
                <c:pt idx="1499">
                  <c:v>445.28</c:v>
                </c:pt>
                <c:pt idx="1500">
                  <c:v>318.06</c:v>
                </c:pt>
                <c:pt idx="1501">
                  <c:v>254.44</c:v>
                </c:pt>
                <c:pt idx="1502">
                  <c:v>222.64</c:v>
                </c:pt>
                <c:pt idx="1503">
                  <c:v>206.74</c:v>
                </c:pt>
                <c:pt idx="1504">
                  <c:v>206.74</c:v>
                </c:pt>
                <c:pt idx="1505">
                  <c:v>174.93</c:v>
                </c:pt>
                <c:pt idx="1506">
                  <c:v>159.03</c:v>
                </c:pt>
                <c:pt idx="1507">
                  <c:v>174.93</c:v>
                </c:pt>
                <c:pt idx="1508">
                  <c:v>206.74</c:v>
                </c:pt>
                <c:pt idx="1509">
                  <c:v>254.44</c:v>
                </c:pt>
                <c:pt idx="1510">
                  <c:v>349.86</c:v>
                </c:pt>
                <c:pt idx="1511">
                  <c:v>477.08</c:v>
                </c:pt>
                <c:pt idx="1512">
                  <c:v>604.30999999999995</c:v>
                </c:pt>
                <c:pt idx="1513">
                  <c:v>715.63</c:v>
                </c:pt>
                <c:pt idx="1514">
                  <c:v>763.33</c:v>
                </c:pt>
                <c:pt idx="1515">
                  <c:v>715.63</c:v>
                </c:pt>
                <c:pt idx="1516">
                  <c:v>572.5</c:v>
                </c:pt>
                <c:pt idx="1517">
                  <c:v>429.38</c:v>
                </c:pt>
                <c:pt idx="1518">
                  <c:v>318.06</c:v>
                </c:pt>
                <c:pt idx="1519">
                  <c:v>238.54</c:v>
                </c:pt>
                <c:pt idx="1520">
                  <c:v>174.93</c:v>
                </c:pt>
                <c:pt idx="1521">
                  <c:v>111.32</c:v>
                </c:pt>
                <c:pt idx="1522">
                  <c:v>31.81</c:v>
                </c:pt>
                <c:pt idx="1523">
                  <c:v>-79.510000000000005</c:v>
                </c:pt>
                <c:pt idx="1524">
                  <c:v>-238.54</c:v>
                </c:pt>
                <c:pt idx="1525">
                  <c:v>-445.28</c:v>
                </c:pt>
                <c:pt idx="1526">
                  <c:v>-620.21</c:v>
                </c:pt>
                <c:pt idx="1527">
                  <c:v>-731.53</c:v>
                </c:pt>
                <c:pt idx="1528">
                  <c:v>-731.53</c:v>
                </c:pt>
                <c:pt idx="1529">
                  <c:v>-636.11</c:v>
                </c:pt>
                <c:pt idx="1530">
                  <c:v>-492.99</c:v>
                </c:pt>
                <c:pt idx="1531">
                  <c:v>-318.06</c:v>
                </c:pt>
                <c:pt idx="1532">
                  <c:v>-143.13</c:v>
                </c:pt>
                <c:pt idx="1533">
                  <c:v>31.81</c:v>
                </c:pt>
                <c:pt idx="1534">
                  <c:v>222.64</c:v>
                </c:pt>
                <c:pt idx="1535">
                  <c:v>445.28</c:v>
                </c:pt>
                <c:pt idx="1536">
                  <c:v>667.92</c:v>
                </c:pt>
                <c:pt idx="1537">
                  <c:v>826.94</c:v>
                </c:pt>
                <c:pt idx="1538">
                  <c:v>954.17</c:v>
                </c:pt>
                <c:pt idx="1539" formatCode="#,##0.00">
                  <c:v>1033.68</c:v>
                </c:pt>
                <c:pt idx="1540" formatCode="#,##0.00">
                  <c:v>1081.3900000000001</c:v>
                </c:pt>
                <c:pt idx="1541" formatCode="#,##0.00">
                  <c:v>1097.29</c:v>
                </c:pt>
                <c:pt idx="1542" formatCode="#,##0.00">
                  <c:v>1033.68</c:v>
                </c:pt>
                <c:pt idx="1543">
                  <c:v>890.56</c:v>
                </c:pt>
                <c:pt idx="1544">
                  <c:v>652.01</c:v>
                </c:pt>
                <c:pt idx="1545">
                  <c:v>413.47</c:v>
                </c:pt>
                <c:pt idx="1546">
                  <c:v>254.44</c:v>
                </c:pt>
                <c:pt idx="1547">
                  <c:v>159.03</c:v>
                </c:pt>
                <c:pt idx="1548">
                  <c:v>143.13</c:v>
                </c:pt>
                <c:pt idx="1549">
                  <c:v>159.03</c:v>
                </c:pt>
                <c:pt idx="1550">
                  <c:v>190.83</c:v>
                </c:pt>
                <c:pt idx="1551">
                  <c:v>222.64</c:v>
                </c:pt>
                <c:pt idx="1552">
                  <c:v>238.54</c:v>
                </c:pt>
                <c:pt idx="1553">
                  <c:v>238.54</c:v>
                </c:pt>
                <c:pt idx="1554">
                  <c:v>238.54</c:v>
                </c:pt>
                <c:pt idx="1555">
                  <c:v>270.35000000000002</c:v>
                </c:pt>
                <c:pt idx="1556">
                  <c:v>318.06</c:v>
                </c:pt>
                <c:pt idx="1557">
                  <c:v>365.76</c:v>
                </c:pt>
                <c:pt idx="1558">
                  <c:v>429.38</c:v>
                </c:pt>
                <c:pt idx="1559">
                  <c:v>492.99</c:v>
                </c:pt>
                <c:pt idx="1560">
                  <c:v>508.89</c:v>
                </c:pt>
                <c:pt idx="1561">
                  <c:v>508.89</c:v>
                </c:pt>
                <c:pt idx="1562">
                  <c:v>508.89</c:v>
                </c:pt>
                <c:pt idx="1563">
                  <c:v>524.79</c:v>
                </c:pt>
                <c:pt idx="1564">
                  <c:v>540.69000000000005</c:v>
                </c:pt>
                <c:pt idx="1565">
                  <c:v>540.69000000000005</c:v>
                </c:pt>
                <c:pt idx="1566">
                  <c:v>556.6</c:v>
                </c:pt>
                <c:pt idx="1567">
                  <c:v>540.69000000000005</c:v>
                </c:pt>
                <c:pt idx="1568">
                  <c:v>492.99</c:v>
                </c:pt>
                <c:pt idx="1569">
                  <c:v>461.18</c:v>
                </c:pt>
                <c:pt idx="1570">
                  <c:v>429.38</c:v>
                </c:pt>
                <c:pt idx="1571">
                  <c:v>397.57</c:v>
                </c:pt>
                <c:pt idx="1572">
                  <c:v>365.76</c:v>
                </c:pt>
                <c:pt idx="1573">
                  <c:v>302.14999999999998</c:v>
                </c:pt>
                <c:pt idx="1574">
                  <c:v>222.64</c:v>
                </c:pt>
                <c:pt idx="1575">
                  <c:v>159.03</c:v>
                </c:pt>
                <c:pt idx="1576">
                  <c:v>79.510000000000005</c:v>
                </c:pt>
                <c:pt idx="1577">
                  <c:v>0</c:v>
                </c:pt>
                <c:pt idx="1578">
                  <c:v>-63.61</c:v>
                </c:pt>
                <c:pt idx="1579">
                  <c:v>-95.42</c:v>
                </c:pt>
                <c:pt idx="1580">
                  <c:v>-127.22</c:v>
                </c:pt>
                <c:pt idx="1581">
                  <c:v>-143.13</c:v>
                </c:pt>
                <c:pt idx="1582">
                  <c:v>-159.03</c:v>
                </c:pt>
                <c:pt idx="1583">
                  <c:v>-206.74</c:v>
                </c:pt>
                <c:pt idx="1584">
                  <c:v>-238.54</c:v>
                </c:pt>
                <c:pt idx="1585">
                  <c:v>-270.35000000000002</c:v>
                </c:pt>
                <c:pt idx="1586">
                  <c:v>-302.14999999999998</c:v>
                </c:pt>
                <c:pt idx="1587">
                  <c:v>-318.06</c:v>
                </c:pt>
                <c:pt idx="1588">
                  <c:v>-302.14999999999998</c:v>
                </c:pt>
                <c:pt idx="1589">
                  <c:v>-254.44</c:v>
                </c:pt>
                <c:pt idx="1590">
                  <c:v>-206.74</c:v>
                </c:pt>
                <c:pt idx="1591">
                  <c:v>-159.03</c:v>
                </c:pt>
                <c:pt idx="1592">
                  <c:v>-127.22</c:v>
                </c:pt>
                <c:pt idx="1593">
                  <c:v>-95.42</c:v>
                </c:pt>
                <c:pt idx="1594">
                  <c:v>-63.61</c:v>
                </c:pt>
                <c:pt idx="1595">
                  <c:v>-95.42</c:v>
                </c:pt>
                <c:pt idx="1596">
                  <c:v>-127.22</c:v>
                </c:pt>
                <c:pt idx="1597">
                  <c:v>-174.93</c:v>
                </c:pt>
                <c:pt idx="1598">
                  <c:v>-238.54</c:v>
                </c:pt>
                <c:pt idx="1599">
                  <c:v>-270.35000000000002</c:v>
                </c:pt>
                <c:pt idx="1600">
                  <c:v>-302.14999999999998</c:v>
                </c:pt>
                <c:pt idx="1601">
                  <c:v>-318.06</c:v>
                </c:pt>
                <c:pt idx="1602">
                  <c:v>-286.25</c:v>
                </c:pt>
                <c:pt idx="1603">
                  <c:v>-222.64</c:v>
                </c:pt>
                <c:pt idx="1604">
                  <c:v>-174.93</c:v>
                </c:pt>
                <c:pt idx="1605">
                  <c:v>-111.32</c:v>
                </c:pt>
                <c:pt idx="1606">
                  <c:v>-63.61</c:v>
                </c:pt>
                <c:pt idx="1607">
                  <c:v>-31.81</c:v>
                </c:pt>
                <c:pt idx="1608">
                  <c:v>0</c:v>
                </c:pt>
                <c:pt idx="1609">
                  <c:v>31.81</c:v>
                </c:pt>
                <c:pt idx="1610">
                  <c:v>47.71</c:v>
                </c:pt>
                <c:pt idx="1611">
                  <c:v>63.61</c:v>
                </c:pt>
                <c:pt idx="1612">
                  <c:v>111.32</c:v>
                </c:pt>
                <c:pt idx="1613">
                  <c:v>159.03</c:v>
                </c:pt>
                <c:pt idx="1614">
                  <c:v>206.74</c:v>
                </c:pt>
                <c:pt idx="1615">
                  <c:v>254.44</c:v>
                </c:pt>
                <c:pt idx="1616">
                  <c:v>318.06</c:v>
                </c:pt>
                <c:pt idx="1617">
                  <c:v>365.76</c:v>
                </c:pt>
                <c:pt idx="1618">
                  <c:v>397.57</c:v>
                </c:pt>
                <c:pt idx="1619">
                  <c:v>381.67</c:v>
                </c:pt>
                <c:pt idx="1620">
                  <c:v>333.96</c:v>
                </c:pt>
                <c:pt idx="1621">
                  <c:v>286.25</c:v>
                </c:pt>
                <c:pt idx="1622">
                  <c:v>222.64</c:v>
                </c:pt>
                <c:pt idx="1623">
                  <c:v>127.22</c:v>
                </c:pt>
                <c:pt idx="1624">
                  <c:v>15.9</c:v>
                </c:pt>
                <c:pt idx="1625">
                  <c:v>-79.510000000000005</c:v>
                </c:pt>
                <c:pt idx="1626">
                  <c:v>-222.64</c:v>
                </c:pt>
                <c:pt idx="1627">
                  <c:v>-381.67</c:v>
                </c:pt>
                <c:pt idx="1628">
                  <c:v>-508.89</c:v>
                </c:pt>
                <c:pt idx="1629">
                  <c:v>-588.4</c:v>
                </c:pt>
                <c:pt idx="1630">
                  <c:v>-588.4</c:v>
                </c:pt>
                <c:pt idx="1631">
                  <c:v>-492.99</c:v>
                </c:pt>
                <c:pt idx="1632">
                  <c:v>-349.86</c:v>
                </c:pt>
                <c:pt idx="1633">
                  <c:v>-190.83</c:v>
                </c:pt>
                <c:pt idx="1634">
                  <c:v>-63.61</c:v>
                </c:pt>
                <c:pt idx="1635">
                  <c:v>-15.9</c:v>
                </c:pt>
                <c:pt idx="1636">
                  <c:v>-15.9</c:v>
                </c:pt>
                <c:pt idx="1637">
                  <c:v>-63.61</c:v>
                </c:pt>
                <c:pt idx="1638">
                  <c:v>-111.32</c:v>
                </c:pt>
                <c:pt idx="1639">
                  <c:v>-143.12</c:v>
                </c:pt>
                <c:pt idx="1640">
                  <c:v>-143.13</c:v>
                </c:pt>
                <c:pt idx="1641">
                  <c:v>-95.42</c:v>
                </c:pt>
                <c:pt idx="1642">
                  <c:v>-15.9</c:v>
                </c:pt>
                <c:pt idx="1643">
                  <c:v>95.42</c:v>
                </c:pt>
                <c:pt idx="1644">
                  <c:v>190.83</c:v>
                </c:pt>
                <c:pt idx="1645">
                  <c:v>270.35000000000002</c:v>
                </c:pt>
                <c:pt idx="1646">
                  <c:v>333.96</c:v>
                </c:pt>
                <c:pt idx="1647">
                  <c:v>381.67</c:v>
                </c:pt>
                <c:pt idx="1648">
                  <c:v>429.38</c:v>
                </c:pt>
                <c:pt idx="1649">
                  <c:v>445.28</c:v>
                </c:pt>
                <c:pt idx="1650">
                  <c:v>445.28</c:v>
                </c:pt>
                <c:pt idx="1651">
                  <c:v>413.47</c:v>
                </c:pt>
                <c:pt idx="1652">
                  <c:v>365.76</c:v>
                </c:pt>
                <c:pt idx="1653">
                  <c:v>333.96</c:v>
                </c:pt>
                <c:pt idx="1654">
                  <c:v>286.25</c:v>
                </c:pt>
                <c:pt idx="1655">
                  <c:v>254.44</c:v>
                </c:pt>
                <c:pt idx="1656">
                  <c:v>254.44</c:v>
                </c:pt>
                <c:pt idx="1657">
                  <c:v>254.44</c:v>
                </c:pt>
                <c:pt idx="1658">
                  <c:v>254.44</c:v>
                </c:pt>
                <c:pt idx="1659">
                  <c:v>254.44</c:v>
                </c:pt>
                <c:pt idx="1660">
                  <c:v>254.44</c:v>
                </c:pt>
                <c:pt idx="1661">
                  <c:v>238.54</c:v>
                </c:pt>
                <c:pt idx="1662">
                  <c:v>238.54</c:v>
                </c:pt>
                <c:pt idx="1663">
                  <c:v>238.54</c:v>
                </c:pt>
                <c:pt idx="1664">
                  <c:v>206.74</c:v>
                </c:pt>
                <c:pt idx="1665">
                  <c:v>190.83</c:v>
                </c:pt>
                <c:pt idx="1666">
                  <c:v>159.03</c:v>
                </c:pt>
                <c:pt idx="1667">
                  <c:v>127.22</c:v>
                </c:pt>
                <c:pt idx="1668">
                  <c:v>111.32</c:v>
                </c:pt>
                <c:pt idx="1669">
                  <c:v>95.42</c:v>
                </c:pt>
                <c:pt idx="1670">
                  <c:v>79.510000000000005</c:v>
                </c:pt>
                <c:pt idx="1671">
                  <c:v>47.71</c:v>
                </c:pt>
                <c:pt idx="1672">
                  <c:v>31.81</c:v>
                </c:pt>
                <c:pt idx="1673">
                  <c:v>31.81</c:v>
                </c:pt>
                <c:pt idx="1674">
                  <c:v>15.9</c:v>
                </c:pt>
                <c:pt idx="1675">
                  <c:v>0</c:v>
                </c:pt>
                <c:pt idx="1676">
                  <c:v>-15.9</c:v>
                </c:pt>
                <c:pt idx="1677">
                  <c:v>-47.71</c:v>
                </c:pt>
                <c:pt idx="1678">
                  <c:v>-79.510000000000005</c:v>
                </c:pt>
                <c:pt idx="1679">
                  <c:v>-95.42</c:v>
                </c:pt>
                <c:pt idx="1680">
                  <c:v>-95.42</c:v>
                </c:pt>
                <c:pt idx="1681">
                  <c:v>-63.61</c:v>
                </c:pt>
                <c:pt idx="1682">
                  <c:v>-15.9</c:v>
                </c:pt>
                <c:pt idx="1683">
                  <c:v>31.81</c:v>
                </c:pt>
                <c:pt idx="1684">
                  <c:v>95.42</c:v>
                </c:pt>
                <c:pt idx="1685">
                  <c:v>127.22</c:v>
                </c:pt>
                <c:pt idx="1686">
                  <c:v>127.22</c:v>
                </c:pt>
                <c:pt idx="1687">
                  <c:v>127.22</c:v>
                </c:pt>
                <c:pt idx="1688">
                  <c:v>95.42</c:v>
                </c:pt>
                <c:pt idx="1689">
                  <c:v>63.61</c:v>
                </c:pt>
                <c:pt idx="1690">
                  <c:v>47.71</c:v>
                </c:pt>
                <c:pt idx="1691">
                  <c:v>31.81</c:v>
                </c:pt>
                <c:pt idx="1692">
                  <c:v>31.81</c:v>
                </c:pt>
                <c:pt idx="1693">
                  <c:v>31.81</c:v>
                </c:pt>
                <c:pt idx="1694">
                  <c:v>31.81</c:v>
                </c:pt>
                <c:pt idx="1695">
                  <c:v>31.81</c:v>
                </c:pt>
                <c:pt idx="1696">
                  <c:v>31.81</c:v>
                </c:pt>
                <c:pt idx="1697">
                  <c:v>31.81</c:v>
                </c:pt>
                <c:pt idx="1698">
                  <c:v>15.9</c:v>
                </c:pt>
                <c:pt idx="1699">
                  <c:v>-15.9</c:v>
                </c:pt>
                <c:pt idx="1700">
                  <c:v>-47.71</c:v>
                </c:pt>
                <c:pt idx="1701">
                  <c:v>-63.61</c:v>
                </c:pt>
                <c:pt idx="1702">
                  <c:v>-63.61</c:v>
                </c:pt>
                <c:pt idx="1703">
                  <c:v>-79.510000000000005</c:v>
                </c:pt>
                <c:pt idx="1704">
                  <c:v>-79.510000000000005</c:v>
                </c:pt>
                <c:pt idx="1705">
                  <c:v>-63.61</c:v>
                </c:pt>
                <c:pt idx="1706">
                  <c:v>-63.61</c:v>
                </c:pt>
                <c:pt idx="1707">
                  <c:v>-47.71</c:v>
                </c:pt>
                <c:pt idx="1708">
                  <c:v>-31.81</c:v>
                </c:pt>
                <c:pt idx="1709">
                  <c:v>-31.81</c:v>
                </c:pt>
                <c:pt idx="1710">
                  <c:v>0</c:v>
                </c:pt>
                <c:pt idx="1711">
                  <c:v>31.81</c:v>
                </c:pt>
                <c:pt idx="1712">
                  <c:v>47.71</c:v>
                </c:pt>
                <c:pt idx="1713">
                  <c:v>79.510000000000005</c:v>
                </c:pt>
                <c:pt idx="1714">
                  <c:v>95.42</c:v>
                </c:pt>
                <c:pt idx="1715">
                  <c:v>111.32</c:v>
                </c:pt>
                <c:pt idx="1716">
                  <c:v>127.22</c:v>
                </c:pt>
                <c:pt idx="1717">
                  <c:v>143.13</c:v>
                </c:pt>
                <c:pt idx="1718">
                  <c:v>159.03</c:v>
                </c:pt>
                <c:pt idx="1719">
                  <c:v>174.93</c:v>
                </c:pt>
                <c:pt idx="1720">
                  <c:v>174.93</c:v>
                </c:pt>
                <c:pt idx="1721">
                  <c:v>143.13</c:v>
                </c:pt>
                <c:pt idx="1722">
                  <c:v>95.42</c:v>
                </c:pt>
                <c:pt idx="1723">
                  <c:v>47.71</c:v>
                </c:pt>
                <c:pt idx="1724">
                  <c:v>0</c:v>
                </c:pt>
                <c:pt idx="1725">
                  <c:v>-95.42</c:v>
                </c:pt>
                <c:pt idx="1726">
                  <c:v>-222.64</c:v>
                </c:pt>
                <c:pt idx="1727">
                  <c:v>-365.76</c:v>
                </c:pt>
                <c:pt idx="1728">
                  <c:v>-524.79</c:v>
                </c:pt>
                <c:pt idx="1729">
                  <c:v>-683.82</c:v>
                </c:pt>
                <c:pt idx="1730">
                  <c:v>-779.24</c:v>
                </c:pt>
                <c:pt idx="1731">
                  <c:v>-811.04</c:v>
                </c:pt>
                <c:pt idx="1732">
                  <c:v>-811.04</c:v>
                </c:pt>
                <c:pt idx="1733">
                  <c:v>-779.24</c:v>
                </c:pt>
                <c:pt idx="1734">
                  <c:v>-747.43</c:v>
                </c:pt>
                <c:pt idx="1735">
                  <c:v>-731.53</c:v>
                </c:pt>
                <c:pt idx="1736">
                  <c:v>-747.43</c:v>
                </c:pt>
                <c:pt idx="1737">
                  <c:v>-747.43</c:v>
                </c:pt>
                <c:pt idx="1738">
                  <c:v>-731.53</c:v>
                </c:pt>
                <c:pt idx="1739">
                  <c:v>-699.72</c:v>
                </c:pt>
                <c:pt idx="1740">
                  <c:v>-620.21</c:v>
                </c:pt>
                <c:pt idx="1741">
                  <c:v>-508.89</c:v>
                </c:pt>
                <c:pt idx="1742">
                  <c:v>-429.37</c:v>
                </c:pt>
                <c:pt idx="1743">
                  <c:v>-381.67</c:v>
                </c:pt>
                <c:pt idx="1744">
                  <c:v>-333.96</c:v>
                </c:pt>
                <c:pt idx="1745">
                  <c:v>-318.06</c:v>
                </c:pt>
                <c:pt idx="1746">
                  <c:v>-318.06</c:v>
                </c:pt>
                <c:pt idx="1747">
                  <c:v>-286.25</c:v>
                </c:pt>
                <c:pt idx="1748">
                  <c:v>-254.44</c:v>
                </c:pt>
                <c:pt idx="1749">
                  <c:v>-222.64</c:v>
                </c:pt>
                <c:pt idx="1750">
                  <c:v>-174.93</c:v>
                </c:pt>
                <c:pt idx="1751">
                  <c:v>-159.03</c:v>
                </c:pt>
                <c:pt idx="1752">
                  <c:v>-159.03</c:v>
                </c:pt>
                <c:pt idx="1753">
                  <c:v>-159.03</c:v>
                </c:pt>
                <c:pt idx="1754">
                  <c:v>-159.03</c:v>
                </c:pt>
                <c:pt idx="1755">
                  <c:v>-159.03</c:v>
                </c:pt>
                <c:pt idx="1756">
                  <c:v>-159.03</c:v>
                </c:pt>
                <c:pt idx="1757">
                  <c:v>-174.93</c:v>
                </c:pt>
                <c:pt idx="1758">
                  <c:v>-174.93</c:v>
                </c:pt>
                <c:pt idx="1759">
                  <c:v>-174.93</c:v>
                </c:pt>
                <c:pt idx="1760">
                  <c:v>-190.83</c:v>
                </c:pt>
                <c:pt idx="1761">
                  <c:v>-190.83</c:v>
                </c:pt>
                <c:pt idx="1762">
                  <c:v>-190.83</c:v>
                </c:pt>
                <c:pt idx="1763">
                  <c:v>-190.83</c:v>
                </c:pt>
                <c:pt idx="1764">
                  <c:v>-206.74</c:v>
                </c:pt>
                <c:pt idx="1765">
                  <c:v>-254.44</c:v>
                </c:pt>
                <c:pt idx="1766">
                  <c:v>-349.86</c:v>
                </c:pt>
                <c:pt idx="1767">
                  <c:v>-477.08</c:v>
                </c:pt>
                <c:pt idx="1768">
                  <c:v>-636.11</c:v>
                </c:pt>
                <c:pt idx="1769">
                  <c:v>-811.04</c:v>
                </c:pt>
                <c:pt idx="1770">
                  <c:v>-954.17</c:v>
                </c:pt>
                <c:pt idx="1771" formatCode="#,##0.00">
                  <c:v>-1017.78</c:v>
                </c:pt>
                <c:pt idx="1772" formatCode="#,##0.00">
                  <c:v>-1017.78</c:v>
                </c:pt>
                <c:pt idx="1773">
                  <c:v>-985.97</c:v>
                </c:pt>
                <c:pt idx="1774">
                  <c:v>-906.46</c:v>
                </c:pt>
                <c:pt idx="1775">
                  <c:v>-811.04</c:v>
                </c:pt>
                <c:pt idx="1776">
                  <c:v>-763.33</c:v>
                </c:pt>
                <c:pt idx="1777">
                  <c:v>-779.24</c:v>
                </c:pt>
                <c:pt idx="1778">
                  <c:v>-858.75</c:v>
                </c:pt>
                <c:pt idx="1779">
                  <c:v>-985.97</c:v>
                </c:pt>
                <c:pt idx="1780" formatCode="#,##0.00">
                  <c:v>-1097.29</c:v>
                </c:pt>
                <c:pt idx="1781" formatCode="#,##0.00">
                  <c:v>-1129.0999999999999</c:v>
                </c:pt>
                <c:pt idx="1782" formatCode="#,##0.00">
                  <c:v>-1065.49</c:v>
                </c:pt>
                <c:pt idx="1783">
                  <c:v>-938.26</c:v>
                </c:pt>
                <c:pt idx="1784">
                  <c:v>-779.24</c:v>
                </c:pt>
                <c:pt idx="1785">
                  <c:v>-667.92</c:v>
                </c:pt>
                <c:pt idx="1786">
                  <c:v>-620.21</c:v>
                </c:pt>
                <c:pt idx="1787">
                  <c:v>-604.30999999999995</c:v>
                </c:pt>
                <c:pt idx="1788">
                  <c:v>-620.21</c:v>
                </c:pt>
                <c:pt idx="1789">
                  <c:v>-683.82</c:v>
                </c:pt>
                <c:pt idx="1790">
                  <c:v>-795.14</c:v>
                </c:pt>
                <c:pt idx="1791">
                  <c:v>-938.26</c:v>
                </c:pt>
                <c:pt idx="1792" formatCode="#,##0.00">
                  <c:v>-1081.3900000000001</c:v>
                </c:pt>
                <c:pt idx="1793" formatCode="#,##0.00">
                  <c:v>-1129.0999999999999</c:v>
                </c:pt>
                <c:pt idx="1794" formatCode="#,##0.00">
                  <c:v>-1383.54</c:v>
                </c:pt>
                <c:pt idx="1795">
                  <c:v>-826.94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48-47FF-82CF-CA797F8CD642}"/>
            </c:ext>
          </c:extLst>
        </c:ser>
        <c:ser>
          <c:idx val="1"/>
          <c:order val="1"/>
          <c:tx>
            <c:v>Rolling (N)</c:v>
          </c:tx>
          <c:spPr>
            <a:ln w="317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numRef>
              <c:f>'Combined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'Combined Graph'!$D$4:$D$1804</c:f>
              <c:numCache>
                <c:formatCode>General</c:formatCode>
                <c:ptCount val="1801"/>
                <c:pt idx="0">
                  <c:v>94.35</c:v>
                </c:pt>
                <c:pt idx="1">
                  <c:v>94.35</c:v>
                </c:pt>
                <c:pt idx="2">
                  <c:v>94.35</c:v>
                </c:pt>
                <c:pt idx="3">
                  <c:v>94.35</c:v>
                </c:pt>
                <c:pt idx="4">
                  <c:v>94.35</c:v>
                </c:pt>
                <c:pt idx="5">
                  <c:v>94.35</c:v>
                </c:pt>
                <c:pt idx="6">
                  <c:v>94.35</c:v>
                </c:pt>
                <c:pt idx="7">
                  <c:v>94.35</c:v>
                </c:pt>
                <c:pt idx="8">
                  <c:v>94.35</c:v>
                </c:pt>
                <c:pt idx="9">
                  <c:v>94.35</c:v>
                </c:pt>
                <c:pt idx="10">
                  <c:v>94.35</c:v>
                </c:pt>
                <c:pt idx="11">
                  <c:v>94.35</c:v>
                </c:pt>
                <c:pt idx="12">
                  <c:v>94.35</c:v>
                </c:pt>
                <c:pt idx="13">
                  <c:v>94.35</c:v>
                </c:pt>
                <c:pt idx="14">
                  <c:v>94.35</c:v>
                </c:pt>
                <c:pt idx="15">
                  <c:v>94.35</c:v>
                </c:pt>
                <c:pt idx="16">
                  <c:v>94.35</c:v>
                </c:pt>
                <c:pt idx="17">
                  <c:v>94.35</c:v>
                </c:pt>
                <c:pt idx="18">
                  <c:v>94.35</c:v>
                </c:pt>
                <c:pt idx="19">
                  <c:v>94.35</c:v>
                </c:pt>
                <c:pt idx="20">
                  <c:v>94.35</c:v>
                </c:pt>
                <c:pt idx="21">
                  <c:v>94.35</c:v>
                </c:pt>
                <c:pt idx="22">
                  <c:v>94.35</c:v>
                </c:pt>
                <c:pt idx="23">
                  <c:v>94.35</c:v>
                </c:pt>
                <c:pt idx="24">
                  <c:v>94.35</c:v>
                </c:pt>
                <c:pt idx="25">
                  <c:v>94.35</c:v>
                </c:pt>
                <c:pt idx="26">
                  <c:v>94.35</c:v>
                </c:pt>
                <c:pt idx="27">
                  <c:v>94.35</c:v>
                </c:pt>
                <c:pt idx="28">
                  <c:v>94.35</c:v>
                </c:pt>
                <c:pt idx="29">
                  <c:v>94.35</c:v>
                </c:pt>
                <c:pt idx="30">
                  <c:v>94.35</c:v>
                </c:pt>
                <c:pt idx="31">
                  <c:v>94.35</c:v>
                </c:pt>
                <c:pt idx="32">
                  <c:v>94.35</c:v>
                </c:pt>
                <c:pt idx="33">
                  <c:v>94.35</c:v>
                </c:pt>
                <c:pt idx="34">
                  <c:v>94.35</c:v>
                </c:pt>
                <c:pt idx="35">
                  <c:v>94.35</c:v>
                </c:pt>
                <c:pt idx="36">
                  <c:v>94.35</c:v>
                </c:pt>
                <c:pt idx="37">
                  <c:v>94.35</c:v>
                </c:pt>
                <c:pt idx="38">
                  <c:v>94.35</c:v>
                </c:pt>
                <c:pt idx="39">
                  <c:v>94.35</c:v>
                </c:pt>
                <c:pt idx="40">
                  <c:v>94.35</c:v>
                </c:pt>
                <c:pt idx="41">
                  <c:v>94.35</c:v>
                </c:pt>
                <c:pt idx="42">
                  <c:v>94.35</c:v>
                </c:pt>
                <c:pt idx="43">
                  <c:v>94.35</c:v>
                </c:pt>
                <c:pt idx="44">
                  <c:v>94.35</c:v>
                </c:pt>
                <c:pt idx="45">
                  <c:v>94.35</c:v>
                </c:pt>
                <c:pt idx="46">
                  <c:v>94.35</c:v>
                </c:pt>
                <c:pt idx="47">
                  <c:v>94.35</c:v>
                </c:pt>
                <c:pt idx="48">
                  <c:v>94.35</c:v>
                </c:pt>
                <c:pt idx="49">
                  <c:v>94.35</c:v>
                </c:pt>
                <c:pt idx="50">
                  <c:v>94.35</c:v>
                </c:pt>
                <c:pt idx="51">
                  <c:v>94.35</c:v>
                </c:pt>
                <c:pt idx="52">
                  <c:v>94.35</c:v>
                </c:pt>
                <c:pt idx="53">
                  <c:v>94.35</c:v>
                </c:pt>
                <c:pt idx="54">
                  <c:v>94.35</c:v>
                </c:pt>
                <c:pt idx="55">
                  <c:v>94.35</c:v>
                </c:pt>
                <c:pt idx="56">
                  <c:v>94.35</c:v>
                </c:pt>
                <c:pt idx="57">
                  <c:v>94.35</c:v>
                </c:pt>
                <c:pt idx="58">
                  <c:v>94.35</c:v>
                </c:pt>
                <c:pt idx="59">
                  <c:v>94.35</c:v>
                </c:pt>
                <c:pt idx="60">
                  <c:v>94.35</c:v>
                </c:pt>
                <c:pt idx="61">
                  <c:v>94.35</c:v>
                </c:pt>
                <c:pt idx="62">
                  <c:v>94.35</c:v>
                </c:pt>
                <c:pt idx="63">
                  <c:v>94.35</c:v>
                </c:pt>
                <c:pt idx="64">
                  <c:v>94.35</c:v>
                </c:pt>
                <c:pt idx="65">
                  <c:v>94.35</c:v>
                </c:pt>
                <c:pt idx="66">
                  <c:v>94.35</c:v>
                </c:pt>
                <c:pt idx="67">
                  <c:v>94.35</c:v>
                </c:pt>
                <c:pt idx="68">
                  <c:v>94.35</c:v>
                </c:pt>
                <c:pt idx="69">
                  <c:v>94.35</c:v>
                </c:pt>
                <c:pt idx="70">
                  <c:v>94.35</c:v>
                </c:pt>
                <c:pt idx="71">
                  <c:v>94.35</c:v>
                </c:pt>
                <c:pt idx="72">
                  <c:v>94.35</c:v>
                </c:pt>
                <c:pt idx="73">
                  <c:v>94.35</c:v>
                </c:pt>
                <c:pt idx="74">
                  <c:v>94.35</c:v>
                </c:pt>
                <c:pt idx="75">
                  <c:v>94.35</c:v>
                </c:pt>
                <c:pt idx="76">
                  <c:v>94.35</c:v>
                </c:pt>
                <c:pt idx="77">
                  <c:v>94.35</c:v>
                </c:pt>
                <c:pt idx="78">
                  <c:v>94.35</c:v>
                </c:pt>
                <c:pt idx="79">
                  <c:v>94.35</c:v>
                </c:pt>
                <c:pt idx="80">
                  <c:v>94.35</c:v>
                </c:pt>
                <c:pt idx="81">
                  <c:v>94.35</c:v>
                </c:pt>
                <c:pt idx="82">
                  <c:v>94.35</c:v>
                </c:pt>
                <c:pt idx="83">
                  <c:v>94.35</c:v>
                </c:pt>
                <c:pt idx="84">
                  <c:v>94.35</c:v>
                </c:pt>
                <c:pt idx="85">
                  <c:v>94.35</c:v>
                </c:pt>
                <c:pt idx="86">
                  <c:v>94.35</c:v>
                </c:pt>
                <c:pt idx="87">
                  <c:v>94.35</c:v>
                </c:pt>
                <c:pt idx="88">
                  <c:v>94.35</c:v>
                </c:pt>
                <c:pt idx="89">
                  <c:v>94.35</c:v>
                </c:pt>
                <c:pt idx="90">
                  <c:v>94.35</c:v>
                </c:pt>
                <c:pt idx="91">
                  <c:v>94.35</c:v>
                </c:pt>
                <c:pt idx="92">
                  <c:v>94.35</c:v>
                </c:pt>
                <c:pt idx="93">
                  <c:v>94.35</c:v>
                </c:pt>
                <c:pt idx="94">
                  <c:v>94.35</c:v>
                </c:pt>
                <c:pt idx="95">
                  <c:v>94.35</c:v>
                </c:pt>
                <c:pt idx="96">
                  <c:v>94.35</c:v>
                </c:pt>
                <c:pt idx="97">
                  <c:v>94.35</c:v>
                </c:pt>
                <c:pt idx="98">
                  <c:v>94.35</c:v>
                </c:pt>
                <c:pt idx="99">
                  <c:v>94.35</c:v>
                </c:pt>
                <c:pt idx="100">
                  <c:v>94.35</c:v>
                </c:pt>
                <c:pt idx="101">
                  <c:v>94.35</c:v>
                </c:pt>
                <c:pt idx="102">
                  <c:v>94.35</c:v>
                </c:pt>
                <c:pt idx="103">
                  <c:v>94.35</c:v>
                </c:pt>
                <c:pt idx="104">
                  <c:v>94.35</c:v>
                </c:pt>
                <c:pt idx="105">
                  <c:v>94.35</c:v>
                </c:pt>
                <c:pt idx="106">
                  <c:v>94.35</c:v>
                </c:pt>
                <c:pt idx="107">
                  <c:v>94.35</c:v>
                </c:pt>
                <c:pt idx="108">
                  <c:v>94.35</c:v>
                </c:pt>
                <c:pt idx="109">
                  <c:v>94.35</c:v>
                </c:pt>
                <c:pt idx="110">
                  <c:v>94.35</c:v>
                </c:pt>
                <c:pt idx="111">
                  <c:v>94.35</c:v>
                </c:pt>
                <c:pt idx="112">
                  <c:v>94.35</c:v>
                </c:pt>
                <c:pt idx="113">
                  <c:v>94.35</c:v>
                </c:pt>
                <c:pt idx="114">
                  <c:v>94.35</c:v>
                </c:pt>
                <c:pt idx="115">
                  <c:v>94.35</c:v>
                </c:pt>
                <c:pt idx="116">
                  <c:v>94.35</c:v>
                </c:pt>
                <c:pt idx="117">
                  <c:v>94.35</c:v>
                </c:pt>
                <c:pt idx="118">
                  <c:v>94.35</c:v>
                </c:pt>
                <c:pt idx="119">
                  <c:v>94.35</c:v>
                </c:pt>
                <c:pt idx="120">
                  <c:v>94.35</c:v>
                </c:pt>
                <c:pt idx="121">
                  <c:v>94.35</c:v>
                </c:pt>
                <c:pt idx="122">
                  <c:v>94.35</c:v>
                </c:pt>
                <c:pt idx="123">
                  <c:v>94.35</c:v>
                </c:pt>
                <c:pt idx="124">
                  <c:v>94.35</c:v>
                </c:pt>
                <c:pt idx="125">
                  <c:v>94.35</c:v>
                </c:pt>
                <c:pt idx="126">
                  <c:v>94.35</c:v>
                </c:pt>
                <c:pt idx="127">
                  <c:v>94.35</c:v>
                </c:pt>
                <c:pt idx="128">
                  <c:v>94.35</c:v>
                </c:pt>
                <c:pt idx="129">
                  <c:v>94.35</c:v>
                </c:pt>
                <c:pt idx="130">
                  <c:v>94.35</c:v>
                </c:pt>
                <c:pt idx="131">
                  <c:v>94.35</c:v>
                </c:pt>
                <c:pt idx="132">
                  <c:v>94.35</c:v>
                </c:pt>
                <c:pt idx="133">
                  <c:v>94.35</c:v>
                </c:pt>
                <c:pt idx="134">
                  <c:v>94.35</c:v>
                </c:pt>
                <c:pt idx="135">
                  <c:v>94.35</c:v>
                </c:pt>
                <c:pt idx="136">
                  <c:v>94.35</c:v>
                </c:pt>
                <c:pt idx="137">
                  <c:v>94.35</c:v>
                </c:pt>
                <c:pt idx="138">
                  <c:v>94.35</c:v>
                </c:pt>
                <c:pt idx="139">
                  <c:v>94.35</c:v>
                </c:pt>
                <c:pt idx="140">
                  <c:v>94.35</c:v>
                </c:pt>
                <c:pt idx="141">
                  <c:v>94.35</c:v>
                </c:pt>
                <c:pt idx="142">
                  <c:v>94.35</c:v>
                </c:pt>
                <c:pt idx="143">
                  <c:v>94.35</c:v>
                </c:pt>
                <c:pt idx="144">
                  <c:v>94.35</c:v>
                </c:pt>
                <c:pt idx="145">
                  <c:v>94.35</c:v>
                </c:pt>
                <c:pt idx="146">
                  <c:v>94.35</c:v>
                </c:pt>
                <c:pt idx="147">
                  <c:v>94.35</c:v>
                </c:pt>
                <c:pt idx="148">
                  <c:v>94.35</c:v>
                </c:pt>
                <c:pt idx="149">
                  <c:v>94.35</c:v>
                </c:pt>
                <c:pt idx="150">
                  <c:v>94.35</c:v>
                </c:pt>
                <c:pt idx="151">
                  <c:v>94.35</c:v>
                </c:pt>
                <c:pt idx="152">
                  <c:v>94.35</c:v>
                </c:pt>
                <c:pt idx="153">
                  <c:v>94.35</c:v>
                </c:pt>
                <c:pt idx="154">
                  <c:v>94.35</c:v>
                </c:pt>
                <c:pt idx="155">
                  <c:v>94.35</c:v>
                </c:pt>
                <c:pt idx="156">
                  <c:v>94.35</c:v>
                </c:pt>
                <c:pt idx="157">
                  <c:v>94.35</c:v>
                </c:pt>
                <c:pt idx="158">
                  <c:v>94.35</c:v>
                </c:pt>
                <c:pt idx="159">
                  <c:v>94.35</c:v>
                </c:pt>
                <c:pt idx="160">
                  <c:v>94.35</c:v>
                </c:pt>
                <c:pt idx="161">
                  <c:v>94.35</c:v>
                </c:pt>
                <c:pt idx="162">
                  <c:v>94.35</c:v>
                </c:pt>
                <c:pt idx="163">
                  <c:v>94.35</c:v>
                </c:pt>
                <c:pt idx="164">
                  <c:v>94.35</c:v>
                </c:pt>
                <c:pt idx="165">
                  <c:v>94.35</c:v>
                </c:pt>
                <c:pt idx="166">
                  <c:v>94.35</c:v>
                </c:pt>
                <c:pt idx="167">
                  <c:v>94.35</c:v>
                </c:pt>
                <c:pt idx="168">
                  <c:v>94.35</c:v>
                </c:pt>
                <c:pt idx="169">
                  <c:v>94.35</c:v>
                </c:pt>
                <c:pt idx="170">
                  <c:v>94.35</c:v>
                </c:pt>
                <c:pt idx="171">
                  <c:v>94.35</c:v>
                </c:pt>
                <c:pt idx="172">
                  <c:v>94.35</c:v>
                </c:pt>
                <c:pt idx="173">
                  <c:v>94.35</c:v>
                </c:pt>
                <c:pt idx="174">
                  <c:v>94.35</c:v>
                </c:pt>
                <c:pt idx="175">
                  <c:v>94.35</c:v>
                </c:pt>
                <c:pt idx="176">
                  <c:v>94.35</c:v>
                </c:pt>
                <c:pt idx="177">
                  <c:v>94.35</c:v>
                </c:pt>
                <c:pt idx="178">
                  <c:v>94.35</c:v>
                </c:pt>
                <c:pt idx="179">
                  <c:v>94.35</c:v>
                </c:pt>
                <c:pt idx="180">
                  <c:v>94.35</c:v>
                </c:pt>
                <c:pt idx="181">
                  <c:v>94.35</c:v>
                </c:pt>
                <c:pt idx="182">
                  <c:v>94.35</c:v>
                </c:pt>
                <c:pt idx="183">
                  <c:v>94.35</c:v>
                </c:pt>
                <c:pt idx="184">
                  <c:v>94.35</c:v>
                </c:pt>
                <c:pt idx="185">
                  <c:v>94.35</c:v>
                </c:pt>
                <c:pt idx="186">
                  <c:v>94.35</c:v>
                </c:pt>
                <c:pt idx="187">
                  <c:v>94.35</c:v>
                </c:pt>
                <c:pt idx="188">
                  <c:v>94.35</c:v>
                </c:pt>
                <c:pt idx="189">
                  <c:v>94.35</c:v>
                </c:pt>
                <c:pt idx="190">
                  <c:v>94.35</c:v>
                </c:pt>
                <c:pt idx="191">
                  <c:v>94.35</c:v>
                </c:pt>
                <c:pt idx="192">
                  <c:v>94.35</c:v>
                </c:pt>
                <c:pt idx="193">
                  <c:v>94.35</c:v>
                </c:pt>
                <c:pt idx="194">
                  <c:v>94.35</c:v>
                </c:pt>
                <c:pt idx="195">
                  <c:v>94.35</c:v>
                </c:pt>
                <c:pt idx="196">
                  <c:v>94.35</c:v>
                </c:pt>
                <c:pt idx="197">
                  <c:v>94.35</c:v>
                </c:pt>
                <c:pt idx="198">
                  <c:v>94.35</c:v>
                </c:pt>
                <c:pt idx="199">
                  <c:v>94.35</c:v>
                </c:pt>
                <c:pt idx="200">
                  <c:v>94.35</c:v>
                </c:pt>
                <c:pt idx="201">
                  <c:v>94.35</c:v>
                </c:pt>
                <c:pt idx="202">
                  <c:v>94.35</c:v>
                </c:pt>
                <c:pt idx="203">
                  <c:v>94.35</c:v>
                </c:pt>
                <c:pt idx="204">
                  <c:v>94.35</c:v>
                </c:pt>
                <c:pt idx="205">
                  <c:v>94.35</c:v>
                </c:pt>
                <c:pt idx="206">
                  <c:v>94.35</c:v>
                </c:pt>
                <c:pt idx="207">
                  <c:v>94.35</c:v>
                </c:pt>
                <c:pt idx="208">
                  <c:v>94.35</c:v>
                </c:pt>
                <c:pt idx="209">
                  <c:v>94.35</c:v>
                </c:pt>
                <c:pt idx="210">
                  <c:v>94.35</c:v>
                </c:pt>
                <c:pt idx="211">
                  <c:v>94.35</c:v>
                </c:pt>
                <c:pt idx="212">
                  <c:v>94.35</c:v>
                </c:pt>
                <c:pt idx="213">
                  <c:v>94.35</c:v>
                </c:pt>
                <c:pt idx="214">
                  <c:v>94.35</c:v>
                </c:pt>
                <c:pt idx="215">
                  <c:v>94.35</c:v>
                </c:pt>
                <c:pt idx="216">
                  <c:v>94.35</c:v>
                </c:pt>
                <c:pt idx="217">
                  <c:v>94.35</c:v>
                </c:pt>
                <c:pt idx="218">
                  <c:v>94.35</c:v>
                </c:pt>
                <c:pt idx="219">
                  <c:v>94.35</c:v>
                </c:pt>
                <c:pt idx="220">
                  <c:v>94.35</c:v>
                </c:pt>
                <c:pt idx="221">
                  <c:v>94.35</c:v>
                </c:pt>
                <c:pt idx="222">
                  <c:v>94.35</c:v>
                </c:pt>
                <c:pt idx="223">
                  <c:v>94.35</c:v>
                </c:pt>
                <c:pt idx="224">
                  <c:v>94.35</c:v>
                </c:pt>
                <c:pt idx="225">
                  <c:v>94.35</c:v>
                </c:pt>
                <c:pt idx="226">
                  <c:v>94.35</c:v>
                </c:pt>
                <c:pt idx="227">
                  <c:v>94.35</c:v>
                </c:pt>
                <c:pt idx="228">
                  <c:v>94.35</c:v>
                </c:pt>
                <c:pt idx="229">
                  <c:v>94.35</c:v>
                </c:pt>
                <c:pt idx="230">
                  <c:v>94.35</c:v>
                </c:pt>
                <c:pt idx="231">
                  <c:v>94.35</c:v>
                </c:pt>
                <c:pt idx="232">
                  <c:v>94.35</c:v>
                </c:pt>
                <c:pt idx="233">
                  <c:v>94.35</c:v>
                </c:pt>
                <c:pt idx="234">
                  <c:v>94.35</c:v>
                </c:pt>
                <c:pt idx="235">
                  <c:v>94.35</c:v>
                </c:pt>
                <c:pt idx="236">
                  <c:v>94.35</c:v>
                </c:pt>
                <c:pt idx="237">
                  <c:v>94.35</c:v>
                </c:pt>
                <c:pt idx="238">
                  <c:v>94.35</c:v>
                </c:pt>
                <c:pt idx="239">
                  <c:v>94.35</c:v>
                </c:pt>
                <c:pt idx="240">
                  <c:v>94.35</c:v>
                </c:pt>
                <c:pt idx="241">
                  <c:v>94.35</c:v>
                </c:pt>
                <c:pt idx="242">
                  <c:v>94.35</c:v>
                </c:pt>
                <c:pt idx="243">
                  <c:v>94.35</c:v>
                </c:pt>
                <c:pt idx="244">
                  <c:v>94.35</c:v>
                </c:pt>
                <c:pt idx="245">
                  <c:v>94.35</c:v>
                </c:pt>
                <c:pt idx="246">
                  <c:v>94.35</c:v>
                </c:pt>
                <c:pt idx="247">
                  <c:v>94.35</c:v>
                </c:pt>
                <c:pt idx="248">
                  <c:v>94.35</c:v>
                </c:pt>
                <c:pt idx="249">
                  <c:v>94.35</c:v>
                </c:pt>
                <c:pt idx="250">
                  <c:v>94.35</c:v>
                </c:pt>
                <c:pt idx="251">
                  <c:v>94.35</c:v>
                </c:pt>
                <c:pt idx="252">
                  <c:v>94.35</c:v>
                </c:pt>
                <c:pt idx="253">
                  <c:v>94.35</c:v>
                </c:pt>
                <c:pt idx="254">
                  <c:v>94.35</c:v>
                </c:pt>
                <c:pt idx="255">
                  <c:v>94.35</c:v>
                </c:pt>
                <c:pt idx="256">
                  <c:v>94.35</c:v>
                </c:pt>
                <c:pt idx="257">
                  <c:v>94.35</c:v>
                </c:pt>
                <c:pt idx="258">
                  <c:v>94.35</c:v>
                </c:pt>
                <c:pt idx="259">
                  <c:v>94.35</c:v>
                </c:pt>
                <c:pt idx="260">
                  <c:v>94.35</c:v>
                </c:pt>
                <c:pt idx="261">
                  <c:v>94.35</c:v>
                </c:pt>
                <c:pt idx="262">
                  <c:v>94.35</c:v>
                </c:pt>
                <c:pt idx="263">
                  <c:v>94.35</c:v>
                </c:pt>
                <c:pt idx="264">
                  <c:v>94.35</c:v>
                </c:pt>
                <c:pt idx="265">
                  <c:v>94.35</c:v>
                </c:pt>
                <c:pt idx="266">
                  <c:v>94.35</c:v>
                </c:pt>
                <c:pt idx="267">
                  <c:v>94.35</c:v>
                </c:pt>
                <c:pt idx="268">
                  <c:v>94.35</c:v>
                </c:pt>
                <c:pt idx="269">
                  <c:v>94.35</c:v>
                </c:pt>
                <c:pt idx="270">
                  <c:v>94.35</c:v>
                </c:pt>
                <c:pt idx="271">
                  <c:v>94.35</c:v>
                </c:pt>
                <c:pt idx="272">
                  <c:v>94.35</c:v>
                </c:pt>
                <c:pt idx="273">
                  <c:v>94.35</c:v>
                </c:pt>
                <c:pt idx="274">
                  <c:v>94.35</c:v>
                </c:pt>
                <c:pt idx="275">
                  <c:v>94.35</c:v>
                </c:pt>
                <c:pt idx="276">
                  <c:v>94.35</c:v>
                </c:pt>
                <c:pt idx="277">
                  <c:v>94.35</c:v>
                </c:pt>
                <c:pt idx="278">
                  <c:v>94.35</c:v>
                </c:pt>
                <c:pt idx="279">
                  <c:v>94.35</c:v>
                </c:pt>
                <c:pt idx="280">
                  <c:v>94.35</c:v>
                </c:pt>
                <c:pt idx="281">
                  <c:v>94.35</c:v>
                </c:pt>
                <c:pt idx="282">
                  <c:v>94.35</c:v>
                </c:pt>
                <c:pt idx="283">
                  <c:v>94.35</c:v>
                </c:pt>
                <c:pt idx="284">
                  <c:v>94.35</c:v>
                </c:pt>
                <c:pt idx="285">
                  <c:v>94.35</c:v>
                </c:pt>
                <c:pt idx="286">
                  <c:v>94.35</c:v>
                </c:pt>
                <c:pt idx="287">
                  <c:v>94.35</c:v>
                </c:pt>
                <c:pt idx="288">
                  <c:v>94.35</c:v>
                </c:pt>
                <c:pt idx="289">
                  <c:v>94.35</c:v>
                </c:pt>
                <c:pt idx="290">
                  <c:v>94.35</c:v>
                </c:pt>
                <c:pt idx="291">
                  <c:v>94.35</c:v>
                </c:pt>
                <c:pt idx="292">
                  <c:v>94.35</c:v>
                </c:pt>
                <c:pt idx="293">
                  <c:v>94.35</c:v>
                </c:pt>
                <c:pt idx="294">
                  <c:v>94.35</c:v>
                </c:pt>
                <c:pt idx="295">
                  <c:v>94.35</c:v>
                </c:pt>
                <c:pt idx="296">
                  <c:v>94.35</c:v>
                </c:pt>
                <c:pt idx="297">
                  <c:v>94.35</c:v>
                </c:pt>
                <c:pt idx="298">
                  <c:v>94.35</c:v>
                </c:pt>
                <c:pt idx="299">
                  <c:v>94.35</c:v>
                </c:pt>
                <c:pt idx="300">
                  <c:v>94.35</c:v>
                </c:pt>
                <c:pt idx="301">
                  <c:v>94.35</c:v>
                </c:pt>
                <c:pt idx="302">
                  <c:v>94.35</c:v>
                </c:pt>
                <c:pt idx="303">
                  <c:v>94.35</c:v>
                </c:pt>
                <c:pt idx="304">
                  <c:v>94.35</c:v>
                </c:pt>
                <c:pt idx="305">
                  <c:v>94.35</c:v>
                </c:pt>
                <c:pt idx="306">
                  <c:v>94.35</c:v>
                </c:pt>
                <c:pt idx="307">
                  <c:v>94.35</c:v>
                </c:pt>
                <c:pt idx="308">
                  <c:v>94.35</c:v>
                </c:pt>
                <c:pt idx="309">
                  <c:v>94.35</c:v>
                </c:pt>
                <c:pt idx="310">
                  <c:v>94.35</c:v>
                </c:pt>
                <c:pt idx="311">
                  <c:v>94.35</c:v>
                </c:pt>
                <c:pt idx="312">
                  <c:v>94.35</c:v>
                </c:pt>
                <c:pt idx="313">
                  <c:v>94.35</c:v>
                </c:pt>
                <c:pt idx="314">
                  <c:v>94.35</c:v>
                </c:pt>
                <c:pt idx="315">
                  <c:v>94.35</c:v>
                </c:pt>
                <c:pt idx="316">
                  <c:v>94.35</c:v>
                </c:pt>
                <c:pt idx="317">
                  <c:v>94.35</c:v>
                </c:pt>
                <c:pt idx="318">
                  <c:v>94.35</c:v>
                </c:pt>
                <c:pt idx="319">
                  <c:v>94.35</c:v>
                </c:pt>
                <c:pt idx="320">
                  <c:v>94.35</c:v>
                </c:pt>
                <c:pt idx="321">
                  <c:v>94.35</c:v>
                </c:pt>
                <c:pt idx="322">
                  <c:v>94.35</c:v>
                </c:pt>
                <c:pt idx="323">
                  <c:v>94.35</c:v>
                </c:pt>
                <c:pt idx="324">
                  <c:v>94.35</c:v>
                </c:pt>
                <c:pt idx="325">
                  <c:v>94.35</c:v>
                </c:pt>
                <c:pt idx="326">
                  <c:v>94.35</c:v>
                </c:pt>
                <c:pt idx="327">
                  <c:v>94.35</c:v>
                </c:pt>
                <c:pt idx="328">
                  <c:v>94.35</c:v>
                </c:pt>
                <c:pt idx="329">
                  <c:v>94.35</c:v>
                </c:pt>
                <c:pt idx="330">
                  <c:v>94.35</c:v>
                </c:pt>
                <c:pt idx="331">
                  <c:v>94.35</c:v>
                </c:pt>
                <c:pt idx="332">
                  <c:v>94.35</c:v>
                </c:pt>
                <c:pt idx="333">
                  <c:v>94.35</c:v>
                </c:pt>
                <c:pt idx="334">
                  <c:v>94.35</c:v>
                </c:pt>
                <c:pt idx="335">
                  <c:v>94.35</c:v>
                </c:pt>
                <c:pt idx="336">
                  <c:v>94.35</c:v>
                </c:pt>
                <c:pt idx="337">
                  <c:v>94.35</c:v>
                </c:pt>
                <c:pt idx="338">
                  <c:v>94.35</c:v>
                </c:pt>
                <c:pt idx="339">
                  <c:v>94.35</c:v>
                </c:pt>
                <c:pt idx="340">
                  <c:v>94.35</c:v>
                </c:pt>
                <c:pt idx="341">
                  <c:v>94.35</c:v>
                </c:pt>
                <c:pt idx="342">
                  <c:v>94.35</c:v>
                </c:pt>
                <c:pt idx="343">
                  <c:v>94.35</c:v>
                </c:pt>
                <c:pt idx="344">
                  <c:v>94.35</c:v>
                </c:pt>
                <c:pt idx="345">
                  <c:v>94.35</c:v>
                </c:pt>
                <c:pt idx="346">
                  <c:v>94.35</c:v>
                </c:pt>
                <c:pt idx="347">
                  <c:v>94.35</c:v>
                </c:pt>
                <c:pt idx="348">
                  <c:v>94.35</c:v>
                </c:pt>
                <c:pt idx="349">
                  <c:v>94.35</c:v>
                </c:pt>
                <c:pt idx="350">
                  <c:v>94.35</c:v>
                </c:pt>
                <c:pt idx="351">
                  <c:v>94.35</c:v>
                </c:pt>
                <c:pt idx="352">
                  <c:v>94.35</c:v>
                </c:pt>
                <c:pt idx="353">
                  <c:v>94.35</c:v>
                </c:pt>
                <c:pt idx="354">
                  <c:v>94.35</c:v>
                </c:pt>
                <c:pt idx="355">
                  <c:v>94.35</c:v>
                </c:pt>
                <c:pt idx="356">
                  <c:v>94.35</c:v>
                </c:pt>
                <c:pt idx="357">
                  <c:v>94.35</c:v>
                </c:pt>
                <c:pt idx="358">
                  <c:v>94.35</c:v>
                </c:pt>
                <c:pt idx="359">
                  <c:v>94.35</c:v>
                </c:pt>
                <c:pt idx="360">
                  <c:v>94.35</c:v>
                </c:pt>
                <c:pt idx="361">
                  <c:v>94.35</c:v>
                </c:pt>
                <c:pt idx="362">
                  <c:v>94.35</c:v>
                </c:pt>
                <c:pt idx="363">
                  <c:v>94.35</c:v>
                </c:pt>
                <c:pt idx="364">
                  <c:v>94.35</c:v>
                </c:pt>
                <c:pt idx="365">
                  <c:v>94.35</c:v>
                </c:pt>
                <c:pt idx="366">
                  <c:v>94.35</c:v>
                </c:pt>
                <c:pt idx="367">
                  <c:v>94.35</c:v>
                </c:pt>
                <c:pt idx="368">
                  <c:v>94.35</c:v>
                </c:pt>
                <c:pt idx="369">
                  <c:v>94.35</c:v>
                </c:pt>
                <c:pt idx="370">
                  <c:v>94.35</c:v>
                </c:pt>
                <c:pt idx="371">
                  <c:v>94.35</c:v>
                </c:pt>
                <c:pt idx="372">
                  <c:v>94.35</c:v>
                </c:pt>
                <c:pt idx="373">
                  <c:v>94.35</c:v>
                </c:pt>
                <c:pt idx="374">
                  <c:v>94.35</c:v>
                </c:pt>
                <c:pt idx="375">
                  <c:v>94.35</c:v>
                </c:pt>
                <c:pt idx="376">
                  <c:v>94.35</c:v>
                </c:pt>
                <c:pt idx="377">
                  <c:v>94.35</c:v>
                </c:pt>
                <c:pt idx="378">
                  <c:v>94.35</c:v>
                </c:pt>
                <c:pt idx="379">
                  <c:v>94.35</c:v>
                </c:pt>
                <c:pt idx="380">
                  <c:v>94.35</c:v>
                </c:pt>
                <c:pt idx="381">
                  <c:v>94.35</c:v>
                </c:pt>
                <c:pt idx="382">
                  <c:v>94.35</c:v>
                </c:pt>
                <c:pt idx="383">
                  <c:v>94.35</c:v>
                </c:pt>
                <c:pt idx="384">
                  <c:v>94.35</c:v>
                </c:pt>
                <c:pt idx="385">
                  <c:v>94.35</c:v>
                </c:pt>
                <c:pt idx="386">
                  <c:v>94.35</c:v>
                </c:pt>
                <c:pt idx="387">
                  <c:v>94.35</c:v>
                </c:pt>
                <c:pt idx="388">
                  <c:v>94.35</c:v>
                </c:pt>
                <c:pt idx="389">
                  <c:v>94.35</c:v>
                </c:pt>
                <c:pt idx="390">
                  <c:v>94.35</c:v>
                </c:pt>
                <c:pt idx="391">
                  <c:v>94.35</c:v>
                </c:pt>
                <c:pt idx="392">
                  <c:v>94.35</c:v>
                </c:pt>
                <c:pt idx="393">
                  <c:v>94.35</c:v>
                </c:pt>
                <c:pt idx="394">
                  <c:v>94.35</c:v>
                </c:pt>
                <c:pt idx="395">
                  <c:v>94.35</c:v>
                </c:pt>
                <c:pt idx="396">
                  <c:v>94.35</c:v>
                </c:pt>
                <c:pt idx="397">
                  <c:v>94.35</c:v>
                </c:pt>
                <c:pt idx="398">
                  <c:v>94.35</c:v>
                </c:pt>
                <c:pt idx="399">
                  <c:v>94.35</c:v>
                </c:pt>
                <c:pt idx="400">
                  <c:v>94.35</c:v>
                </c:pt>
                <c:pt idx="401">
                  <c:v>94.35</c:v>
                </c:pt>
                <c:pt idx="402">
                  <c:v>94.35</c:v>
                </c:pt>
                <c:pt idx="403">
                  <c:v>94.35</c:v>
                </c:pt>
                <c:pt idx="404">
                  <c:v>94.35</c:v>
                </c:pt>
                <c:pt idx="405">
                  <c:v>94.35</c:v>
                </c:pt>
                <c:pt idx="406">
                  <c:v>94.35</c:v>
                </c:pt>
                <c:pt idx="407">
                  <c:v>94.35</c:v>
                </c:pt>
                <c:pt idx="408">
                  <c:v>94.35</c:v>
                </c:pt>
                <c:pt idx="409">
                  <c:v>94.35</c:v>
                </c:pt>
                <c:pt idx="410">
                  <c:v>94.35</c:v>
                </c:pt>
                <c:pt idx="411">
                  <c:v>94.35</c:v>
                </c:pt>
                <c:pt idx="412">
                  <c:v>94.35</c:v>
                </c:pt>
                <c:pt idx="413">
                  <c:v>94.35</c:v>
                </c:pt>
                <c:pt idx="414">
                  <c:v>94.35</c:v>
                </c:pt>
                <c:pt idx="415">
                  <c:v>94.35</c:v>
                </c:pt>
                <c:pt idx="416">
                  <c:v>94.35</c:v>
                </c:pt>
                <c:pt idx="417">
                  <c:v>94.35</c:v>
                </c:pt>
                <c:pt idx="418">
                  <c:v>94.35</c:v>
                </c:pt>
                <c:pt idx="419">
                  <c:v>94.35</c:v>
                </c:pt>
                <c:pt idx="420">
                  <c:v>94.35</c:v>
                </c:pt>
                <c:pt idx="421">
                  <c:v>94.35</c:v>
                </c:pt>
                <c:pt idx="422">
                  <c:v>94.35</c:v>
                </c:pt>
                <c:pt idx="423">
                  <c:v>94.35</c:v>
                </c:pt>
                <c:pt idx="424">
                  <c:v>94.35</c:v>
                </c:pt>
                <c:pt idx="425">
                  <c:v>94.35</c:v>
                </c:pt>
                <c:pt idx="426">
                  <c:v>94.35</c:v>
                </c:pt>
                <c:pt idx="427">
                  <c:v>94.35</c:v>
                </c:pt>
                <c:pt idx="428">
                  <c:v>94.35</c:v>
                </c:pt>
                <c:pt idx="429">
                  <c:v>94.35</c:v>
                </c:pt>
                <c:pt idx="430">
                  <c:v>94.35</c:v>
                </c:pt>
                <c:pt idx="431">
                  <c:v>94.35</c:v>
                </c:pt>
                <c:pt idx="432">
                  <c:v>94.35</c:v>
                </c:pt>
                <c:pt idx="433">
                  <c:v>94.35</c:v>
                </c:pt>
                <c:pt idx="434">
                  <c:v>94.35</c:v>
                </c:pt>
                <c:pt idx="435">
                  <c:v>94.35</c:v>
                </c:pt>
                <c:pt idx="436">
                  <c:v>94.35</c:v>
                </c:pt>
                <c:pt idx="437">
                  <c:v>94.35</c:v>
                </c:pt>
                <c:pt idx="438">
                  <c:v>94.35</c:v>
                </c:pt>
                <c:pt idx="439">
                  <c:v>94.35</c:v>
                </c:pt>
                <c:pt idx="440">
                  <c:v>94.35</c:v>
                </c:pt>
                <c:pt idx="441">
                  <c:v>94.35</c:v>
                </c:pt>
                <c:pt idx="442">
                  <c:v>94.35</c:v>
                </c:pt>
                <c:pt idx="443">
                  <c:v>94.35</c:v>
                </c:pt>
                <c:pt idx="444">
                  <c:v>94.35</c:v>
                </c:pt>
                <c:pt idx="445">
                  <c:v>94.35</c:v>
                </c:pt>
                <c:pt idx="446">
                  <c:v>94.35</c:v>
                </c:pt>
                <c:pt idx="447">
                  <c:v>94.35</c:v>
                </c:pt>
                <c:pt idx="448">
                  <c:v>94.35</c:v>
                </c:pt>
                <c:pt idx="449">
                  <c:v>94.35</c:v>
                </c:pt>
                <c:pt idx="450">
                  <c:v>94.35</c:v>
                </c:pt>
                <c:pt idx="451">
                  <c:v>94.35</c:v>
                </c:pt>
                <c:pt idx="452">
                  <c:v>94.35</c:v>
                </c:pt>
                <c:pt idx="453">
                  <c:v>94.35</c:v>
                </c:pt>
                <c:pt idx="454">
                  <c:v>94.35</c:v>
                </c:pt>
                <c:pt idx="455">
                  <c:v>94.35</c:v>
                </c:pt>
                <c:pt idx="456">
                  <c:v>94.35</c:v>
                </c:pt>
                <c:pt idx="457">
                  <c:v>94.35</c:v>
                </c:pt>
                <c:pt idx="458">
                  <c:v>94.35</c:v>
                </c:pt>
                <c:pt idx="459">
                  <c:v>94.35</c:v>
                </c:pt>
                <c:pt idx="460">
                  <c:v>94.35</c:v>
                </c:pt>
                <c:pt idx="461">
                  <c:v>94.35</c:v>
                </c:pt>
                <c:pt idx="462">
                  <c:v>94.35</c:v>
                </c:pt>
                <c:pt idx="463">
                  <c:v>94.35</c:v>
                </c:pt>
                <c:pt idx="464">
                  <c:v>94.35</c:v>
                </c:pt>
                <c:pt idx="465">
                  <c:v>94.35</c:v>
                </c:pt>
                <c:pt idx="466">
                  <c:v>94.35</c:v>
                </c:pt>
                <c:pt idx="467">
                  <c:v>94.35</c:v>
                </c:pt>
                <c:pt idx="468">
                  <c:v>94.35</c:v>
                </c:pt>
                <c:pt idx="469">
                  <c:v>94.35</c:v>
                </c:pt>
                <c:pt idx="470">
                  <c:v>94.35</c:v>
                </c:pt>
                <c:pt idx="471">
                  <c:v>94.35</c:v>
                </c:pt>
                <c:pt idx="472">
                  <c:v>94.35</c:v>
                </c:pt>
                <c:pt idx="473">
                  <c:v>94.35</c:v>
                </c:pt>
                <c:pt idx="474">
                  <c:v>94.35</c:v>
                </c:pt>
                <c:pt idx="475">
                  <c:v>94.35</c:v>
                </c:pt>
                <c:pt idx="476">
                  <c:v>94.35</c:v>
                </c:pt>
                <c:pt idx="477">
                  <c:v>94.35</c:v>
                </c:pt>
                <c:pt idx="478">
                  <c:v>94.35</c:v>
                </c:pt>
                <c:pt idx="479">
                  <c:v>94.35</c:v>
                </c:pt>
                <c:pt idx="480">
                  <c:v>94.35</c:v>
                </c:pt>
                <c:pt idx="481">
                  <c:v>94.35</c:v>
                </c:pt>
                <c:pt idx="482">
                  <c:v>94.35</c:v>
                </c:pt>
                <c:pt idx="483">
                  <c:v>94.35</c:v>
                </c:pt>
                <c:pt idx="484">
                  <c:v>94.35</c:v>
                </c:pt>
                <c:pt idx="485">
                  <c:v>94.35</c:v>
                </c:pt>
                <c:pt idx="486">
                  <c:v>94.35</c:v>
                </c:pt>
                <c:pt idx="487">
                  <c:v>94.35</c:v>
                </c:pt>
                <c:pt idx="488">
                  <c:v>94.35</c:v>
                </c:pt>
                <c:pt idx="489">
                  <c:v>94.35</c:v>
                </c:pt>
                <c:pt idx="490">
                  <c:v>94.35</c:v>
                </c:pt>
                <c:pt idx="491">
                  <c:v>94.35</c:v>
                </c:pt>
                <c:pt idx="492">
                  <c:v>94.35</c:v>
                </c:pt>
                <c:pt idx="493">
                  <c:v>94.35</c:v>
                </c:pt>
                <c:pt idx="494">
                  <c:v>94.35</c:v>
                </c:pt>
                <c:pt idx="495">
                  <c:v>94.35</c:v>
                </c:pt>
                <c:pt idx="496">
                  <c:v>94.35</c:v>
                </c:pt>
                <c:pt idx="497">
                  <c:v>94.35</c:v>
                </c:pt>
                <c:pt idx="498">
                  <c:v>94.35</c:v>
                </c:pt>
                <c:pt idx="499">
                  <c:v>94.35</c:v>
                </c:pt>
                <c:pt idx="500">
                  <c:v>94.35</c:v>
                </c:pt>
                <c:pt idx="501">
                  <c:v>94.35</c:v>
                </c:pt>
                <c:pt idx="502">
                  <c:v>94.35</c:v>
                </c:pt>
                <c:pt idx="503">
                  <c:v>94.35</c:v>
                </c:pt>
                <c:pt idx="504">
                  <c:v>94.35</c:v>
                </c:pt>
                <c:pt idx="505">
                  <c:v>94.35</c:v>
                </c:pt>
                <c:pt idx="506">
                  <c:v>94.35</c:v>
                </c:pt>
                <c:pt idx="507">
                  <c:v>94.35</c:v>
                </c:pt>
                <c:pt idx="508">
                  <c:v>94.35</c:v>
                </c:pt>
                <c:pt idx="509">
                  <c:v>94.35</c:v>
                </c:pt>
                <c:pt idx="510">
                  <c:v>94.35</c:v>
                </c:pt>
                <c:pt idx="511">
                  <c:v>94.35</c:v>
                </c:pt>
                <c:pt idx="512">
                  <c:v>94.35</c:v>
                </c:pt>
                <c:pt idx="513">
                  <c:v>94.35</c:v>
                </c:pt>
                <c:pt idx="514">
                  <c:v>94.35</c:v>
                </c:pt>
                <c:pt idx="515">
                  <c:v>94.35</c:v>
                </c:pt>
                <c:pt idx="516">
                  <c:v>94.35</c:v>
                </c:pt>
                <c:pt idx="517">
                  <c:v>94.35</c:v>
                </c:pt>
                <c:pt idx="518">
                  <c:v>94.35</c:v>
                </c:pt>
                <c:pt idx="519">
                  <c:v>94.35</c:v>
                </c:pt>
                <c:pt idx="520">
                  <c:v>94.35</c:v>
                </c:pt>
                <c:pt idx="521">
                  <c:v>94.35</c:v>
                </c:pt>
                <c:pt idx="522">
                  <c:v>94.35</c:v>
                </c:pt>
                <c:pt idx="523">
                  <c:v>94.35</c:v>
                </c:pt>
                <c:pt idx="524">
                  <c:v>94.35</c:v>
                </c:pt>
                <c:pt idx="525">
                  <c:v>94.35</c:v>
                </c:pt>
                <c:pt idx="526">
                  <c:v>94.35</c:v>
                </c:pt>
                <c:pt idx="527">
                  <c:v>94.35</c:v>
                </c:pt>
                <c:pt idx="528">
                  <c:v>94.35</c:v>
                </c:pt>
                <c:pt idx="529">
                  <c:v>94.35</c:v>
                </c:pt>
                <c:pt idx="530">
                  <c:v>94.35</c:v>
                </c:pt>
                <c:pt idx="531">
                  <c:v>94.35</c:v>
                </c:pt>
                <c:pt idx="532">
                  <c:v>94.35</c:v>
                </c:pt>
                <c:pt idx="533">
                  <c:v>94.35</c:v>
                </c:pt>
                <c:pt idx="534">
                  <c:v>94.35</c:v>
                </c:pt>
                <c:pt idx="535">
                  <c:v>94.35</c:v>
                </c:pt>
                <c:pt idx="536">
                  <c:v>94.35</c:v>
                </c:pt>
                <c:pt idx="537">
                  <c:v>94.35</c:v>
                </c:pt>
                <c:pt idx="538">
                  <c:v>94.35</c:v>
                </c:pt>
                <c:pt idx="539">
                  <c:v>94.35</c:v>
                </c:pt>
                <c:pt idx="540">
                  <c:v>94.35</c:v>
                </c:pt>
                <c:pt idx="541">
                  <c:v>94.35</c:v>
                </c:pt>
                <c:pt idx="542">
                  <c:v>94.35</c:v>
                </c:pt>
                <c:pt idx="543">
                  <c:v>94.35</c:v>
                </c:pt>
                <c:pt idx="544">
                  <c:v>94.35</c:v>
                </c:pt>
                <c:pt idx="545">
                  <c:v>94.35</c:v>
                </c:pt>
                <c:pt idx="546">
                  <c:v>94.35</c:v>
                </c:pt>
                <c:pt idx="547">
                  <c:v>94.35</c:v>
                </c:pt>
                <c:pt idx="548">
                  <c:v>94.35</c:v>
                </c:pt>
                <c:pt idx="549">
                  <c:v>94.35</c:v>
                </c:pt>
                <c:pt idx="550">
                  <c:v>94.35</c:v>
                </c:pt>
                <c:pt idx="551">
                  <c:v>94.35</c:v>
                </c:pt>
                <c:pt idx="552">
                  <c:v>94.35</c:v>
                </c:pt>
                <c:pt idx="553">
                  <c:v>94.35</c:v>
                </c:pt>
                <c:pt idx="554">
                  <c:v>94.35</c:v>
                </c:pt>
                <c:pt idx="555">
                  <c:v>94.35</c:v>
                </c:pt>
                <c:pt idx="556">
                  <c:v>94.35</c:v>
                </c:pt>
                <c:pt idx="557">
                  <c:v>94.35</c:v>
                </c:pt>
                <c:pt idx="558">
                  <c:v>94.35</c:v>
                </c:pt>
                <c:pt idx="559">
                  <c:v>94.35</c:v>
                </c:pt>
                <c:pt idx="560">
                  <c:v>94.35</c:v>
                </c:pt>
                <c:pt idx="561">
                  <c:v>94.35</c:v>
                </c:pt>
                <c:pt idx="562">
                  <c:v>94.35</c:v>
                </c:pt>
                <c:pt idx="563">
                  <c:v>94.35</c:v>
                </c:pt>
                <c:pt idx="564">
                  <c:v>94.35</c:v>
                </c:pt>
                <c:pt idx="565">
                  <c:v>94.35</c:v>
                </c:pt>
                <c:pt idx="566">
                  <c:v>94.35</c:v>
                </c:pt>
                <c:pt idx="567">
                  <c:v>94.35</c:v>
                </c:pt>
                <c:pt idx="568">
                  <c:v>94.35</c:v>
                </c:pt>
                <c:pt idx="569">
                  <c:v>94.35</c:v>
                </c:pt>
                <c:pt idx="570">
                  <c:v>94.35</c:v>
                </c:pt>
                <c:pt idx="571">
                  <c:v>94.35</c:v>
                </c:pt>
                <c:pt idx="572">
                  <c:v>94.35</c:v>
                </c:pt>
                <c:pt idx="573">
                  <c:v>94.35</c:v>
                </c:pt>
                <c:pt idx="574">
                  <c:v>94.35</c:v>
                </c:pt>
                <c:pt idx="575">
                  <c:v>94.35</c:v>
                </c:pt>
                <c:pt idx="576">
                  <c:v>94.35</c:v>
                </c:pt>
                <c:pt idx="577">
                  <c:v>94.35</c:v>
                </c:pt>
                <c:pt idx="578">
                  <c:v>94.35</c:v>
                </c:pt>
                <c:pt idx="579">
                  <c:v>94.35</c:v>
                </c:pt>
                <c:pt idx="580">
                  <c:v>94.35</c:v>
                </c:pt>
                <c:pt idx="581">
                  <c:v>94.35</c:v>
                </c:pt>
                <c:pt idx="582">
                  <c:v>94.35</c:v>
                </c:pt>
                <c:pt idx="583">
                  <c:v>94.35</c:v>
                </c:pt>
                <c:pt idx="584">
                  <c:v>94.35</c:v>
                </c:pt>
                <c:pt idx="585">
                  <c:v>94.35</c:v>
                </c:pt>
                <c:pt idx="586">
                  <c:v>94.35</c:v>
                </c:pt>
                <c:pt idx="587">
                  <c:v>94.35</c:v>
                </c:pt>
                <c:pt idx="588">
                  <c:v>94.35</c:v>
                </c:pt>
                <c:pt idx="589">
                  <c:v>94.35</c:v>
                </c:pt>
                <c:pt idx="590">
                  <c:v>94.35</c:v>
                </c:pt>
                <c:pt idx="591">
                  <c:v>94.35</c:v>
                </c:pt>
                <c:pt idx="592">
                  <c:v>94.35</c:v>
                </c:pt>
                <c:pt idx="593">
                  <c:v>94.35</c:v>
                </c:pt>
                <c:pt idx="594">
                  <c:v>94.35</c:v>
                </c:pt>
                <c:pt idx="595">
                  <c:v>94.35</c:v>
                </c:pt>
                <c:pt idx="596">
                  <c:v>94.35</c:v>
                </c:pt>
                <c:pt idx="597">
                  <c:v>94.35</c:v>
                </c:pt>
                <c:pt idx="598">
                  <c:v>94.35</c:v>
                </c:pt>
                <c:pt idx="599">
                  <c:v>94.35</c:v>
                </c:pt>
                <c:pt idx="600">
                  <c:v>94.35</c:v>
                </c:pt>
                <c:pt idx="601">
                  <c:v>94.35</c:v>
                </c:pt>
                <c:pt idx="602">
                  <c:v>94.35</c:v>
                </c:pt>
                <c:pt idx="603">
                  <c:v>94.35</c:v>
                </c:pt>
                <c:pt idx="604">
                  <c:v>94.35</c:v>
                </c:pt>
                <c:pt idx="605">
                  <c:v>94.35</c:v>
                </c:pt>
                <c:pt idx="606">
                  <c:v>94.35</c:v>
                </c:pt>
                <c:pt idx="607">
                  <c:v>94.35</c:v>
                </c:pt>
                <c:pt idx="608">
                  <c:v>94.35</c:v>
                </c:pt>
                <c:pt idx="609">
                  <c:v>94.35</c:v>
                </c:pt>
                <c:pt idx="610">
                  <c:v>94.35</c:v>
                </c:pt>
                <c:pt idx="611">
                  <c:v>94.35</c:v>
                </c:pt>
                <c:pt idx="612">
                  <c:v>94.35</c:v>
                </c:pt>
                <c:pt idx="613">
                  <c:v>94.35</c:v>
                </c:pt>
                <c:pt idx="614">
                  <c:v>94.35</c:v>
                </c:pt>
                <c:pt idx="615">
                  <c:v>94.35</c:v>
                </c:pt>
                <c:pt idx="616">
                  <c:v>94.35</c:v>
                </c:pt>
                <c:pt idx="617">
                  <c:v>94.35</c:v>
                </c:pt>
                <c:pt idx="618">
                  <c:v>94.35</c:v>
                </c:pt>
                <c:pt idx="619">
                  <c:v>94.35</c:v>
                </c:pt>
                <c:pt idx="620">
                  <c:v>94.35</c:v>
                </c:pt>
                <c:pt idx="621">
                  <c:v>94.35</c:v>
                </c:pt>
                <c:pt idx="622">
                  <c:v>94.35</c:v>
                </c:pt>
                <c:pt idx="623">
                  <c:v>94.35</c:v>
                </c:pt>
                <c:pt idx="624">
                  <c:v>94.35</c:v>
                </c:pt>
                <c:pt idx="625">
                  <c:v>94.35</c:v>
                </c:pt>
                <c:pt idx="626">
                  <c:v>94.35</c:v>
                </c:pt>
                <c:pt idx="627">
                  <c:v>94.35</c:v>
                </c:pt>
                <c:pt idx="628">
                  <c:v>94.35</c:v>
                </c:pt>
                <c:pt idx="629">
                  <c:v>94.35</c:v>
                </c:pt>
                <c:pt idx="630">
                  <c:v>94.35</c:v>
                </c:pt>
                <c:pt idx="631">
                  <c:v>94.35</c:v>
                </c:pt>
                <c:pt idx="632">
                  <c:v>94.35</c:v>
                </c:pt>
                <c:pt idx="633">
                  <c:v>94.35</c:v>
                </c:pt>
                <c:pt idx="634">
                  <c:v>94.35</c:v>
                </c:pt>
                <c:pt idx="635">
                  <c:v>94.35</c:v>
                </c:pt>
                <c:pt idx="636">
                  <c:v>94.35</c:v>
                </c:pt>
                <c:pt idx="637">
                  <c:v>94.35</c:v>
                </c:pt>
                <c:pt idx="638">
                  <c:v>94.35</c:v>
                </c:pt>
                <c:pt idx="639">
                  <c:v>94.35</c:v>
                </c:pt>
                <c:pt idx="640">
                  <c:v>94.35</c:v>
                </c:pt>
                <c:pt idx="641">
                  <c:v>94.35</c:v>
                </c:pt>
                <c:pt idx="642">
                  <c:v>94.35</c:v>
                </c:pt>
                <c:pt idx="643">
                  <c:v>94.35</c:v>
                </c:pt>
                <c:pt idx="644">
                  <c:v>94.35</c:v>
                </c:pt>
                <c:pt idx="645">
                  <c:v>94.35</c:v>
                </c:pt>
                <c:pt idx="646">
                  <c:v>94.35</c:v>
                </c:pt>
                <c:pt idx="647">
                  <c:v>94.35</c:v>
                </c:pt>
                <c:pt idx="648">
                  <c:v>94.35</c:v>
                </c:pt>
                <c:pt idx="649">
                  <c:v>94.35</c:v>
                </c:pt>
                <c:pt idx="650">
                  <c:v>94.35</c:v>
                </c:pt>
                <c:pt idx="651">
                  <c:v>94.35</c:v>
                </c:pt>
                <c:pt idx="652">
                  <c:v>94.35</c:v>
                </c:pt>
                <c:pt idx="653">
                  <c:v>94.35</c:v>
                </c:pt>
                <c:pt idx="654">
                  <c:v>94.35</c:v>
                </c:pt>
                <c:pt idx="655">
                  <c:v>94.35</c:v>
                </c:pt>
                <c:pt idx="656">
                  <c:v>94.35</c:v>
                </c:pt>
                <c:pt idx="657">
                  <c:v>94.35</c:v>
                </c:pt>
                <c:pt idx="658">
                  <c:v>94.35</c:v>
                </c:pt>
                <c:pt idx="659">
                  <c:v>94.35</c:v>
                </c:pt>
                <c:pt idx="660">
                  <c:v>94.35</c:v>
                </c:pt>
                <c:pt idx="661">
                  <c:v>94.35</c:v>
                </c:pt>
                <c:pt idx="662">
                  <c:v>94.35</c:v>
                </c:pt>
                <c:pt idx="663">
                  <c:v>94.35</c:v>
                </c:pt>
                <c:pt idx="664">
                  <c:v>94.35</c:v>
                </c:pt>
                <c:pt idx="665">
                  <c:v>94.35</c:v>
                </c:pt>
                <c:pt idx="666">
                  <c:v>94.35</c:v>
                </c:pt>
                <c:pt idx="667">
                  <c:v>94.35</c:v>
                </c:pt>
                <c:pt idx="668">
                  <c:v>94.35</c:v>
                </c:pt>
                <c:pt idx="669">
                  <c:v>94.35</c:v>
                </c:pt>
                <c:pt idx="670">
                  <c:v>94.35</c:v>
                </c:pt>
                <c:pt idx="671">
                  <c:v>94.35</c:v>
                </c:pt>
                <c:pt idx="672">
                  <c:v>94.35</c:v>
                </c:pt>
                <c:pt idx="673">
                  <c:v>94.35</c:v>
                </c:pt>
                <c:pt idx="674">
                  <c:v>94.35</c:v>
                </c:pt>
                <c:pt idx="675">
                  <c:v>94.35</c:v>
                </c:pt>
                <c:pt idx="676">
                  <c:v>94.35</c:v>
                </c:pt>
                <c:pt idx="677">
                  <c:v>94.35</c:v>
                </c:pt>
                <c:pt idx="678">
                  <c:v>94.35</c:v>
                </c:pt>
                <c:pt idx="679">
                  <c:v>94.35</c:v>
                </c:pt>
                <c:pt idx="680">
                  <c:v>94.35</c:v>
                </c:pt>
                <c:pt idx="681">
                  <c:v>94.35</c:v>
                </c:pt>
                <c:pt idx="682">
                  <c:v>94.35</c:v>
                </c:pt>
                <c:pt idx="683">
                  <c:v>94.35</c:v>
                </c:pt>
                <c:pt idx="684">
                  <c:v>94.35</c:v>
                </c:pt>
                <c:pt idx="685">
                  <c:v>94.35</c:v>
                </c:pt>
                <c:pt idx="686">
                  <c:v>94.35</c:v>
                </c:pt>
                <c:pt idx="687">
                  <c:v>94.35</c:v>
                </c:pt>
                <c:pt idx="688">
                  <c:v>94.35</c:v>
                </c:pt>
                <c:pt idx="689">
                  <c:v>94.35</c:v>
                </c:pt>
                <c:pt idx="690">
                  <c:v>94.35</c:v>
                </c:pt>
                <c:pt idx="691">
                  <c:v>94.35</c:v>
                </c:pt>
                <c:pt idx="692">
                  <c:v>94.35</c:v>
                </c:pt>
                <c:pt idx="693">
                  <c:v>94.35</c:v>
                </c:pt>
                <c:pt idx="694">
                  <c:v>94.35</c:v>
                </c:pt>
                <c:pt idx="695">
                  <c:v>94.35</c:v>
                </c:pt>
                <c:pt idx="696">
                  <c:v>94.35</c:v>
                </c:pt>
                <c:pt idx="697">
                  <c:v>94.35</c:v>
                </c:pt>
                <c:pt idx="698">
                  <c:v>94.35</c:v>
                </c:pt>
                <c:pt idx="699">
                  <c:v>94.35</c:v>
                </c:pt>
                <c:pt idx="700">
                  <c:v>94.35</c:v>
                </c:pt>
                <c:pt idx="701">
                  <c:v>94.35</c:v>
                </c:pt>
                <c:pt idx="702">
                  <c:v>94.35</c:v>
                </c:pt>
                <c:pt idx="703">
                  <c:v>94.35</c:v>
                </c:pt>
                <c:pt idx="704">
                  <c:v>94.35</c:v>
                </c:pt>
                <c:pt idx="705">
                  <c:v>94.35</c:v>
                </c:pt>
                <c:pt idx="706">
                  <c:v>94.35</c:v>
                </c:pt>
                <c:pt idx="707">
                  <c:v>94.35</c:v>
                </c:pt>
                <c:pt idx="708">
                  <c:v>94.35</c:v>
                </c:pt>
                <c:pt idx="709">
                  <c:v>94.35</c:v>
                </c:pt>
                <c:pt idx="710">
                  <c:v>94.35</c:v>
                </c:pt>
                <c:pt idx="711">
                  <c:v>94.35</c:v>
                </c:pt>
                <c:pt idx="712">
                  <c:v>94.35</c:v>
                </c:pt>
                <c:pt idx="713">
                  <c:v>94.35</c:v>
                </c:pt>
                <c:pt idx="714">
                  <c:v>94.35</c:v>
                </c:pt>
                <c:pt idx="715">
                  <c:v>94.35</c:v>
                </c:pt>
                <c:pt idx="716">
                  <c:v>94.35</c:v>
                </c:pt>
                <c:pt idx="717">
                  <c:v>94.35</c:v>
                </c:pt>
                <c:pt idx="718">
                  <c:v>94.35</c:v>
                </c:pt>
                <c:pt idx="719">
                  <c:v>94.35</c:v>
                </c:pt>
                <c:pt idx="720">
                  <c:v>94.35</c:v>
                </c:pt>
                <c:pt idx="721">
                  <c:v>94.35</c:v>
                </c:pt>
                <c:pt idx="722">
                  <c:v>94.35</c:v>
                </c:pt>
                <c:pt idx="723">
                  <c:v>94.35</c:v>
                </c:pt>
                <c:pt idx="724">
                  <c:v>94.35</c:v>
                </c:pt>
                <c:pt idx="725">
                  <c:v>94.35</c:v>
                </c:pt>
                <c:pt idx="726">
                  <c:v>94.35</c:v>
                </c:pt>
                <c:pt idx="727">
                  <c:v>94.35</c:v>
                </c:pt>
                <c:pt idx="728">
                  <c:v>94.35</c:v>
                </c:pt>
                <c:pt idx="729">
                  <c:v>94.35</c:v>
                </c:pt>
                <c:pt idx="730">
                  <c:v>94.35</c:v>
                </c:pt>
                <c:pt idx="731">
                  <c:v>94.35</c:v>
                </c:pt>
                <c:pt idx="732">
                  <c:v>94.35</c:v>
                </c:pt>
                <c:pt idx="733">
                  <c:v>94.35</c:v>
                </c:pt>
                <c:pt idx="734">
                  <c:v>94.35</c:v>
                </c:pt>
                <c:pt idx="735">
                  <c:v>94.35</c:v>
                </c:pt>
                <c:pt idx="736">
                  <c:v>94.35</c:v>
                </c:pt>
                <c:pt idx="737">
                  <c:v>94.35</c:v>
                </c:pt>
                <c:pt idx="738">
                  <c:v>94.35</c:v>
                </c:pt>
                <c:pt idx="739">
                  <c:v>94.35</c:v>
                </c:pt>
                <c:pt idx="740">
                  <c:v>94.35</c:v>
                </c:pt>
                <c:pt idx="741">
                  <c:v>94.35</c:v>
                </c:pt>
                <c:pt idx="742">
                  <c:v>94.35</c:v>
                </c:pt>
                <c:pt idx="743">
                  <c:v>94.35</c:v>
                </c:pt>
                <c:pt idx="744">
                  <c:v>94.35</c:v>
                </c:pt>
                <c:pt idx="745">
                  <c:v>94.35</c:v>
                </c:pt>
                <c:pt idx="746">
                  <c:v>94.35</c:v>
                </c:pt>
                <c:pt idx="747">
                  <c:v>94.35</c:v>
                </c:pt>
                <c:pt idx="748">
                  <c:v>94.35</c:v>
                </c:pt>
                <c:pt idx="749">
                  <c:v>94.35</c:v>
                </c:pt>
                <c:pt idx="750">
                  <c:v>94.35</c:v>
                </c:pt>
                <c:pt idx="751">
                  <c:v>94.35</c:v>
                </c:pt>
                <c:pt idx="752">
                  <c:v>94.35</c:v>
                </c:pt>
                <c:pt idx="753">
                  <c:v>94.35</c:v>
                </c:pt>
                <c:pt idx="754">
                  <c:v>94.35</c:v>
                </c:pt>
                <c:pt idx="755">
                  <c:v>94.35</c:v>
                </c:pt>
                <c:pt idx="756">
                  <c:v>94.35</c:v>
                </c:pt>
                <c:pt idx="757">
                  <c:v>94.35</c:v>
                </c:pt>
                <c:pt idx="758">
                  <c:v>94.35</c:v>
                </c:pt>
                <c:pt idx="759">
                  <c:v>94.35</c:v>
                </c:pt>
                <c:pt idx="760">
                  <c:v>94.35</c:v>
                </c:pt>
                <c:pt idx="761">
                  <c:v>94.35</c:v>
                </c:pt>
                <c:pt idx="762">
                  <c:v>94.35</c:v>
                </c:pt>
                <c:pt idx="763">
                  <c:v>94.35</c:v>
                </c:pt>
                <c:pt idx="764">
                  <c:v>94.35</c:v>
                </c:pt>
                <c:pt idx="765">
                  <c:v>94.35</c:v>
                </c:pt>
                <c:pt idx="766">
                  <c:v>94.35</c:v>
                </c:pt>
                <c:pt idx="767">
                  <c:v>94.35</c:v>
                </c:pt>
                <c:pt idx="768">
                  <c:v>94.35</c:v>
                </c:pt>
                <c:pt idx="769">
                  <c:v>94.35</c:v>
                </c:pt>
                <c:pt idx="770">
                  <c:v>94.35</c:v>
                </c:pt>
                <c:pt idx="771">
                  <c:v>94.35</c:v>
                </c:pt>
                <c:pt idx="772">
                  <c:v>94.35</c:v>
                </c:pt>
                <c:pt idx="773">
                  <c:v>94.35</c:v>
                </c:pt>
                <c:pt idx="774">
                  <c:v>94.35</c:v>
                </c:pt>
                <c:pt idx="775">
                  <c:v>94.35</c:v>
                </c:pt>
                <c:pt idx="776">
                  <c:v>94.35</c:v>
                </c:pt>
                <c:pt idx="777">
                  <c:v>94.35</c:v>
                </c:pt>
                <c:pt idx="778">
                  <c:v>94.35</c:v>
                </c:pt>
                <c:pt idx="779">
                  <c:v>94.35</c:v>
                </c:pt>
                <c:pt idx="780">
                  <c:v>94.35</c:v>
                </c:pt>
                <c:pt idx="781">
                  <c:v>94.35</c:v>
                </c:pt>
                <c:pt idx="782">
                  <c:v>94.35</c:v>
                </c:pt>
                <c:pt idx="783">
                  <c:v>94.35</c:v>
                </c:pt>
                <c:pt idx="784">
                  <c:v>94.35</c:v>
                </c:pt>
                <c:pt idx="785">
                  <c:v>94.35</c:v>
                </c:pt>
                <c:pt idx="786">
                  <c:v>94.35</c:v>
                </c:pt>
                <c:pt idx="787">
                  <c:v>94.35</c:v>
                </c:pt>
                <c:pt idx="788">
                  <c:v>94.35</c:v>
                </c:pt>
                <c:pt idx="789">
                  <c:v>94.35</c:v>
                </c:pt>
                <c:pt idx="790">
                  <c:v>94.35</c:v>
                </c:pt>
                <c:pt idx="791">
                  <c:v>94.35</c:v>
                </c:pt>
                <c:pt idx="792">
                  <c:v>94.35</c:v>
                </c:pt>
                <c:pt idx="793">
                  <c:v>94.35</c:v>
                </c:pt>
                <c:pt idx="794">
                  <c:v>94.35</c:v>
                </c:pt>
                <c:pt idx="795">
                  <c:v>94.35</c:v>
                </c:pt>
                <c:pt idx="796">
                  <c:v>94.35</c:v>
                </c:pt>
                <c:pt idx="797">
                  <c:v>94.35</c:v>
                </c:pt>
                <c:pt idx="798">
                  <c:v>94.35</c:v>
                </c:pt>
                <c:pt idx="799">
                  <c:v>94.35</c:v>
                </c:pt>
                <c:pt idx="800">
                  <c:v>94.35</c:v>
                </c:pt>
                <c:pt idx="801">
                  <c:v>94.35</c:v>
                </c:pt>
                <c:pt idx="802">
                  <c:v>94.35</c:v>
                </c:pt>
                <c:pt idx="803">
                  <c:v>94.35</c:v>
                </c:pt>
                <c:pt idx="804">
                  <c:v>94.35</c:v>
                </c:pt>
                <c:pt idx="805">
                  <c:v>94.35</c:v>
                </c:pt>
                <c:pt idx="806">
                  <c:v>94.35</c:v>
                </c:pt>
                <c:pt idx="807">
                  <c:v>94.35</c:v>
                </c:pt>
                <c:pt idx="808">
                  <c:v>94.35</c:v>
                </c:pt>
                <c:pt idx="809">
                  <c:v>94.35</c:v>
                </c:pt>
                <c:pt idx="810">
                  <c:v>94.35</c:v>
                </c:pt>
                <c:pt idx="811">
                  <c:v>94.35</c:v>
                </c:pt>
                <c:pt idx="812">
                  <c:v>94.35</c:v>
                </c:pt>
                <c:pt idx="813">
                  <c:v>94.35</c:v>
                </c:pt>
                <c:pt idx="814">
                  <c:v>94.35</c:v>
                </c:pt>
                <c:pt idx="815">
                  <c:v>94.35</c:v>
                </c:pt>
                <c:pt idx="816">
                  <c:v>94.35</c:v>
                </c:pt>
                <c:pt idx="817">
                  <c:v>94.35</c:v>
                </c:pt>
                <c:pt idx="818">
                  <c:v>94.35</c:v>
                </c:pt>
                <c:pt idx="819">
                  <c:v>94.35</c:v>
                </c:pt>
                <c:pt idx="820">
                  <c:v>94.35</c:v>
                </c:pt>
                <c:pt idx="821">
                  <c:v>94.35</c:v>
                </c:pt>
                <c:pt idx="822">
                  <c:v>94.35</c:v>
                </c:pt>
                <c:pt idx="823">
                  <c:v>94.35</c:v>
                </c:pt>
                <c:pt idx="824">
                  <c:v>94.35</c:v>
                </c:pt>
                <c:pt idx="825">
                  <c:v>94.35</c:v>
                </c:pt>
                <c:pt idx="826">
                  <c:v>94.35</c:v>
                </c:pt>
                <c:pt idx="827">
                  <c:v>94.35</c:v>
                </c:pt>
                <c:pt idx="828">
                  <c:v>94.35</c:v>
                </c:pt>
                <c:pt idx="829">
                  <c:v>94.35</c:v>
                </c:pt>
                <c:pt idx="830">
                  <c:v>94.35</c:v>
                </c:pt>
                <c:pt idx="831">
                  <c:v>94.35</c:v>
                </c:pt>
                <c:pt idx="832">
                  <c:v>94.35</c:v>
                </c:pt>
                <c:pt idx="833">
                  <c:v>94.35</c:v>
                </c:pt>
                <c:pt idx="834">
                  <c:v>94.35</c:v>
                </c:pt>
                <c:pt idx="835">
                  <c:v>94.35</c:v>
                </c:pt>
                <c:pt idx="836">
                  <c:v>94.35</c:v>
                </c:pt>
                <c:pt idx="837">
                  <c:v>94.35</c:v>
                </c:pt>
                <c:pt idx="838">
                  <c:v>94.35</c:v>
                </c:pt>
                <c:pt idx="839">
                  <c:v>94.35</c:v>
                </c:pt>
                <c:pt idx="840">
                  <c:v>94.35</c:v>
                </c:pt>
                <c:pt idx="841">
                  <c:v>94.35</c:v>
                </c:pt>
                <c:pt idx="842">
                  <c:v>94.35</c:v>
                </c:pt>
                <c:pt idx="843">
                  <c:v>94.35</c:v>
                </c:pt>
                <c:pt idx="844">
                  <c:v>94.35</c:v>
                </c:pt>
                <c:pt idx="845">
                  <c:v>94.35</c:v>
                </c:pt>
                <c:pt idx="846">
                  <c:v>94.35</c:v>
                </c:pt>
                <c:pt idx="847">
                  <c:v>94.35</c:v>
                </c:pt>
                <c:pt idx="848">
                  <c:v>94.35</c:v>
                </c:pt>
                <c:pt idx="849">
                  <c:v>94.35</c:v>
                </c:pt>
                <c:pt idx="850">
                  <c:v>94.35</c:v>
                </c:pt>
                <c:pt idx="851">
                  <c:v>94.35</c:v>
                </c:pt>
                <c:pt idx="852">
                  <c:v>94.35</c:v>
                </c:pt>
                <c:pt idx="853">
                  <c:v>94.35</c:v>
                </c:pt>
                <c:pt idx="854">
                  <c:v>94.35</c:v>
                </c:pt>
                <c:pt idx="855">
                  <c:v>94.35</c:v>
                </c:pt>
                <c:pt idx="856">
                  <c:v>94.35</c:v>
                </c:pt>
                <c:pt idx="857">
                  <c:v>94.35</c:v>
                </c:pt>
                <c:pt idx="858">
                  <c:v>94.35</c:v>
                </c:pt>
                <c:pt idx="859">
                  <c:v>94.35</c:v>
                </c:pt>
                <c:pt idx="860">
                  <c:v>94.35</c:v>
                </c:pt>
                <c:pt idx="861">
                  <c:v>94.35</c:v>
                </c:pt>
                <c:pt idx="862">
                  <c:v>94.35</c:v>
                </c:pt>
                <c:pt idx="863">
                  <c:v>94.35</c:v>
                </c:pt>
                <c:pt idx="864">
                  <c:v>94.35</c:v>
                </c:pt>
                <c:pt idx="865">
                  <c:v>94.35</c:v>
                </c:pt>
                <c:pt idx="866">
                  <c:v>94.35</c:v>
                </c:pt>
                <c:pt idx="867">
                  <c:v>94.35</c:v>
                </c:pt>
                <c:pt idx="868">
                  <c:v>94.35</c:v>
                </c:pt>
                <c:pt idx="869">
                  <c:v>94.35</c:v>
                </c:pt>
                <c:pt idx="870">
                  <c:v>94.35</c:v>
                </c:pt>
                <c:pt idx="871">
                  <c:v>94.35</c:v>
                </c:pt>
                <c:pt idx="872">
                  <c:v>94.35</c:v>
                </c:pt>
                <c:pt idx="873">
                  <c:v>94.35</c:v>
                </c:pt>
                <c:pt idx="874">
                  <c:v>94.35</c:v>
                </c:pt>
                <c:pt idx="875">
                  <c:v>94.35</c:v>
                </c:pt>
                <c:pt idx="876">
                  <c:v>94.35</c:v>
                </c:pt>
                <c:pt idx="877">
                  <c:v>94.35</c:v>
                </c:pt>
                <c:pt idx="878">
                  <c:v>94.35</c:v>
                </c:pt>
                <c:pt idx="879">
                  <c:v>94.35</c:v>
                </c:pt>
                <c:pt idx="880">
                  <c:v>94.35</c:v>
                </c:pt>
                <c:pt idx="881">
                  <c:v>94.35</c:v>
                </c:pt>
                <c:pt idx="882">
                  <c:v>94.35</c:v>
                </c:pt>
                <c:pt idx="883">
                  <c:v>94.35</c:v>
                </c:pt>
                <c:pt idx="884">
                  <c:v>94.35</c:v>
                </c:pt>
                <c:pt idx="885">
                  <c:v>94.35</c:v>
                </c:pt>
                <c:pt idx="886">
                  <c:v>94.35</c:v>
                </c:pt>
                <c:pt idx="887">
                  <c:v>94.35</c:v>
                </c:pt>
                <c:pt idx="888">
                  <c:v>94.35</c:v>
                </c:pt>
                <c:pt idx="889">
                  <c:v>94.35</c:v>
                </c:pt>
                <c:pt idx="890">
                  <c:v>94.35</c:v>
                </c:pt>
                <c:pt idx="891">
                  <c:v>94.35</c:v>
                </c:pt>
                <c:pt idx="892">
                  <c:v>94.35</c:v>
                </c:pt>
                <c:pt idx="893">
                  <c:v>94.35</c:v>
                </c:pt>
                <c:pt idx="894">
                  <c:v>94.35</c:v>
                </c:pt>
                <c:pt idx="895">
                  <c:v>94.35</c:v>
                </c:pt>
                <c:pt idx="896">
                  <c:v>94.35</c:v>
                </c:pt>
                <c:pt idx="897">
                  <c:v>94.35</c:v>
                </c:pt>
                <c:pt idx="898">
                  <c:v>94.35</c:v>
                </c:pt>
                <c:pt idx="899">
                  <c:v>94.35</c:v>
                </c:pt>
                <c:pt idx="900">
                  <c:v>94.35</c:v>
                </c:pt>
                <c:pt idx="901">
                  <c:v>94.35</c:v>
                </c:pt>
                <c:pt idx="902">
                  <c:v>94.35</c:v>
                </c:pt>
                <c:pt idx="903">
                  <c:v>94.35</c:v>
                </c:pt>
                <c:pt idx="904">
                  <c:v>94.35</c:v>
                </c:pt>
                <c:pt idx="905">
                  <c:v>94.35</c:v>
                </c:pt>
                <c:pt idx="906">
                  <c:v>94.35</c:v>
                </c:pt>
                <c:pt idx="907">
                  <c:v>94.35</c:v>
                </c:pt>
                <c:pt idx="908">
                  <c:v>94.35</c:v>
                </c:pt>
                <c:pt idx="909">
                  <c:v>94.35</c:v>
                </c:pt>
                <c:pt idx="910">
                  <c:v>94.35</c:v>
                </c:pt>
                <c:pt idx="911">
                  <c:v>94.35</c:v>
                </c:pt>
                <c:pt idx="912">
                  <c:v>94.35</c:v>
                </c:pt>
                <c:pt idx="913">
                  <c:v>94.35</c:v>
                </c:pt>
                <c:pt idx="914">
                  <c:v>94.35</c:v>
                </c:pt>
                <c:pt idx="915">
                  <c:v>94.35</c:v>
                </c:pt>
                <c:pt idx="916">
                  <c:v>94.35</c:v>
                </c:pt>
                <c:pt idx="917">
                  <c:v>94.35</c:v>
                </c:pt>
                <c:pt idx="918">
                  <c:v>94.35</c:v>
                </c:pt>
                <c:pt idx="919">
                  <c:v>94.35</c:v>
                </c:pt>
                <c:pt idx="920">
                  <c:v>94.35</c:v>
                </c:pt>
                <c:pt idx="921">
                  <c:v>94.35</c:v>
                </c:pt>
                <c:pt idx="922">
                  <c:v>94.35</c:v>
                </c:pt>
                <c:pt idx="923">
                  <c:v>94.35</c:v>
                </c:pt>
                <c:pt idx="924">
                  <c:v>94.35</c:v>
                </c:pt>
                <c:pt idx="925">
                  <c:v>94.35</c:v>
                </c:pt>
                <c:pt idx="926">
                  <c:v>94.35</c:v>
                </c:pt>
                <c:pt idx="927">
                  <c:v>94.35</c:v>
                </c:pt>
                <c:pt idx="928">
                  <c:v>94.35</c:v>
                </c:pt>
                <c:pt idx="929">
                  <c:v>94.35</c:v>
                </c:pt>
                <c:pt idx="930">
                  <c:v>94.35</c:v>
                </c:pt>
                <c:pt idx="931">
                  <c:v>94.35</c:v>
                </c:pt>
                <c:pt idx="932">
                  <c:v>94.35</c:v>
                </c:pt>
                <c:pt idx="933">
                  <c:v>94.35</c:v>
                </c:pt>
                <c:pt idx="934">
                  <c:v>94.35</c:v>
                </c:pt>
                <c:pt idx="935">
                  <c:v>94.35</c:v>
                </c:pt>
                <c:pt idx="936">
                  <c:v>94.35</c:v>
                </c:pt>
                <c:pt idx="937">
                  <c:v>94.35</c:v>
                </c:pt>
                <c:pt idx="938">
                  <c:v>94.35</c:v>
                </c:pt>
                <c:pt idx="939">
                  <c:v>94.35</c:v>
                </c:pt>
                <c:pt idx="940">
                  <c:v>94.35</c:v>
                </c:pt>
                <c:pt idx="941">
                  <c:v>94.35</c:v>
                </c:pt>
                <c:pt idx="942">
                  <c:v>94.35</c:v>
                </c:pt>
                <c:pt idx="943">
                  <c:v>94.35</c:v>
                </c:pt>
                <c:pt idx="944">
                  <c:v>94.35</c:v>
                </c:pt>
                <c:pt idx="945">
                  <c:v>94.35</c:v>
                </c:pt>
                <c:pt idx="946">
                  <c:v>94.35</c:v>
                </c:pt>
                <c:pt idx="947">
                  <c:v>94.35</c:v>
                </c:pt>
                <c:pt idx="948">
                  <c:v>94.35</c:v>
                </c:pt>
                <c:pt idx="949">
                  <c:v>94.35</c:v>
                </c:pt>
                <c:pt idx="950">
                  <c:v>94.35</c:v>
                </c:pt>
                <c:pt idx="951">
                  <c:v>94.35</c:v>
                </c:pt>
                <c:pt idx="952">
                  <c:v>94.35</c:v>
                </c:pt>
                <c:pt idx="953">
                  <c:v>94.35</c:v>
                </c:pt>
                <c:pt idx="954">
                  <c:v>94.35</c:v>
                </c:pt>
                <c:pt idx="955">
                  <c:v>94.35</c:v>
                </c:pt>
                <c:pt idx="956">
                  <c:v>94.35</c:v>
                </c:pt>
                <c:pt idx="957">
                  <c:v>94.35</c:v>
                </c:pt>
                <c:pt idx="958">
                  <c:v>94.35</c:v>
                </c:pt>
                <c:pt idx="959">
                  <c:v>94.35</c:v>
                </c:pt>
                <c:pt idx="960">
                  <c:v>94.35</c:v>
                </c:pt>
                <c:pt idx="961">
                  <c:v>94.35</c:v>
                </c:pt>
                <c:pt idx="962">
                  <c:v>94.35</c:v>
                </c:pt>
                <c:pt idx="963">
                  <c:v>94.35</c:v>
                </c:pt>
                <c:pt idx="964">
                  <c:v>94.35</c:v>
                </c:pt>
                <c:pt idx="965">
                  <c:v>94.35</c:v>
                </c:pt>
                <c:pt idx="966">
                  <c:v>94.35</c:v>
                </c:pt>
                <c:pt idx="967">
                  <c:v>94.35</c:v>
                </c:pt>
                <c:pt idx="968">
                  <c:v>94.35</c:v>
                </c:pt>
                <c:pt idx="969">
                  <c:v>94.35</c:v>
                </c:pt>
                <c:pt idx="970">
                  <c:v>94.35</c:v>
                </c:pt>
                <c:pt idx="971">
                  <c:v>94.35</c:v>
                </c:pt>
                <c:pt idx="972">
                  <c:v>94.35</c:v>
                </c:pt>
                <c:pt idx="973">
                  <c:v>94.35</c:v>
                </c:pt>
                <c:pt idx="974">
                  <c:v>94.35</c:v>
                </c:pt>
                <c:pt idx="975">
                  <c:v>94.35</c:v>
                </c:pt>
                <c:pt idx="976">
                  <c:v>94.35</c:v>
                </c:pt>
                <c:pt idx="977">
                  <c:v>94.35</c:v>
                </c:pt>
                <c:pt idx="978">
                  <c:v>94.35</c:v>
                </c:pt>
                <c:pt idx="979">
                  <c:v>94.35</c:v>
                </c:pt>
                <c:pt idx="980">
                  <c:v>94.35</c:v>
                </c:pt>
                <c:pt idx="981">
                  <c:v>94.35</c:v>
                </c:pt>
                <c:pt idx="982">
                  <c:v>94.35</c:v>
                </c:pt>
                <c:pt idx="983">
                  <c:v>94.35</c:v>
                </c:pt>
                <c:pt idx="984">
                  <c:v>94.35</c:v>
                </c:pt>
                <c:pt idx="985">
                  <c:v>94.35</c:v>
                </c:pt>
                <c:pt idx="986">
                  <c:v>94.35</c:v>
                </c:pt>
                <c:pt idx="987">
                  <c:v>94.35</c:v>
                </c:pt>
                <c:pt idx="988">
                  <c:v>94.35</c:v>
                </c:pt>
                <c:pt idx="989">
                  <c:v>94.35</c:v>
                </c:pt>
                <c:pt idx="990">
                  <c:v>94.35</c:v>
                </c:pt>
                <c:pt idx="991">
                  <c:v>94.35</c:v>
                </c:pt>
                <c:pt idx="992">
                  <c:v>94.35</c:v>
                </c:pt>
                <c:pt idx="993">
                  <c:v>94.35</c:v>
                </c:pt>
                <c:pt idx="994">
                  <c:v>94.35</c:v>
                </c:pt>
                <c:pt idx="995">
                  <c:v>94.35</c:v>
                </c:pt>
                <c:pt idx="996">
                  <c:v>94.35</c:v>
                </c:pt>
                <c:pt idx="997">
                  <c:v>94.35</c:v>
                </c:pt>
                <c:pt idx="998">
                  <c:v>94.35</c:v>
                </c:pt>
                <c:pt idx="999">
                  <c:v>94.35</c:v>
                </c:pt>
                <c:pt idx="1000">
                  <c:v>94.35</c:v>
                </c:pt>
                <c:pt idx="1001">
                  <c:v>94.35</c:v>
                </c:pt>
                <c:pt idx="1002">
                  <c:v>94.35</c:v>
                </c:pt>
                <c:pt idx="1003">
                  <c:v>94.35</c:v>
                </c:pt>
                <c:pt idx="1004">
                  <c:v>94.35</c:v>
                </c:pt>
                <c:pt idx="1005">
                  <c:v>94.35</c:v>
                </c:pt>
                <c:pt idx="1006">
                  <c:v>94.35</c:v>
                </c:pt>
                <c:pt idx="1007">
                  <c:v>94.35</c:v>
                </c:pt>
                <c:pt idx="1008">
                  <c:v>94.35</c:v>
                </c:pt>
                <c:pt idx="1009">
                  <c:v>94.35</c:v>
                </c:pt>
                <c:pt idx="1010">
                  <c:v>94.35</c:v>
                </c:pt>
                <c:pt idx="1011">
                  <c:v>94.35</c:v>
                </c:pt>
                <c:pt idx="1012">
                  <c:v>94.35</c:v>
                </c:pt>
                <c:pt idx="1013">
                  <c:v>94.35</c:v>
                </c:pt>
                <c:pt idx="1014">
                  <c:v>94.35</c:v>
                </c:pt>
                <c:pt idx="1015">
                  <c:v>94.35</c:v>
                </c:pt>
                <c:pt idx="1016">
                  <c:v>94.35</c:v>
                </c:pt>
                <c:pt idx="1017">
                  <c:v>94.35</c:v>
                </c:pt>
                <c:pt idx="1018">
                  <c:v>94.35</c:v>
                </c:pt>
                <c:pt idx="1019">
                  <c:v>94.35</c:v>
                </c:pt>
                <c:pt idx="1020">
                  <c:v>94.35</c:v>
                </c:pt>
                <c:pt idx="1021">
                  <c:v>94.35</c:v>
                </c:pt>
                <c:pt idx="1022">
                  <c:v>94.35</c:v>
                </c:pt>
                <c:pt idx="1023">
                  <c:v>94.35</c:v>
                </c:pt>
                <c:pt idx="1024">
                  <c:v>94.35</c:v>
                </c:pt>
                <c:pt idx="1025">
                  <c:v>94.35</c:v>
                </c:pt>
                <c:pt idx="1026">
                  <c:v>94.35</c:v>
                </c:pt>
                <c:pt idx="1027">
                  <c:v>94.35</c:v>
                </c:pt>
                <c:pt idx="1028">
                  <c:v>94.35</c:v>
                </c:pt>
                <c:pt idx="1029">
                  <c:v>94.35</c:v>
                </c:pt>
                <c:pt idx="1030">
                  <c:v>94.35</c:v>
                </c:pt>
                <c:pt idx="1031">
                  <c:v>94.35</c:v>
                </c:pt>
                <c:pt idx="1032">
                  <c:v>94.35</c:v>
                </c:pt>
                <c:pt idx="1033">
                  <c:v>94.35</c:v>
                </c:pt>
                <c:pt idx="1034">
                  <c:v>94.35</c:v>
                </c:pt>
                <c:pt idx="1035">
                  <c:v>94.35</c:v>
                </c:pt>
                <c:pt idx="1036">
                  <c:v>94.35</c:v>
                </c:pt>
                <c:pt idx="1037">
                  <c:v>94.35</c:v>
                </c:pt>
                <c:pt idx="1038">
                  <c:v>94.35</c:v>
                </c:pt>
                <c:pt idx="1039">
                  <c:v>94.35</c:v>
                </c:pt>
                <c:pt idx="1040">
                  <c:v>94.35</c:v>
                </c:pt>
                <c:pt idx="1041">
                  <c:v>94.35</c:v>
                </c:pt>
                <c:pt idx="1042">
                  <c:v>94.35</c:v>
                </c:pt>
                <c:pt idx="1043">
                  <c:v>94.35</c:v>
                </c:pt>
                <c:pt idx="1044">
                  <c:v>94.35</c:v>
                </c:pt>
                <c:pt idx="1045">
                  <c:v>94.35</c:v>
                </c:pt>
                <c:pt idx="1046">
                  <c:v>94.35</c:v>
                </c:pt>
                <c:pt idx="1047">
                  <c:v>94.35</c:v>
                </c:pt>
                <c:pt idx="1048">
                  <c:v>94.35</c:v>
                </c:pt>
                <c:pt idx="1049">
                  <c:v>94.35</c:v>
                </c:pt>
                <c:pt idx="1050">
                  <c:v>94.35</c:v>
                </c:pt>
                <c:pt idx="1051">
                  <c:v>94.35</c:v>
                </c:pt>
                <c:pt idx="1052">
                  <c:v>94.35</c:v>
                </c:pt>
                <c:pt idx="1053">
                  <c:v>94.35</c:v>
                </c:pt>
                <c:pt idx="1054">
                  <c:v>94.35</c:v>
                </c:pt>
                <c:pt idx="1055">
                  <c:v>94.35</c:v>
                </c:pt>
                <c:pt idx="1056">
                  <c:v>94.35</c:v>
                </c:pt>
                <c:pt idx="1057">
                  <c:v>94.35</c:v>
                </c:pt>
                <c:pt idx="1058">
                  <c:v>94.35</c:v>
                </c:pt>
                <c:pt idx="1059">
                  <c:v>94.35</c:v>
                </c:pt>
                <c:pt idx="1060">
                  <c:v>94.35</c:v>
                </c:pt>
                <c:pt idx="1061">
                  <c:v>94.35</c:v>
                </c:pt>
                <c:pt idx="1062">
                  <c:v>94.35</c:v>
                </c:pt>
                <c:pt idx="1063">
                  <c:v>94.35</c:v>
                </c:pt>
                <c:pt idx="1064">
                  <c:v>94.35</c:v>
                </c:pt>
                <c:pt idx="1065">
                  <c:v>94.35</c:v>
                </c:pt>
                <c:pt idx="1066">
                  <c:v>94.35</c:v>
                </c:pt>
                <c:pt idx="1067">
                  <c:v>94.35</c:v>
                </c:pt>
                <c:pt idx="1068">
                  <c:v>94.35</c:v>
                </c:pt>
                <c:pt idx="1069">
                  <c:v>94.35</c:v>
                </c:pt>
                <c:pt idx="1070">
                  <c:v>94.35</c:v>
                </c:pt>
                <c:pt idx="1071">
                  <c:v>94.35</c:v>
                </c:pt>
                <c:pt idx="1072">
                  <c:v>94.35</c:v>
                </c:pt>
                <c:pt idx="1073">
                  <c:v>94.35</c:v>
                </c:pt>
                <c:pt idx="1074">
                  <c:v>94.35</c:v>
                </c:pt>
                <c:pt idx="1075">
                  <c:v>94.35</c:v>
                </c:pt>
                <c:pt idx="1076">
                  <c:v>94.35</c:v>
                </c:pt>
                <c:pt idx="1077">
                  <c:v>94.35</c:v>
                </c:pt>
                <c:pt idx="1078">
                  <c:v>94.35</c:v>
                </c:pt>
                <c:pt idx="1079">
                  <c:v>94.35</c:v>
                </c:pt>
                <c:pt idx="1080">
                  <c:v>94.35</c:v>
                </c:pt>
                <c:pt idx="1081">
                  <c:v>94.35</c:v>
                </c:pt>
                <c:pt idx="1082">
                  <c:v>94.35</c:v>
                </c:pt>
                <c:pt idx="1083">
                  <c:v>94.35</c:v>
                </c:pt>
                <c:pt idx="1084">
                  <c:v>94.35</c:v>
                </c:pt>
                <c:pt idx="1085">
                  <c:v>94.35</c:v>
                </c:pt>
                <c:pt idx="1086">
                  <c:v>94.35</c:v>
                </c:pt>
                <c:pt idx="1087">
                  <c:v>94.35</c:v>
                </c:pt>
                <c:pt idx="1088">
                  <c:v>94.35</c:v>
                </c:pt>
                <c:pt idx="1089">
                  <c:v>94.35</c:v>
                </c:pt>
                <c:pt idx="1090">
                  <c:v>94.35</c:v>
                </c:pt>
                <c:pt idx="1091">
                  <c:v>94.35</c:v>
                </c:pt>
                <c:pt idx="1092">
                  <c:v>94.35</c:v>
                </c:pt>
                <c:pt idx="1093">
                  <c:v>94.35</c:v>
                </c:pt>
                <c:pt idx="1094">
                  <c:v>94.35</c:v>
                </c:pt>
                <c:pt idx="1095">
                  <c:v>94.35</c:v>
                </c:pt>
                <c:pt idx="1096">
                  <c:v>94.35</c:v>
                </c:pt>
                <c:pt idx="1097">
                  <c:v>94.35</c:v>
                </c:pt>
                <c:pt idx="1098">
                  <c:v>94.35</c:v>
                </c:pt>
                <c:pt idx="1099">
                  <c:v>94.35</c:v>
                </c:pt>
                <c:pt idx="1100">
                  <c:v>94.35</c:v>
                </c:pt>
                <c:pt idx="1101">
                  <c:v>94.35</c:v>
                </c:pt>
                <c:pt idx="1102">
                  <c:v>94.35</c:v>
                </c:pt>
                <c:pt idx="1103">
                  <c:v>94.35</c:v>
                </c:pt>
                <c:pt idx="1104">
                  <c:v>94.35</c:v>
                </c:pt>
                <c:pt idx="1105">
                  <c:v>94.35</c:v>
                </c:pt>
                <c:pt idx="1106">
                  <c:v>94.35</c:v>
                </c:pt>
                <c:pt idx="1107">
                  <c:v>94.35</c:v>
                </c:pt>
                <c:pt idx="1108">
                  <c:v>94.35</c:v>
                </c:pt>
                <c:pt idx="1109">
                  <c:v>94.35</c:v>
                </c:pt>
                <c:pt idx="1110">
                  <c:v>94.35</c:v>
                </c:pt>
                <c:pt idx="1111">
                  <c:v>94.35</c:v>
                </c:pt>
                <c:pt idx="1112">
                  <c:v>94.35</c:v>
                </c:pt>
                <c:pt idx="1113">
                  <c:v>94.35</c:v>
                </c:pt>
                <c:pt idx="1114">
                  <c:v>94.35</c:v>
                </c:pt>
                <c:pt idx="1115">
                  <c:v>94.35</c:v>
                </c:pt>
                <c:pt idx="1116">
                  <c:v>94.35</c:v>
                </c:pt>
                <c:pt idx="1117">
                  <c:v>94.35</c:v>
                </c:pt>
                <c:pt idx="1118">
                  <c:v>94.35</c:v>
                </c:pt>
                <c:pt idx="1119">
                  <c:v>94.35</c:v>
                </c:pt>
                <c:pt idx="1120">
                  <c:v>94.35</c:v>
                </c:pt>
                <c:pt idx="1121">
                  <c:v>94.35</c:v>
                </c:pt>
                <c:pt idx="1122">
                  <c:v>94.35</c:v>
                </c:pt>
                <c:pt idx="1123">
                  <c:v>94.35</c:v>
                </c:pt>
                <c:pt idx="1124">
                  <c:v>94.35</c:v>
                </c:pt>
                <c:pt idx="1125">
                  <c:v>94.35</c:v>
                </c:pt>
                <c:pt idx="1126">
                  <c:v>94.35</c:v>
                </c:pt>
                <c:pt idx="1127">
                  <c:v>94.35</c:v>
                </c:pt>
                <c:pt idx="1128">
                  <c:v>94.35</c:v>
                </c:pt>
                <c:pt idx="1129">
                  <c:v>94.35</c:v>
                </c:pt>
                <c:pt idx="1130">
                  <c:v>94.35</c:v>
                </c:pt>
                <c:pt idx="1131">
                  <c:v>94.35</c:v>
                </c:pt>
                <c:pt idx="1132">
                  <c:v>94.35</c:v>
                </c:pt>
                <c:pt idx="1133">
                  <c:v>94.35</c:v>
                </c:pt>
                <c:pt idx="1134">
                  <c:v>94.35</c:v>
                </c:pt>
                <c:pt idx="1135">
                  <c:v>94.35</c:v>
                </c:pt>
                <c:pt idx="1136">
                  <c:v>94.35</c:v>
                </c:pt>
                <c:pt idx="1137">
                  <c:v>94.35</c:v>
                </c:pt>
                <c:pt idx="1138">
                  <c:v>94.35</c:v>
                </c:pt>
                <c:pt idx="1139">
                  <c:v>94.35</c:v>
                </c:pt>
                <c:pt idx="1140">
                  <c:v>94.35</c:v>
                </c:pt>
                <c:pt idx="1141">
                  <c:v>94.35</c:v>
                </c:pt>
                <c:pt idx="1142">
                  <c:v>94.35</c:v>
                </c:pt>
                <c:pt idx="1143">
                  <c:v>94.35</c:v>
                </c:pt>
                <c:pt idx="1144">
                  <c:v>94.35</c:v>
                </c:pt>
                <c:pt idx="1145">
                  <c:v>94.35</c:v>
                </c:pt>
                <c:pt idx="1146">
                  <c:v>94.35</c:v>
                </c:pt>
                <c:pt idx="1147">
                  <c:v>94.35</c:v>
                </c:pt>
                <c:pt idx="1148">
                  <c:v>94.35</c:v>
                </c:pt>
                <c:pt idx="1149">
                  <c:v>94.35</c:v>
                </c:pt>
                <c:pt idx="1150">
                  <c:v>94.35</c:v>
                </c:pt>
                <c:pt idx="1151">
                  <c:v>94.35</c:v>
                </c:pt>
                <c:pt idx="1152">
                  <c:v>94.35</c:v>
                </c:pt>
                <c:pt idx="1153">
                  <c:v>94.35</c:v>
                </c:pt>
                <c:pt idx="1154">
                  <c:v>94.35</c:v>
                </c:pt>
                <c:pt idx="1155">
                  <c:v>94.35</c:v>
                </c:pt>
                <c:pt idx="1156">
                  <c:v>94.35</c:v>
                </c:pt>
                <c:pt idx="1157">
                  <c:v>94.35</c:v>
                </c:pt>
                <c:pt idx="1158">
                  <c:v>94.35</c:v>
                </c:pt>
                <c:pt idx="1159">
                  <c:v>94.35</c:v>
                </c:pt>
                <c:pt idx="1160">
                  <c:v>94.35</c:v>
                </c:pt>
                <c:pt idx="1161">
                  <c:v>94.35</c:v>
                </c:pt>
                <c:pt idx="1162">
                  <c:v>94.35</c:v>
                </c:pt>
                <c:pt idx="1163">
                  <c:v>94.35</c:v>
                </c:pt>
                <c:pt idx="1164">
                  <c:v>94.35</c:v>
                </c:pt>
                <c:pt idx="1165">
                  <c:v>94.35</c:v>
                </c:pt>
                <c:pt idx="1166">
                  <c:v>94.35</c:v>
                </c:pt>
                <c:pt idx="1167">
                  <c:v>94.35</c:v>
                </c:pt>
                <c:pt idx="1168">
                  <c:v>94.35</c:v>
                </c:pt>
                <c:pt idx="1169">
                  <c:v>94.35</c:v>
                </c:pt>
                <c:pt idx="1170">
                  <c:v>94.35</c:v>
                </c:pt>
                <c:pt idx="1171">
                  <c:v>94.35</c:v>
                </c:pt>
                <c:pt idx="1172">
                  <c:v>94.35</c:v>
                </c:pt>
                <c:pt idx="1173">
                  <c:v>94.35</c:v>
                </c:pt>
                <c:pt idx="1174">
                  <c:v>94.35</c:v>
                </c:pt>
                <c:pt idx="1175">
                  <c:v>94.35</c:v>
                </c:pt>
                <c:pt idx="1176">
                  <c:v>94.35</c:v>
                </c:pt>
                <c:pt idx="1177">
                  <c:v>94.35</c:v>
                </c:pt>
                <c:pt idx="1178">
                  <c:v>94.35</c:v>
                </c:pt>
                <c:pt idx="1179">
                  <c:v>94.35</c:v>
                </c:pt>
                <c:pt idx="1180">
                  <c:v>94.35</c:v>
                </c:pt>
                <c:pt idx="1181">
                  <c:v>94.35</c:v>
                </c:pt>
                <c:pt idx="1182">
                  <c:v>94.35</c:v>
                </c:pt>
                <c:pt idx="1183">
                  <c:v>94.35</c:v>
                </c:pt>
                <c:pt idx="1184">
                  <c:v>94.35</c:v>
                </c:pt>
                <c:pt idx="1185">
                  <c:v>94.35</c:v>
                </c:pt>
                <c:pt idx="1186">
                  <c:v>94.35</c:v>
                </c:pt>
                <c:pt idx="1187">
                  <c:v>94.35</c:v>
                </c:pt>
                <c:pt idx="1188">
                  <c:v>94.35</c:v>
                </c:pt>
                <c:pt idx="1189">
                  <c:v>94.35</c:v>
                </c:pt>
                <c:pt idx="1190">
                  <c:v>94.35</c:v>
                </c:pt>
                <c:pt idx="1191">
                  <c:v>94.35</c:v>
                </c:pt>
                <c:pt idx="1192">
                  <c:v>94.35</c:v>
                </c:pt>
                <c:pt idx="1193">
                  <c:v>94.35</c:v>
                </c:pt>
                <c:pt idx="1194">
                  <c:v>94.35</c:v>
                </c:pt>
                <c:pt idx="1195">
                  <c:v>94.35</c:v>
                </c:pt>
                <c:pt idx="1196">
                  <c:v>94.35</c:v>
                </c:pt>
                <c:pt idx="1197">
                  <c:v>94.35</c:v>
                </c:pt>
                <c:pt idx="1198">
                  <c:v>94.35</c:v>
                </c:pt>
                <c:pt idx="1199">
                  <c:v>94.35</c:v>
                </c:pt>
                <c:pt idx="1200">
                  <c:v>94.35</c:v>
                </c:pt>
                <c:pt idx="1201">
                  <c:v>94.35</c:v>
                </c:pt>
                <c:pt idx="1202">
                  <c:v>94.35</c:v>
                </c:pt>
                <c:pt idx="1203">
                  <c:v>94.35</c:v>
                </c:pt>
                <c:pt idx="1204">
                  <c:v>94.35</c:v>
                </c:pt>
                <c:pt idx="1205">
                  <c:v>94.35</c:v>
                </c:pt>
                <c:pt idx="1206">
                  <c:v>94.35</c:v>
                </c:pt>
                <c:pt idx="1207">
                  <c:v>94.35</c:v>
                </c:pt>
                <c:pt idx="1208">
                  <c:v>94.35</c:v>
                </c:pt>
                <c:pt idx="1209">
                  <c:v>94.35</c:v>
                </c:pt>
                <c:pt idx="1210">
                  <c:v>94.35</c:v>
                </c:pt>
                <c:pt idx="1211">
                  <c:v>94.35</c:v>
                </c:pt>
                <c:pt idx="1212">
                  <c:v>94.35</c:v>
                </c:pt>
                <c:pt idx="1213">
                  <c:v>94.35</c:v>
                </c:pt>
                <c:pt idx="1214">
                  <c:v>94.35</c:v>
                </c:pt>
                <c:pt idx="1215">
                  <c:v>94.35</c:v>
                </c:pt>
                <c:pt idx="1216">
                  <c:v>94.35</c:v>
                </c:pt>
                <c:pt idx="1217">
                  <c:v>94.35</c:v>
                </c:pt>
                <c:pt idx="1218">
                  <c:v>94.35</c:v>
                </c:pt>
                <c:pt idx="1219">
                  <c:v>94.35</c:v>
                </c:pt>
                <c:pt idx="1220">
                  <c:v>94.35</c:v>
                </c:pt>
                <c:pt idx="1221">
                  <c:v>94.35</c:v>
                </c:pt>
                <c:pt idx="1222">
                  <c:v>94.35</c:v>
                </c:pt>
                <c:pt idx="1223">
                  <c:v>94.35</c:v>
                </c:pt>
                <c:pt idx="1224">
                  <c:v>94.35</c:v>
                </c:pt>
                <c:pt idx="1225">
                  <c:v>94.35</c:v>
                </c:pt>
                <c:pt idx="1226">
                  <c:v>94.35</c:v>
                </c:pt>
                <c:pt idx="1227">
                  <c:v>94.35</c:v>
                </c:pt>
                <c:pt idx="1228">
                  <c:v>94.35</c:v>
                </c:pt>
                <c:pt idx="1229">
                  <c:v>94.35</c:v>
                </c:pt>
                <c:pt idx="1230">
                  <c:v>94.35</c:v>
                </c:pt>
                <c:pt idx="1231">
                  <c:v>94.35</c:v>
                </c:pt>
                <c:pt idx="1232">
                  <c:v>94.35</c:v>
                </c:pt>
                <c:pt idx="1233">
                  <c:v>94.35</c:v>
                </c:pt>
                <c:pt idx="1234">
                  <c:v>94.35</c:v>
                </c:pt>
                <c:pt idx="1235">
                  <c:v>94.35</c:v>
                </c:pt>
                <c:pt idx="1236">
                  <c:v>94.35</c:v>
                </c:pt>
                <c:pt idx="1237">
                  <c:v>94.35</c:v>
                </c:pt>
                <c:pt idx="1238">
                  <c:v>94.35</c:v>
                </c:pt>
                <c:pt idx="1239">
                  <c:v>94.35</c:v>
                </c:pt>
                <c:pt idx="1240">
                  <c:v>94.35</c:v>
                </c:pt>
                <c:pt idx="1241">
                  <c:v>94.35</c:v>
                </c:pt>
                <c:pt idx="1242">
                  <c:v>94.35</c:v>
                </c:pt>
                <c:pt idx="1243">
                  <c:v>94.35</c:v>
                </c:pt>
                <c:pt idx="1244">
                  <c:v>94.35</c:v>
                </c:pt>
                <c:pt idx="1245">
                  <c:v>94.35</c:v>
                </c:pt>
                <c:pt idx="1246">
                  <c:v>94.35</c:v>
                </c:pt>
                <c:pt idx="1247">
                  <c:v>94.35</c:v>
                </c:pt>
                <c:pt idx="1248">
                  <c:v>94.35</c:v>
                </c:pt>
                <c:pt idx="1249">
                  <c:v>94.35</c:v>
                </c:pt>
                <c:pt idx="1250">
                  <c:v>94.35</c:v>
                </c:pt>
                <c:pt idx="1251">
                  <c:v>94.35</c:v>
                </c:pt>
                <c:pt idx="1252">
                  <c:v>94.35</c:v>
                </c:pt>
                <c:pt idx="1253">
                  <c:v>94.35</c:v>
                </c:pt>
                <c:pt idx="1254">
                  <c:v>94.35</c:v>
                </c:pt>
                <c:pt idx="1255">
                  <c:v>94.35</c:v>
                </c:pt>
                <c:pt idx="1256">
                  <c:v>94.35</c:v>
                </c:pt>
                <c:pt idx="1257">
                  <c:v>94.35</c:v>
                </c:pt>
                <c:pt idx="1258">
                  <c:v>94.35</c:v>
                </c:pt>
                <c:pt idx="1259">
                  <c:v>94.35</c:v>
                </c:pt>
                <c:pt idx="1260">
                  <c:v>94.35</c:v>
                </c:pt>
                <c:pt idx="1261">
                  <c:v>94.35</c:v>
                </c:pt>
                <c:pt idx="1262">
                  <c:v>94.35</c:v>
                </c:pt>
                <c:pt idx="1263">
                  <c:v>94.35</c:v>
                </c:pt>
                <c:pt idx="1264">
                  <c:v>94.35</c:v>
                </c:pt>
                <c:pt idx="1265">
                  <c:v>94.35</c:v>
                </c:pt>
                <c:pt idx="1266">
                  <c:v>94.35</c:v>
                </c:pt>
                <c:pt idx="1267">
                  <c:v>94.35</c:v>
                </c:pt>
                <c:pt idx="1268">
                  <c:v>94.35</c:v>
                </c:pt>
                <c:pt idx="1269">
                  <c:v>94.35</c:v>
                </c:pt>
                <c:pt idx="1270">
                  <c:v>94.35</c:v>
                </c:pt>
                <c:pt idx="1271">
                  <c:v>94.35</c:v>
                </c:pt>
                <c:pt idx="1272">
                  <c:v>94.35</c:v>
                </c:pt>
                <c:pt idx="1273">
                  <c:v>94.35</c:v>
                </c:pt>
                <c:pt idx="1274">
                  <c:v>94.35</c:v>
                </c:pt>
                <c:pt idx="1275">
                  <c:v>94.35</c:v>
                </c:pt>
                <c:pt idx="1276">
                  <c:v>94.35</c:v>
                </c:pt>
                <c:pt idx="1277">
                  <c:v>94.35</c:v>
                </c:pt>
                <c:pt idx="1278">
                  <c:v>94.35</c:v>
                </c:pt>
                <c:pt idx="1279">
                  <c:v>94.35</c:v>
                </c:pt>
                <c:pt idx="1280">
                  <c:v>94.35</c:v>
                </c:pt>
                <c:pt idx="1281">
                  <c:v>94.35</c:v>
                </c:pt>
                <c:pt idx="1282">
                  <c:v>94.35</c:v>
                </c:pt>
                <c:pt idx="1283">
                  <c:v>94.35</c:v>
                </c:pt>
                <c:pt idx="1284">
                  <c:v>94.35</c:v>
                </c:pt>
                <c:pt idx="1285">
                  <c:v>94.35</c:v>
                </c:pt>
                <c:pt idx="1286">
                  <c:v>94.35</c:v>
                </c:pt>
                <c:pt idx="1287">
                  <c:v>94.35</c:v>
                </c:pt>
                <c:pt idx="1288">
                  <c:v>94.35</c:v>
                </c:pt>
                <c:pt idx="1289">
                  <c:v>94.35</c:v>
                </c:pt>
                <c:pt idx="1290">
                  <c:v>94.35</c:v>
                </c:pt>
                <c:pt idx="1291">
                  <c:v>94.35</c:v>
                </c:pt>
                <c:pt idx="1292">
                  <c:v>94.35</c:v>
                </c:pt>
                <c:pt idx="1293">
                  <c:v>94.35</c:v>
                </c:pt>
                <c:pt idx="1294">
                  <c:v>94.35</c:v>
                </c:pt>
                <c:pt idx="1295">
                  <c:v>94.35</c:v>
                </c:pt>
                <c:pt idx="1296">
                  <c:v>94.35</c:v>
                </c:pt>
                <c:pt idx="1297">
                  <c:v>94.35</c:v>
                </c:pt>
                <c:pt idx="1298">
                  <c:v>94.35</c:v>
                </c:pt>
                <c:pt idx="1299">
                  <c:v>94.35</c:v>
                </c:pt>
                <c:pt idx="1300">
                  <c:v>94.35</c:v>
                </c:pt>
                <c:pt idx="1301">
                  <c:v>94.35</c:v>
                </c:pt>
                <c:pt idx="1302">
                  <c:v>94.35</c:v>
                </c:pt>
                <c:pt idx="1303">
                  <c:v>94.35</c:v>
                </c:pt>
                <c:pt idx="1304">
                  <c:v>94.35</c:v>
                </c:pt>
                <c:pt idx="1305">
                  <c:v>94.35</c:v>
                </c:pt>
                <c:pt idx="1306">
                  <c:v>94.35</c:v>
                </c:pt>
                <c:pt idx="1307">
                  <c:v>94.35</c:v>
                </c:pt>
                <c:pt idx="1308">
                  <c:v>94.35</c:v>
                </c:pt>
                <c:pt idx="1309">
                  <c:v>94.35</c:v>
                </c:pt>
                <c:pt idx="1310">
                  <c:v>94.35</c:v>
                </c:pt>
                <c:pt idx="1311">
                  <c:v>94.35</c:v>
                </c:pt>
                <c:pt idx="1312">
                  <c:v>94.35</c:v>
                </c:pt>
                <c:pt idx="1313">
                  <c:v>94.35</c:v>
                </c:pt>
                <c:pt idx="1314">
                  <c:v>94.35</c:v>
                </c:pt>
                <c:pt idx="1315">
                  <c:v>94.35</c:v>
                </c:pt>
                <c:pt idx="1316">
                  <c:v>94.35</c:v>
                </c:pt>
                <c:pt idx="1317">
                  <c:v>94.35</c:v>
                </c:pt>
                <c:pt idx="1318">
                  <c:v>94.35</c:v>
                </c:pt>
                <c:pt idx="1319">
                  <c:v>94.35</c:v>
                </c:pt>
                <c:pt idx="1320">
                  <c:v>94.35</c:v>
                </c:pt>
                <c:pt idx="1321">
                  <c:v>94.35</c:v>
                </c:pt>
                <c:pt idx="1322">
                  <c:v>94.35</c:v>
                </c:pt>
                <c:pt idx="1323">
                  <c:v>94.35</c:v>
                </c:pt>
                <c:pt idx="1324">
                  <c:v>94.35</c:v>
                </c:pt>
                <c:pt idx="1325">
                  <c:v>94.35</c:v>
                </c:pt>
                <c:pt idx="1326">
                  <c:v>94.35</c:v>
                </c:pt>
                <c:pt idx="1327">
                  <c:v>94.35</c:v>
                </c:pt>
                <c:pt idx="1328">
                  <c:v>94.35</c:v>
                </c:pt>
                <c:pt idx="1329">
                  <c:v>94.35</c:v>
                </c:pt>
                <c:pt idx="1330">
                  <c:v>94.35</c:v>
                </c:pt>
                <c:pt idx="1331">
                  <c:v>94.35</c:v>
                </c:pt>
                <c:pt idx="1332">
                  <c:v>94.35</c:v>
                </c:pt>
                <c:pt idx="1333">
                  <c:v>94.35</c:v>
                </c:pt>
                <c:pt idx="1334">
                  <c:v>94.35</c:v>
                </c:pt>
                <c:pt idx="1335">
                  <c:v>94.35</c:v>
                </c:pt>
                <c:pt idx="1336">
                  <c:v>94.35</c:v>
                </c:pt>
                <c:pt idx="1337">
                  <c:v>94.35</c:v>
                </c:pt>
                <c:pt idx="1338">
                  <c:v>94.35</c:v>
                </c:pt>
                <c:pt idx="1339">
                  <c:v>94.35</c:v>
                </c:pt>
                <c:pt idx="1340">
                  <c:v>94.35</c:v>
                </c:pt>
                <c:pt idx="1341">
                  <c:v>94.35</c:v>
                </c:pt>
                <c:pt idx="1342">
                  <c:v>94.35</c:v>
                </c:pt>
                <c:pt idx="1343">
                  <c:v>94.35</c:v>
                </c:pt>
                <c:pt idx="1344">
                  <c:v>94.35</c:v>
                </c:pt>
                <c:pt idx="1345">
                  <c:v>94.35</c:v>
                </c:pt>
                <c:pt idx="1346">
                  <c:v>94.35</c:v>
                </c:pt>
                <c:pt idx="1347">
                  <c:v>94.35</c:v>
                </c:pt>
                <c:pt idx="1348">
                  <c:v>94.35</c:v>
                </c:pt>
                <c:pt idx="1349">
                  <c:v>94.35</c:v>
                </c:pt>
                <c:pt idx="1350">
                  <c:v>94.35</c:v>
                </c:pt>
                <c:pt idx="1351">
                  <c:v>94.35</c:v>
                </c:pt>
                <c:pt idx="1352">
                  <c:v>94.35</c:v>
                </c:pt>
                <c:pt idx="1353">
                  <c:v>94.35</c:v>
                </c:pt>
                <c:pt idx="1354">
                  <c:v>94.35</c:v>
                </c:pt>
                <c:pt idx="1355">
                  <c:v>94.35</c:v>
                </c:pt>
                <c:pt idx="1356">
                  <c:v>94.35</c:v>
                </c:pt>
                <c:pt idx="1357">
                  <c:v>94.35</c:v>
                </c:pt>
                <c:pt idx="1358">
                  <c:v>94.35</c:v>
                </c:pt>
                <c:pt idx="1359">
                  <c:v>94.35</c:v>
                </c:pt>
                <c:pt idx="1360">
                  <c:v>94.35</c:v>
                </c:pt>
                <c:pt idx="1361">
                  <c:v>94.35</c:v>
                </c:pt>
                <c:pt idx="1362">
                  <c:v>94.35</c:v>
                </c:pt>
                <c:pt idx="1363">
                  <c:v>94.35</c:v>
                </c:pt>
                <c:pt idx="1364">
                  <c:v>94.35</c:v>
                </c:pt>
                <c:pt idx="1365">
                  <c:v>94.35</c:v>
                </c:pt>
                <c:pt idx="1366">
                  <c:v>94.35</c:v>
                </c:pt>
                <c:pt idx="1367">
                  <c:v>94.35</c:v>
                </c:pt>
                <c:pt idx="1368">
                  <c:v>94.35</c:v>
                </c:pt>
                <c:pt idx="1369">
                  <c:v>94.35</c:v>
                </c:pt>
                <c:pt idx="1370">
                  <c:v>94.35</c:v>
                </c:pt>
                <c:pt idx="1371">
                  <c:v>94.35</c:v>
                </c:pt>
                <c:pt idx="1372">
                  <c:v>94.35</c:v>
                </c:pt>
                <c:pt idx="1373">
                  <c:v>94.35</c:v>
                </c:pt>
                <c:pt idx="1374">
                  <c:v>94.35</c:v>
                </c:pt>
                <c:pt idx="1375">
                  <c:v>94.35</c:v>
                </c:pt>
                <c:pt idx="1376">
                  <c:v>94.35</c:v>
                </c:pt>
                <c:pt idx="1377">
                  <c:v>94.35</c:v>
                </c:pt>
                <c:pt idx="1378">
                  <c:v>94.35</c:v>
                </c:pt>
                <c:pt idx="1379">
                  <c:v>94.35</c:v>
                </c:pt>
                <c:pt idx="1380">
                  <c:v>94.35</c:v>
                </c:pt>
                <c:pt idx="1381">
                  <c:v>94.35</c:v>
                </c:pt>
                <c:pt idx="1382">
                  <c:v>94.35</c:v>
                </c:pt>
                <c:pt idx="1383">
                  <c:v>94.35</c:v>
                </c:pt>
                <c:pt idx="1384">
                  <c:v>94.35</c:v>
                </c:pt>
                <c:pt idx="1385">
                  <c:v>94.35</c:v>
                </c:pt>
                <c:pt idx="1386">
                  <c:v>94.35</c:v>
                </c:pt>
                <c:pt idx="1387">
                  <c:v>94.35</c:v>
                </c:pt>
                <c:pt idx="1388">
                  <c:v>94.35</c:v>
                </c:pt>
                <c:pt idx="1389">
                  <c:v>94.35</c:v>
                </c:pt>
                <c:pt idx="1390">
                  <c:v>94.35</c:v>
                </c:pt>
                <c:pt idx="1391">
                  <c:v>94.35</c:v>
                </c:pt>
                <c:pt idx="1392">
                  <c:v>94.35</c:v>
                </c:pt>
                <c:pt idx="1393">
                  <c:v>94.35</c:v>
                </c:pt>
                <c:pt idx="1394">
                  <c:v>94.35</c:v>
                </c:pt>
                <c:pt idx="1395">
                  <c:v>94.35</c:v>
                </c:pt>
                <c:pt idx="1396">
                  <c:v>94.35</c:v>
                </c:pt>
                <c:pt idx="1397">
                  <c:v>94.35</c:v>
                </c:pt>
                <c:pt idx="1398">
                  <c:v>94.35</c:v>
                </c:pt>
                <c:pt idx="1399">
                  <c:v>94.35</c:v>
                </c:pt>
                <c:pt idx="1400">
                  <c:v>94.35</c:v>
                </c:pt>
                <c:pt idx="1401">
                  <c:v>94.35</c:v>
                </c:pt>
                <c:pt idx="1402">
                  <c:v>94.35</c:v>
                </c:pt>
                <c:pt idx="1403">
                  <c:v>94.35</c:v>
                </c:pt>
                <c:pt idx="1404">
                  <c:v>94.35</c:v>
                </c:pt>
                <c:pt idx="1405">
                  <c:v>94.35</c:v>
                </c:pt>
                <c:pt idx="1406">
                  <c:v>94.35</c:v>
                </c:pt>
                <c:pt idx="1407">
                  <c:v>94.35</c:v>
                </c:pt>
                <c:pt idx="1408">
                  <c:v>94.35</c:v>
                </c:pt>
                <c:pt idx="1409">
                  <c:v>94.35</c:v>
                </c:pt>
                <c:pt idx="1410">
                  <c:v>94.35</c:v>
                </c:pt>
                <c:pt idx="1411">
                  <c:v>94.35</c:v>
                </c:pt>
                <c:pt idx="1412">
                  <c:v>94.35</c:v>
                </c:pt>
                <c:pt idx="1413">
                  <c:v>94.35</c:v>
                </c:pt>
                <c:pt idx="1414">
                  <c:v>94.35</c:v>
                </c:pt>
                <c:pt idx="1415">
                  <c:v>94.35</c:v>
                </c:pt>
                <c:pt idx="1416">
                  <c:v>94.35</c:v>
                </c:pt>
                <c:pt idx="1417">
                  <c:v>94.35</c:v>
                </c:pt>
                <c:pt idx="1418">
                  <c:v>94.35</c:v>
                </c:pt>
                <c:pt idx="1419">
                  <c:v>94.35</c:v>
                </c:pt>
                <c:pt idx="1420">
                  <c:v>94.35</c:v>
                </c:pt>
                <c:pt idx="1421">
                  <c:v>94.35</c:v>
                </c:pt>
                <c:pt idx="1422">
                  <c:v>94.35</c:v>
                </c:pt>
                <c:pt idx="1423">
                  <c:v>94.35</c:v>
                </c:pt>
                <c:pt idx="1424">
                  <c:v>94.35</c:v>
                </c:pt>
                <c:pt idx="1425">
                  <c:v>94.35</c:v>
                </c:pt>
                <c:pt idx="1426">
                  <c:v>94.35</c:v>
                </c:pt>
                <c:pt idx="1427">
                  <c:v>94.35</c:v>
                </c:pt>
                <c:pt idx="1428">
                  <c:v>94.35</c:v>
                </c:pt>
                <c:pt idx="1429">
                  <c:v>94.35</c:v>
                </c:pt>
                <c:pt idx="1430">
                  <c:v>94.35</c:v>
                </c:pt>
                <c:pt idx="1431">
                  <c:v>94.35</c:v>
                </c:pt>
                <c:pt idx="1432">
                  <c:v>94.35</c:v>
                </c:pt>
                <c:pt idx="1433">
                  <c:v>94.35</c:v>
                </c:pt>
                <c:pt idx="1434">
                  <c:v>94.35</c:v>
                </c:pt>
                <c:pt idx="1435">
                  <c:v>94.35</c:v>
                </c:pt>
                <c:pt idx="1436">
                  <c:v>94.35</c:v>
                </c:pt>
                <c:pt idx="1437">
                  <c:v>94.35</c:v>
                </c:pt>
                <c:pt idx="1438">
                  <c:v>94.35</c:v>
                </c:pt>
                <c:pt idx="1439">
                  <c:v>94.35</c:v>
                </c:pt>
                <c:pt idx="1440">
                  <c:v>94.35</c:v>
                </c:pt>
                <c:pt idx="1441">
                  <c:v>94.35</c:v>
                </c:pt>
                <c:pt idx="1442">
                  <c:v>94.35</c:v>
                </c:pt>
                <c:pt idx="1443">
                  <c:v>94.35</c:v>
                </c:pt>
                <c:pt idx="1444">
                  <c:v>94.35</c:v>
                </c:pt>
                <c:pt idx="1445">
                  <c:v>94.35</c:v>
                </c:pt>
                <c:pt idx="1446">
                  <c:v>94.35</c:v>
                </c:pt>
                <c:pt idx="1447">
                  <c:v>94.35</c:v>
                </c:pt>
                <c:pt idx="1448">
                  <c:v>94.35</c:v>
                </c:pt>
                <c:pt idx="1449">
                  <c:v>94.35</c:v>
                </c:pt>
                <c:pt idx="1450">
                  <c:v>94.35</c:v>
                </c:pt>
                <c:pt idx="1451">
                  <c:v>94.35</c:v>
                </c:pt>
                <c:pt idx="1452">
                  <c:v>94.35</c:v>
                </c:pt>
                <c:pt idx="1453">
                  <c:v>94.35</c:v>
                </c:pt>
                <c:pt idx="1454">
                  <c:v>94.35</c:v>
                </c:pt>
                <c:pt idx="1455">
                  <c:v>94.35</c:v>
                </c:pt>
                <c:pt idx="1456">
                  <c:v>94.35</c:v>
                </c:pt>
                <c:pt idx="1457">
                  <c:v>94.35</c:v>
                </c:pt>
                <c:pt idx="1458">
                  <c:v>94.35</c:v>
                </c:pt>
                <c:pt idx="1459">
                  <c:v>94.35</c:v>
                </c:pt>
                <c:pt idx="1460">
                  <c:v>94.35</c:v>
                </c:pt>
                <c:pt idx="1461">
                  <c:v>94.35</c:v>
                </c:pt>
                <c:pt idx="1462">
                  <c:v>94.35</c:v>
                </c:pt>
                <c:pt idx="1463">
                  <c:v>94.35</c:v>
                </c:pt>
                <c:pt idx="1464">
                  <c:v>94.35</c:v>
                </c:pt>
                <c:pt idx="1465">
                  <c:v>94.35</c:v>
                </c:pt>
                <c:pt idx="1466">
                  <c:v>94.35</c:v>
                </c:pt>
                <c:pt idx="1467">
                  <c:v>94.35</c:v>
                </c:pt>
                <c:pt idx="1468">
                  <c:v>94.35</c:v>
                </c:pt>
                <c:pt idx="1469">
                  <c:v>94.35</c:v>
                </c:pt>
                <c:pt idx="1470">
                  <c:v>94.35</c:v>
                </c:pt>
                <c:pt idx="1471">
                  <c:v>94.35</c:v>
                </c:pt>
                <c:pt idx="1472">
                  <c:v>94.35</c:v>
                </c:pt>
                <c:pt idx="1473">
                  <c:v>94.35</c:v>
                </c:pt>
                <c:pt idx="1474">
                  <c:v>94.35</c:v>
                </c:pt>
                <c:pt idx="1475">
                  <c:v>94.35</c:v>
                </c:pt>
                <c:pt idx="1476">
                  <c:v>94.35</c:v>
                </c:pt>
                <c:pt idx="1477">
                  <c:v>94.35</c:v>
                </c:pt>
                <c:pt idx="1478">
                  <c:v>94.35</c:v>
                </c:pt>
                <c:pt idx="1479">
                  <c:v>94.35</c:v>
                </c:pt>
                <c:pt idx="1480">
                  <c:v>94.35</c:v>
                </c:pt>
                <c:pt idx="1481">
                  <c:v>94.35</c:v>
                </c:pt>
                <c:pt idx="1482">
                  <c:v>94.35</c:v>
                </c:pt>
                <c:pt idx="1483">
                  <c:v>94.35</c:v>
                </c:pt>
                <c:pt idx="1484">
                  <c:v>94.35</c:v>
                </c:pt>
                <c:pt idx="1485">
                  <c:v>94.35</c:v>
                </c:pt>
                <c:pt idx="1486">
                  <c:v>94.35</c:v>
                </c:pt>
                <c:pt idx="1487">
                  <c:v>94.35</c:v>
                </c:pt>
                <c:pt idx="1488">
                  <c:v>94.35</c:v>
                </c:pt>
                <c:pt idx="1489">
                  <c:v>94.35</c:v>
                </c:pt>
                <c:pt idx="1490">
                  <c:v>94.35</c:v>
                </c:pt>
                <c:pt idx="1491">
                  <c:v>94.35</c:v>
                </c:pt>
                <c:pt idx="1492">
                  <c:v>94.35</c:v>
                </c:pt>
                <c:pt idx="1493">
                  <c:v>94.35</c:v>
                </c:pt>
                <c:pt idx="1494">
                  <c:v>94.35</c:v>
                </c:pt>
                <c:pt idx="1495">
                  <c:v>94.35</c:v>
                </c:pt>
                <c:pt idx="1496">
                  <c:v>94.35</c:v>
                </c:pt>
                <c:pt idx="1497">
                  <c:v>94.35</c:v>
                </c:pt>
                <c:pt idx="1498">
                  <c:v>94.35</c:v>
                </c:pt>
                <c:pt idx="1499">
                  <c:v>94.35</c:v>
                </c:pt>
                <c:pt idx="1500">
                  <c:v>94.35</c:v>
                </c:pt>
                <c:pt idx="1501">
                  <c:v>94.35</c:v>
                </c:pt>
                <c:pt idx="1502">
                  <c:v>94.35</c:v>
                </c:pt>
                <c:pt idx="1503">
                  <c:v>94.35</c:v>
                </c:pt>
                <c:pt idx="1504">
                  <c:v>94.35</c:v>
                </c:pt>
                <c:pt idx="1505">
                  <c:v>94.35</c:v>
                </c:pt>
                <c:pt idx="1506">
                  <c:v>94.35</c:v>
                </c:pt>
                <c:pt idx="1507">
                  <c:v>94.35</c:v>
                </c:pt>
                <c:pt idx="1508">
                  <c:v>94.35</c:v>
                </c:pt>
                <c:pt idx="1509">
                  <c:v>94.35</c:v>
                </c:pt>
                <c:pt idx="1510">
                  <c:v>94.35</c:v>
                </c:pt>
                <c:pt idx="1511">
                  <c:v>94.35</c:v>
                </c:pt>
                <c:pt idx="1512">
                  <c:v>94.35</c:v>
                </c:pt>
                <c:pt idx="1513">
                  <c:v>94.35</c:v>
                </c:pt>
                <c:pt idx="1514">
                  <c:v>94.35</c:v>
                </c:pt>
                <c:pt idx="1515">
                  <c:v>94.35</c:v>
                </c:pt>
                <c:pt idx="1516">
                  <c:v>94.35</c:v>
                </c:pt>
                <c:pt idx="1517">
                  <c:v>94.35</c:v>
                </c:pt>
                <c:pt idx="1518">
                  <c:v>94.35</c:v>
                </c:pt>
                <c:pt idx="1519">
                  <c:v>94.35</c:v>
                </c:pt>
                <c:pt idx="1520">
                  <c:v>94.35</c:v>
                </c:pt>
                <c:pt idx="1521">
                  <c:v>94.35</c:v>
                </c:pt>
                <c:pt idx="1522">
                  <c:v>94.35</c:v>
                </c:pt>
                <c:pt idx="1523">
                  <c:v>94.35</c:v>
                </c:pt>
                <c:pt idx="1524">
                  <c:v>94.35</c:v>
                </c:pt>
                <c:pt idx="1525">
                  <c:v>94.35</c:v>
                </c:pt>
                <c:pt idx="1526">
                  <c:v>94.35</c:v>
                </c:pt>
                <c:pt idx="1527">
                  <c:v>94.35</c:v>
                </c:pt>
                <c:pt idx="1528">
                  <c:v>94.35</c:v>
                </c:pt>
                <c:pt idx="1529">
                  <c:v>94.35</c:v>
                </c:pt>
                <c:pt idx="1530">
                  <c:v>94.35</c:v>
                </c:pt>
                <c:pt idx="1531">
                  <c:v>94.35</c:v>
                </c:pt>
                <c:pt idx="1532">
                  <c:v>94.35</c:v>
                </c:pt>
                <c:pt idx="1533">
                  <c:v>94.35</c:v>
                </c:pt>
                <c:pt idx="1534">
                  <c:v>94.35</c:v>
                </c:pt>
                <c:pt idx="1535">
                  <c:v>94.35</c:v>
                </c:pt>
                <c:pt idx="1536">
                  <c:v>94.35</c:v>
                </c:pt>
                <c:pt idx="1537">
                  <c:v>94.35</c:v>
                </c:pt>
                <c:pt idx="1538">
                  <c:v>94.35</c:v>
                </c:pt>
                <c:pt idx="1539">
                  <c:v>94.35</c:v>
                </c:pt>
                <c:pt idx="1540">
                  <c:v>94.35</c:v>
                </c:pt>
                <c:pt idx="1541">
                  <c:v>94.35</c:v>
                </c:pt>
                <c:pt idx="1542">
                  <c:v>94.35</c:v>
                </c:pt>
                <c:pt idx="1543">
                  <c:v>94.35</c:v>
                </c:pt>
                <c:pt idx="1544">
                  <c:v>94.35</c:v>
                </c:pt>
                <c:pt idx="1545">
                  <c:v>94.35</c:v>
                </c:pt>
                <c:pt idx="1546">
                  <c:v>94.35</c:v>
                </c:pt>
                <c:pt idx="1547">
                  <c:v>94.35</c:v>
                </c:pt>
                <c:pt idx="1548">
                  <c:v>94.35</c:v>
                </c:pt>
                <c:pt idx="1549">
                  <c:v>94.35</c:v>
                </c:pt>
                <c:pt idx="1550">
                  <c:v>94.35</c:v>
                </c:pt>
                <c:pt idx="1551">
                  <c:v>94.35</c:v>
                </c:pt>
                <c:pt idx="1552">
                  <c:v>94.35</c:v>
                </c:pt>
                <c:pt idx="1553">
                  <c:v>94.35</c:v>
                </c:pt>
                <c:pt idx="1554">
                  <c:v>94.35</c:v>
                </c:pt>
                <c:pt idx="1555">
                  <c:v>94.35</c:v>
                </c:pt>
                <c:pt idx="1556">
                  <c:v>94.35</c:v>
                </c:pt>
                <c:pt idx="1557">
                  <c:v>94.35</c:v>
                </c:pt>
                <c:pt idx="1558">
                  <c:v>94.35</c:v>
                </c:pt>
                <c:pt idx="1559">
                  <c:v>94.35</c:v>
                </c:pt>
                <c:pt idx="1560">
                  <c:v>94.35</c:v>
                </c:pt>
                <c:pt idx="1561">
                  <c:v>94.35</c:v>
                </c:pt>
                <c:pt idx="1562">
                  <c:v>94.35</c:v>
                </c:pt>
                <c:pt idx="1563">
                  <c:v>94.35</c:v>
                </c:pt>
                <c:pt idx="1564">
                  <c:v>94.35</c:v>
                </c:pt>
                <c:pt idx="1565">
                  <c:v>94.35</c:v>
                </c:pt>
                <c:pt idx="1566">
                  <c:v>94.35</c:v>
                </c:pt>
                <c:pt idx="1567">
                  <c:v>94.35</c:v>
                </c:pt>
                <c:pt idx="1568">
                  <c:v>94.35</c:v>
                </c:pt>
                <c:pt idx="1569">
                  <c:v>94.35</c:v>
                </c:pt>
                <c:pt idx="1570">
                  <c:v>94.35</c:v>
                </c:pt>
                <c:pt idx="1571">
                  <c:v>94.35</c:v>
                </c:pt>
                <c:pt idx="1572">
                  <c:v>94.35</c:v>
                </c:pt>
                <c:pt idx="1573">
                  <c:v>94.35</c:v>
                </c:pt>
                <c:pt idx="1574">
                  <c:v>94.35</c:v>
                </c:pt>
                <c:pt idx="1575">
                  <c:v>94.35</c:v>
                </c:pt>
                <c:pt idx="1576">
                  <c:v>94.35</c:v>
                </c:pt>
                <c:pt idx="1577">
                  <c:v>94.35</c:v>
                </c:pt>
                <c:pt idx="1578">
                  <c:v>94.35</c:v>
                </c:pt>
                <c:pt idx="1579">
                  <c:v>94.35</c:v>
                </c:pt>
                <c:pt idx="1580">
                  <c:v>94.35</c:v>
                </c:pt>
                <c:pt idx="1581">
                  <c:v>94.35</c:v>
                </c:pt>
                <c:pt idx="1582">
                  <c:v>94.35</c:v>
                </c:pt>
                <c:pt idx="1583">
                  <c:v>94.35</c:v>
                </c:pt>
                <c:pt idx="1584">
                  <c:v>94.35</c:v>
                </c:pt>
                <c:pt idx="1585">
                  <c:v>94.35</c:v>
                </c:pt>
                <c:pt idx="1586">
                  <c:v>94.35</c:v>
                </c:pt>
                <c:pt idx="1587">
                  <c:v>94.35</c:v>
                </c:pt>
                <c:pt idx="1588">
                  <c:v>94.35</c:v>
                </c:pt>
                <c:pt idx="1589">
                  <c:v>94.35</c:v>
                </c:pt>
                <c:pt idx="1590">
                  <c:v>94.35</c:v>
                </c:pt>
                <c:pt idx="1591">
                  <c:v>94.35</c:v>
                </c:pt>
                <c:pt idx="1592">
                  <c:v>94.35</c:v>
                </c:pt>
                <c:pt idx="1593">
                  <c:v>94.35</c:v>
                </c:pt>
                <c:pt idx="1594">
                  <c:v>94.35</c:v>
                </c:pt>
                <c:pt idx="1595">
                  <c:v>94.35</c:v>
                </c:pt>
                <c:pt idx="1596">
                  <c:v>94.35</c:v>
                </c:pt>
                <c:pt idx="1597">
                  <c:v>94.35</c:v>
                </c:pt>
                <c:pt idx="1598">
                  <c:v>94.35</c:v>
                </c:pt>
                <c:pt idx="1599">
                  <c:v>94.35</c:v>
                </c:pt>
                <c:pt idx="1600">
                  <c:v>94.35</c:v>
                </c:pt>
                <c:pt idx="1601">
                  <c:v>94.35</c:v>
                </c:pt>
                <c:pt idx="1602">
                  <c:v>94.35</c:v>
                </c:pt>
                <c:pt idx="1603">
                  <c:v>94.35</c:v>
                </c:pt>
                <c:pt idx="1604">
                  <c:v>94.35</c:v>
                </c:pt>
                <c:pt idx="1605">
                  <c:v>94.35</c:v>
                </c:pt>
                <c:pt idx="1606">
                  <c:v>94.35</c:v>
                </c:pt>
                <c:pt idx="1607">
                  <c:v>94.35</c:v>
                </c:pt>
                <c:pt idx="1608">
                  <c:v>94.35</c:v>
                </c:pt>
                <c:pt idx="1609">
                  <c:v>94.35</c:v>
                </c:pt>
                <c:pt idx="1610">
                  <c:v>94.35</c:v>
                </c:pt>
                <c:pt idx="1611">
                  <c:v>94.35</c:v>
                </c:pt>
                <c:pt idx="1612">
                  <c:v>94.35</c:v>
                </c:pt>
                <c:pt idx="1613">
                  <c:v>94.35</c:v>
                </c:pt>
                <c:pt idx="1614">
                  <c:v>94.35</c:v>
                </c:pt>
                <c:pt idx="1615">
                  <c:v>94.35</c:v>
                </c:pt>
                <c:pt idx="1616">
                  <c:v>94.35</c:v>
                </c:pt>
                <c:pt idx="1617">
                  <c:v>94.35</c:v>
                </c:pt>
                <c:pt idx="1618">
                  <c:v>94.35</c:v>
                </c:pt>
                <c:pt idx="1619">
                  <c:v>94.35</c:v>
                </c:pt>
                <c:pt idx="1620">
                  <c:v>94.35</c:v>
                </c:pt>
                <c:pt idx="1621">
                  <c:v>94.35</c:v>
                </c:pt>
                <c:pt idx="1622">
                  <c:v>94.35</c:v>
                </c:pt>
                <c:pt idx="1623">
                  <c:v>94.35</c:v>
                </c:pt>
                <c:pt idx="1624">
                  <c:v>94.35</c:v>
                </c:pt>
                <c:pt idx="1625">
                  <c:v>94.35</c:v>
                </c:pt>
                <c:pt idx="1626">
                  <c:v>94.35</c:v>
                </c:pt>
                <c:pt idx="1627">
                  <c:v>94.35</c:v>
                </c:pt>
                <c:pt idx="1628">
                  <c:v>94.35</c:v>
                </c:pt>
                <c:pt idx="1629">
                  <c:v>94.35</c:v>
                </c:pt>
                <c:pt idx="1630">
                  <c:v>94.35</c:v>
                </c:pt>
                <c:pt idx="1631">
                  <c:v>94.35</c:v>
                </c:pt>
                <c:pt idx="1632">
                  <c:v>94.35</c:v>
                </c:pt>
                <c:pt idx="1633">
                  <c:v>94.35</c:v>
                </c:pt>
                <c:pt idx="1634">
                  <c:v>94.35</c:v>
                </c:pt>
                <c:pt idx="1635">
                  <c:v>94.35</c:v>
                </c:pt>
                <c:pt idx="1636">
                  <c:v>94.35</c:v>
                </c:pt>
                <c:pt idx="1637">
                  <c:v>94.35</c:v>
                </c:pt>
                <c:pt idx="1638">
                  <c:v>94.35</c:v>
                </c:pt>
                <c:pt idx="1639">
                  <c:v>94.35</c:v>
                </c:pt>
                <c:pt idx="1640">
                  <c:v>94.35</c:v>
                </c:pt>
                <c:pt idx="1641">
                  <c:v>94.35</c:v>
                </c:pt>
                <c:pt idx="1642">
                  <c:v>94.35</c:v>
                </c:pt>
                <c:pt idx="1643">
                  <c:v>94.35</c:v>
                </c:pt>
                <c:pt idx="1644">
                  <c:v>94.35</c:v>
                </c:pt>
                <c:pt idx="1645">
                  <c:v>94.35</c:v>
                </c:pt>
                <c:pt idx="1646">
                  <c:v>94.35</c:v>
                </c:pt>
                <c:pt idx="1647">
                  <c:v>94.35</c:v>
                </c:pt>
                <c:pt idx="1648">
                  <c:v>94.35</c:v>
                </c:pt>
                <c:pt idx="1649">
                  <c:v>94.35</c:v>
                </c:pt>
                <c:pt idx="1650">
                  <c:v>94.35</c:v>
                </c:pt>
                <c:pt idx="1651">
                  <c:v>94.35</c:v>
                </c:pt>
                <c:pt idx="1652">
                  <c:v>94.35</c:v>
                </c:pt>
                <c:pt idx="1653">
                  <c:v>94.35</c:v>
                </c:pt>
                <c:pt idx="1654">
                  <c:v>94.35</c:v>
                </c:pt>
                <c:pt idx="1655">
                  <c:v>94.35</c:v>
                </c:pt>
                <c:pt idx="1656">
                  <c:v>94.35</c:v>
                </c:pt>
                <c:pt idx="1657">
                  <c:v>94.35</c:v>
                </c:pt>
                <c:pt idx="1658">
                  <c:v>94.35</c:v>
                </c:pt>
                <c:pt idx="1659">
                  <c:v>94.35</c:v>
                </c:pt>
                <c:pt idx="1660">
                  <c:v>94.35</c:v>
                </c:pt>
                <c:pt idx="1661">
                  <c:v>94.35</c:v>
                </c:pt>
                <c:pt idx="1662">
                  <c:v>94.35</c:v>
                </c:pt>
                <c:pt idx="1663">
                  <c:v>94.35</c:v>
                </c:pt>
                <c:pt idx="1664">
                  <c:v>94.35</c:v>
                </c:pt>
                <c:pt idx="1665">
                  <c:v>94.35</c:v>
                </c:pt>
                <c:pt idx="1666">
                  <c:v>94.35</c:v>
                </c:pt>
                <c:pt idx="1667">
                  <c:v>94.35</c:v>
                </c:pt>
                <c:pt idx="1668">
                  <c:v>94.35</c:v>
                </c:pt>
                <c:pt idx="1669">
                  <c:v>94.35</c:v>
                </c:pt>
                <c:pt idx="1670">
                  <c:v>94.35</c:v>
                </c:pt>
                <c:pt idx="1671">
                  <c:v>94.35</c:v>
                </c:pt>
                <c:pt idx="1672">
                  <c:v>94.35</c:v>
                </c:pt>
                <c:pt idx="1673">
                  <c:v>94.35</c:v>
                </c:pt>
                <c:pt idx="1674">
                  <c:v>94.35</c:v>
                </c:pt>
                <c:pt idx="1675">
                  <c:v>94.35</c:v>
                </c:pt>
                <c:pt idx="1676">
                  <c:v>94.35</c:v>
                </c:pt>
                <c:pt idx="1677">
                  <c:v>94.35</c:v>
                </c:pt>
                <c:pt idx="1678">
                  <c:v>94.35</c:v>
                </c:pt>
                <c:pt idx="1679">
                  <c:v>94.35</c:v>
                </c:pt>
                <c:pt idx="1680">
                  <c:v>94.35</c:v>
                </c:pt>
                <c:pt idx="1681">
                  <c:v>94.35</c:v>
                </c:pt>
                <c:pt idx="1682">
                  <c:v>94.35</c:v>
                </c:pt>
                <c:pt idx="1683">
                  <c:v>94.35</c:v>
                </c:pt>
                <c:pt idx="1684">
                  <c:v>94.35</c:v>
                </c:pt>
                <c:pt idx="1685">
                  <c:v>94.35</c:v>
                </c:pt>
                <c:pt idx="1686">
                  <c:v>94.35</c:v>
                </c:pt>
                <c:pt idx="1687">
                  <c:v>94.35</c:v>
                </c:pt>
                <c:pt idx="1688">
                  <c:v>94.35</c:v>
                </c:pt>
                <c:pt idx="1689">
                  <c:v>94.35</c:v>
                </c:pt>
                <c:pt idx="1690">
                  <c:v>94.35</c:v>
                </c:pt>
                <c:pt idx="1691">
                  <c:v>94.35</c:v>
                </c:pt>
                <c:pt idx="1692">
                  <c:v>94.35</c:v>
                </c:pt>
                <c:pt idx="1693">
                  <c:v>94.35</c:v>
                </c:pt>
                <c:pt idx="1694">
                  <c:v>94.35</c:v>
                </c:pt>
                <c:pt idx="1695">
                  <c:v>94.35</c:v>
                </c:pt>
                <c:pt idx="1696">
                  <c:v>94.35</c:v>
                </c:pt>
                <c:pt idx="1697">
                  <c:v>94.35</c:v>
                </c:pt>
                <c:pt idx="1698">
                  <c:v>94.35</c:v>
                </c:pt>
                <c:pt idx="1699">
                  <c:v>94.35</c:v>
                </c:pt>
                <c:pt idx="1700">
                  <c:v>94.35</c:v>
                </c:pt>
                <c:pt idx="1701">
                  <c:v>94.35</c:v>
                </c:pt>
                <c:pt idx="1702">
                  <c:v>94.35</c:v>
                </c:pt>
                <c:pt idx="1703">
                  <c:v>94.35</c:v>
                </c:pt>
                <c:pt idx="1704">
                  <c:v>94.35</c:v>
                </c:pt>
                <c:pt idx="1705">
                  <c:v>94.35</c:v>
                </c:pt>
                <c:pt idx="1706">
                  <c:v>94.35</c:v>
                </c:pt>
                <c:pt idx="1707">
                  <c:v>94.35</c:v>
                </c:pt>
                <c:pt idx="1708">
                  <c:v>94.35</c:v>
                </c:pt>
                <c:pt idx="1709">
                  <c:v>94.35</c:v>
                </c:pt>
                <c:pt idx="1710">
                  <c:v>94.35</c:v>
                </c:pt>
                <c:pt idx="1711">
                  <c:v>94.35</c:v>
                </c:pt>
                <c:pt idx="1712">
                  <c:v>94.35</c:v>
                </c:pt>
                <c:pt idx="1713">
                  <c:v>94.35</c:v>
                </c:pt>
                <c:pt idx="1714">
                  <c:v>94.35</c:v>
                </c:pt>
                <c:pt idx="1715">
                  <c:v>94.35</c:v>
                </c:pt>
                <c:pt idx="1716">
                  <c:v>94.35</c:v>
                </c:pt>
                <c:pt idx="1717">
                  <c:v>94.35</c:v>
                </c:pt>
                <c:pt idx="1718">
                  <c:v>94.35</c:v>
                </c:pt>
                <c:pt idx="1719">
                  <c:v>94.35</c:v>
                </c:pt>
                <c:pt idx="1720">
                  <c:v>94.35</c:v>
                </c:pt>
                <c:pt idx="1721">
                  <c:v>94.35</c:v>
                </c:pt>
                <c:pt idx="1722">
                  <c:v>94.35</c:v>
                </c:pt>
                <c:pt idx="1723">
                  <c:v>94.35</c:v>
                </c:pt>
                <c:pt idx="1724">
                  <c:v>94.35</c:v>
                </c:pt>
                <c:pt idx="1725">
                  <c:v>94.35</c:v>
                </c:pt>
                <c:pt idx="1726">
                  <c:v>94.35</c:v>
                </c:pt>
                <c:pt idx="1727">
                  <c:v>94.35</c:v>
                </c:pt>
                <c:pt idx="1728">
                  <c:v>94.35</c:v>
                </c:pt>
                <c:pt idx="1729">
                  <c:v>94.35</c:v>
                </c:pt>
                <c:pt idx="1730">
                  <c:v>94.35</c:v>
                </c:pt>
                <c:pt idx="1731">
                  <c:v>94.35</c:v>
                </c:pt>
                <c:pt idx="1732">
                  <c:v>94.35</c:v>
                </c:pt>
                <c:pt idx="1733">
                  <c:v>94.35</c:v>
                </c:pt>
                <c:pt idx="1734">
                  <c:v>94.35</c:v>
                </c:pt>
                <c:pt idx="1735">
                  <c:v>94.35</c:v>
                </c:pt>
                <c:pt idx="1736">
                  <c:v>94.35</c:v>
                </c:pt>
                <c:pt idx="1737">
                  <c:v>94.35</c:v>
                </c:pt>
                <c:pt idx="1738">
                  <c:v>94.35</c:v>
                </c:pt>
                <c:pt idx="1739">
                  <c:v>94.35</c:v>
                </c:pt>
                <c:pt idx="1740">
                  <c:v>94.35</c:v>
                </c:pt>
                <c:pt idx="1741">
                  <c:v>94.35</c:v>
                </c:pt>
                <c:pt idx="1742">
                  <c:v>94.35</c:v>
                </c:pt>
                <c:pt idx="1743">
                  <c:v>94.35</c:v>
                </c:pt>
                <c:pt idx="1744">
                  <c:v>94.35</c:v>
                </c:pt>
                <c:pt idx="1745">
                  <c:v>94.35</c:v>
                </c:pt>
                <c:pt idx="1746">
                  <c:v>94.35</c:v>
                </c:pt>
                <c:pt idx="1747">
                  <c:v>94.35</c:v>
                </c:pt>
                <c:pt idx="1748">
                  <c:v>94.35</c:v>
                </c:pt>
                <c:pt idx="1749">
                  <c:v>94.35</c:v>
                </c:pt>
                <c:pt idx="1750">
                  <c:v>94.35</c:v>
                </c:pt>
                <c:pt idx="1751">
                  <c:v>94.35</c:v>
                </c:pt>
                <c:pt idx="1752">
                  <c:v>94.35</c:v>
                </c:pt>
                <c:pt idx="1753">
                  <c:v>94.35</c:v>
                </c:pt>
                <c:pt idx="1754">
                  <c:v>94.35</c:v>
                </c:pt>
                <c:pt idx="1755">
                  <c:v>94.35</c:v>
                </c:pt>
                <c:pt idx="1756">
                  <c:v>94.35</c:v>
                </c:pt>
                <c:pt idx="1757">
                  <c:v>94.35</c:v>
                </c:pt>
                <c:pt idx="1758">
                  <c:v>94.35</c:v>
                </c:pt>
                <c:pt idx="1759">
                  <c:v>94.35</c:v>
                </c:pt>
                <c:pt idx="1760">
                  <c:v>94.35</c:v>
                </c:pt>
                <c:pt idx="1761">
                  <c:v>94.35</c:v>
                </c:pt>
                <c:pt idx="1762">
                  <c:v>94.35</c:v>
                </c:pt>
                <c:pt idx="1763">
                  <c:v>94.35</c:v>
                </c:pt>
                <c:pt idx="1764">
                  <c:v>94.35</c:v>
                </c:pt>
                <c:pt idx="1765">
                  <c:v>94.35</c:v>
                </c:pt>
                <c:pt idx="1766">
                  <c:v>94.35</c:v>
                </c:pt>
                <c:pt idx="1767">
                  <c:v>94.35</c:v>
                </c:pt>
                <c:pt idx="1768">
                  <c:v>94.35</c:v>
                </c:pt>
                <c:pt idx="1769">
                  <c:v>94.35</c:v>
                </c:pt>
                <c:pt idx="1770">
                  <c:v>94.35</c:v>
                </c:pt>
                <c:pt idx="1771">
                  <c:v>94.35</c:v>
                </c:pt>
                <c:pt idx="1772">
                  <c:v>94.35</c:v>
                </c:pt>
                <c:pt idx="1773">
                  <c:v>94.35</c:v>
                </c:pt>
                <c:pt idx="1774">
                  <c:v>94.35</c:v>
                </c:pt>
                <c:pt idx="1775">
                  <c:v>94.35</c:v>
                </c:pt>
                <c:pt idx="1776">
                  <c:v>94.35</c:v>
                </c:pt>
                <c:pt idx="1777">
                  <c:v>94.35</c:v>
                </c:pt>
                <c:pt idx="1778">
                  <c:v>94.35</c:v>
                </c:pt>
                <c:pt idx="1779">
                  <c:v>94.35</c:v>
                </c:pt>
                <c:pt idx="1780">
                  <c:v>94.35</c:v>
                </c:pt>
                <c:pt idx="1781">
                  <c:v>94.35</c:v>
                </c:pt>
                <c:pt idx="1782">
                  <c:v>94.35</c:v>
                </c:pt>
                <c:pt idx="1783">
                  <c:v>94.35</c:v>
                </c:pt>
                <c:pt idx="1784">
                  <c:v>94.35</c:v>
                </c:pt>
                <c:pt idx="1785">
                  <c:v>94.35</c:v>
                </c:pt>
                <c:pt idx="1786">
                  <c:v>94.35</c:v>
                </c:pt>
                <c:pt idx="1787">
                  <c:v>94.35</c:v>
                </c:pt>
                <c:pt idx="1788">
                  <c:v>94.35</c:v>
                </c:pt>
                <c:pt idx="1789">
                  <c:v>94.35</c:v>
                </c:pt>
                <c:pt idx="1790">
                  <c:v>94.35</c:v>
                </c:pt>
                <c:pt idx="1791">
                  <c:v>94.35</c:v>
                </c:pt>
                <c:pt idx="1792">
                  <c:v>94.35</c:v>
                </c:pt>
                <c:pt idx="1793">
                  <c:v>94.35</c:v>
                </c:pt>
                <c:pt idx="1794">
                  <c:v>94.35</c:v>
                </c:pt>
                <c:pt idx="1795">
                  <c:v>94.35</c:v>
                </c:pt>
                <c:pt idx="1796">
                  <c:v>94.35</c:v>
                </c:pt>
                <c:pt idx="1797">
                  <c:v>94.35</c:v>
                </c:pt>
                <c:pt idx="1798">
                  <c:v>94.35</c:v>
                </c:pt>
                <c:pt idx="1799">
                  <c:v>94.35</c:v>
                </c:pt>
                <c:pt idx="180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48-47FF-82CF-CA797F8CD642}"/>
            </c:ext>
          </c:extLst>
        </c:ser>
        <c:ser>
          <c:idx val="2"/>
          <c:order val="2"/>
          <c:tx>
            <c:v>Aero (N)</c:v>
          </c:tx>
          <c:spPr>
            <a:ln w="3492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'Combined Graph'!$B$4:$B$1804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'Combined Graph'!$E$4:$E$1804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0.1</c:v>
                </c:pt>
                <c:pt idx="14">
                  <c:v>1.02</c:v>
                </c:pt>
                <c:pt idx="15">
                  <c:v>3.44</c:v>
                </c:pt>
                <c:pt idx="16">
                  <c:v>6.02</c:v>
                </c:pt>
                <c:pt idx="17">
                  <c:v>10.029999999999999</c:v>
                </c:pt>
                <c:pt idx="18">
                  <c:v>16.53</c:v>
                </c:pt>
                <c:pt idx="19">
                  <c:v>23.73</c:v>
                </c:pt>
                <c:pt idx="20">
                  <c:v>26.55</c:v>
                </c:pt>
                <c:pt idx="21">
                  <c:v>27.72</c:v>
                </c:pt>
                <c:pt idx="22">
                  <c:v>28.12</c:v>
                </c:pt>
                <c:pt idx="23">
                  <c:v>29.12</c:v>
                </c:pt>
                <c:pt idx="24">
                  <c:v>29.73</c:v>
                </c:pt>
                <c:pt idx="25">
                  <c:v>33.31</c:v>
                </c:pt>
                <c:pt idx="26">
                  <c:v>35.729999999999997</c:v>
                </c:pt>
                <c:pt idx="27">
                  <c:v>40.82</c:v>
                </c:pt>
                <c:pt idx="28">
                  <c:v>47.03</c:v>
                </c:pt>
                <c:pt idx="29">
                  <c:v>53.67</c:v>
                </c:pt>
                <c:pt idx="30">
                  <c:v>59.88</c:v>
                </c:pt>
                <c:pt idx="31">
                  <c:v>63.41</c:v>
                </c:pt>
                <c:pt idx="32">
                  <c:v>65.819999999999993</c:v>
                </c:pt>
                <c:pt idx="33">
                  <c:v>67.66</c:v>
                </c:pt>
                <c:pt idx="34">
                  <c:v>69.209999999999994</c:v>
                </c:pt>
                <c:pt idx="35">
                  <c:v>69.52</c:v>
                </c:pt>
                <c:pt idx="36">
                  <c:v>68.59</c:v>
                </c:pt>
                <c:pt idx="37">
                  <c:v>64.010000000000005</c:v>
                </c:pt>
                <c:pt idx="38">
                  <c:v>55.89</c:v>
                </c:pt>
                <c:pt idx="39">
                  <c:v>48.06</c:v>
                </c:pt>
                <c:pt idx="40">
                  <c:v>42.03</c:v>
                </c:pt>
                <c:pt idx="41">
                  <c:v>36.630000000000003</c:v>
                </c:pt>
                <c:pt idx="42">
                  <c:v>29.53</c:v>
                </c:pt>
                <c:pt idx="43">
                  <c:v>22.12</c:v>
                </c:pt>
                <c:pt idx="44">
                  <c:v>17.3</c:v>
                </c:pt>
                <c:pt idx="45">
                  <c:v>15.34</c:v>
                </c:pt>
                <c:pt idx="46">
                  <c:v>14.61</c:v>
                </c:pt>
                <c:pt idx="47">
                  <c:v>13.35</c:v>
                </c:pt>
                <c:pt idx="48">
                  <c:v>11.89</c:v>
                </c:pt>
                <c:pt idx="49">
                  <c:v>11.12</c:v>
                </c:pt>
                <c:pt idx="50">
                  <c:v>11.12</c:v>
                </c:pt>
                <c:pt idx="51">
                  <c:v>10.63</c:v>
                </c:pt>
                <c:pt idx="52">
                  <c:v>8.65</c:v>
                </c:pt>
                <c:pt idx="53">
                  <c:v>6.02</c:v>
                </c:pt>
                <c:pt idx="54">
                  <c:v>5.14</c:v>
                </c:pt>
                <c:pt idx="55">
                  <c:v>5.0599999999999996</c:v>
                </c:pt>
                <c:pt idx="56">
                  <c:v>5.0599999999999996</c:v>
                </c:pt>
                <c:pt idx="57">
                  <c:v>5.0599999999999996</c:v>
                </c:pt>
                <c:pt idx="58">
                  <c:v>5.31</c:v>
                </c:pt>
                <c:pt idx="59">
                  <c:v>5.57</c:v>
                </c:pt>
                <c:pt idx="60">
                  <c:v>7.59</c:v>
                </c:pt>
                <c:pt idx="61">
                  <c:v>8.2200000000000006</c:v>
                </c:pt>
                <c:pt idx="62">
                  <c:v>8.8800000000000008</c:v>
                </c:pt>
                <c:pt idx="63">
                  <c:v>9.2100000000000009</c:v>
                </c:pt>
                <c:pt idx="64">
                  <c:v>10.27</c:v>
                </c:pt>
                <c:pt idx="65">
                  <c:v>11.12</c:v>
                </c:pt>
                <c:pt idx="66">
                  <c:v>11.5</c:v>
                </c:pt>
                <c:pt idx="67">
                  <c:v>11.89</c:v>
                </c:pt>
                <c:pt idx="68">
                  <c:v>14.47</c:v>
                </c:pt>
                <c:pt idx="69">
                  <c:v>18.899999999999999</c:v>
                </c:pt>
                <c:pt idx="70">
                  <c:v>24.65</c:v>
                </c:pt>
                <c:pt idx="71">
                  <c:v>31.18</c:v>
                </c:pt>
                <c:pt idx="72">
                  <c:v>37.31</c:v>
                </c:pt>
                <c:pt idx="73">
                  <c:v>41.55</c:v>
                </c:pt>
                <c:pt idx="74">
                  <c:v>44.25</c:v>
                </c:pt>
                <c:pt idx="75">
                  <c:v>46.52</c:v>
                </c:pt>
                <c:pt idx="76">
                  <c:v>49.11</c:v>
                </c:pt>
                <c:pt idx="77">
                  <c:v>52.04</c:v>
                </c:pt>
                <c:pt idx="78">
                  <c:v>54.22</c:v>
                </c:pt>
                <c:pt idx="79">
                  <c:v>54.78</c:v>
                </c:pt>
                <c:pt idx="80">
                  <c:v>53.4</c:v>
                </c:pt>
                <c:pt idx="81">
                  <c:v>52.04</c:v>
                </c:pt>
                <c:pt idx="82">
                  <c:v>48.85</c:v>
                </c:pt>
                <c:pt idx="83">
                  <c:v>48.06</c:v>
                </c:pt>
                <c:pt idx="84">
                  <c:v>47.29</c:v>
                </c:pt>
                <c:pt idx="85">
                  <c:v>45.25</c:v>
                </c:pt>
                <c:pt idx="86">
                  <c:v>43.75</c:v>
                </c:pt>
                <c:pt idx="87">
                  <c:v>42.03</c:v>
                </c:pt>
                <c:pt idx="88">
                  <c:v>41.06</c:v>
                </c:pt>
                <c:pt idx="89">
                  <c:v>35.729999999999997</c:v>
                </c:pt>
                <c:pt idx="90">
                  <c:v>26.17</c:v>
                </c:pt>
                <c:pt idx="91">
                  <c:v>16.989999999999998</c:v>
                </c:pt>
                <c:pt idx="92">
                  <c:v>10.15</c:v>
                </c:pt>
                <c:pt idx="93">
                  <c:v>7.08</c:v>
                </c:pt>
                <c:pt idx="94">
                  <c:v>5.0599999999999996</c:v>
                </c:pt>
                <c:pt idx="95">
                  <c:v>2.91</c:v>
                </c:pt>
                <c:pt idx="96">
                  <c:v>1.18</c:v>
                </c:pt>
                <c:pt idx="97">
                  <c:v>0.46</c:v>
                </c:pt>
                <c:pt idx="98">
                  <c:v>0.17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0.13</c:v>
                </c:pt>
                <c:pt idx="140">
                  <c:v>1.31</c:v>
                </c:pt>
                <c:pt idx="141">
                  <c:v>4.8099999999999996</c:v>
                </c:pt>
                <c:pt idx="142">
                  <c:v>9.44</c:v>
                </c:pt>
                <c:pt idx="143">
                  <c:v>12.54</c:v>
                </c:pt>
                <c:pt idx="144">
                  <c:v>13.9</c:v>
                </c:pt>
                <c:pt idx="145">
                  <c:v>15.19</c:v>
                </c:pt>
                <c:pt idx="146">
                  <c:v>18.25</c:v>
                </c:pt>
                <c:pt idx="147">
                  <c:v>22.65</c:v>
                </c:pt>
                <c:pt idx="148">
                  <c:v>26.94</c:v>
                </c:pt>
                <c:pt idx="149">
                  <c:v>29.93</c:v>
                </c:pt>
                <c:pt idx="150">
                  <c:v>31.18</c:v>
                </c:pt>
                <c:pt idx="151">
                  <c:v>30.35</c:v>
                </c:pt>
                <c:pt idx="152">
                  <c:v>25.97</c:v>
                </c:pt>
                <c:pt idx="153">
                  <c:v>17.93</c:v>
                </c:pt>
                <c:pt idx="154">
                  <c:v>10.51</c:v>
                </c:pt>
                <c:pt idx="155">
                  <c:v>6.21</c:v>
                </c:pt>
                <c:pt idx="156">
                  <c:v>5.0599999999999996</c:v>
                </c:pt>
                <c:pt idx="157">
                  <c:v>5.57</c:v>
                </c:pt>
                <c:pt idx="158">
                  <c:v>6.98</c:v>
                </c:pt>
                <c:pt idx="159">
                  <c:v>10.39</c:v>
                </c:pt>
                <c:pt idx="160">
                  <c:v>14.18</c:v>
                </c:pt>
                <c:pt idx="161">
                  <c:v>19.22</c:v>
                </c:pt>
                <c:pt idx="162">
                  <c:v>22.83</c:v>
                </c:pt>
                <c:pt idx="163">
                  <c:v>26.74</c:v>
                </c:pt>
                <c:pt idx="164">
                  <c:v>30.55</c:v>
                </c:pt>
                <c:pt idx="165">
                  <c:v>33.96</c:v>
                </c:pt>
                <c:pt idx="166">
                  <c:v>36.18</c:v>
                </c:pt>
                <c:pt idx="167">
                  <c:v>38.700000000000003</c:v>
                </c:pt>
                <c:pt idx="168">
                  <c:v>43.5</c:v>
                </c:pt>
                <c:pt idx="169">
                  <c:v>48.58</c:v>
                </c:pt>
                <c:pt idx="170">
                  <c:v>50.7</c:v>
                </c:pt>
                <c:pt idx="171">
                  <c:v>49.11</c:v>
                </c:pt>
                <c:pt idx="172">
                  <c:v>43.25</c:v>
                </c:pt>
                <c:pt idx="173">
                  <c:v>33.74</c:v>
                </c:pt>
                <c:pt idx="174">
                  <c:v>25.78</c:v>
                </c:pt>
                <c:pt idx="175">
                  <c:v>22.47</c:v>
                </c:pt>
                <c:pt idx="176">
                  <c:v>22.12</c:v>
                </c:pt>
                <c:pt idx="177">
                  <c:v>23.55</c:v>
                </c:pt>
                <c:pt idx="178">
                  <c:v>27.13</c:v>
                </c:pt>
                <c:pt idx="179">
                  <c:v>29.93</c:v>
                </c:pt>
                <c:pt idx="180">
                  <c:v>30.76</c:v>
                </c:pt>
                <c:pt idx="181">
                  <c:v>30.55</c:v>
                </c:pt>
                <c:pt idx="182">
                  <c:v>29.93</c:v>
                </c:pt>
                <c:pt idx="183">
                  <c:v>28.12</c:v>
                </c:pt>
                <c:pt idx="184">
                  <c:v>23.92</c:v>
                </c:pt>
                <c:pt idx="185">
                  <c:v>19.55</c:v>
                </c:pt>
                <c:pt idx="186">
                  <c:v>15.48</c:v>
                </c:pt>
                <c:pt idx="187">
                  <c:v>12.54</c:v>
                </c:pt>
                <c:pt idx="188">
                  <c:v>10.27</c:v>
                </c:pt>
                <c:pt idx="189">
                  <c:v>8.65</c:v>
                </c:pt>
                <c:pt idx="190">
                  <c:v>7.38</c:v>
                </c:pt>
                <c:pt idx="191">
                  <c:v>6.59</c:v>
                </c:pt>
                <c:pt idx="192">
                  <c:v>5.84</c:v>
                </c:pt>
                <c:pt idx="193">
                  <c:v>5.49</c:v>
                </c:pt>
                <c:pt idx="194">
                  <c:v>5.23</c:v>
                </c:pt>
                <c:pt idx="195">
                  <c:v>5.0599999999999996</c:v>
                </c:pt>
                <c:pt idx="196">
                  <c:v>5.0599999999999996</c:v>
                </c:pt>
                <c:pt idx="197">
                  <c:v>5.0599999999999996</c:v>
                </c:pt>
                <c:pt idx="198">
                  <c:v>5.0599999999999996</c:v>
                </c:pt>
                <c:pt idx="199">
                  <c:v>5.49</c:v>
                </c:pt>
                <c:pt idx="200">
                  <c:v>5.93</c:v>
                </c:pt>
                <c:pt idx="201">
                  <c:v>6.88</c:v>
                </c:pt>
                <c:pt idx="202">
                  <c:v>7.9</c:v>
                </c:pt>
                <c:pt idx="203">
                  <c:v>9.56</c:v>
                </c:pt>
                <c:pt idx="204">
                  <c:v>12.67</c:v>
                </c:pt>
                <c:pt idx="205">
                  <c:v>15.78</c:v>
                </c:pt>
                <c:pt idx="206">
                  <c:v>19.89</c:v>
                </c:pt>
                <c:pt idx="207">
                  <c:v>25.4</c:v>
                </c:pt>
                <c:pt idx="208">
                  <c:v>30.76</c:v>
                </c:pt>
                <c:pt idx="209">
                  <c:v>35.950000000000003</c:v>
                </c:pt>
                <c:pt idx="210">
                  <c:v>43.5</c:v>
                </c:pt>
                <c:pt idx="211">
                  <c:v>49.37</c:v>
                </c:pt>
                <c:pt idx="212">
                  <c:v>53.95</c:v>
                </c:pt>
                <c:pt idx="213">
                  <c:v>57.59</c:v>
                </c:pt>
                <c:pt idx="214">
                  <c:v>60.76</c:v>
                </c:pt>
                <c:pt idx="215">
                  <c:v>65.22</c:v>
                </c:pt>
                <c:pt idx="216">
                  <c:v>71.09</c:v>
                </c:pt>
                <c:pt idx="217">
                  <c:v>77.89</c:v>
                </c:pt>
                <c:pt idx="218">
                  <c:v>84.3</c:v>
                </c:pt>
                <c:pt idx="219">
                  <c:v>89.89</c:v>
                </c:pt>
                <c:pt idx="220">
                  <c:v>94.2</c:v>
                </c:pt>
                <c:pt idx="221">
                  <c:v>97.51</c:v>
                </c:pt>
                <c:pt idx="222">
                  <c:v>98.99</c:v>
                </c:pt>
                <c:pt idx="223">
                  <c:v>100.49</c:v>
                </c:pt>
                <c:pt idx="224">
                  <c:v>101.62</c:v>
                </c:pt>
                <c:pt idx="225">
                  <c:v>103.14</c:v>
                </c:pt>
                <c:pt idx="226">
                  <c:v>105.43</c:v>
                </c:pt>
                <c:pt idx="227">
                  <c:v>107.37</c:v>
                </c:pt>
                <c:pt idx="228">
                  <c:v>109.32</c:v>
                </c:pt>
                <c:pt idx="229">
                  <c:v>110.89</c:v>
                </c:pt>
                <c:pt idx="230">
                  <c:v>112.08</c:v>
                </c:pt>
                <c:pt idx="231">
                  <c:v>112.08</c:v>
                </c:pt>
                <c:pt idx="232">
                  <c:v>110.89</c:v>
                </c:pt>
                <c:pt idx="233">
                  <c:v>105.82</c:v>
                </c:pt>
                <c:pt idx="234">
                  <c:v>98.25</c:v>
                </c:pt>
                <c:pt idx="235">
                  <c:v>91.32</c:v>
                </c:pt>
                <c:pt idx="236">
                  <c:v>87.07</c:v>
                </c:pt>
                <c:pt idx="237">
                  <c:v>84.99</c:v>
                </c:pt>
                <c:pt idx="238">
                  <c:v>82.24</c:v>
                </c:pt>
                <c:pt idx="239">
                  <c:v>77.23</c:v>
                </c:pt>
                <c:pt idx="240">
                  <c:v>68.900000000000006</c:v>
                </c:pt>
                <c:pt idx="241">
                  <c:v>60.47</c:v>
                </c:pt>
                <c:pt idx="242">
                  <c:v>54.78</c:v>
                </c:pt>
                <c:pt idx="243">
                  <c:v>48.06</c:v>
                </c:pt>
                <c:pt idx="244">
                  <c:v>42.03</c:v>
                </c:pt>
                <c:pt idx="245">
                  <c:v>36.630000000000003</c:v>
                </c:pt>
                <c:pt idx="246">
                  <c:v>29.53</c:v>
                </c:pt>
                <c:pt idx="247">
                  <c:v>22.12</c:v>
                </c:pt>
                <c:pt idx="248">
                  <c:v>17.3</c:v>
                </c:pt>
                <c:pt idx="249">
                  <c:v>15.34</c:v>
                </c:pt>
                <c:pt idx="250">
                  <c:v>14.61</c:v>
                </c:pt>
                <c:pt idx="251">
                  <c:v>13.35</c:v>
                </c:pt>
                <c:pt idx="252">
                  <c:v>11.89</c:v>
                </c:pt>
                <c:pt idx="253">
                  <c:v>11.12</c:v>
                </c:pt>
                <c:pt idx="254">
                  <c:v>11.12</c:v>
                </c:pt>
                <c:pt idx="255">
                  <c:v>10.63</c:v>
                </c:pt>
                <c:pt idx="256">
                  <c:v>8.65</c:v>
                </c:pt>
                <c:pt idx="257">
                  <c:v>7.38</c:v>
                </c:pt>
                <c:pt idx="258">
                  <c:v>8.33</c:v>
                </c:pt>
                <c:pt idx="259">
                  <c:v>11.25</c:v>
                </c:pt>
                <c:pt idx="260">
                  <c:v>14.9</c:v>
                </c:pt>
                <c:pt idx="261">
                  <c:v>18.899999999999999</c:v>
                </c:pt>
                <c:pt idx="262">
                  <c:v>23.19</c:v>
                </c:pt>
                <c:pt idx="263">
                  <c:v>28.92</c:v>
                </c:pt>
                <c:pt idx="264">
                  <c:v>37.08</c:v>
                </c:pt>
                <c:pt idx="265">
                  <c:v>45.75</c:v>
                </c:pt>
                <c:pt idx="266">
                  <c:v>53.4</c:v>
                </c:pt>
                <c:pt idx="267">
                  <c:v>58.44</c:v>
                </c:pt>
                <c:pt idx="268">
                  <c:v>64.61</c:v>
                </c:pt>
                <c:pt idx="269">
                  <c:v>69.209999999999994</c:v>
                </c:pt>
                <c:pt idx="270">
                  <c:v>73.97</c:v>
                </c:pt>
                <c:pt idx="271">
                  <c:v>74.290000000000006</c:v>
                </c:pt>
                <c:pt idx="272">
                  <c:v>73</c:v>
                </c:pt>
                <c:pt idx="273">
                  <c:v>72.05</c:v>
                </c:pt>
                <c:pt idx="274">
                  <c:v>67.05</c:v>
                </c:pt>
                <c:pt idx="275">
                  <c:v>58.44</c:v>
                </c:pt>
                <c:pt idx="276">
                  <c:v>50.7</c:v>
                </c:pt>
                <c:pt idx="277">
                  <c:v>41.55</c:v>
                </c:pt>
                <c:pt idx="278">
                  <c:v>33.520000000000003</c:v>
                </c:pt>
                <c:pt idx="279">
                  <c:v>22.83</c:v>
                </c:pt>
                <c:pt idx="280">
                  <c:v>16.079999999999998</c:v>
                </c:pt>
                <c:pt idx="281">
                  <c:v>14.33</c:v>
                </c:pt>
                <c:pt idx="282">
                  <c:v>18.41</c:v>
                </c:pt>
                <c:pt idx="283">
                  <c:v>24.84</c:v>
                </c:pt>
                <c:pt idx="284">
                  <c:v>32.020000000000003</c:v>
                </c:pt>
                <c:pt idx="285">
                  <c:v>40.82</c:v>
                </c:pt>
                <c:pt idx="286">
                  <c:v>49.11</c:v>
                </c:pt>
                <c:pt idx="287">
                  <c:v>58.16</c:v>
                </c:pt>
                <c:pt idx="288">
                  <c:v>67.97</c:v>
                </c:pt>
                <c:pt idx="289">
                  <c:v>78.55</c:v>
                </c:pt>
                <c:pt idx="290">
                  <c:v>84.99</c:v>
                </c:pt>
                <c:pt idx="291">
                  <c:v>87.07</c:v>
                </c:pt>
                <c:pt idx="292">
                  <c:v>84.99</c:v>
                </c:pt>
                <c:pt idx="293">
                  <c:v>81.23</c:v>
                </c:pt>
                <c:pt idx="294">
                  <c:v>78.55</c:v>
                </c:pt>
                <c:pt idx="295">
                  <c:v>76.900000000000006</c:v>
                </c:pt>
                <c:pt idx="296">
                  <c:v>76.569999999999993</c:v>
                </c:pt>
                <c:pt idx="297">
                  <c:v>76.900000000000006</c:v>
                </c:pt>
                <c:pt idx="298">
                  <c:v>77.89</c:v>
                </c:pt>
                <c:pt idx="299">
                  <c:v>78.55</c:v>
                </c:pt>
                <c:pt idx="300">
                  <c:v>78.55</c:v>
                </c:pt>
                <c:pt idx="301">
                  <c:v>77.89</c:v>
                </c:pt>
                <c:pt idx="302">
                  <c:v>76.239999999999995</c:v>
                </c:pt>
                <c:pt idx="303">
                  <c:v>73.650000000000006</c:v>
                </c:pt>
                <c:pt idx="304">
                  <c:v>70.459999999999994</c:v>
                </c:pt>
                <c:pt idx="305">
                  <c:v>65.819999999999993</c:v>
                </c:pt>
                <c:pt idx="306">
                  <c:v>61.34</c:v>
                </c:pt>
                <c:pt idx="307">
                  <c:v>58.44</c:v>
                </c:pt>
                <c:pt idx="308">
                  <c:v>57.02</c:v>
                </c:pt>
                <c:pt idx="309">
                  <c:v>56.45</c:v>
                </c:pt>
                <c:pt idx="310">
                  <c:v>55.33</c:v>
                </c:pt>
                <c:pt idx="311">
                  <c:v>53.95</c:v>
                </c:pt>
                <c:pt idx="312">
                  <c:v>52.04</c:v>
                </c:pt>
                <c:pt idx="313">
                  <c:v>49.11</c:v>
                </c:pt>
                <c:pt idx="314">
                  <c:v>45.5</c:v>
                </c:pt>
                <c:pt idx="315">
                  <c:v>41.55</c:v>
                </c:pt>
                <c:pt idx="316">
                  <c:v>38.229999999999997</c:v>
                </c:pt>
                <c:pt idx="317">
                  <c:v>35.28</c:v>
                </c:pt>
                <c:pt idx="318">
                  <c:v>31.6</c:v>
                </c:pt>
                <c:pt idx="319">
                  <c:v>27.53</c:v>
                </c:pt>
                <c:pt idx="320">
                  <c:v>23.92</c:v>
                </c:pt>
                <c:pt idx="321">
                  <c:v>23.01</c:v>
                </c:pt>
                <c:pt idx="322">
                  <c:v>21.77</c:v>
                </c:pt>
                <c:pt idx="323">
                  <c:v>21.77</c:v>
                </c:pt>
                <c:pt idx="324">
                  <c:v>20.73</c:v>
                </c:pt>
                <c:pt idx="325">
                  <c:v>20.05</c:v>
                </c:pt>
                <c:pt idx="326">
                  <c:v>20.05</c:v>
                </c:pt>
                <c:pt idx="327">
                  <c:v>19.55</c:v>
                </c:pt>
                <c:pt idx="328">
                  <c:v>19.059999999999999</c:v>
                </c:pt>
                <c:pt idx="329">
                  <c:v>14.75</c:v>
                </c:pt>
                <c:pt idx="330">
                  <c:v>10.75</c:v>
                </c:pt>
                <c:pt idx="331">
                  <c:v>10.029999999999999</c:v>
                </c:pt>
                <c:pt idx="332">
                  <c:v>9.7899999999999991</c:v>
                </c:pt>
                <c:pt idx="333">
                  <c:v>8.8800000000000008</c:v>
                </c:pt>
                <c:pt idx="334">
                  <c:v>8.5399999999999991</c:v>
                </c:pt>
                <c:pt idx="335">
                  <c:v>7.9</c:v>
                </c:pt>
                <c:pt idx="336">
                  <c:v>7.38</c:v>
                </c:pt>
                <c:pt idx="337">
                  <c:v>7.18</c:v>
                </c:pt>
                <c:pt idx="338">
                  <c:v>7.38</c:v>
                </c:pt>
                <c:pt idx="339">
                  <c:v>8.33</c:v>
                </c:pt>
                <c:pt idx="340">
                  <c:v>11.12</c:v>
                </c:pt>
                <c:pt idx="341">
                  <c:v>15.63</c:v>
                </c:pt>
                <c:pt idx="342">
                  <c:v>20.39</c:v>
                </c:pt>
                <c:pt idx="343">
                  <c:v>21.94</c:v>
                </c:pt>
                <c:pt idx="344">
                  <c:v>22.47</c:v>
                </c:pt>
                <c:pt idx="345">
                  <c:v>22.83</c:v>
                </c:pt>
                <c:pt idx="346">
                  <c:v>24.47</c:v>
                </c:pt>
                <c:pt idx="347">
                  <c:v>24.84</c:v>
                </c:pt>
                <c:pt idx="348">
                  <c:v>25.78</c:v>
                </c:pt>
                <c:pt idx="349">
                  <c:v>26.94</c:v>
                </c:pt>
                <c:pt idx="350">
                  <c:v>27.72</c:v>
                </c:pt>
                <c:pt idx="351">
                  <c:v>27.92</c:v>
                </c:pt>
                <c:pt idx="352">
                  <c:v>27.72</c:v>
                </c:pt>
                <c:pt idx="353">
                  <c:v>27.53</c:v>
                </c:pt>
                <c:pt idx="354">
                  <c:v>27.33</c:v>
                </c:pt>
                <c:pt idx="355">
                  <c:v>27.33</c:v>
                </c:pt>
                <c:pt idx="356">
                  <c:v>27.72</c:v>
                </c:pt>
                <c:pt idx="357">
                  <c:v>27.92</c:v>
                </c:pt>
                <c:pt idx="358">
                  <c:v>27.53</c:v>
                </c:pt>
                <c:pt idx="359">
                  <c:v>25.4</c:v>
                </c:pt>
                <c:pt idx="360">
                  <c:v>21.94</c:v>
                </c:pt>
                <c:pt idx="361">
                  <c:v>18.899999999999999</c:v>
                </c:pt>
                <c:pt idx="362">
                  <c:v>16.84</c:v>
                </c:pt>
                <c:pt idx="363">
                  <c:v>15.63</c:v>
                </c:pt>
                <c:pt idx="364">
                  <c:v>15.04</c:v>
                </c:pt>
                <c:pt idx="365">
                  <c:v>15.04</c:v>
                </c:pt>
                <c:pt idx="366">
                  <c:v>15.19</c:v>
                </c:pt>
                <c:pt idx="367">
                  <c:v>15.78</c:v>
                </c:pt>
                <c:pt idx="368">
                  <c:v>17.149999999999999</c:v>
                </c:pt>
                <c:pt idx="369">
                  <c:v>19.39</c:v>
                </c:pt>
                <c:pt idx="370">
                  <c:v>20.73</c:v>
                </c:pt>
                <c:pt idx="371">
                  <c:v>21.07</c:v>
                </c:pt>
                <c:pt idx="372">
                  <c:v>19.89</c:v>
                </c:pt>
                <c:pt idx="373">
                  <c:v>15.93</c:v>
                </c:pt>
                <c:pt idx="374">
                  <c:v>11</c:v>
                </c:pt>
                <c:pt idx="375">
                  <c:v>7.28</c:v>
                </c:pt>
                <c:pt idx="376">
                  <c:v>4.97</c:v>
                </c:pt>
                <c:pt idx="377">
                  <c:v>3.65</c:v>
                </c:pt>
                <c:pt idx="378">
                  <c:v>2.78</c:v>
                </c:pt>
                <c:pt idx="379">
                  <c:v>2.25</c:v>
                </c:pt>
                <c:pt idx="380">
                  <c:v>1.82</c:v>
                </c:pt>
                <c:pt idx="381">
                  <c:v>1.31</c:v>
                </c:pt>
                <c:pt idx="382">
                  <c:v>0.84</c:v>
                </c:pt>
                <c:pt idx="383">
                  <c:v>0.48</c:v>
                </c:pt>
                <c:pt idx="384">
                  <c:v>0.19</c:v>
                </c:pt>
                <c:pt idx="385">
                  <c:v>0.03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0.01</c:v>
                </c:pt>
                <c:pt idx="393">
                  <c:v>0.15</c:v>
                </c:pt>
                <c:pt idx="394">
                  <c:v>0.81</c:v>
                </c:pt>
                <c:pt idx="395">
                  <c:v>2.42</c:v>
                </c:pt>
                <c:pt idx="396">
                  <c:v>5.31</c:v>
                </c:pt>
                <c:pt idx="397">
                  <c:v>9.67</c:v>
                </c:pt>
                <c:pt idx="398">
                  <c:v>15.34</c:v>
                </c:pt>
                <c:pt idx="399">
                  <c:v>20.56</c:v>
                </c:pt>
                <c:pt idx="400">
                  <c:v>23.01</c:v>
                </c:pt>
                <c:pt idx="401">
                  <c:v>23.01</c:v>
                </c:pt>
                <c:pt idx="402">
                  <c:v>21.77</c:v>
                </c:pt>
                <c:pt idx="403">
                  <c:v>19.059999999999999</c:v>
                </c:pt>
                <c:pt idx="404">
                  <c:v>16.38</c:v>
                </c:pt>
                <c:pt idx="405">
                  <c:v>14.33</c:v>
                </c:pt>
                <c:pt idx="406">
                  <c:v>12.28</c:v>
                </c:pt>
                <c:pt idx="407">
                  <c:v>10.15</c:v>
                </c:pt>
                <c:pt idx="408">
                  <c:v>8.2200000000000006</c:v>
                </c:pt>
                <c:pt idx="409">
                  <c:v>7.08</c:v>
                </c:pt>
                <c:pt idx="410">
                  <c:v>6.78</c:v>
                </c:pt>
                <c:pt idx="411">
                  <c:v>6.88</c:v>
                </c:pt>
                <c:pt idx="412">
                  <c:v>7.08</c:v>
                </c:pt>
                <c:pt idx="413">
                  <c:v>7.38</c:v>
                </c:pt>
                <c:pt idx="414">
                  <c:v>7.79</c:v>
                </c:pt>
                <c:pt idx="415">
                  <c:v>8.8800000000000008</c:v>
                </c:pt>
                <c:pt idx="416">
                  <c:v>10.63</c:v>
                </c:pt>
                <c:pt idx="417">
                  <c:v>12.28</c:v>
                </c:pt>
                <c:pt idx="418">
                  <c:v>12.81</c:v>
                </c:pt>
                <c:pt idx="419">
                  <c:v>12.41</c:v>
                </c:pt>
                <c:pt idx="420">
                  <c:v>10.88</c:v>
                </c:pt>
                <c:pt idx="421">
                  <c:v>9.67</c:v>
                </c:pt>
                <c:pt idx="422">
                  <c:v>9.2100000000000009</c:v>
                </c:pt>
                <c:pt idx="423">
                  <c:v>9.44</c:v>
                </c:pt>
                <c:pt idx="424">
                  <c:v>10.39</c:v>
                </c:pt>
                <c:pt idx="425">
                  <c:v>12.81</c:v>
                </c:pt>
                <c:pt idx="426">
                  <c:v>17.93</c:v>
                </c:pt>
                <c:pt idx="427">
                  <c:v>26.36</c:v>
                </c:pt>
                <c:pt idx="428">
                  <c:v>35.06</c:v>
                </c:pt>
                <c:pt idx="429">
                  <c:v>39.17</c:v>
                </c:pt>
                <c:pt idx="430">
                  <c:v>39.4</c:v>
                </c:pt>
                <c:pt idx="431">
                  <c:v>37.770000000000003</c:v>
                </c:pt>
                <c:pt idx="432">
                  <c:v>35.729999999999997</c:v>
                </c:pt>
                <c:pt idx="433">
                  <c:v>34.4</c:v>
                </c:pt>
                <c:pt idx="434">
                  <c:v>33.96</c:v>
                </c:pt>
                <c:pt idx="435">
                  <c:v>32.869999999999997</c:v>
                </c:pt>
                <c:pt idx="436">
                  <c:v>29.93</c:v>
                </c:pt>
                <c:pt idx="437">
                  <c:v>25.03</c:v>
                </c:pt>
                <c:pt idx="438">
                  <c:v>18.57</c:v>
                </c:pt>
                <c:pt idx="439">
                  <c:v>11.63</c:v>
                </c:pt>
                <c:pt idx="440">
                  <c:v>5.84</c:v>
                </c:pt>
                <c:pt idx="441">
                  <c:v>2.08</c:v>
                </c:pt>
                <c:pt idx="442">
                  <c:v>0.51</c:v>
                </c:pt>
                <c:pt idx="443">
                  <c:v>0.06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0.01</c:v>
                </c:pt>
                <c:pt idx="513">
                  <c:v>0.22</c:v>
                </c:pt>
                <c:pt idx="514">
                  <c:v>1.53</c:v>
                </c:pt>
                <c:pt idx="515">
                  <c:v>4.8899999999999997</c:v>
                </c:pt>
                <c:pt idx="516">
                  <c:v>9.91</c:v>
                </c:pt>
                <c:pt idx="517">
                  <c:v>14.75</c:v>
                </c:pt>
                <c:pt idx="518">
                  <c:v>16.84</c:v>
                </c:pt>
                <c:pt idx="519">
                  <c:v>16.84</c:v>
                </c:pt>
                <c:pt idx="520">
                  <c:v>15.93</c:v>
                </c:pt>
                <c:pt idx="521">
                  <c:v>14.47</c:v>
                </c:pt>
                <c:pt idx="522">
                  <c:v>12.94</c:v>
                </c:pt>
                <c:pt idx="523">
                  <c:v>11.12</c:v>
                </c:pt>
                <c:pt idx="524">
                  <c:v>8.43</c:v>
                </c:pt>
                <c:pt idx="525">
                  <c:v>4.97</c:v>
                </c:pt>
                <c:pt idx="526">
                  <c:v>2.0299999999999998</c:v>
                </c:pt>
                <c:pt idx="527">
                  <c:v>0.56000000000000005</c:v>
                </c:pt>
                <c:pt idx="528">
                  <c:v>0.14000000000000001</c:v>
                </c:pt>
                <c:pt idx="529">
                  <c:v>0.04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0.05</c:v>
                </c:pt>
                <c:pt idx="535">
                  <c:v>0.36</c:v>
                </c:pt>
                <c:pt idx="536">
                  <c:v>0.95</c:v>
                </c:pt>
                <c:pt idx="537">
                  <c:v>2.36</c:v>
                </c:pt>
                <c:pt idx="538">
                  <c:v>5.93</c:v>
                </c:pt>
                <c:pt idx="539">
                  <c:v>12.41</c:v>
                </c:pt>
                <c:pt idx="540">
                  <c:v>18.73</c:v>
                </c:pt>
                <c:pt idx="541">
                  <c:v>21.07</c:v>
                </c:pt>
                <c:pt idx="542">
                  <c:v>21.07</c:v>
                </c:pt>
                <c:pt idx="543">
                  <c:v>20.73</c:v>
                </c:pt>
                <c:pt idx="544">
                  <c:v>19.55</c:v>
                </c:pt>
                <c:pt idx="545">
                  <c:v>17.46</c:v>
                </c:pt>
                <c:pt idx="546">
                  <c:v>14.18</c:v>
                </c:pt>
                <c:pt idx="547">
                  <c:v>12.02</c:v>
                </c:pt>
                <c:pt idx="548">
                  <c:v>10.39</c:v>
                </c:pt>
                <c:pt idx="549">
                  <c:v>9.33</c:v>
                </c:pt>
                <c:pt idx="550">
                  <c:v>8.33</c:v>
                </c:pt>
                <c:pt idx="551">
                  <c:v>7.59</c:v>
                </c:pt>
                <c:pt idx="552">
                  <c:v>7.18</c:v>
                </c:pt>
                <c:pt idx="553">
                  <c:v>6.59</c:v>
                </c:pt>
                <c:pt idx="554">
                  <c:v>6.21</c:v>
                </c:pt>
                <c:pt idx="555">
                  <c:v>6.02</c:v>
                </c:pt>
                <c:pt idx="556">
                  <c:v>6.02</c:v>
                </c:pt>
                <c:pt idx="557">
                  <c:v>6.21</c:v>
                </c:pt>
                <c:pt idx="558">
                  <c:v>6.69</c:v>
                </c:pt>
                <c:pt idx="559">
                  <c:v>7.38</c:v>
                </c:pt>
                <c:pt idx="560">
                  <c:v>9.56</c:v>
                </c:pt>
                <c:pt idx="561">
                  <c:v>10.15</c:v>
                </c:pt>
                <c:pt idx="562">
                  <c:v>10.15</c:v>
                </c:pt>
                <c:pt idx="563">
                  <c:v>10.15</c:v>
                </c:pt>
                <c:pt idx="564">
                  <c:v>8.33</c:v>
                </c:pt>
                <c:pt idx="565">
                  <c:v>3.58</c:v>
                </c:pt>
                <c:pt idx="566">
                  <c:v>0.81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0.04</c:v>
                </c:pt>
                <c:pt idx="602">
                  <c:v>0.15</c:v>
                </c:pt>
                <c:pt idx="603">
                  <c:v>0.81</c:v>
                </c:pt>
                <c:pt idx="604">
                  <c:v>2.91</c:v>
                </c:pt>
                <c:pt idx="605">
                  <c:v>7.08</c:v>
                </c:pt>
                <c:pt idx="606">
                  <c:v>13.76</c:v>
                </c:pt>
                <c:pt idx="607">
                  <c:v>22.83</c:v>
                </c:pt>
                <c:pt idx="608">
                  <c:v>32.659999999999997</c:v>
                </c:pt>
                <c:pt idx="609">
                  <c:v>42.52</c:v>
                </c:pt>
                <c:pt idx="610">
                  <c:v>52.85</c:v>
                </c:pt>
                <c:pt idx="611">
                  <c:v>64.61</c:v>
                </c:pt>
                <c:pt idx="612">
                  <c:v>75.59</c:v>
                </c:pt>
                <c:pt idx="613">
                  <c:v>81.900000000000006</c:v>
                </c:pt>
                <c:pt idx="614">
                  <c:v>83.27</c:v>
                </c:pt>
                <c:pt idx="615">
                  <c:v>82.58</c:v>
                </c:pt>
                <c:pt idx="616">
                  <c:v>82.24</c:v>
                </c:pt>
                <c:pt idx="617">
                  <c:v>81.569999999999993</c:v>
                </c:pt>
                <c:pt idx="618">
                  <c:v>80.22</c:v>
                </c:pt>
                <c:pt idx="619">
                  <c:v>77.55</c:v>
                </c:pt>
                <c:pt idx="620">
                  <c:v>73.97</c:v>
                </c:pt>
                <c:pt idx="621">
                  <c:v>70.78</c:v>
                </c:pt>
                <c:pt idx="622">
                  <c:v>69.209999999999994</c:v>
                </c:pt>
                <c:pt idx="623">
                  <c:v>68.900000000000006</c:v>
                </c:pt>
                <c:pt idx="624">
                  <c:v>69.52</c:v>
                </c:pt>
                <c:pt idx="625">
                  <c:v>71.41</c:v>
                </c:pt>
                <c:pt idx="626">
                  <c:v>73.319999999999993</c:v>
                </c:pt>
                <c:pt idx="627">
                  <c:v>74.290000000000006</c:v>
                </c:pt>
                <c:pt idx="628">
                  <c:v>74.290000000000006</c:v>
                </c:pt>
                <c:pt idx="629">
                  <c:v>74.290000000000006</c:v>
                </c:pt>
                <c:pt idx="630">
                  <c:v>74.61</c:v>
                </c:pt>
                <c:pt idx="631">
                  <c:v>76.569999999999993</c:v>
                </c:pt>
                <c:pt idx="632">
                  <c:v>79.88</c:v>
                </c:pt>
                <c:pt idx="633">
                  <c:v>83.95</c:v>
                </c:pt>
                <c:pt idx="634">
                  <c:v>88.83</c:v>
                </c:pt>
                <c:pt idx="635">
                  <c:v>93.48</c:v>
                </c:pt>
                <c:pt idx="636">
                  <c:v>97.14</c:v>
                </c:pt>
                <c:pt idx="637">
                  <c:v>98.62</c:v>
                </c:pt>
                <c:pt idx="638">
                  <c:v>98.62</c:v>
                </c:pt>
                <c:pt idx="639">
                  <c:v>98.25</c:v>
                </c:pt>
                <c:pt idx="640">
                  <c:v>97.51</c:v>
                </c:pt>
                <c:pt idx="641">
                  <c:v>97.14</c:v>
                </c:pt>
                <c:pt idx="642">
                  <c:v>98.99</c:v>
                </c:pt>
                <c:pt idx="643">
                  <c:v>103.52</c:v>
                </c:pt>
                <c:pt idx="644">
                  <c:v>106.98</c:v>
                </c:pt>
                <c:pt idx="645">
                  <c:v>108.14</c:v>
                </c:pt>
                <c:pt idx="646">
                  <c:v>109.71</c:v>
                </c:pt>
                <c:pt idx="647">
                  <c:v>111.28</c:v>
                </c:pt>
                <c:pt idx="648">
                  <c:v>112.87</c:v>
                </c:pt>
                <c:pt idx="649">
                  <c:v>113.67</c:v>
                </c:pt>
                <c:pt idx="650">
                  <c:v>113.27</c:v>
                </c:pt>
                <c:pt idx="651">
                  <c:v>110.1</c:v>
                </c:pt>
                <c:pt idx="652">
                  <c:v>103.14</c:v>
                </c:pt>
                <c:pt idx="653">
                  <c:v>95.3</c:v>
                </c:pt>
                <c:pt idx="654">
                  <c:v>88.12</c:v>
                </c:pt>
                <c:pt idx="655">
                  <c:v>78.22</c:v>
                </c:pt>
                <c:pt idx="656">
                  <c:v>65.52</c:v>
                </c:pt>
                <c:pt idx="657">
                  <c:v>53.95</c:v>
                </c:pt>
                <c:pt idx="658">
                  <c:v>46.77</c:v>
                </c:pt>
                <c:pt idx="659">
                  <c:v>41.3</c:v>
                </c:pt>
                <c:pt idx="660">
                  <c:v>33.74</c:v>
                </c:pt>
                <c:pt idx="661">
                  <c:v>23.73</c:v>
                </c:pt>
                <c:pt idx="662">
                  <c:v>15.04</c:v>
                </c:pt>
                <c:pt idx="663">
                  <c:v>8.33</c:v>
                </c:pt>
                <c:pt idx="664">
                  <c:v>6.02</c:v>
                </c:pt>
                <c:pt idx="665">
                  <c:v>5.0599999999999996</c:v>
                </c:pt>
                <c:pt idx="666">
                  <c:v>5.49</c:v>
                </c:pt>
                <c:pt idx="667">
                  <c:v>6.88</c:v>
                </c:pt>
                <c:pt idx="668">
                  <c:v>12.67</c:v>
                </c:pt>
                <c:pt idx="669">
                  <c:v>18.899999999999999</c:v>
                </c:pt>
                <c:pt idx="670">
                  <c:v>27.53</c:v>
                </c:pt>
                <c:pt idx="671">
                  <c:v>35.950000000000003</c:v>
                </c:pt>
                <c:pt idx="672">
                  <c:v>40.590000000000003</c:v>
                </c:pt>
                <c:pt idx="673">
                  <c:v>45.5</c:v>
                </c:pt>
                <c:pt idx="674">
                  <c:v>50.7</c:v>
                </c:pt>
                <c:pt idx="675">
                  <c:v>56.17</c:v>
                </c:pt>
                <c:pt idx="676">
                  <c:v>57.02</c:v>
                </c:pt>
                <c:pt idx="677">
                  <c:v>57.59</c:v>
                </c:pt>
                <c:pt idx="678">
                  <c:v>53.4</c:v>
                </c:pt>
                <c:pt idx="679">
                  <c:v>44.75</c:v>
                </c:pt>
                <c:pt idx="680">
                  <c:v>35.5</c:v>
                </c:pt>
                <c:pt idx="681">
                  <c:v>25.78</c:v>
                </c:pt>
                <c:pt idx="682">
                  <c:v>18.25</c:v>
                </c:pt>
                <c:pt idx="683">
                  <c:v>15.63</c:v>
                </c:pt>
                <c:pt idx="684">
                  <c:v>12.54</c:v>
                </c:pt>
                <c:pt idx="685">
                  <c:v>12.54</c:v>
                </c:pt>
                <c:pt idx="686">
                  <c:v>15.93</c:v>
                </c:pt>
                <c:pt idx="687">
                  <c:v>20.05</c:v>
                </c:pt>
                <c:pt idx="688">
                  <c:v>23.55</c:v>
                </c:pt>
                <c:pt idx="689">
                  <c:v>28.32</c:v>
                </c:pt>
                <c:pt idx="690">
                  <c:v>32.229999999999997</c:v>
                </c:pt>
                <c:pt idx="691">
                  <c:v>33.520000000000003</c:v>
                </c:pt>
                <c:pt idx="692">
                  <c:v>33.96</c:v>
                </c:pt>
                <c:pt idx="693">
                  <c:v>35.5</c:v>
                </c:pt>
                <c:pt idx="694">
                  <c:v>37.54</c:v>
                </c:pt>
                <c:pt idx="695">
                  <c:v>38.700000000000003</c:v>
                </c:pt>
                <c:pt idx="696">
                  <c:v>36.86</c:v>
                </c:pt>
                <c:pt idx="697">
                  <c:v>28.12</c:v>
                </c:pt>
                <c:pt idx="698">
                  <c:v>23.37</c:v>
                </c:pt>
                <c:pt idx="699">
                  <c:v>18.73</c:v>
                </c:pt>
                <c:pt idx="700">
                  <c:v>16.68</c:v>
                </c:pt>
                <c:pt idx="701">
                  <c:v>15.78</c:v>
                </c:pt>
                <c:pt idx="702">
                  <c:v>15.48</c:v>
                </c:pt>
                <c:pt idx="703">
                  <c:v>15.48</c:v>
                </c:pt>
                <c:pt idx="704">
                  <c:v>15.34</c:v>
                </c:pt>
                <c:pt idx="705">
                  <c:v>13.9</c:v>
                </c:pt>
                <c:pt idx="706">
                  <c:v>11.25</c:v>
                </c:pt>
                <c:pt idx="707">
                  <c:v>8.01</c:v>
                </c:pt>
                <c:pt idx="708">
                  <c:v>5.75</c:v>
                </c:pt>
                <c:pt idx="709">
                  <c:v>5.0599999999999996</c:v>
                </c:pt>
                <c:pt idx="710">
                  <c:v>6.12</c:v>
                </c:pt>
                <c:pt idx="711">
                  <c:v>10.27</c:v>
                </c:pt>
                <c:pt idx="712">
                  <c:v>15.63</c:v>
                </c:pt>
                <c:pt idx="713">
                  <c:v>16.68</c:v>
                </c:pt>
                <c:pt idx="714">
                  <c:v>15.78</c:v>
                </c:pt>
                <c:pt idx="715">
                  <c:v>12.02</c:v>
                </c:pt>
                <c:pt idx="716">
                  <c:v>6.78</c:v>
                </c:pt>
                <c:pt idx="717">
                  <c:v>5.0599999999999996</c:v>
                </c:pt>
                <c:pt idx="718">
                  <c:v>5.0599999999999996</c:v>
                </c:pt>
                <c:pt idx="719">
                  <c:v>5.93</c:v>
                </c:pt>
                <c:pt idx="720">
                  <c:v>8.99</c:v>
                </c:pt>
                <c:pt idx="721">
                  <c:v>12.02</c:v>
                </c:pt>
                <c:pt idx="722">
                  <c:v>14.9</c:v>
                </c:pt>
                <c:pt idx="723">
                  <c:v>17.77</c:v>
                </c:pt>
                <c:pt idx="724">
                  <c:v>20.22</c:v>
                </c:pt>
                <c:pt idx="725">
                  <c:v>24.84</c:v>
                </c:pt>
                <c:pt idx="726">
                  <c:v>31.39</c:v>
                </c:pt>
                <c:pt idx="727">
                  <c:v>42.52</c:v>
                </c:pt>
                <c:pt idx="728">
                  <c:v>50.16</c:v>
                </c:pt>
                <c:pt idx="729">
                  <c:v>56.74</c:v>
                </c:pt>
                <c:pt idx="730">
                  <c:v>60.76</c:v>
                </c:pt>
                <c:pt idx="731">
                  <c:v>61.64</c:v>
                </c:pt>
                <c:pt idx="732">
                  <c:v>61.93</c:v>
                </c:pt>
                <c:pt idx="733">
                  <c:v>62.52</c:v>
                </c:pt>
                <c:pt idx="734">
                  <c:v>63.12</c:v>
                </c:pt>
                <c:pt idx="735">
                  <c:v>64.010000000000005</c:v>
                </c:pt>
                <c:pt idx="736">
                  <c:v>65.22</c:v>
                </c:pt>
                <c:pt idx="737">
                  <c:v>67.05</c:v>
                </c:pt>
                <c:pt idx="738">
                  <c:v>67.97</c:v>
                </c:pt>
                <c:pt idx="739">
                  <c:v>68.28</c:v>
                </c:pt>
                <c:pt idx="740">
                  <c:v>72.05</c:v>
                </c:pt>
                <c:pt idx="741">
                  <c:v>75.59</c:v>
                </c:pt>
                <c:pt idx="742">
                  <c:v>78.22</c:v>
                </c:pt>
                <c:pt idx="743">
                  <c:v>78.55</c:v>
                </c:pt>
                <c:pt idx="744">
                  <c:v>78.88</c:v>
                </c:pt>
                <c:pt idx="745">
                  <c:v>78.88</c:v>
                </c:pt>
                <c:pt idx="746">
                  <c:v>79.209999999999994</c:v>
                </c:pt>
                <c:pt idx="747">
                  <c:v>80.55</c:v>
                </c:pt>
                <c:pt idx="748">
                  <c:v>82.92</c:v>
                </c:pt>
                <c:pt idx="749">
                  <c:v>85.68</c:v>
                </c:pt>
                <c:pt idx="750">
                  <c:v>87.07</c:v>
                </c:pt>
                <c:pt idx="751">
                  <c:v>87.07</c:v>
                </c:pt>
                <c:pt idx="752">
                  <c:v>86.72</c:v>
                </c:pt>
                <c:pt idx="753">
                  <c:v>85.33</c:v>
                </c:pt>
                <c:pt idx="754">
                  <c:v>82.58</c:v>
                </c:pt>
                <c:pt idx="755">
                  <c:v>79.55</c:v>
                </c:pt>
                <c:pt idx="756">
                  <c:v>75.260000000000005</c:v>
                </c:pt>
                <c:pt idx="757">
                  <c:v>67.05</c:v>
                </c:pt>
                <c:pt idx="758">
                  <c:v>54.22</c:v>
                </c:pt>
                <c:pt idx="759">
                  <c:v>40.82</c:v>
                </c:pt>
                <c:pt idx="760">
                  <c:v>29.53</c:v>
                </c:pt>
                <c:pt idx="761">
                  <c:v>19.72</c:v>
                </c:pt>
                <c:pt idx="762">
                  <c:v>11.89</c:v>
                </c:pt>
                <c:pt idx="763">
                  <c:v>7.18</c:v>
                </c:pt>
                <c:pt idx="764">
                  <c:v>5.0599999999999996</c:v>
                </c:pt>
                <c:pt idx="765">
                  <c:v>5.75</c:v>
                </c:pt>
                <c:pt idx="766">
                  <c:v>8.99</c:v>
                </c:pt>
                <c:pt idx="767">
                  <c:v>12.81</c:v>
                </c:pt>
                <c:pt idx="768">
                  <c:v>17.62</c:v>
                </c:pt>
                <c:pt idx="769">
                  <c:v>23.01</c:v>
                </c:pt>
                <c:pt idx="770">
                  <c:v>31.81</c:v>
                </c:pt>
                <c:pt idx="771">
                  <c:v>43.75</c:v>
                </c:pt>
                <c:pt idx="772">
                  <c:v>55.89</c:v>
                </c:pt>
                <c:pt idx="773">
                  <c:v>69.52</c:v>
                </c:pt>
                <c:pt idx="774">
                  <c:v>79.209999999999994</c:v>
                </c:pt>
                <c:pt idx="775">
                  <c:v>90.96</c:v>
                </c:pt>
                <c:pt idx="776">
                  <c:v>102.76</c:v>
                </c:pt>
                <c:pt idx="777">
                  <c:v>111.28</c:v>
                </c:pt>
                <c:pt idx="778">
                  <c:v>118.51</c:v>
                </c:pt>
                <c:pt idx="779">
                  <c:v>125.55</c:v>
                </c:pt>
                <c:pt idx="780">
                  <c:v>131.07</c:v>
                </c:pt>
                <c:pt idx="781">
                  <c:v>135.38999999999999</c:v>
                </c:pt>
                <c:pt idx="782">
                  <c:v>138.46</c:v>
                </c:pt>
                <c:pt idx="783">
                  <c:v>140.68</c:v>
                </c:pt>
                <c:pt idx="784">
                  <c:v>142.01</c:v>
                </c:pt>
                <c:pt idx="785">
                  <c:v>143.80000000000001</c:v>
                </c:pt>
                <c:pt idx="786">
                  <c:v>146.97</c:v>
                </c:pt>
                <c:pt idx="787">
                  <c:v>149.25</c:v>
                </c:pt>
                <c:pt idx="788">
                  <c:v>149.71</c:v>
                </c:pt>
                <c:pt idx="789">
                  <c:v>149.71</c:v>
                </c:pt>
                <c:pt idx="790">
                  <c:v>150.16</c:v>
                </c:pt>
                <c:pt idx="791">
                  <c:v>151.55000000000001</c:v>
                </c:pt>
                <c:pt idx="792">
                  <c:v>152.93</c:v>
                </c:pt>
                <c:pt idx="793">
                  <c:v>151.08000000000001</c:v>
                </c:pt>
                <c:pt idx="794">
                  <c:v>141.57</c:v>
                </c:pt>
                <c:pt idx="795">
                  <c:v>125.13</c:v>
                </c:pt>
                <c:pt idx="796">
                  <c:v>104.66</c:v>
                </c:pt>
                <c:pt idx="797">
                  <c:v>85.33</c:v>
                </c:pt>
                <c:pt idx="798">
                  <c:v>70.78</c:v>
                </c:pt>
                <c:pt idx="799">
                  <c:v>62.82</c:v>
                </c:pt>
                <c:pt idx="800">
                  <c:v>60.17</c:v>
                </c:pt>
                <c:pt idx="801">
                  <c:v>59.88</c:v>
                </c:pt>
                <c:pt idx="802">
                  <c:v>62.23</c:v>
                </c:pt>
                <c:pt idx="803">
                  <c:v>70.150000000000006</c:v>
                </c:pt>
                <c:pt idx="804">
                  <c:v>82.24</c:v>
                </c:pt>
                <c:pt idx="805">
                  <c:v>92.76</c:v>
                </c:pt>
                <c:pt idx="806">
                  <c:v>97.51</c:v>
                </c:pt>
                <c:pt idx="807">
                  <c:v>98.62</c:v>
                </c:pt>
                <c:pt idx="808">
                  <c:v>96.77</c:v>
                </c:pt>
                <c:pt idx="809">
                  <c:v>92.39</c:v>
                </c:pt>
                <c:pt idx="810">
                  <c:v>86.72</c:v>
                </c:pt>
                <c:pt idx="811">
                  <c:v>78.88</c:v>
                </c:pt>
                <c:pt idx="812">
                  <c:v>67.05</c:v>
                </c:pt>
                <c:pt idx="813">
                  <c:v>55.33</c:v>
                </c:pt>
                <c:pt idx="814">
                  <c:v>44.25</c:v>
                </c:pt>
                <c:pt idx="815">
                  <c:v>33.96</c:v>
                </c:pt>
                <c:pt idx="816">
                  <c:v>24.28</c:v>
                </c:pt>
                <c:pt idx="817">
                  <c:v>16.84</c:v>
                </c:pt>
                <c:pt idx="818">
                  <c:v>11.38</c:v>
                </c:pt>
                <c:pt idx="819">
                  <c:v>10.15</c:v>
                </c:pt>
                <c:pt idx="820">
                  <c:v>11.38</c:v>
                </c:pt>
                <c:pt idx="821">
                  <c:v>16.079999999999998</c:v>
                </c:pt>
                <c:pt idx="822">
                  <c:v>21.59</c:v>
                </c:pt>
                <c:pt idx="823">
                  <c:v>27.33</c:v>
                </c:pt>
                <c:pt idx="824">
                  <c:v>33.31</c:v>
                </c:pt>
                <c:pt idx="825">
                  <c:v>38.229999999999997</c:v>
                </c:pt>
                <c:pt idx="826">
                  <c:v>43.25</c:v>
                </c:pt>
                <c:pt idx="827">
                  <c:v>48.32</c:v>
                </c:pt>
                <c:pt idx="828">
                  <c:v>53.13</c:v>
                </c:pt>
                <c:pt idx="829">
                  <c:v>60.17</c:v>
                </c:pt>
                <c:pt idx="830">
                  <c:v>67.97</c:v>
                </c:pt>
                <c:pt idx="831">
                  <c:v>75.260000000000005</c:v>
                </c:pt>
                <c:pt idx="832">
                  <c:v>79.88</c:v>
                </c:pt>
                <c:pt idx="833">
                  <c:v>81.569999999999993</c:v>
                </c:pt>
                <c:pt idx="834">
                  <c:v>83.27</c:v>
                </c:pt>
                <c:pt idx="835">
                  <c:v>85.33</c:v>
                </c:pt>
                <c:pt idx="836">
                  <c:v>87.07</c:v>
                </c:pt>
                <c:pt idx="837">
                  <c:v>88.47</c:v>
                </c:pt>
                <c:pt idx="838">
                  <c:v>90.96</c:v>
                </c:pt>
                <c:pt idx="839">
                  <c:v>94.2</c:v>
                </c:pt>
                <c:pt idx="840">
                  <c:v>96.77</c:v>
                </c:pt>
                <c:pt idx="841">
                  <c:v>99.74</c:v>
                </c:pt>
                <c:pt idx="842">
                  <c:v>104.28</c:v>
                </c:pt>
                <c:pt idx="843">
                  <c:v>108.92</c:v>
                </c:pt>
                <c:pt idx="844">
                  <c:v>112.08</c:v>
                </c:pt>
                <c:pt idx="845">
                  <c:v>113.27</c:v>
                </c:pt>
                <c:pt idx="846">
                  <c:v>114.07</c:v>
                </c:pt>
                <c:pt idx="847">
                  <c:v>114.87</c:v>
                </c:pt>
                <c:pt idx="848">
                  <c:v>116.89</c:v>
                </c:pt>
                <c:pt idx="849">
                  <c:v>120.97</c:v>
                </c:pt>
                <c:pt idx="850">
                  <c:v>126.81</c:v>
                </c:pt>
                <c:pt idx="851">
                  <c:v>131.07</c:v>
                </c:pt>
                <c:pt idx="852">
                  <c:v>133.65</c:v>
                </c:pt>
                <c:pt idx="853">
                  <c:v>136.27000000000001</c:v>
                </c:pt>
                <c:pt idx="854">
                  <c:v>138.9</c:v>
                </c:pt>
                <c:pt idx="855">
                  <c:v>140.68</c:v>
                </c:pt>
                <c:pt idx="856">
                  <c:v>141.12</c:v>
                </c:pt>
                <c:pt idx="857">
                  <c:v>141.57</c:v>
                </c:pt>
                <c:pt idx="858">
                  <c:v>146.06</c:v>
                </c:pt>
                <c:pt idx="859">
                  <c:v>152.01</c:v>
                </c:pt>
                <c:pt idx="860">
                  <c:v>156.66</c:v>
                </c:pt>
                <c:pt idx="861">
                  <c:v>159.49</c:v>
                </c:pt>
                <c:pt idx="862">
                  <c:v>166.18</c:v>
                </c:pt>
                <c:pt idx="863">
                  <c:v>177.48</c:v>
                </c:pt>
                <c:pt idx="864">
                  <c:v>183.52</c:v>
                </c:pt>
                <c:pt idx="865">
                  <c:v>186.07</c:v>
                </c:pt>
                <c:pt idx="866">
                  <c:v>189.15</c:v>
                </c:pt>
                <c:pt idx="867">
                  <c:v>195.38</c:v>
                </c:pt>
                <c:pt idx="868">
                  <c:v>202.79</c:v>
                </c:pt>
                <c:pt idx="869">
                  <c:v>206</c:v>
                </c:pt>
                <c:pt idx="870">
                  <c:v>205.46</c:v>
                </c:pt>
                <c:pt idx="871">
                  <c:v>203.86</c:v>
                </c:pt>
                <c:pt idx="872">
                  <c:v>201.72</c:v>
                </c:pt>
                <c:pt idx="873">
                  <c:v>199.6</c:v>
                </c:pt>
                <c:pt idx="874">
                  <c:v>196.43</c:v>
                </c:pt>
                <c:pt idx="875">
                  <c:v>191.74</c:v>
                </c:pt>
                <c:pt idx="876">
                  <c:v>185.56</c:v>
                </c:pt>
                <c:pt idx="877">
                  <c:v>178.48</c:v>
                </c:pt>
                <c:pt idx="878">
                  <c:v>174</c:v>
                </c:pt>
                <c:pt idx="879">
                  <c:v>172.03</c:v>
                </c:pt>
                <c:pt idx="880">
                  <c:v>172.03</c:v>
                </c:pt>
                <c:pt idx="881">
                  <c:v>167.15</c:v>
                </c:pt>
                <c:pt idx="882">
                  <c:v>162.34</c:v>
                </c:pt>
                <c:pt idx="883">
                  <c:v>162.34</c:v>
                </c:pt>
                <c:pt idx="884">
                  <c:v>162.34</c:v>
                </c:pt>
                <c:pt idx="885">
                  <c:v>162.82</c:v>
                </c:pt>
                <c:pt idx="886">
                  <c:v>164.26</c:v>
                </c:pt>
                <c:pt idx="887">
                  <c:v>165.22</c:v>
                </c:pt>
                <c:pt idx="888">
                  <c:v>165.7</c:v>
                </c:pt>
                <c:pt idx="889">
                  <c:v>164.74</c:v>
                </c:pt>
                <c:pt idx="890">
                  <c:v>162.82</c:v>
                </c:pt>
                <c:pt idx="891">
                  <c:v>159.02000000000001</c:v>
                </c:pt>
                <c:pt idx="892">
                  <c:v>153.86000000000001</c:v>
                </c:pt>
                <c:pt idx="893">
                  <c:v>147.41999999999999</c:v>
                </c:pt>
                <c:pt idx="894">
                  <c:v>142.01</c:v>
                </c:pt>
                <c:pt idx="895">
                  <c:v>137.58000000000001</c:v>
                </c:pt>
                <c:pt idx="896">
                  <c:v>135.38999999999999</c:v>
                </c:pt>
                <c:pt idx="897">
                  <c:v>134.52000000000001</c:v>
                </c:pt>
                <c:pt idx="898">
                  <c:v>134.52000000000001</c:v>
                </c:pt>
                <c:pt idx="899">
                  <c:v>134.09</c:v>
                </c:pt>
                <c:pt idx="900">
                  <c:v>132.79</c:v>
                </c:pt>
                <c:pt idx="901">
                  <c:v>130.21</c:v>
                </c:pt>
                <c:pt idx="902">
                  <c:v>125.13</c:v>
                </c:pt>
                <c:pt idx="903">
                  <c:v>104.66</c:v>
                </c:pt>
                <c:pt idx="904">
                  <c:v>85.33</c:v>
                </c:pt>
                <c:pt idx="905">
                  <c:v>70.78</c:v>
                </c:pt>
                <c:pt idx="906">
                  <c:v>62.82</c:v>
                </c:pt>
                <c:pt idx="907">
                  <c:v>60.17</c:v>
                </c:pt>
                <c:pt idx="908">
                  <c:v>59.88</c:v>
                </c:pt>
                <c:pt idx="909">
                  <c:v>62.23</c:v>
                </c:pt>
                <c:pt idx="910">
                  <c:v>70.150000000000006</c:v>
                </c:pt>
                <c:pt idx="911">
                  <c:v>82.24</c:v>
                </c:pt>
                <c:pt idx="912">
                  <c:v>92.76</c:v>
                </c:pt>
                <c:pt idx="913">
                  <c:v>97.51</c:v>
                </c:pt>
                <c:pt idx="914">
                  <c:v>102.38</c:v>
                </c:pt>
                <c:pt idx="915">
                  <c:v>114.07</c:v>
                </c:pt>
                <c:pt idx="916">
                  <c:v>118.51</c:v>
                </c:pt>
                <c:pt idx="917">
                  <c:v>123.04</c:v>
                </c:pt>
                <c:pt idx="918">
                  <c:v>122.21</c:v>
                </c:pt>
                <c:pt idx="919">
                  <c:v>122.63</c:v>
                </c:pt>
                <c:pt idx="920">
                  <c:v>124.29</c:v>
                </c:pt>
                <c:pt idx="921">
                  <c:v>128.51</c:v>
                </c:pt>
                <c:pt idx="922">
                  <c:v>136.27000000000001</c:v>
                </c:pt>
                <c:pt idx="923">
                  <c:v>143.36000000000001</c:v>
                </c:pt>
                <c:pt idx="924">
                  <c:v>148.79</c:v>
                </c:pt>
                <c:pt idx="925">
                  <c:v>144.25</c:v>
                </c:pt>
                <c:pt idx="926">
                  <c:v>138.02000000000001</c:v>
                </c:pt>
                <c:pt idx="927">
                  <c:v>134.96</c:v>
                </c:pt>
                <c:pt idx="928">
                  <c:v>131.93</c:v>
                </c:pt>
                <c:pt idx="929">
                  <c:v>130.21</c:v>
                </c:pt>
                <c:pt idx="930">
                  <c:v>128.51</c:v>
                </c:pt>
                <c:pt idx="931">
                  <c:v>127.23</c:v>
                </c:pt>
                <c:pt idx="932">
                  <c:v>125.55</c:v>
                </c:pt>
                <c:pt idx="933">
                  <c:v>123.88</c:v>
                </c:pt>
                <c:pt idx="934">
                  <c:v>120.56</c:v>
                </c:pt>
                <c:pt idx="935">
                  <c:v>116.08</c:v>
                </c:pt>
                <c:pt idx="936">
                  <c:v>112.47</c:v>
                </c:pt>
                <c:pt idx="937">
                  <c:v>110.1</c:v>
                </c:pt>
                <c:pt idx="938">
                  <c:v>108.14</c:v>
                </c:pt>
                <c:pt idx="939">
                  <c:v>106.2</c:v>
                </c:pt>
                <c:pt idx="940">
                  <c:v>103.9</c:v>
                </c:pt>
                <c:pt idx="941">
                  <c:v>102.76</c:v>
                </c:pt>
                <c:pt idx="942">
                  <c:v>102.38</c:v>
                </c:pt>
                <c:pt idx="943">
                  <c:v>102</c:v>
                </c:pt>
                <c:pt idx="944">
                  <c:v>102</c:v>
                </c:pt>
                <c:pt idx="945">
                  <c:v>102.38</c:v>
                </c:pt>
                <c:pt idx="946">
                  <c:v>103.14</c:v>
                </c:pt>
                <c:pt idx="947">
                  <c:v>106.2</c:v>
                </c:pt>
                <c:pt idx="948">
                  <c:v>109.32</c:v>
                </c:pt>
                <c:pt idx="949">
                  <c:v>110.89</c:v>
                </c:pt>
                <c:pt idx="950">
                  <c:v>110.49</c:v>
                </c:pt>
                <c:pt idx="951">
                  <c:v>106.59</c:v>
                </c:pt>
                <c:pt idx="952">
                  <c:v>97.51</c:v>
                </c:pt>
                <c:pt idx="953">
                  <c:v>82.24</c:v>
                </c:pt>
                <c:pt idx="954">
                  <c:v>65.22</c:v>
                </c:pt>
                <c:pt idx="955">
                  <c:v>50.16</c:v>
                </c:pt>
                <c:pt idx="956">
                  <c:v>37.08</c:v>
                </c:pt>
                <c:pt idx="957">
                  <c:v>25.97</c:v>
                </c:pt>
                <c:pt idx="958">
                  <c:v>22.12</c:v>
                </c:pt>
                <c:pt idx="959">
                  <c:v>23.73</c:v>
                </c:pt>
                <c:pt idx="960">
                  <c:v>30.14</c:v>
                </c:pt>
                <c:pt idx="961">
                  <c:v>42.03</c:v>
                </c:pt>
                <c:pt idx="962">
                  <c:v>57.3</c:v>
                </c:pt>
                <c:pt idx="963">
                  <c:v>72.05</c:v>
                </c:pt>
                <c:pt idx="964">
                  <c:v>84.3</c:v>
                </c:pt>
                <c:pt idx="965">
                  <c:v>91.68</c:v>
                </c:pt>
                <c:pt idx="966">
                  <c:v>95.3</c:v>
                </c:pt>
                <c:pt idx="967">
                  <c:v>95.67</c:v>
                </c:pt>
                <c:pt idx="968">
                  <c:v>95.3</c:v>
                </c:pt>
                <c:pt idx="969">
                  <c:v>93.84</c:v>
                </c:pt>
                <c:pt idx="970">
                  <c:v>90.96</c:v>
                </c:pt>
                <c:pt idx="971">
                  <c:v>84.99</c:v>
                </c:pt>
                <c:pt idx="972">
                  <c:v>73.97</c:v>
                </c:pt>
                <c:pt idx="973">
                  <c:v>57.87</c:v>
                </c:pt>
                <c:pt idx="974">
                  <c:v>43.75</c:v>
                </c:pt>
                <c:pt idx="975">
                  <c:v>31.6</c:v>
                </c:pt>
                <c:pt idx="976">
                  <c:v>21.42</c:v>
                </c:pt>
                <c:pt idx="977">
                  <c:v>13.08</c:v>
                </c:pt>
                <c:pt idx="978">
                  <c:v>8.99</c:v>
                </c:pt>
                <c:pt idx="979">
                  <c:v>6.12</c:v>
                </c:pt>
                <c:pt idx="980">
                  <c:v>4.0199999999999996</c:v>
                </c:pt>
                <c:pt idx="981">
                  <c:v>2.72</c:v>
                </c:pt>
                <c:pt idx="982">
                  <c:v>1.82</c:v>
                </c:pt>
                <c:pt idx="983">
                  <c:v>1.06</c:v>
                </c:pt>
                <c:pt idx="984">
                  <c:v>0.36</c:v>
                </c:pt>
                <c:pt idx="985">
                  <c:v>0.04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0.02</c:v>
                </c:pt>
                <c:pt idx="1028">
                  <c:v>0.46</c:v>
                </c:pt>
                <c:pt idx="1029">
                  <c:v>2.6</c:v>
                </c:pt>
                <c:pt idx="1030">
                  <c:v>7.48</c:v>
                </c:pt>
                <c:pt idx="1031">
                  <c:v>14.04</c:v>
                </c:pt>
                <c:pt idx="1032">
                  <c:v>20.9</c:v>
                </c:pt>
                <c:pt idx="1033">
                  <c:v>27.92</c:v>
                </c:pt>
                <c:pt idx="1034">
                  <c:v>35.28</c:v>
                </c:pt>
                <c:pt idx="1035">
                  <c:v>43.01</c:v>
                </c:pt>
                <c:pt idx="1036">
                  <c:v>49.64</c:v>
                </c:pt>
                <c:pt idx="1037">
                  <c:v>55.33</c:v>
                </c:pt>
                <c:pt idx="1038">
                  <c:v>60.47</c:v>
                </c:pt>
                <c:pt idx="1039">
                  <c:v>66.739999999999995</c:v>
                </c:pt>
                <c:pt idx="1040">
                  <c:v>74.290000000000006</c:v>
                </c:pt>
                <c:pt idx="1041">
                  <c:v>82.24</c:v>
                </c:pt>
                <c:pt idx="1042">
                  <c:v>89.54</c:v>
                </c:pt>
                <c:pt idx="1043">
                  <c:v>94.57</c:v>
                </c:pt>
                <c:pt idx="1044">
                  <c:v>97.14</c:v>
                </c:pt>
                <c:pt idx="1045">
                  <c:v>97.88</c:v>
                </c:pt>
                <c:pt idx="1046">
                  <c:v>98.25</c:v>
                </c:pt>
                <c:pt idx="1047">
                  <c:v>98.99</c:v>
                </c:pt>
                <c:pt idx="1048">
                  <c:v>99.74</c:v>
                </c:pt>
                <c:pt idx="1049">
                  <c:v>98.99</c:v>
                </c:pt>
                <c:pt idx="1050">
                  <c:v>96.03</c:v>
                </c:pt>
                <c:pt idx="1051">
                  <c:v>90.25</c:v>
                </c:pt>
                <c:pt idx="1052">
                  <c:v>83.61</c:v>
                </c:pt>
                <c:pt idx="1053">
                  <c:v>75.91</c:v>
                </c:pt>
                <c:pt idx="1054">
                  <c:v>67.349999999999994</c:v>
                </c:pt>
                <c:pt idx="1055">
                  <c:v>57.02</c:v>
                </c:pt>
                <c:pt idx="1056">
                  <c:v>45.5</c:v>
                </c:pt>
                <c:pt idx="1057">
                  <c:v>33.090000000000003</c:v>
                </c:pt>
                <c:pt idx="1058">
                  <c:v>22.65</c:v>
                </c:pt>
                <c:pt idx="1059">
                  <c:v>15.48</c:v>
                </c:pt>
                <c:pt idx="1060">
                  <c:v>9.7899999999999991</c:v>
                </c:pt>
                <c:pt idx="1061">
                  <c:v>6.3</c:v>
                </c:pt>
                <c:pt idx="1062">
                  <c:v>5.0599999999999996</c:v>
                </c:pt>
                <c:pt idx="1063">
                  <c:v>5.14</c:v>
                </c:pt>
                <c:pt idx="1064">
                  <c:v>5.75</c:v>
                </c:pt>
                <c:pt idx="1065">
                  <c:v>8.5399999999999991</c:v>
                </c:pt>
                <c:pt idx="1066">
                  <c:v>13.9</c:v>
                </c:pt>
                <c:pt idx="1067">
                  <c:v>19.22</c:v>
                </c:pt>
                <c:pt idx="1068">
                  <c:v>21.25</c:v>
                </c:pt>
                <c:pt idx="1069">
                  <c:v>22.3</c:v>
                </c:pt>
                <c:pt idx="1070">
                  <c:v>24.47</c:v>
                </c:pt>
                <c:pt idx="1071">
                  <c:v>29.12</c:v>
                </c:pt>
                <c:pt idx="1072">
                  <c:v>35.5</c:v>
                </c:pt>
                <c:pt idx="1073">
                  <c:v>43.75</c:v>
                </c:pt>
                <c:pt idx="1074">
                  <c:v>54.78</c:v>
                </c:pt>
                <c:pt idx="1075">
                  <c:v>69.52</c:v>
                </c:pt>
                <c:pt idx="1076">
                  <c:v>85.33</c:v>
                </c:pt>
                <c:pt idx="1077">
                  <c:v>99.74</c:v>
                </c:pt>
                <c:pt idx="1078">
                  <c:v>111.68</c:v>
                </c:pt>
                <c:pt idx="1079">
                  <c:v>121.8</c:v>
                </c:pt>
                <c:pt idx="1080">
                  <c:v>131.5</c:v>
                </c:pt>
                <c:pt idx="1081">
                  <c:v>137.58000000000001</c:v>
                </c:pt>
                <c:pt idx="1082">
                  <c:v>139.35</c:v>
                </c:pt>
                <c:pt idx="1083">
                  <c:v>137.13999999999999</c:v>
                </c:pt>
                <c:pt idx="1084">
                  <c:v>130.21</c:v>
                </c:pt>
                <c:pt idx="1085">
                  <c:v>123.46</c:v>
                </c:pt>
                <c:pt idx="1086">
                  <c:v>120.56</c:v>
                </c:pt>
                <c:pt idx="1087">
                  <c:v>120.56</c:v>
                </c:pt>
                <c:pt idx="1088">
                  <c:v>120.97</c:v>
                </c:pt>
                <c:pt idx="1089">
                  <c:v>121.39</c:v>
                </c:pt>
                <c:pt idx="1090">
                  <c:v>121.39</c:v>
                </c:pt>
                <c:pt idx="1091">
                  <c:v>121.39</c:v>
                </c:pt>
                <c:pt idx="1092">
                  <c:v>122.63</c:v>
                </c:pt>
                <c:pt idx="1093">
                  <c:v>126.81</c:v>
                </c:pt>
                <c:pt idx="1094">
                  <c:v>133.65</c:v>
                </c:pt>
                <c:pt idx="1095">
                  <c:v>139.35</c:v>
                </c:pt>
                <c:pt idx="1096">
                  <c:v>142.46</c:v>
                </c:pt>
                <c:pt idx="1097">
                  <c:v>143.36000000000001</c:v>
                </c:pt>
                <c:pt idx="1098">
                  <c:v>141.57</c:v>
                </c:pt>
                <c:pt idx="1099">
                  <c:v>136.27000000000001</c:v>
                </c:pt>
                <c:pt idx="1100">
                  <c:v>127.66</c:v>
                </c:pt>
                <c:pt idx="1101">
                  <c:v>121.8</c:v>
                </c:pt>
                <c:pt idx="1102">
                  <c:v>119.74</c:v>
                </c:pt>
                <c:pt idx="1103">
                  <c:v>121.39</c:v>
                </c:pt>
                <c:pt idx="1104">
                  <c:v>127.23</c:v>
                </c:pt>
                <c:pt idx="1105">
                  <c:v>136.27000000000001</c:v>
                </c:pt>
                <c:pt idx="1106">
                  <c:v>143.36000000000001</c:v>
                </c:pt>
                <c:pt idx="1107">
                  <c:v>146.06</c:v>
                </c:pt>
                <c:pt idx="1108">
                  <c:v>145.61000000000001</c:v>
                </c:pt>
                <c:pt idx="1109">
                  <c:v>141.57</c:v>
                </c:pt>
                <c:pt idx="1110">
                  <c:v>134.96</c:v>
                </c:pt>
                <c:pt idx="1111">
                  <c:v>131.5</c:v>
                </c:pt>
                <c:pt idx="1112">
                  <c:v>131.93</c:v>
                </c:pt>
                <c:pt idx="1113">
                  <c:v>137.58000000000001</c:v>
                </c:pt>
                <c:pt idx="1114">
                  <c:v>149.71</c:v>
                </c:pt>
                <c:pt idx="1115">
                  <c:v>162.34</c:v>
                </c:pt>
                <c:pt idx="1116">
                  <c:v>169.1</c:v>
                </c:pt>
                <c:pt idx="1117">
                  <c:v>170.56</c:v>
                </c:pt>
                <c:pt idx="1118">
                  <c:v>168.61</c:v>
                </c:pt>
                <c:pt idx="1119">
                  <c:v>162.82</c:v>
                </c:pt>
                <c:pt idx="1120">
                  <c:v>157.13</c:v>
                </c:pt>
                <c:pt idx="1121">
                  <c:v>153.86000000000001</c:v>
                </c:pt>
                <c:pt idx="1122">
                  <c:v>151.55000000000001</c:v>
                </c:pt>
                <c:pt idx="1123">
                  <c:v>147.88</c:v>
                </c:pt>
                <c:pt idx="1124">
                  <c:v>140.22999999999999</c:v>
                </c:pt>
                <c:pt idx="1125">
                  <c:v>127.66</c:v>
                </c:pt>
                <c:pt idx="1126">
                  <c:v>109.32</c:v>
                </c:pt>
                <c:pt idx="1127">
                  <c:v>89.54</c:v>
                </c:pt>
                <c:pt idx="1128">
                  <c:v>71.73</c:v>
                </c:pt>
                <c:pt idx="1129">
                  <c:v>56.45</c:v>
                </c:pt>
                <c:pt idx="1130">
                  <c:v>46.01</c:v>
                </c:pt>
                <c:pt idx="1131">
                  <c:v>38</c:v>
                </c:pt>
                <c:pt idx="1132">
                  <c:v>31.18</c:v>
                </c:pt>
                <c:pt idx="1133">
                  <c:v>24.84</c:v>
                </c:pt>
                <c:pt idx="1134">
                  <c:v>18.57</c:v>
                </c:pt>
                <c:pt idx="1135">
                  <c:v>13.21</c:v>
                </c:pt>
                <c:pt idx="1136">
                  <c:v>9.33</c:v>
                </c:pt>
                <c:pt idx="1137">
                  <c:v>7.48</c:v>
                </c:pt>
                <c:pt idx="1138">
                  <c:v>7.08</c:v>
                </c:pt>
                <c:pt idx="1139">
                  <c:v>7.18</c:v>
                </c:pt>
                <c:pt idx="1140">
                  <c:v>7.48</c:v>
                </c:pt>
                <c:pt idx="1141">
                  <c:v>8.01</c:v>
                </c:pt>
                <c:pt idx="1142">
                  <c:v>9.44</c:v>
                </c:pt>
                <c:pt idx="1143">
                  <c:v>12.81</c:v>
                </c:pt>
                <c:pt idx="1144">
                  <c:v>17.77</c:v>
                </c:pt>
                <c:pt idx="1145">
                  <c:v>20.9</c:v>
                </c:pt>
                <c:pt idx="1146">
                  <c:v>21.59</c:v>
                </c:pt>
                <c:pt idx="1147">
                  <c:v>18.09</c:v>
                </c:pt>
                <c:pt idx="1148">
                  <c:v>10.63</c:v>
                </c:pt>
                <c:pt idx="1149">
                  <c:v>6.69</c:v>
                </c:pt>
                <c:pt idx="1150">
                  <c:v>5.0599999999999996</c:v>
                </c:pt>
                <c:pt idx="1151">
                  <c:v>5.0599999999999996</c:v>
                </c:pt>
                <c:pt idx="1152">
                  <c:v>5.0599999999999996</c:v>
                </c:pt>
                <c:pt idx="1153">
                  <c:v>6.78</c:v>
                </c:pt>
                <c:pt idx="1154">
                  <c:v>12.41</c:v>
                </c:pt>
                <c:pt idx="1155">
                  <c:v>22.12</c:v>
                </c:pt>
                <c:pt idx="1156">
                  <c:v>31.18</c:v>
                </c:pt>
                <c:pt idx="1157">
                  <c:v>40.11</c:v>
                </c:pt>
                <c:pt idx="1158">
                  <c:v>51.23</c:v>
                </c:pt>
                <c:pt idx="1159">
                  <c:v>66.13</c:v>
                </c:pt>
                <c:pt idx="1160">
                  <c:v>83.95</c:v>
                </c:pt>
                <c:pt idx="1161">
                  <c:v>101.62</c:v>
                </c:pt>
                <c:pt idx="1162">
                  <c:v>117.29</c:v>
                </c:pt>
                <c:pt idx="1163">
                  <c:v>132.79</c:v>
                </c:pt>
                <c:pt idx="1164">
                  <c:v>148.33000000000001</c:v>
                </c:pt>
                <c:pt idx="1165">
                  <c:v>164.26</c:v>
                </c:pt>
                <c:pt idx="1166">
                  <c:v>179.99</c:v>
                </c:pt>
                <c:pt idx="1167">
                  <c:v>187.09</c:v>
                </c:pt>
                <c:pt idx="1168">
                  <c:v>193.82</c:v>
                </c:pt>
                <c:pt idx="1169">
                  <c:v>203.86</c:v>
                </c:pt>
                <c:pt idx="1170">
                  <c:v>213.05</c:v>
                </c:pt>
                <c:pt idx="1171">
                  <c:v>221.89</c:v>
                </c:pt>
                <c:pt idx="1172">
                  <c:v>230.35</c:v>
                </c:pt>
                <c:pt idx="1173">
                  <c:v>237.8</c:v>
                </c:pt>
                <c:pt idx="1174">
                  <c:v>244.79</c:v>
                </c:pt>
                <c:pt idx="1175">
                  <c:v>251.28</c:v>
                </c:pt>
                <c:pt idx="1176">
                  <c:v>256.64999999999998</c:v>
                </c:pt>
                <c:pt idx="1177">
                  <c:v>261.48</c:v>
                </c:pt>
                <c:pt idx="1178">
                  <c:v>266.35000000000002</c:v>
                </c:pt>
                <c:pt idx="1179">
                  <c:v>272.5</c:v>
                </c:pt>
                <c:pt idx="1180">
                  <c:v>278.72000000000003</c:v>
                </c:pt>
                <c:pt idx="1181">
                  <c:v>285.01</c:v>
                </c:pt>
                <c:pt idx="1182">
                  <c:v>290.73</c:v>
                </c:pt>
                <c:pt idx="1183">
                  <c:v>295.22000000000003</c:v>
                </c:pt>
                <c:pt idx="1184">
                  <c:v>299.10000000000002</c:v>
                </c:pt>
                <c:pt idx="1185">
                  <c:v>302.35000000000002</c:v>
                </c:pt>
                <c:pt idx="1186">
                  <c:v>304.31</c:v>
                </c:pt>
                <c:pt idx="1187">
                  <c:v>304.31</c:v>
                </c:pt>
                <c:pt idx="1188">
                  <c:v>304.31</c:v>
                </c:pt>
                <c:pt idx="1189">
                  <c:v>304.31</c:v>
                </c:pt>
                <c:pt idx="1190">
                  <c:v>304.31</c:v>
                </c:pt>
                <c:pt idx="1191">
                  <c:v>304.31</c:v>
                </c:pt>
                <c:pt idx="1192">
                  <c:v>304.31</c:v>
                </c:pt>
                <c:pt idx="1193">
                  <c:v>304.31</c:v>
                </c:pt>
                <c:pt idx="1194">
                  <c:v>304.31</c:v>
                </c:pt>
                <c:pt idx="1195">
                  <c:v>304.31</c:v>
                </c:pt>
                <c:pt idx="1196">
                  <c:v>304.95999999999998</c:v>
                </c:pt>
                <c:pt idx="1197">
                  <c:v>304.95999999999998</c:v>
                </c:pt>
                <c:pt idx="1198">
                  <c:v>305.62</c:v>
                </c:pt>
                <c:pt idx="1199">
                  <c:v>308.24</c:v>
                </c:pt>
                <c:pt idx="1200">
                  <c:v>311.54000000000002</c:v>
                </c:pt>
                <c:pt idx="1201">
                  <c:v>316.85000000000002</c:v>
                </c:pt>
                <c:pt idx="1202">
                  <c:v>322.20999999999998</c:v>
                </c:pt>
                <c:pt idx="1203">
                  <c:v>326.26</c:v>
                </c:pt>
                <c:pt idx="1204">
                  <c:v>328.98</c:v>
                </c:pt>
                <c:pt idx="1205">
                  <c:v>330.34</c:v>
                </c:pt>
                <c:pt idx="1206">
                  <c:v>331.02</c:v>
                </c:pt>
                <c:pt idx="1207">
                  <c:v>331.7</c:v>
                </c:pt>
                <c:pt idx="1208">
                  <c:v>332.38</c:v>
                </c:pt>
                <c:pt idx="1209">
                  <c:v>333.07</c:v>
                </c:pt>
                <c:pt idx="1210">
                  <c:v>333.07</c:v>
                </c:pt>
                <c:pt idx="1211">
                  <c:v>333.07</c:v>
                </c:pt>
                <c:pt idx="1212">
                  <c:v>333.07</c:v>
                </c:pt>
                <c:pt idx="1213">
                  <c:v>332.38</c:v>
                </c:pt>
                <c:pt idx="1214">
                  <c:v>332.38</c:v>
                </c:pt>
                <c:pt idx="1215">
                  <c:v>332.38</c:v>
                </c:pt>
                <c:pt idx="1216">
                  <c:v>332.38</c:v>
                </c:pt>
                <c:pt idx="1217">
                  <c:v>331.7</c:v>
                </c:pt>
                <c:pt idx="1218">
                  <c:v>331.02</c:v>
                </c:pt>
                <c:pt idx="1219">
                  <c:v>330.34</c:v>
                </c:pt>
                <c:pt idx="1220">
                  <c:v>329.66</c:v>
                </c:pt>
                <c:pt idx="1221">
                  <c:v>328.3</c:v>
                </c:pt>
                <c:pt idx="1222">
                  <c:v>326.26</c:v>
                </c:pt>
                <c:pt idx="1223">
                  <c:v>324.23</c:v>
                </c:pt>
                <c:pt idx="1224">
                  <c:v>321.54000000000002</c:v>
                </c:pt>
                <c:pt idx="1225">
                  <c:v>320.2</c:v>
                </c:pt>
                <c:pt idx="1226">
                  <c:v>318.86</c:v>
                </c:pt>
                <c:pt idx="1227">
                  <c:v>318.19</c:v>
                </c:pt>
                <c:pt idx="1228">
                  <c:v>316.85000000000002</c:v>
                </c:pt>
                <c:pt idx="1229">
                  <c:v>316.19</c:v>
                </c:pt>
                <c:pt idx="1230">
                  <c:v>314.86</c:v>
                </c:pt>
                <c:pt idx="1231">
                  <c:v>313.52999999999997</c:v>
                </c:pt>
                <c:pt idx="1232">
                  <c:v>312.86</c:v>
                </c:pt>
                <c:pt idx="1233">
                  <c:v>312.86</c:v>
                </c:pt>
                <c:pt idx="1234">
                  <c:v>312.2</c:v>
                </c:pt>
                <c:pt idx="1235">
                  <c:v>312.2</c:v>
                </c:pt>
                <c:pt idx="1236">
                  <c:v>310.88</c:v>
                </c:pt>
                <c:pt idx="1237">
                  <c:v>309.56</c:v>
                </c:pt>
                <c:pt idx="1238">
                  <c:v>306.27</c:v>
                </c:pt>
                <c:pt idx="1239">
                  <c:v>302.35000000000002</c:v>
                </c:pt>
                <c:pt idx="1240">
                  <c:v>297.16000000000003</c:v>
                </c:pt>
                <c:pt idx="1241">
                  <c:v>292.64999999999998</c:v>
                </c:pt>
                <c:pt idx="1242">
                  <c:v>288.18</c:v>
                </c:pt>
                <c:pt idx="1243">
                  <c:v>284.38</c:v>
                </c:pt>
                <c:pt idx="1244">
                  <c:v>279.97000000000003</c:v>
                </c:pt>
                <c:pt idx="1245">
                  <c:v>276.22000000000003</c:v>
                </c:pt>
                <c:pt idx="1246">
                  <c:v>272.5</c:v>
                </c:pt>
                <c:pt idx="1247">
                  <c:v>268.19</c:v>
                </c:pt>
                <c:pt idx="1248">
                  <c:v>263.91000000000003</c:v>
                </c:pt>
                <c:pt idx="1249">
                  <c:v>259.66000000000003</c:v>
                </c:pt>
                <c:pt idx="1250">
                  <c:v>255.45</c:v>
                </c:pt>
                <c:pt idx="1251">
                  <c:v>251.87</c:v>
                </c:pt>
                <c:pt idx="1252">
                  <c:v>248.32</c:v>
                </c:pt>
                <c:pt idx="1253">
                  <c:v>244.79</c:v>
                </c:pt>
                <c:pt idx="1254">
                  <c:v>241.28</c:v>
                </c:pt>
                <c:pt idx="1255">
                  <c:v>237.8</c:v>
                </c:pt>
                <c:pt idx="1256">
                  <c:v>234.35</c:v>
                </c:pt>
                <c:pt idx="1257">
                  <c:v>230.92</c:v>
                </c:pt>
                <c:pt idx="1258">
                  <c:v>227.51</c:v>
                </c:pt>
                <c:pt idx="1259">
                  <c:v>224.13</c:v>
                </c:pt>
                <c:pt idx="1260">
                  <c:v>221.34</c:v>
                </c:pt>
                <c:pt idx="1261">
                  <c:v>219.11</c:v>
                </c:pt>
                <c:pt idx="1262">
                  <c:v>217.45</c:v>
                </c:pt>
                <c:pt idx="1263">
                  <c:v>217.45</c:v>
                </c:pt>
                <c:pt idx="1264">
                  <c:v>218</c:v>
                </c:pt>
                <c:pt idx="1265">
                  <c:v>219.67</c:v>
                </c:pt>
                <c:pt idx="1266">
                  <c:v>221.34</c:v>
                </c:pt>
                <c:pt idx="1267">
                  <c:v>222.45</c:v>
                </c:pt>
                <c:pt idx="1268">
                  <c:v>223.57</c:v>
                </c:pt>
                <c:pt idx="1269">
                  <c:v>223.57</c:v>
                </c:pt>
                <c:pt idx="1270">
                  <c:v>222.45</c:v>
                </c:pt>
                <c:pt idx="1271">
                  <c:v>220.78</c:v>
                </c:pt>
                <c:pt idx="1272">
                  <c:v>218.56</c:v>
                </c:pt>
                <c:pt idx="1273">
                  <c:v>216.35</c:v>
                </c:pt>
                <c:pt idx="1274">
                  <c:v>214.7</c:v>
                </c:pt>
                <c:pt idx="1275">
                  <c:v>213.05</c:v>
                </c:pt>
                <c:pt idx="1276">
                  <c:v>211.96</c:v>
                </c:pt>
                <c:pt idx="1277">
                  <c:v>211.96</c:v>
                </c:pt>
                <c:pt idx="1278">
                  <c:v>212.51</c:v>
                </c:pt>
                <c:pt idx="1279">
                  <c:v>213.05</c:v>
                </c:pt>
                <c:pt idx="1280">
                  <c:v>214.15</c:v>
                </c:pt>
                <c:pt idx="1281">
                  <c:v>215.25</c:v>
                </c:pt>
                <c:pt idx="1282">
                  <c:v>215.25</c:v>
                </c:pt>
                <c:pt idx="1283">
                  <c:v>215.8</c:v>
                </c:pt>
                <c:pt idx="1284">
                  <c:v>215.8</c:v>
                </c:pt>
                <c:pt idx="1285">
                  <c:v>215.8</c:v>
                </c:pt>
                <c:pt idx="1286">
                  <c:v>214.7</c:v>
                </c:pt>
                <c:pt idx="1287">
                  <c:v>213.6</c:v>
                </c:pt>
                <c:pt idx="1288">
                  <c:v>211.96</c:v>
                </c:pt>
                <c:pt idx="1289">
                  <c:v>209.78</c:v>
                </c:pt>
                <c:pt idx="1290">
                  <c:v>207.62</c:v>
                </c:pt>
                <c:pt idx="1291">
                  <c:v>206</c:v>
                </c:pt>
                <c:pt idx="1292">
                  <c:v>203.86</c:v>
                </c:pt>
                <c:pt idx="1293">
                  <c:v>201.19</c:v>
                </c:pt>
                <c:pt idx="1294">
                  <c:v>198.54</c:v>
                </c:pt>
                <c:pt idx="1295">
                  <c:v>195.91</c:v>
                </c:pt>
                <c:pt idx="1296">
                  <c:v>194.34</c:v>
                </c:pt>
                <c:pt idx="1297">
                  <c:v>193.82</c:v>
                </c:pt>
                <c:pt idx="1298">
                  <c:v>194.34</c:v>
                </c:pt>
                <c:pt idx="1299">
                  <c:v>195.38</c:v>
                </c:pt>
                <c:pt idx="1300">
                  <c:v>196.96</c:v>
                </c:pt>
                <c:pt idx="1301">
                  <c:v>198.01</c:v>
                </c:pt>
                <c:pt idx="1302">
                  <c:v>199.07</c:v>
                </c:pt>
                <c:pt idx="1303">
                  <c:v>200.13</c:v>
                </c:pt>
                <c:pt idx="1304">
                  <c:v>201.72</c:v>
                </c:pt>
                <c:pt idx="1305">
                  <c:v>202.25</c:v>
                </c:pt>
                <c:pt idx="1306">
                  <c:v>202.79</c:v>
                </c:pt>
                <c:pt idx="1307">
                  <c:v>202.79</c:v>
                </c:pt>
                <c:pt idx="1308">
                  <c:v>202.79</c:v>
                </c:pt>
                <c:pt idx="1309">
                  <c:v>202.25</c:v>
                </c:pt>
                <c:pt idx="1310">
                  <c:v>202.25</c:v>
                </c:pt>
                <c:pt idx="1311">
                  <c:v>201.72</c:v>
                </c:pt>
                <c:pt idx="1312">
                  <c:v>201.19</c:v>
                </c:pt>
                <c:pt idx="1313">
                  <c:v>200.13</c:v>
                </c:pt>
                <c:pt idx="1314">
                  <c:v>198.54</c:v>
                </c:pt>
                <c:pt idx="1315">
                  <c:v>197.49</c:v>
                </c:pt>
                <c:pt idx="1316">
                  <c:v>195.91</c:v>
                </c:pt>
                <c:pt idx="1317">
                  <c:v>192.77</c:v>
                </c:pt>
                <c:pt idx="1318">
                  <c:v>190.7</c:v>
                </c:pt>
                <c:pt idx="1319">
                  <c:v>188.63</c:v>
                </c:pt>
                <c:pt idx="1320">
                  <c:v>189.67</c:v>
                </c:pt>
                <c:pt idx="1321">
                  <c:v>192.25</c:v>
                </c:pt>
                <c:pt idx="1322">
                  <c:v>196.96</c:v>
                </c:pt>
                <c:pt idx="1323">
                  <c:v>203.32</c:v>
                </c:pt>
                <c:pt idx="1324">
                  <c:v>211.96</c:v>
                </c:pt>
                <c:pt idx="1325">
                  <c:v>220.22</c:v>
                </c:pt>
                <c:pt idx="1326">
                  <c:v>226.38</c:v>
                </c:pt>
                <c:pt idx="1327">
                  <c:v>229.21</c:v>
                </c:pt>
                <c:pt idx="1328">
                  <c:v>230.35</c:v>
                </c:pt>
                <c:pt idx="1329">
                  <c:v>230.35</c:v>
                </c:pt>
                <c:pt idx="1330">
                  <c:v>230.35</c:v>
                </c:pt>
                <c:pt idx="1331">
                  <c:v>230.35</c:v>
                </c:pt>
                <c:pt idx="1332">
                  <c:v>230.35</c:v>
                </c:pt>
                <c:pt idx="1333">
                  <c:v>229.78</c:v>
                </c:pt>
                <c:pt idx="1334">
                  <c:v>228.08</c:v>
                </c:pt>
                <c:pt idx="1335">
                  <c:v>226.38</c:v>
                </c:pt>
                <c:pt idx="1336">
                  <c:v>224.69</c:v>
                </c:pt>
                <c:pt idx="1337">
                  <c:v>224.13</c:v>
                </c:pt>
                <c:pt idx="1338">
                  <c:v>223.57</c:v>
                </c:pt>
                <c:pt idx="1339">
                  <c:v>223.57</c:v>
                </c:pt>
                <c:pt idx="1340">
                  <c:v>223.57</c:v>
                </c:pt>
                <c:pt idx="1341">
                  <c:v>224.13</c:v>
                </c:pt>
                <c:pt idx="1342">
                  <c:v>224.69</c:v>
                </c:pt>
                <c:pt idx="1343">
                  <c:v>226.95</c:v>
                </c:pt>
                <c:pt idx="1344">
                  <c:v>229.21</c:v>
                </c:pt>
                <c:pt idx="1345">
                  <c:v>231.49</c:v>
                </c:pt>
                <c:pt idx="1346">
                  <c:v>233.2</c:v>
                </c:pt>
                <c:pt idx="1347">
                  <c:v>233.77</c:v>
                </c:pt>
                <c:pt idx="1348">
                  <c:v>233.77</c:v>
                </c:pt>
                <c:pt idx="1349">
                  <c:v>232.63</c:v>
                </c:pt>
                <c:pt idx="1350">
                  <c:v>228.64</c:v>
                </c:pt>
                <c:pt idx="1351">
                  <c:v>222.45</c:v>
                </c:pt>
                <c:pt idx="1352">
                  <c:v>214.7</c:v>
                </c:pt>
                <c:pt idx="1353">
                  <c:v>207.08</c:v>
                </c:pt>
                <c:pt idx="1354">
                  <c:v>199.07</c:v>
                </c:pt>
                <c:pt idx="1355">
                  <c:v>191.22</c:v>
                </c:pt>
                <c:pt idx="1356">
                  <c:v>182.51</c:v>
                </c:pt>
                <c:pt idx="1357">
                  <c:v>173.02</c:v>
                </c:pt>
                <c:pt idx="1358">
                  <c:v>163.30000000000001</c:v>
                </c:pt>
                <c:pt idx="1359">
                  <c:v>153.4</c:v>
                </c:pt>
                <c:pt idx="1360">
                  <c:v>142.91</c:v>
                </c:pt>
                <c:pt idx="1361">
                  <c:v>133.22</c:v>
                </c:pt>
                <c:pt idx="1362">
                  <c:v>127.23</c:v>
                </c:pt>
                <c:pt idx="1363">
                  <c:v>125.55</c:v>
                </c:pt>
                <c:pt idx="1364">
                  <c:v>128.08000000000001</c:v>
                </c:pt>
                <c:pt idx="1365">
                  <c:v>134.09</c:v>
                </c:pt>
                <c:pt idx="1366">
                  <c:v>137.58000000000001</c:v>
                </c:pt>
                <c:pt idx="1367">
                  <c:v>138.02000000000001</c:v>
                </c:pt>
                <c:pt idx="1368">
                  <c:v>134.52000000000001</c:v>
                </c:pt>
                <c:pt idx="1369">
                  <c:v>126.39</c:v>
                </c:pt>
                <c:pt idx="1370">
                  <c:v>119.74</c:v>
                </c:pt>
                <c:pt idx="1371">
                  <c:v>117.29</c:v>
                </c:pt>
                <c:pt idx="1372">
                  <c:v>117.29</c:v>
                </c:pt>
                <c:pt idx="1373">
                  <c:v>117.29</c:v>
                </c:pt>
                <c:pt idx="1374">
                  <c:v>115.27</c:v>
                </c:pt>
                <c:pt idx="1375">
                  <c:v>110.89</c:v>
                </c:pt>
                <c:pt idx="1376">
                  <c:v>103.52</c:v>
                </c:pt>
                <c:pt idx="1377">
                  <c:v>90.6</c:v>
                </c:pt>
                <c:pt idx="1378">
                  <c:v>72.680000000000007</c:v>
                </c:pt>
                <c:pt idx="1379">
                  <c:v>56.74</c:v>
                </c:pt>
                <c:pt idx="1380">
                  <c:v>42.76</c:v>
                </c:pt>
                <c:pt idx="1381">
                  <c:v>30.76</c:v>
                </c:pt>
                <c:pt idx="1382">
                  <c:v>26.17</c:v>
                </c:pt>
                <c:pt idx="1383">
                  <c:v>30.14</c:v>
                </c:pt>
                <c:pt idx="1384">
                  <c:v>38</c:v>
                </c:pt>
                <c:pt idx="1385">
                  <c:v>44.5</c:v>
                </c:pt>
                <c:pt idx="1386">
                  <c:v>47.29</c:v>
                </c:pt>
                <c:pt idx="1387">
                  <c:v>49.64</c:v>
                </c:pt>
                <c:pt idx="1388">
                  <c:v>54.5</c:v>
                </c:pt>
                <c:pt idx="1389">
                  <c:v>63.41</c:v>
                </c:pt>
                <c:pt idx="1390">
                  <c:v>75.91</c:v>
                </c:pt>
                <c:pt idx="1391">
                  <c:v>88.47</c:v>
                </c:pt>
                <c:pt idx="1392">
                  <c:v>97.88</c:v>
                </c:pt>
                <c:pt idx="1393">
                  <c:v>103.52</c:v>
                </c:pt>
                <c:pt idx="1394">
                  <c:v>105.82</c:v>
                </c:pt>
                <c:pt idx="1395">
                  <c:v>105.82</c:v>
                </c:pt>
                <c:pt idx="1396">
                  <c:v>105.05</c:v>
                </c:pt>
                <c:pt idx="1397">
                  <c:v>102.76</c:v>
                </c:pt>
                <c:pt idx="1398">
                  <c:v>99.37</c:v>
                </c:pt>
                <c:pt idx="1399">
                  <c:v>95.3</c:v>
                </c:pt>
                <c:pt idx="1400">
                  <c:v>90.25</c:v>
                </c:pt>
                <c:pt idx="1401">
                  <c:v>84.64</c:v>
                </c:pt>
                <c:pt idx="1402">
                  <c:v>78.88</c:v>
                </c:pt>
                <c:pt idx="1403">
                  <c:v>71.73</c:v>
                </c:pt>
                <c:pt idx="1404">
                  <c:v>61.34</c:v>
                </c:pt>
                <c:pt idx="1405">
                  <c:v>46.77</c:v>
                </c:pt>
                <c:pt idx="1406">
                  <c:v>34.18</c:v>
                </c:pt>
                <c:pt idx="1407">
                  <c:v>26.74</c:v>
                </c:pt>
                <c:pt idx="1408">
                  <c:v>25.4</c:v>
                </c:pt>
                <c:pt idx="1409">
                  <c:v>26.17</c:v>
                </c:pt>
                <c:pt idx="1410">
                  <c:v>26.55</c:v>
                </c:pt>
                <c:pt idx="1411">
                  <c:v>26.36</c:v>
                </c:pt>
                <c:pt idx="1412">
                  <c:v>25.78</c:v>
                </c:pt>
                <c:pt idx="1413">
                  <c:v>25.03</c:v>
                </c:pt>
                <c:pt idx="1414">
                  <c:v>25.22</c:v>
                </c:pt>
                <c:pt idx="1415">
                  <c:v>27.92</c:v>
                </c:pt>
                <c:pt idx="1416">
                  <c:v>33.96</c:v>
                </c:pt>
                <c:pt idx="1417">
                  <c:v>42.52</c:v>
                </c:pt>
                <c:pt idx="1418">
                  <c:v>51.77</c:v>
                </c:pt>
                <c:pt idx="1419">
                  <c:v>58.73</c:v>
                </c:pt>
                <c:pt idx="1420">
                  <c:v>61.05</c:v>
                </c:pt>
                <c:pt idx="1421">
                  <c:v>58.73</c:v>
                </c:pt>
                <c:pt idx="1422">
                  <c:v>51.5</c:v>
                </c:pt>
                <c:pt idx="1423">
                  <c:v>43.75</c:v>
                </c:pt>
                <c:pt idx="1424">
                  <c:v>41.3</c:v>
                </c:pt>
                <c:pt idx="1425">
                  <c:v>42.03</c:v>
                </c:pt>
                <c:pt idx="1426">
                  <c:v>46.26</c:v>
                </c:pt>
                <c:pt idx="1427">
                  <c:v>54.78</c:v>
                </c:pt>
                <c:pt idx="1428">
                  <c:v>61.34</c:v>
                </c:pt>
                <c:pt idx="1429">
                  <c:v>63.41</c:v>
                </c:pt>
                <c:pt idx="1430">
                  <c:v>61.64</c:v>
                </c:pt>
                <c:pt idx="1431">
                  <c:v>56.45</c:v>
                </c:pt>
                <c:pt idx="1432">
                  <c:v>47.03</c:v>
                </c:pt>
                <c:pt idx="1433">
                  <c:v>34.4</c:v>
                </c:pt>
                <c:pt idx="1434">
                  <c:v>23.73</c:v>
                </c:pt>
                <c:pt idx="1435">
                  <c:v>14.9</c:v>
                </c:pt>
                <c:pt idx="1436">
                  <c:v>12.81</c:v>
                </c:pt>
                <c:pt idx="1437">
                  <c:v>13.63</c:v>
                </c:pt>
                <c:pt idx="1438">
                  <c:v>15.63</c:v>
                </c:pt>
                <c:pt idx="1439">
                  <c:v>16.989999999999998</c:v>
                </c:pt>
                <c:pt idx="1440">
                  <c:v>17.149999999999999</c:v>
                </c:pt>
                <c:pt idx="1441">
                  <c:v>16.079999999999998</c:v>
                </c:pt>
                <c:pt idx="1442">
                  <c:v>13.49</c:v>
                </c:pt>
                <c:pt idx="1443">
                  <c:v>11.76</c:v>
                </c:pt>
                <c:pt idx="1444">
                  <c:v>11.38</c:v>
                </c:pt>
                <c:pt idx="1445">
                  <c:v>11.76</c:v>
                </c:pt>
                <c:pt idx="1446">
                  <c:v>12.02</c:v>
                </c:pt>
                <c:pt idx="1447">
                  <c:v>11.25</c:v>
                </c:pt>
                <c:pt idx="1448">
                  <c:v>7.9</c:v>
                </c:pt>
                <c:pt idx="1449">
                  <c:v>3.44</c:v>
                </c:pt>
                <c:pt idx="1450">
                  <c:v>0.74</c:v>
                </c:pt>
                <c:pt idx="1451">
                  <c:v>0.05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</c:v>
                </c:pt>
                <c:pt idx="1480">
                  <c:v>0.68</c:v>
                </c:pt>
                <c:pt idx="1481">
                  <c:v>1.39</c:v>
                </c:pt>
                <c:pt idx="1482">
                  <c:v>2.19</c:v>
                </c:pt>
                <c:pt idx="1483">
                  <c:v>2.97</c:v>
                </c:pt>
                <c:pt idx="1484">
                  <c:v>3.8</c:v>
                </c:pt>
                <c:pt idx="1485">
                  <c:v>4.6399999999999997</c:v>
                </c:pt>
                <c:pt idx="1486">
                  <c:v>5.84</c:v>
                </c:pt>
                <c:pt idx="1487">
                  <c:v>7.59</c:v>
                </c:pt>
                <c:pt idx="1488">
                  <c:v>10.15</c:v>
                </c:pt>
                <c:pt idx="1489">
                  <c:v>13.76</c:v>
                </c:pt>
                <c:pt idx="1490">
                  <c:v>18.73</c:v>
                </c:pt>
                <c:pt idx="1491">
                  <c:v>25.03</c:v>
                </c:pt>
                <c:pt idx="1492">
                  <c:v>32.659999999999997</c:v>
                </c:pt>
                <c:pt idx="1493">
                  <c:v>40.82</c:v>
                </c:pt>
                <c:pt idx="1494">
                  <c:v>49.37</c:v>
                </c:pt>
                <c:pt idx="1495">
                  <c:v>57.87</c:v>
                </c:pt>
                <c:pt idx="1496">
                  <c:v>65.819999999999993</c:v>
                </c:pt>
                <c:pt idx="1497">
                  <c:v>73.319999999999993</c:v>
                </c:pt>
                <c:pt idx="1498">
                  <c:v>79.88</c:v>
                </c:pt>
                <c:pt idx="1499">
                  <c:v>85.33</c:v>
                </c:pt>
                <c:pt idx="1500">
                  <c:v>89.54</c:v>
                </c:pt>
                <c:pt idx="1501">
                  <c:v>92.39</c:v>
                </c:pt>
                <c:pt idx="1502">
                  <c:v>95.3</c:v>
                </c:pt>
                <c:pt idx="1503">
                  <c:v>97.51</c:v>
                </c:pt>
                <c:pt idx="1504">
                  <c:v>100.11</c:v>
                </c:pt>
                <c:pt idx="1505">
                  <c:v>102.38</c:v>
                </c:pt>
                <c:pt idx="1506">
                  <c:v>104.28</c:v>
                </c:pt>
                <c:pt idx="1507">
                  <c:v>106.2</c:v>
                </c:pt>
                <c:pt idx="1508">
                  <c:v>108.53</c:v>
                </c:pt>
                <c:pt idx="1509">
                  <c:v>111.28</c:v>
                </c:pt>
                <c:pt idx="1510">
                  <c:v>114.87</c:v>
                </c:pt>
                <c:pt idx="1511">
                  <c:v>120.15</c:v>
                </c:pt>
                <c:pt idx="1512">
                  <c:v>127.23</c:v>
                </c:pt>
                <c:pt idx="1513">
                  <c:v>136.27000000000001</c:v>
                </c:pt>
                <c:pt idx="1514">
                  <c:v>146.97</c:v>
                </c:pt>
                <c:pt idx="1515">
                  <c:v>158.07</c:v>
                </c:pt>
                <c:pt idx="1516">
                  <c:v>168.12</c:v>
                </c:pt>
                <c:pt idx="1517">
                  <c:v>175.49</c:v>
                </c:pt>
                <c:pt idx="1518">
                  <c:v>181.5</c:v>
                </c:pt>
                <c:pt idx="1519">
                  <c:v>185.56</c:v>
                </c:pt>
                <c:pt idx="1520">
                  <c:v>189.15</c:v>
                </c:pt>
                <c:pt idx="1521">
                  <c:v>191.22</c:v>
                </c:pt>
                <c:pt idx="1522">
                  <c:v>192.77</c:v>
                </c:pt>
                <c:pt idx="1523">
                  <c:v>192.25</c:v>
                </c:pt>
                <c:pt idx="1524">
                  <c:v>190.18</c:v>
                </c:pt>
                <c:pt idx="1525">
                  <c:v>184.54</c:v>
                </c:pt>
                <c:pt idx="1526">
                  <c:v>175.99</c:v>
                </c:pt>
                <c:pt idx="1527">
                  <c:v>165.22</c:v>
                </c:pt>
                <c:pt idx="1528">
                  <c:v>153.86000000000001</c:v>
                </c:pt>
                <c:pt idx="1529">
                  <c:v>143.80000000000001</c:v>
                </c:pt>
                <c:pt idx="1530">
                  <c:v>135.83000000000001</c:v>
                </c:pt>
                <c:pt idx="1531">
                  <c:v>130.21</c:v>
                </c:pt>
                <c:pt idx="1532">
                  <c:v>127.23</c:v>
                </c:pt>
                <c:pt idx="1533">
                  <c:v>126.39</c:v>
                </c:pt>
                <c:pt idx="1534">
                  <c:v>128.08000000000001</c:v>
                </c:pt>
                <c:pt idx="1535">
                  <c:v>132.36000000000001</c:v>
                </c:pt>
                <c:pt idx="1536">
                  <c:v>140.22999999999999</c:v>
                </c:pt>
                <c:pt idx="1537">
                  <c:v>151.08000000000001</c:v>
                </c:pt>
                <c:pt idx="1538">
                  <c:v>164.26</c:v>
                </c:pt>
                <c:pt idx="1539">
                  <c:v>179.99</c:v>
                </c:pt>
                <c:pt idx="1540">
                  <c:v>196.96</c:v>
                </c:pt>
                <c:pt idx="1541">
                  <c:v>215.8</c:v>
                </c:pt>
                <c:pt idx="1542">
                  <c:v>234.92</c:v>
                </c:pt>
                <c:pt idx="1543">
                  <c:v>253.06</c:v>
                </c:pt>
                <c:pt idx="1544">
                  <c:v>268.19</c:v>
                </c:pt>
                <c:pt idx="1545">
                  <c:v>278.08999999999997</c:v>
                </c:pt>
                <c:pt idx="1546">
                  <c:v>284.38</c:v>
                </c:pt>
                <c:pt idx="1547">
                  <c:v>288.18</c:v>
                </c:pt>
                <c:pt idx="1548">
                  <c:v>290.73</c:v>
                </c:pt>
                <c:pt idx="1549">
                  <c:v>293.94</c:v>
                </c:pt>
                <c:pt idx="1550">
                  <c:v>297.16000000000003</c:v>
                </c:pt>
                <c:pt idx="1551">
                  <c:v>301.7</c:v>
                </c:pt>
                <c:pt idx="1552">
                  <c:v>306.27</c:v>
                </c:pt>
                <c:pt idx="1553">
                  <c:v>311.54000000000002</c:v>
                </c:pt>
                <c:pt idx="1554">
                  <c:v>316.19</c:v>
                </c:pt>
                <c:pt idx="1555">
                  <c:v>321.54000000000002</c:v>
                </c:pt>
                <c:pt idx="1556">
                  <c:v>327.62</c:v>
                </c:pt>
                <c:pt idx="1557">
                  <c:v>335.12</c:v>
                </c:pt>
                <c:pt idx="1558">
                  <c:v>343.4</c:v>
                </c:pt>
                <c:pt idx="1559">
                  <c:v>353.9</c:v>
                </c:pt>
                <c:pt idx="1560">
                  <c:v>365.27</c:v>
                </c:pt>
                <c:pt idx="1561">
                  <c:v>376.82</c:v>
                </c:pt>
                <c:pt idx="1562">
                  <c:v>388.55</c:v>
                </c:pt>
                <c:pt idx="1563">
                  <c:v>400.46</c:v>
                </c:pt>
                <c:pt idx="1564">
                  <c:v>413.31</c:v>
                </c:pt>
                <c:pt idx="1565">
                  <c:v>426.36</c:v>
                </c:pt>
                <c:pt idx="1566">
                  <c:v>439.62</c:v>
                </c:pt>
                <c:pt idx="1567">
                  <c:v>453.87</c:v>
                </c:pt>
                <c:pt idx="1568">
                  <c:v>466.74</c:v>
                </c:pt>
                <c:pt idx="1569">
                  <c:v>478.96</c:v>
                </c:pt>
                <c:pt idx="1570">
                  <c:v>490.51</c:v>
                </c:pt>
                <c:pt idx="1571">
                  <c:v>501.36</c:v>
                </c:pt>
                <c:pt idx="1572">
                  <c:v>511.48</c:v>
                </c:pt>
                <c:pt idx="1573">
                  <c:v>520.84</c:v>
                </c:pt>
                <c:pt idx="1574">
                  <c:v>527.71</c:v>
                </c:pt>
                <c:pt idx="1575">
                  <c:v>532.89</c:v>
                </c:pt>
                <c:pt idx="1576">
                  <c:v>536.35</c:v>
                </c:pt>
                <c:pt idx="1577">
                  <c:v>537.22</c:v>
                </c:pt>
                <c:pt idx="1578">
                  <c:v>536.35</c:v>
                </c:pt>
                <c:pt idx="1579">
                  <c:v>533.75</c:v>
                </c:pt>
                <c:pt idx="1580">
                  <c:v>531.16</c:v>
                </c:pt>
                <c:pt idx="1581">
                  <c:v>526.85</c:v>
                </c:pt>
                <c:pt idx="1582">
                  <c:v>523.41</c:v>
                </c:pt>
                <c:pt idx="1583">
                  <c:v>518.28</c:v>
                </c:pt>
                <c:pt idx="1584">
                  <c:v>512.33000000000004</c:v>
                </c:pt>
                <c:pt idx="1585">
                  <c:v>505.56</c:v>
                </c:pt>
                <c:pt idx="1586">
                  <c:v>498.01</c:v>
                </c:pt>
                <c:pt idx="1587">
                  <c:v>489.68</c:v>
                </c:pt>
                <c:pt idx="1588">
                  <c:v>481.42</c:v>
                </c:pt>
                <c:pt idx="1589">
                  <c:v>474.05</c:v>
                </c:pt>
                <c:pt idx="1590">
                  <c:v>468.36</c:v>
                </c:pt>
                <c:pt idx="1591">
                  <c:v>463.5</c:v>
                </c:pt>
                <c:pt idx="1592">
                  <c:v>460.28</c:v>
                </c:pt>
                <c:pt idx="1593">
                  <c:v>457.07</c:v>
                </c:pt>
                <c:pt idx="1594">
                  <c:v>455.47</c:v>
                </c:pt>
                <c:pt idx="1595">
                  <c:v>453.87</c:v>
                </c:pt>
                <c:pt idx="1596">
                  <c:v>450.68</c:v>
                </c:pt>
                <c:pt idx="1597">
                  <c:v>447.51</c:v>
                </c:pt>
                <c:pt idx="1598">
                  <c:v>441.98</c:v>
                </c:pt>
                <c:pt idx="1599">
                  <c:v>435.7</c:v>
                </c:pt>
                <c:pt idx="1600">
                  <c:v>428.68</c:v>
                </c:pt>
                <c:pt idx="1601">
                  <c:v>420.96</c:v>
                </c:pt>
                <c:pt idx="1602">
                  <c:v>413.31</c:v>
                </c:pt>
                <c:pt idx="1603">
                  <c:v>407.23</c:v>
                </c:pt>
                <c:pt idx="1604">
                  <c:v>402.71</c:v>
                </c:pt>
                <c:pt idx="1605">
                  <c:v>398.96</c:v>
                </c:pt>
                <c:pt idx="1606">
                  <c:v>397.46</c:v>
                </c:pt>
                <c:pt idx="1607">
                  <c:v>395.97</c:v>
                </c:pt>
                <c:pt idx="1608">
                  <c:v>395.97</c:v>
                </c:pt>
                <c:pt idx="1609">
                  <c:v>395.97</c:v>
                </c:pt>
                <c:pt idx="1610">
                  <c:v>397.46</c:v>
                </c:pt>
                <c:pt idx="1611">
                  <c:v>398.21</c:v>
                </c:pt>
                <c:pt idx="1612">
                  <c:v>400.46</c:v>
                </c:pt>
                <c:pt idx="1613">
                  <c:v>403.46</c:v>
                </c:pt>
                <c:pt idx="1614">
                  <c:v>407.99</c:v>
                </c:pt>
                <c:pt idx="1615">
                  <c:v>413.31</c:v>
                </c:pt>
                <c:pt idx="1616">
                  <c:v>420.19</c:v>
                </c:pt>
                <c:pt idx="1617">
                  <c:v>428.68</c:v>
                </c:pt>
                <c:pt idx="1618">
                  <c:v>438.05</c:v>
                </c:pt>
                <c:pt idx="1619">
                  <c:v>448.3</c:v>
                </c:pt>
                <c:pt idx="1620">
                  <c:v>457.07</c:v>
                </c:pt>
                <c:pt idx="1621">
                  <c:v>465.12</c:v>
                </c:pt>
                <c:pt idx="1622">
                  <c:v>471.61</c:v>
                </c:pt>
                <c:pt idx="1623">
                  <c:v>476.5</c:v>
                </c:pt>
                <c:pt idx="1624">
                  <c:v>478.14</c:v>
                </c:pt>
                <c:pt idx="1625">
                  <c:v>477.32</c:v>
                </c:pt>
                <c:pt idx="1626">
                  <c:v>474.05</c:v>
                </c:pt>
                <c:pt idx="1627">
                  <c:v>465.93</c:v>
                </c:pt>
                <c:pt idx="1628">
                  <c:v>454.67</c:v>
                </c:pt>
                <c:pt idx="1629">
                  <c:v>440.4</c:v>
                </c:pt>
                <c:pt idx="1630">
                  <c:v>425.59</c:v>
                </c:pt>
                <c:pt idx="1631">
                  <c:v>411.78</c:v>
                </c:pt>
                <c:pt idx="1632">
                  <c:v>401.96</c:v>
                </c:pt>
                <c:pt idx="1633">
                  <c:v>395.22</c:v>
                </c:pt>
                <c:pt idx="1634">
                  <c:v>392.99</c:v>
                </c:pt>
                <c:pt idx="1635">
                  <c:v>392.25</c:v>
                </c:pt>
                <c:pt idx="1636">
                  <c:v>392.25</c:v>
                </c:pt>
                <c:pt idx="1637">
                  <c:v>391.51</c:v>
                </c:pt>
                <c:pt idx="1638">
                  <c:v>389.29</c:v>
                </c:pt>
                <c:pt idx="1639">
                  <c:v>386.33</c:v>
                </c:pt>
                <c:pt idx="1640">
                  <c:v>382.66</c:v>
                </c:pt>
                <c:pt idx="1641">
                  <c:v>379.73</c:v>
                </c:pt>
                <c:pt idx="1642">
                  <c:v>378.27</c:v>
                </c:pt>
                <c:pt idx="1643">
                  <c:v>379</c:v>
                </c:pt>
                <c:pt idx="1644">
                  <c:v>382.66</c:v>
                </c:pt>
                <c:pt idx="1645">
                  <c:v>387.81</c:v>
                </c:pt>
                <c:pt idx="1646">
                  <c:v>395.22</c:v>
                </c:pt>
                <c:pt idx="1647">
                  <c:v>403.46</c:v>
                </c:pt>
                <c:pt idx="1648">
                  <c:v>413.31</c:v>
                </c:pt>
                <c:pt idx="1649">
                  <c:v>424.04</c:v>
                </c:pt>
                <c:pt idx="1650">
                  <c:v>434.91</c:v>
                </c:pt>
                <c:pt idx="1651">
                  <c:v>445.92</c:v>
                </c:pt>
                <c:pt idx="1652">
                  <c:v>455.47</c:v>
                </c:pt>
                <c:pt idx="1653">
                  <c:v>464.31</c:v>
                </c:pt>
                <c:pt idx="1654">
                  <c:v>472.42</c:v>
                </c:pt>
                <c:pt idx="1655">
                  <c:v>478.96</c:v>
                </c:pt>
                <c:pt idx="1656">
                  <c:v>485.54</c:v>
                </c:pt>
                <c:pt idx="1657">
                  <c:v>492.17</c:v>
                </c:pt>
                <c:pt idx="1658">
                  <c:v>498.84</c:v>
                </c:pt>
                <c:pt idx="1659">
                  <c:v>505.56</c:v>
                </c:pt>
                <c:pt idx="1660">
                  <c:v>512.33000000000004</c:v>
                </c:pt>
                <c:pt idx="1661">
                  <c:v>519.13</c:v>
                </c:pt>
                <c:pt idx="1662">
                  <c:v>525.13</c:v>
                </c:pt>
                <c:pt idx="1663">
                  <c:v>532.02</c:v>
                </c:pt>
                <c:pt idx="1664">
                  <c:v>538.09</c:v>
                </c:pt>
                <c:pt idx="1665">
                  <c:v>543.32000000000005</c:v>
                </c:pt>
                <c:pt idx="1666">
                  <c:v>548.57000000000005</c:v>
                </c:pt>
                <c:pt idx="1667">
                  <c:v>552.09</c:v>
                </c:pt>
                <c:pt idx="1668">
                  <c:v>555.62</c:v>
                </c:pt>
                <c:pt idx="1669">
                  <c:v>558.27</c:v>
                </c:pt>
                <c:pt idx="1670">
                  <c:v>560.92999999999995</c:v>
                </c:pt>
                <c:pt idx="1671">
                  <c:v>562.70000000000005</c:v>
                </c:pt>
                <c:pt idx="1672">
                  <c:v>563.59</c:v>
                </c:pt>
                <c:pt idx="1673">
                  <c:v>564.48</c:v>
                </c:pt>
                <c:pt idx="1674">
                  <c:v>565.37</c:v>
                </c:pt>
                <c:pt idx="1675">
                  <c:v>565.37</c:v>
                </c:pt>
                <c:pt idx="1676">
                  <c:v>565.37</c:v>
                </c:pt>
                <c:pt idx="1677">
                  <c:v>564.48</c:v>
                </c:pt>
                <c:pt idx="1678">
                  <c:v>562.70000000000005</c:v>
                </c:pt>
                <c:pt idx="1679">
                  <c:v>560.04</c:v>
                </c:pt>
                <c:pt idx="1680">
                  <c:v>557.38</c:v>
                </c:pt>
                <c:pt idx="1681">
                  <c:v>554.73</c:v>
                </c:pt>
                <c:pt idx="1682">
                  <c:v>553.85</c:v>
                </c:pt>
                <c:pt idx="1683">
                  <c:v>553.85</c:v>
                </c:pt>
                <c:pt idx="1684">
                  <c:v>555.62</c:v>
                </c:pt>
                <c:pt idx="1685">
                  <c:v>559.15</c:v>
                </c:pt>
                <c:pt idx="1686">
                  <c:v>562.70000000000005</c:v>
                </c:pt>
                <c:pt idx="1687">
                  <c:v>566.27</c:v>
                </c:pt>
                <c:pt idx="1688">
                  <c:v>569.84</c:v>
                </c:pt>
                <c:pt idx="1689">
                  <c:v>571.63</c:v>
                </c:pt>
                <c:pt idx="1690">
                  <c:v>573.41999999999996</c:v>
                </c:pt>
                <c:pt idx="1691">
                  <c:v>574.32000000000005</c:v>
                </c:pt>
                <c:pt idx="1692">
                  <c:v>575.22</c:v>
                </c:pt>
                <c:pt idx="1693">
                  <c:v>576.12</c:v>
                </c:pt>
                <c:pt idx="1694">
                  <c:v>577.02</c:v>
                </c:pt>
                <c:pt idx="1695">
                  <c:v>577.91999999999996</c:v>
                </c:pt>
                <c:pt idx="1696">
                  <c:v>578.82000000000005</c:v>
                </c:pt>
                <c:pt idx="1697">
                  <c:v>579.72</c:v>
                </c:pt>
                <c:pt idx="1698">
                  <c:v>580.62</c:v>
                </c:pt>
                <c:pt idx="1699">
                  <c:v>580.62</c:v>
                </c:pt>
                <c:pt idx="1700">
                  <c:v>579.72</c:v>
                </c:pt>
                <c:pt idx="1701">
                  <c:v>577.91999999999996</c:v>
                </c:pt>
                <c:pt idx="1702">
                  <c:v>576.12</c:v>
                </c:pt>
                <c:pt idx="1703">
                  <c:v>574.32000000000005</c:v>
                </c:pt>
                <c:pt idx="1704">
                  <c:v>571.63</c:v>
                </c:pt>
                <c:pt idx="1705">
                  <c:v>569.84</c:v>
                </c:pt>
                <c:pt idx="1706">
                  <c:v>568.04999999999995</c:v>
                </c:pt>
                <c:pt idx="1707">
                  <c:v>566.27</c:v>
                </c:pt>
                <c:pt idx="1708">
                  <c:v>565.37</c:v>
                </c:pt>
                <c:pt idx="1709">
                  <c:v>564.48</c:v>
                </c:pt>
                <c:pt idx="1710">
                  <c:v>563.59</c:v>
                </c:pt>
                <c:pt idx="1711">
                  <c:v>564.48</c:v>
                </c:pt>
                <c:pt idx="1712">
                  <c:v>565.37</c:v>
                </c:pt>
                <c:pt idx="1713">
                  <c:v>567.16</c:v>
                </c:pt>
                <c:pt idx="1714">
                  <c:v>569.84</c:v>
                </c:pt>
                <c:pt idx="1715">
                  <c:v>572.53</c:v>
                </c:pt>
                <c:pt idx="1716">
                  <c:v>576.12</c:v>
                </c:pt>
                <c:pt idx="1717">
                  <c:v>579.72</c:v>
                </c:pt>
                <c:pt idx="1718">
                  <c:v>584.24</c:v>
                </c:pt>
                <c:pt idx="1719">
                  <c:v>588.78</c:v>
                </c:pt>
                <c:pt idx="1720">
                  <c:v>594.25</c:v>
                </c:pt>
                <c:pt idx="1721">
                  <c:v>598.82000000000005</c:v>
                </c:pt>
                <c:pt idx="1722">
                  <c:v>602.5</c:v>
                </c:pt>
                <c:pt idx="1723">
                  <c:v>604.34</c:v>
                </c:pt>
                <c:pt idx="1724">
                  <c:v>605.26</c:v>
                </c:pt>
                <c:pt idx="1725">
                  <c:v>604.34</c:v>
                </c:pt>
                <c:pt idx="1726">
                  <c:v>599.74</c:v>
                </c:pt>
                <c:pt idx="1727">
                  <c:v>591.51</c:v>
                </c:pt>
                <c:pt idx="1728">
                  <c:v>578.82000000000005</c:v>
                </c:pt>
                <c:pt idx="1729">
                  <c:v>561.82000000000005</c:v>
                </c:pt>
                <c:pt idx="1730">
                  <c:v>540.70000000000005</c:v>
                </c:pt>
                <c:pt idx="1731">
                  <c:v>519.13</c:v>
                </c:pt>
                <c:pt idx="1732">
                  <c:v>497.17</c:v>
                </c:pt>
                <c:pt idx="1733">
                  <c:v>476.5</c:v>
                </c:pt>
                <c:pt idx="1734">
                  <c:v>457.07</c:v>
                </c:pt>
                <c:pt idx="1735">
                  <c:v>438.83</c:v>
                </c:pt>
                <c:pt idx="1736">
                  <c:v>420.96</c:v>
                </c:pt>
                <c:pt idx="1737">
                  <c:v>402.71</c:v>
                </c:pt>
                <c:pt idx="1738">
                  <c:v>385.6</c:v>
                </c:pt>
                <c:pt idx="1739">
                  <c:v>368.86</c:v>
                </c:pt>
                <c:pt idx="1740">
                  <c:v>353.9</c:v>
                </c:pt>
                <c:pt idx="1741">
                  <c:v>341.32</c:v>
                </c:pt>
                <c:pt idx="1742">
                  <c:v>331.7</c:v>
                </c:pt>
                <c:pt idx="1743">
                  <c:v>322.89</c:v>
                </c:pt>
                <c:pt idx="1744">
                  <c:v>315.52</c:v>
                </c:pt>
                <c:pt idx="1745">
                  <c:v>308.89999999999998</c:v>
                </c:pt>
                <c:pt idx="1746">
                  <c:v>302.35000000000002</c:v>
                </c:pt>
                <c:pt idx="1747">
                  <c:v>295.87</c:v>
                </c:pt>
                <c:pt idx="1748">
                  <c:v>290.73</c:v>
                </c:pt>
                <c:pt idx="1749">
                  <c:v>285.64</c:v>
                </c:pt>
                <c:pt idx="1750">
                  <c:v>281.86</c:v>
                </c:pt>
                <c:pt idx="1751">
                  <c:v>278.72000000000003</c:v>
                </c:pt>
                <c:pt idx="1752">
                  <c:v>275.60000000000002</c:v>
                </c:pt>
                <c:pt idx="1753">
                  <c:v>272.5</c:v>
                </c:pt>
                <c:pt idx="1754">
                  <c:v>269.41000000000003</c:v>
                </c:pt>
                <c:pt idx="1755">
                  <c:v>266.35000000000002</c:v>
                </c:pt>
                <c:pt idx="1756">
                  <c:v>263.3</c:v>
                </c:pt>
                <c:pt idx="1757">
                  <c:v>260.27</c:v>
                </c:pt>
                <c:pt idx="1758">
                  <c:v>256.64999999999998</c:v>
                </c:pt>
                <c:pt idx="1759">
                  <c:v>253.66</c:v>
                </c:pt>
                <c:pt idx="1760">
                  <c:v>250.09</c:v>
                </c:pt>
                <c:pt idx="1761">
                  <c:v>246.55</c:v>
                </c:pt>
                <c:pt idx="1762">
                  <c:v>243.03</c:v>
                </c:pt>
                <c:pt idx="1763">
                  <c:v>239.54</c:v>
                </c:pt>
                <c:pt idx="1764">
                  <c:v>236.07</c:v>
                </c:pt>
                <c:pt idx="1765">
                  <c:v>232.06</c:v>
                </c:pt>
                <c:pt idx="1766">
                  <c:v>226.95</c:v>
                </c:pt>
                <c:pt idx="1767">
                  <c:v>219.67</c:v>
                </c:pt>
                <c:pt idx="1768">
                  <c:v>210.33</c:v>
                </c:pt>
                <c:pt idx="1769">
                  <c:v>198.01</c:v>
                </c:pt>
                <c:pt idx="1770">
                  <c:v>183.52</c:v>
                </c:pt>
                <c:pt idx="1771">
                  <c:v>167.64</c:v>
                </c:pt>
                <c:pt idx="1772">
                  <c:v>152.47</c:v>
                </c:pt>
                <c:pt idx="1773">
                  <c:v>138.02000000000001</c:v>
                </c:pt>
                <c:pt idx="1774">
                  <c:v>125.13</c:v>
                </c:pt>
                <c:pt idx="1775">
                  <c:v>114.07</c:v>
                </c:pt>
                <c:pt idx="1776">
                  <c:v>104.66</c:v>
                </c:pt>
                <c:pt idx="1777">
                  <c:v>95.67</c:v>
                </c:pt>
                <c:pt idx="1778">
                  <c:v>86.72</c:v>
                </c:pt>
                <c:pt idx="1779">
                  <c:v>76.900000000000006</c:v>
                </c:pt>
                <c:pt idx="1780">
                  <c:v>66.430000000000007</c:v>
                </c:pt>
                <c:pt idx="1781">
                  <c:v>55.89</c:v>
                </c:pt>
                <c:pt idx="1782">
                  <c:v>46.52</c:v>
                </c:pt>
                <c:pt idx="1783">
                  <c:v>38.700000000000003</c:v>
                </c:pt>
                <c:pt idx="1784">
                  <c:v>32.659999999999997</c:v>
                </c:pt>
                <c:pt idx="1785">
                  <c:v>28.12</c:v>
                </c:pt>
                <c:pt idx="1786">
                  <c:v>24.28</c:v>
                </c:pt>
                <c:pt idx="1787">
                  <c:v>20.9</c:v>
                </c:pt>
                <c:pt idx="1788">
                  <c:v>17.77</c:v>
                </c:pt>
                <c:pt idx="1789">
                  <c:v>14.75</c:v>
                </c:pt>
                <c:pt idx="1790">
                  <c:v>11.63</c:v>
                </c:pt>
                <c:pt idx="1791">
                  <c:v>8.43</c:v>
                </c:pt>
                <c:pt idx="1792">
                  <c:v>5.31</c:v>
                </c:pt>
                <c:pt idx="1793">
                  <c:v>2.66</c:v>
                </c:pt>
                <c:pt idx="1794">
                  <c:v>0.95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48-47FF-82CF-CA797F8CD642}"/>
            </c:ext>
          </c:extLst>
        </c:ser>
        <c:ser>
          <c:idx val="3"/>
          <c:order val="3"/>
          <c:tx>
            <c:v>Total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'Combined Graph'!$K$4:$K$1804</c:f>
              <c:numCache>
                <c:formatCode>General</c:formatCode>
                <c:ptCount val="1801"/>
                <c:pt idx="0">
                  <c:v>94.35</c:v>
                </c:pt>
                <c:pt idx="1">
                  <c:v>94.35</c:v>
                </c:pt>
                <c:pt idx="2">
                  <c:v>94.35</c:v>
                </c:pt>
                <c:pt idx="3">
                  <c:v>94.35</c:v>
                </c:pt>
                <c:pt idx="4">
                  <c:v>94.35</c:v>
                </c:pt>
                <c:pt idx="5">
                  <c:v>94.35</c:v>
                </c:pt>
                <c:pt idx="6">
                  <c:v>94.35</c:v>
                </c:pt>
                <c:pt idx="7">
                  <c:v>94.35</c:v>
                </c:pt>
                <c:pt idx="8">
                  <c:v>94.35</c:v>
                </c:pt>
                <c:pt idx="9">
                  <c:v>94.35</c:v>
                </c:pt>
                <c:pt idx="10">
                  <c:v>126.16</c:v>
                </c:pt>
                <c:pt idx="11">
                  <c:v>364.7</c:v>
                </c:pt>
                <c:pt idx="12">
                  <c:v>921.29</c:v>
                </c:pt>
                <c:pt idx="13" formatCode="#,##0.00">
                  <c:v>1398.48</c:v>
                </c:pt>
                <c:pt idx="14" formatCode="#,##0.00">
                  <c:v>1319.88</c:v>
                </c:pt>
                <c:pt idx="15" formatCode="#,##0.00">
                  <c:v>1210.98</c:v>
                </c:pt>
                <c:pt idx="16" formatCode="#,##0.00">
                  <c:v>1468.01</c:v>
                </c:pt>
                <c:pt idx="17" formatCode="#,##0.00">
                  <c:v>1551.53</c:v>
                </c:pt>
                <c:pt idx="18" formatCode="#,##0.00">
                  <c:v>1033.24</c:v>
                </c:pt>
                <c:pt idx="19">
                  <c:v>452.04</c:v>
                </c:pt>
                <c:pt idx="20">
                  <c:v>248.12</c:v>
                </c:pt>
                <c:pt idx="21">
                  <c:v>233.39</c:v>
                </c:pt>
                <c:pt idx="22">
                  <c:v>249.69</c:v>
                </c:pt>
                <c:pt idx="23">
                  <c:v>441.53</c:v>
                </c:pt>
                <c:pt idx="24">
                  <c:v>569.36</c:v>
                </c:pt>
                <c:pt idx="25">
                  <c:v>652.45000000000005</c:v>
                </c:pt>
                <c:pt idx="26">
                  <c:v>877.51</c:v>
                </c:pt>
                <c:pt idx="27">
                  <c:v>930.31</c:v>
                </c:pt>
                <c:pt idx="28">
                  <c:v>888.81</c:v>
                </c:pt>
                <c:pt idx="29">
                  <c:v>688.71</c:v>
                </c:pt>
                <c:pt idx="30">
                  <c:v>472.29</c:v>
                </c:pt>
                <c:pt idx="31">
                  <c:v>380.4</c:v>
                </c:pt>
                <c:pt idx="32">
                  <c:v>335.1</c:v>
                </c:pt>
                <c:pt idx="33">
                  <c:v>257.43</c:v>
                </c:pt>
                <c:pt idx="34">
                  <c:v>131.75</c:v>
                </c:pt>
                <c:pt idx="35">
                  <c:v>-122.38</c:v>
                </c:pt>
                <c:pt idx="36">
                  <c:v>-520.88</c:v>
                </c:pt>
                <c:pt idx="37">
                  <c:v>-748.1</c:v>
                </c:pt>
                <c:pt idx="38">
                  <c:v>-692.61</c:v>
                </c:pt>
                <c:pt idx="39">
                  <c:v>-605.02</c:v>
                </c:pt>
                <c:pt idx="40">
                  <c:v>-754.18</c:v>
                </c:pt>
                <c:pt idx="41" formatCode="#,##0.00">
                  <c:v>-1014.02</c:v>
                </c:pt>
                <c:pt idx="42">
                  <c:v>-957.51</c:v>
                </c:pt>
                <c:pt idx="43">
                  <c:v>-551.45000000000005</c:v>
                </c:pt>
                <c:pt idx="44">
                  <c:v>-174.6</c:v>
                </c:pt>
                <c:pt idx="45">
                  <c:v>-112.95</c:v>
                </c:pt>
                <c:pt idx="46">
                  <c:v>-209.1</c:v>
                </c:pt>
                <c:pt idx="47">
                  <c:v>-162.65</c:v>
                </c:pt>
                <c:pt idx="48">
                  <c:v>10.82</c:v>
                </c:pt>
                <c:pt idx="49">
                  <c:v>41.86</c:v>
                </c:pt>
                <c:pt idx="50">
                  <c:v>-228.49</c:v>
                </c:pt>
                <c:pt idx="51">
                  <c:v>-578.84</c:v>
                </c:pt>
                <c:pt idx="52">
                  <c:v>-469.5</c:v>
                </c:pt>
                <c:pt idx="53">
                  <c:v>-74.56</c:v>
                </c:pt>
                <c:pt idx="54">
                  <c:v>83.59</c:v>
                </c:pt>
                <c:pt idx="55">
                  <c:v>99.41</c:v>
                </c:pt>
                <c:pt idx="56">
                  <c:v>147.12</c:v>
                </c:pt>
                <c:pt idx="57">
                  <c:v>194.83</c:v>
                </c:pt>
                <c:pt idx="58">
                  <c:v>481.33</c:v>
                </c:pt>
                <c:pt idx="59">
                  <c:v>529.29999999999995</c:v>
                </c:pt>
                <c:pt idx="60">
                  <c:v>292.77</c:v>
                </c:pt>
                <c:pt idx="61">
                  <c:v>245.7</c:v>
                </c:pt>
                <c:pt idx="62">
                  <c:v>294.06</c:v>
                </c:pt>
                <c:pt idx="63">
                  <c:v>358</c:v>
                </c:pt>
                <c:pt idx="64">
                  <c:v>263.64999999999998</c:v>
                </c:pt>
                <c:pt idx="65">
                  <c:v>200.89</c:v>
                </c:pt>
                <c:pt idx="66">
                  <c:v>455.71</c:v>
                </c:pt>
                <c:pt idx="67">
                  <c:v>869.57</c:v>
                </c:pt>
                <c:pt idx="68" formatCode="#,##0.00">
                  <c:v>1094.79</c:v>
                </c:pt>
                <c:pt idx="69" formatCode="#,##0.00">
                  <c:v>1162.83</c:v>
                </c:pt>
                <c:pt idx="70" formatCode="#,##0.00">
                  <c:v>1089.07</c:v>
                </c:pt>
                <c:pt idx="71">
                  <c:v>857.06</c:v>
                </c:pt>
                <c:pt idx="72">
                  <c:v>592.84</c:v>
                </c:pt>
                <c:pt idx="73">
                  <c:v>453.96</c:v>
                </c:pt>
                <c:pt idx="74">
                  <c:v>440.75</c:v>
                </c:pt>
                <c:pt idx="75">
                  <c:v>474.83</c:v>
                </c:pt>
                <c:pt idx="76">
                  <c:v>445.61</c:v>
                </c:pt>
                <c:pt idx="77">
                  <c:v>305.42</c:v>
                </c:pt>
                <c:pt idx="78">
                  <c:v>100.86</c:v>
                </c:pt>
                <c:pt idx="79">
                  <c:v>-9.9</c:v>
                </c:pt>
                <c:pt idx="80">
                  <c:v>-122.6</c:v>
                </c:pt>
                <c:pt idx="81">
                  <c:v>-92.15</c:v>
                </c:pt>
                <c:pt idx="82">
                  <c:v>47.78</c:v>
                </c:pt>
                <c:pt idx="83">
                  <c:v>-32.520000000000003</c:v>
                </c:pt>
                <c:pt idx="84">
                  <c:v>-81</c:v>
                </c:pt>
                <c:pt idx="85">
                  <c:v>-67.14</c:v>
                </c:pt>
                <c:pt idx="86">
                  <c:v>-36.83</c:v>
                </c:pt>
                <c:pt idx="87">
                  <c:v>-293</c:v>
                </c:pt>
                <c:pt idx="88">
                  <c:v>-961.88</c:v>
                </c:pt>
                <c:pt idx="89" formatCode="#,##0.00">
                  <c:v>-1444.3</c:v>
                </c:pt>
                <c:pt idx="90" formatCode="#,##0.00">
                  <c:v>-1517.47</c:v>
                </c:pt>
                <c:pt idx="91" formatCode="#,##0.00">
                  <c:v>-1129.08</c:v>
                </c:pt>
                <c:pt idx="92">
                  <c:v>-690.64</c:v>
                </c:pt>
                <c:pt idx="93">
                  <c:v>-709.61</c:v>
                </c:pt>
                <c:pt idx="94">
                  <c:v>-886.56</c:v>
                </c:pt>
                <c:pt idx="95">
                  <c:v>-777.39</c:v>
                </c:pt>
                <c:pt idx="96">
                  <c:v>-476.97</c:v>
                </c:pt>
                <c:pt idx="97">
                  <c:v>-477.69</c:v>
                </c:pt>
                <c:pt idx="98">
                  <c:v>-255.34</c:v>
                </c:pt>
                <c:pt idx="99">
                  <c:v>94.35</c:v>
                </c:pt>
                <c:pt idx="100">
                  <c:v>94.35</c:v>
                </c:pt>
                <c:pt idx="101">
                  <c:v>94.35</c:v>
                </c:pt>
                <c:pt idx="102">
                  <c:v>94.35</c:v>
                </c:pt>
                <c:pt idx="103">
                  <c:v>94.35</c:v>
                </c:pt>
                <c:pt idx="104">
                  <c:v>94.35</c:v>
                </c:pt>
                <c:pt idx="105">
                  <c:v>94.35</c:v>
                </c:pt>
                <c:pt idx="106">
                  <c:v>94.35</c:v>
                </c:pt>
                <c:pt idx="107">
                  <c:v>94.35</c:v>
                </c:pt>
                <c:pt idx="108">
                  <c:v>94.35</c:v>
                </c:pt>
                <c:pt idx="109">
                  <c:v>94.35</c:v>
                </c:pt>
                <c:pt idx="110">
                  <c:v>94.35</c:v>
                </c:pt>
                <c:pt idx="111">
                  <c:v>94.35</c:v>
                </c:pt>
                <c:pt idx="112">
                  <c:v>94.35</c:v>
                </c:pt>
                <c:pt idx="113">
                  <c:v>94.35</c:v>
                </c:pt>
                <c:pt idx="114">
                  <c:v>94.35</c:v>
                </c:pt>
                <c:pt idx="115">
                  <c:v>94.35</c:v>
                </c:pt>
                <c:pt idx="116">
                  <c:v>94.35</c:v>
                </c:pt>
                <c:pt idx="117">
                  <c:v>94.35</c:v>
                </c:pt>
                <c:pt idx="118">
                  <c:v>94.35</c:v>
                </c:pt>
                <c:pt idx="119">
                  <c:v>94.35</c:v>
                </c:pt>
                <c:pt idx="120">
                  <c:v>94.35</c:v>
                </c:pt>
                <c:pt idx="121">
                  <c:v>94.35</c:v>
                </c:pt>
                <c:pt idx="122">
                  <c:v>94.35</c:v>
                </c:pt>
                <c:pt idx="123">
                  <c:v>94.35</c:v>
                </c:pt>
                <c:pt idx="124">
                  <c:v>94.35</c:v>
                </c:pt>
                <c:pt idx="125">
                  <c:v>94.35</c:v>
                </c:pt>
                <c:pt idx="126">
                  <c:v>94.35</c:v>
                </c:pt>
                <c:pt idx="127">
                  <c:v>94.35</c:v>
                </c:pt>
                <c:pt idx="128">
                  <c:v>94.35</c:v>
                </c:pt>
                <c:pt idx="129">
                  <c:v>94.35</c:v>
                </c:pt>
                <c:pt idx="130">
                  <c:v>94.35</c:v>
                </c:pt>
                <c:pt idx="131">
                  <c:v>94.35</c:v>
                </c:pt>
                <c:pt idx="132">
                  <c:v>94.35</c:v>
                </c:pt>
                <c:pt idx="133">
                  <c:v>94.35</c:v>
                </c:pt>
                <c:pt idx="134">
                  <c:v>94.35</c:v>
                </c:pt>
                <c:pt idx="135">
                  <c:v>94.35</c:v>
                </c:pt>
                <c:pt idx="136">
                  <c:v>126.16</c:v>
                </c:pt>
                <c:pt idx="137">
                  <c:v>396.5</c:v>
                </c:pt>
                <c:pt idx="138" formatCode="#,##0.00">
                  <c:v>1032.6099999999999</c:v>
                </c:pt>
                <c:pt idx="139" formatCode="#,##0.00">
                  <c:v>1652.95</c:v>
                </c:pt>
                <c:pt idx="140" formatCode="#,##0.00">
                  <c:v>1733.65</c:v>
                </c:pt>
                <c:pt idx="141" formatCode="#,##0.00">
                  <c:v>1244.1600000000001</c:v>
                </c:pt>
                <c:pt idx="142">
                  <c:v>660.39</c:v>
                </c:pt>
                <c:pt idx="143">
                  <c:v>409.04</c:v>
                </c:pt>
                <c:pt idx="144">
                  <c:v>569.42999999999995</c:v>
                </c:pt>
                <c:pt idx="145">
                  <c:v>841.07</c:v>
                </c:pt>
                <c:pt idx="146">
                  <c:v>891.84</c:v>
                </c:pt>
                <c:pt idx="147">
                  <c:v>721.31</c:v>
                </c:pt>
                <c:pt idx="148">
                  <c:v>455.25</c:v>
                </c:pt>
                <c:pt idx="149">
                  <c:v>156.09</c:v>
                </c:pt>
                <c:pt idx="150">
                  <c:v>-287.94</c:v>
                </c:pt>
                <c:pt idx="151">
                  <c:v>-956.69</c:v>
                </c:pt>
                <c:pt idx="152" formatCode="#,##0.00">
                  <c:v>-1454.06</c:v>
                </c:pt>
                <c:pt idx="153" formatCode="#,##0.00">
                  <c:v>-1366.68</c:v>
                </c:pt>
                <c:pt idx="154">
                  <c:v>-737.99</c:v>
                </c:pt>
                <c:pt idx="155">
                  <c:v>-10.76</c:v>
                </c:pt>
                <c:pt idx="156">
                  <c:v>433.37</c:v>
                </c:pt>
                <c:pt idx="157">
                  <c:v>831.45</c:v>
                </c:pt>
                <c:pt idx="158" formatCode="#,##0.00">
                  <c:v>1055.5</c:v>
                </c:pt>
                <c:pt idx="159" formatCode="#,##0.00">
                  <c:v>1090.71</c:v>
                </c:pt>
                <c:pt idx="160">
                  <c:v>967.28</c:v>
                </c:pt>
                <c:pt idx="161">
                  <c:v>781.49</c:v>
                </c:pt>
                <c:pt idx="162">
                  <c:v>753.29</c:v>
                </c:pt>
                <c:pt idx="163">
                  <c:v>677.69</c:v>
                </c:pt>
                <c:pt idx="164">
                  <c:v>538.37</c:v>
                </c:pt>
                <c:pt idx="165">
                  <c:v>462.27</c:v>
                </c:pt>
                <c:pt idx="166">
                  <c:v>623.52</c:v>
                </c:pt>
                <c:pt idx="167">
                  <c:v>769.16</c:v>
                </c:pt>
                <c:pt idx="168">
                  <c:v>583.13</c:v>
                </c:pt>
                <c:pt idx="169">
                  <c:v>174.74</c:v>
                </c:pt>
                <c:pt idx="170">
                  <c:v>-316.13</c:v>
                </c:pt>
                <c:pt idx="171">
                  <c:v>-874.32</c:v>
                </c:pt>
                <c:pt idx="172" formatCode="#,##0.00">
                  <c:v>-1134.6199999999999</c:v>
                </c:pt>
                <c:pt idx="173">
                  <c:v>-778.37</c:v>
                </c:pt>
                <c:pt idx="174">
                  <c:v>-197.93</c:v>
                </c:pt>
                <c:pt idx="175">
                  <c:v>212.24</c:v>
                </c:pt>
                <c:pt idx="176">
                  <c:v>545.85</c:v>
                </c:pt>
                <c:pt idx="177">
                  <c:v>642.69000000000005</c:v>
                </c:pt>
                <c:pt idx="178">
                  <c:v>407.73</c:v>
                </c:pt>
                <c:pt idx="179">
                  <c:v>171.99</c:v>
                </c:pt>
                <c:pt idx="180">
                  <c:v>61.5</c:v>
                </c:pt>
                <c:pt idx="181">
                  <c:v>-65.930000000000007</c:v>
                </c:pt>
                <c:pt idx="182">
                  <c:v>-368.71</c:v>
                </c:pt>
                <c:pt idx="183">
                  <c:v>-624.96</c:v>
                </c:pt>
                <c:pt idx="184">
                  <c:v>-692.77</c:v>
                </c:pt>
                <c:pt idx="185">
                  <c:v>-633.53</c:v>
                </c:pt>
                <c:pt idx="186">
                  <c:v>-510.38</c:v>
                </c:pt>
                <c:pt idx="187">
                  <c:v>-402</c:v>
                </c:pt>
                <c:pt idx="188">
                  <c:v>-308.85000000000002</c:v>
                </c:pt>
                <c:pt idx="189">
                  <c:v>-215.06</c:v>
                </c:pt>
                <c:pt idx="190">
                  <c:v>-152.71</c:v>
                </c:pt>
                <c:pt idx="191">
                  <c:v>-89.89</c:v>
                </c:pt>
                <c:pt idx="192">
                  <c:v>-11.13</c:v>
                </c:pt>
                <c:pt idx="193">
                  <c:v>20.329999999999998</c:v>
                </c:pt>
                <c:pt idx="194">
                  <c:v>67.77</c:v>
                </c:pt>
                <c:pt idx="195">
                  <c:v>99.41</c:v>
                </c:pt>
                <c:pt idx="196">
                  <c:v>99.41</c:v>
                </c:pt>
                <c:pt idx="197">
                  <c:v>178.92</c:v>
                </c:pt>
                <c:pt idx="198">
                  <c:v>258.44</c:v>
                </c:pt>
                <c:pt idx="199">
                  <c:v>338.38</c:v>
                </c:pt>
                <c:pt idx="200">
                  <c:v>418.34</c:v>
                </c:pt>
                <c:pt idx="201">
                  <c:v>498.8</c:v>
                </c:pt>
                <c:pt idx="202">
                  <c:v>738.36</c:v>
                </c:pt>
                <c:pt idx="203">
                  <c:v>851.34</c:v>
                </c:pt>
                <c:pt idx="204">
                  <c:v>870.35</c:v>
                </c:pt>
                <c:pt idx="205" formatCode="#,##0.00">
                  <c:v>1016.59</c:v>
                </c:pt>
                <c:pt idx="206" formatCode="#,##0.00">
                  <c:v>1036.5999999999999</c:v>
                </c:pt>
                <c:pt idx="207">
                  <c:v>930.79</c:v>
                </c:pt>
                <c:pt idx="208" formatCode="#,##0.00">
                  <c:v>1015.67</c:v>
                </c:pt>
                <c:pt idx="209" formatCode="#,##0.00">
                  <c:v>1004.95</c:v>
                </c:pt>
                <c:pt idx="210">
                  <c:v>773.96</c:v>
                </c:pt>
                <c:pt idx="211">
                  <c:v>620.79999999999995</c:v>
                </c:pt>
                <c:pt idx="212">
                  <c:v>529.97</c:v>
                </c:pt>
                <c:pt idx="213">
                  <c:v>565.41</c:v>
                </c:pt>
                <c:pt idx="214">
                  <c:v>695.8</c:v>
                </c:pt>
                <c:pt idx="215">
                  <c:v>795.68</c:v>
                </c:pt>
                <c:pt idx="216">
                  <c:v>801.55</c:v>
                </c:pt>
                <c:pt idx="217">
                  <c:v>728.84</c:v>
                </c:pt>
                <c:pt idx="218">
                  <c:v>623.92999999999995</c:v>
                </c:pt>
                <c:pt idx="219">
                  <c:v>518.20000000000005</c:v>
                </c:pt>
                <c:pt idx="220">
                  <c:v>395.29</c:v>
                </c:pt>
                <c:pt idx="221">
                  <c:v>319.08</c:v>
                </c:pt>
                <c:pt idx="222">
                  <c:v>304.66000000000003</c:v>
                </c:pt>
                <c:pt idx="223">
                  <c:v>306.16000000000003</c:v>
                </c:pt>
                <c:pt idx="224">
                  <c:v>355</c:v>
                </c:pt>
                <c:pt idx="225">
                  <c:v>372.42</c:v>
                </c:pt>
                <c:pt idx="226">
                  <c:v>358.81</c:v>
                </c:pt>
                <c:pt idx="227">
                  <c:v>344.85</c:v>
                </c:pt>
                <c:pt idx="228">
                  <c:v>314.99</c:v>
                </c:pt>
                <c:pt idx="229">
                  <c:v>252.95</c:v>
                </c:pt>
                <c:pt idx="230">
                  <c:v>158.72</c:v>
                </c:pt>
                <c:pt idx="231">
                  <c:v>-48.01</c:v>
                </c:pt>
                <c:pt idx="232">
                  <c:v>-319.55</c:v>
                </c:pt>
                <c:pt idx="233">
                  <c:v>-420.04</c:v>
                </c:pt>
                <c:pt idx="234">
                  <c:v>-300.39</c:v>
                </c:pt>
                <c:pt idx="235">
                  <c:v>-100.58</c:v>
                </c:pt>
                <c:pt idx="236">
                  <c:v>-41.22</c:v>
                </c:pt>
                <c:pt idx="237">
                  <c:v>-186.42</c:v>
                </c:pt>
                <c:pt idx="238">
                  <c:v>-475.42</c:v>
                </c:pt>
                <c:pt idx="239">
                  <c:v>-687.17</c:v>
                </c:pt>
                <c:pt idx="240">
                  <c:v>-600.08000000000004</c:v>
                </c:pt>
                <c:pt idx="241">
                  <c:v>-560.80999999999995</c:v>
                </c:pt>
                <c:pt idx="242">
                  <c:v>-630.11</c:v>
                </c:pt>
                <c:pt idx="243">
                  <c:v>-605.02</c:v>
                </c:pt>
                <c:pt idx="244">
                  <c:v>-754.18</c:v>
                </c:pt>
                <c:pt idx="245" formatCode="#,##0.00">
                  <c:v>-1014.02</c:v>
                </c:pt>
                <c:pt idx="246">
                  <c:v>-957.51</c:v>
                </c:pt>
                <c:pt idx="247">
                  <c:v>-551.45000000000005</c:v>
                </c:pt>
                <c:pt idx="248">
                  <c:v>-174.6</c:v>
                </c:pt>
                <c:pt idx="249">
                  <c:v>-112.95</c:v>
                </c:pt>
                <c:pt idx="250">
                  <c:v>-209.1</c:v>
                </c:pt>
                <c:pt idx="251">
                  <c:v>-162.65</c:v>
                </c:pt>
                <c:pt idx="252">
                  <c:v>10.82</c:v>
                </c:pt>
                <c:pt idx="253">
                  <c:v>41.86</c:v>
                </c:pt>
                <c:pt idx="254">
                  <c:v>-228.49</c:v>
                </c:pt>
                <c:pt idx="255">
                  <c:v>-356.2</c:v>
                </c:pt>
                <c:pt idx="256">
                  <c:v>55.29</c:v>
                </c:pt>
                <c:pt idx="257">
                  <c:v>642.41999999999996</c:v>
                </c:pt>
                <c:pt idx="258">
                  <c:v>929.62</c:v>
                </c:pt>
                <c:pt idx="259">
                  <c:v>948.45</c:v>
                </c:pt>
                <c:pt idx="260">
                  <c:v>920.29</c:v>
                </c:pt>
                <c:pt idx="261">
                  <c:v>987.9</c:v>
                </c:pt>
                <c:pt idx="262" formatCode="#,##0.00">
                  <c:v>1198.93</c:v>
                </c:pt>
                <c:pt idx="263" formatCode="#,##0.00">
                  <c:v>1300.08</c:v>
                </c:pt>
                <c:pt idx="264" formatCode="#,##0.00">
                  <c:v>1165.1099999999999</c:v>
                </c:pt>
                <c:pt idx="265">
                  <c:v>887.53</c:v>
                </c:pt>
                <c:pt idx="266">
                  <c:v>767.96</c:v>
                </c:pt>
                <c:pt idx="267">
                  <c:v>725.29</c:v>
                </c:pt>
                <c:pt idx="268">
                  <c:v>636.04</c:v>
                </c:pt>
                <c:pt idx="269">
                  <c:v>418</c:v>
                </c:pt>
                <c:pt idx="270">
                  <c:v>120.61</c:v>
                </c:pt>
                <c:pt idx="271">
                  <c:v>57.32</c:v>
                </c:pt>
                <c:pt idx="272">
                  <c:v>-134.80000000000001</c:v>
                </c:pt>
                <c:pt idx="273">
                  <c:v>-549.23</c:v>
                </c:pt>
                <c:pt idx="274">
                  <c:v>-745.06</c:v>
                </c:pt>
                <c:pt idx="275">
                  <c:v>-864.99</c:v>
                </c:pt>
                <c:pt idx="276">
                  <c:v>-984.05</c:v>
                </c:pt>
                <c:pt idx="277" formatCode="#,##0.00">
                  <c:v>-1279.45</c:v>
                </c:pt>
                <c:pt idx="278" formatCode="#,##0.00">
                  <c:v>-1382.89</c:v>
                </c:pt>
                <c:pt idx="279">
                  <c:v>-725.67</c:v>
                </c:pt>
                <c:pt idx="280">
                  <c:v>348.97</c:v>
                </c:pt>
                <c:pt idx="281" formatCode="#,##0.00">
                  <c:v>1126.46</c:v>
                </c:pt>
                <c:pt idx="282" formatCode="#,##0.00">
                  <c:v>1273.6600000000001</c:v>
                </c:pt>
                <c:pt idx="283" formatCode="#,##0.00">
                  <c:v>1311.9</c:v>
                </c:pt>
                <c:pt idx="284" formatCode="#,##0.00">
                  <c:v>1271.3699999999999</c:v>
                </c:pt>
                <c:pt idx="285" formatCode="#,##0.00">
                  <c:v>1184.75</c:v>
                </c:pt>
                <c:pt idx="286" formatCode="#,##0.00">
                  <c:v>1193.04</c:v>
                </c:pt>
                <c:pt idx="287" formatCode="#,##0.00">
                  <c:v>1202.0899999999999</c:v>
                </c:pt>
                <c:pt idx="288">
                  <c:v>989.26</c:v>
                </c:pt>
                <c:pt idx="289">
                  <c:v>570.47</c:v>
                </c:pt>
                <c:pt idx="290">
                  <c:v>179.34</c:v>
                </c:pt>
                <c:pt idx="291">
                  <c:v>-88.93</c:v>
                </c:pt>
                <c:pt idx="292">
                  <c:v>-122.81</c:v>
                </c:pt>
                <c:pt idx="293">
                  <c:v>-31.16</c:v>
                </c:pt>
                <c:pt idx="294">
                  <c:v>77.48</c:v>
                </c:pt>
                <c:pt idx="295">
                  <c:v>171.25</c:v>
                </c:pt>
                <c:pt idx="296">
                  <c:v>234.53</c:v>
                </c:pt>
                <c:pt idx="297">
                  <c:v>250.76</c:v>
                </c:pt>
                <c:pt idx="298">
                  <c:v>204.05</c:v>
                </c:pt>
                <c:pt idx="299">
                  <c:v>141.09</c:v>
                </c:pt>
                <c:pt idx="300">
                  <c:v>61.58</c:v>
                </c:pt>
                <c:pt idx="301">
                  <c:v>-34.5</c:v>
                </c:pt>
                <c:pt idx="302">
                  <c:v>-115.66</c:v>
                </c:pt>
                <c:pt idx="303">
                  <c:v>-229.57</c:v>
                </c:pt>
                <c:pt idx="304">
                  <c:v>-312.27</c:v>
                </c:pt>
                <c:pt idx="305">
                  <c:v>-237.4</c:v>
                </c:pt>
                <c:pt idx="306">
                  <c:v>-82.85</c:v>
                </c:pt>
                <c:pt idx="307">
                  <c:v>41.47</c:v>
                </c:pt>
                <c:pt idx="308">
                  <c:v>55.95</c:v>
                </c:pt>
                <c:pt idx="309">
                  <c:v>7.67</c:v>
                </c:pt>
                <c:pt idx="310">
                  <c:v>-41.15</c:v>
                </c:pt>
                <c:pt idx="311">
                  <c:v>-137.94999999999999</c:v>
                </c:pt>
                <c:pt idx="312">
                  <c:v>-251.18</c:v>
                </c:pt>
                <c:pt idx="313">
                  <c:v>-333.62</c:v>
                </c:pt>
                <c:pt idx="314">
                  <c:v>-337.23</c:v>
                </c:pt>
                <c:pt idx="315">
                  <c:v>-293.48</c:v>
                </c:pt>
                <c:pt idx="316">
                  <c:v>-344.5</c:v>
                </c:pt>
                <c:pt idx="317">
                  <c:v>-458.77</c:v>
                </c:pt>
                <c:pt idx="318">
                  <c:v>-494.26</c:v>
                </c:pt>
                <c:pt idx="319">
                  <c:v>-259.79000000000002</c:v>
                </c:pt>
                <c:pt idx="320">
                  <c:v>-72.56</c:v>
                </c:pt>
                <c:pt idx="321">
                  <c:v>6.04</c:v>
                </c:pt>
                <c:pt idx="322">
                  <c:v>20.7</c:v>
                </c:pt>
                <c:pt idx="323">
                  <c:v>-42.91</c:v>
                </c:pt>
                <c:pt idx="324">
                  <c:v>51.47</c:v>
                </c:pt>
                <c:pt idx="325">
                  <c:v>66.69</c:v>
                </c:pt>
                <c:pt idx="326">
                  <c:v>18.98</c:v>
                </c:pt>
                <c:pt idx="327">
                  <c:v>-379.09</c:v>
                </c:pt>
                <c:pt idx="328">
                  <c:v>-808.95</c:v>
                </c:pt>
                <c:pt idx="329">
                  <c:v>-463.4</c:v>
                </c:pt>
                <c:pt idx="330">
                  <c:v>-22.12</c:v>
                </c:pt>
                <c:pt idx="331">
                  <c:v>-54.65</c:v>
                </c:pt>
                <c:pt idx="332">
                  <c:v>-70.790000000000006</c:v>
                </c:pt>
                <c:pt idx="333">
                  <c:v>-39.9</c:v>
                </c:pt>
                <c:pt idx="334">
                  <c:v>-72.040000000000006</c:v>
                </c:pt>
                <c:pt idx="335">
                  <c:v>-9.07</c:v>
                </c:pt>
                <c:pt idx="336">
                  <c:v>101.73</c:v>
                </c:pt>
                <c:pt idx="337">
                  <c:v>276.45999999999998</c:v>
                </c:pt>
                <c:pt idx="338">
                  <c:v>626.52</c:v>
                </c:pt>
                <c:pt idx="339" formatCode="#,##0.00">
                  <c:v>1009.14</c:v>
                </c:pt>
                <c:pt idx="340" formatCode="#,##0.00">
                  <c:v>1107.3499999999999</c:v>
                </c:pt>
                <c:pt idx="341">
                  <c:v>730.19</c:v>
                </c:pt>
                <c:pt idx="342">
                  <c:v>305.57</c:v>
                </c:pt>
                <c:pt idx="343">
                  <c:v>195.8</c:v>
                </c:pt>
                <c:pt idx="344">
                  <c:v>291.75</c:v>
                </c:pt>
                <c:pt idx="345">
                  <c:v>292.11</c:v>
                </c:pt>
                <c:pt idx="346">
                  <c:v>230.14</c:v>
                </c:pt>
                <c:pt idx="347">
                  <c:v>294.12</c:v>
                </c:pt>
                <c:pt idx="348">
                  <c:v>279.16000000000003</c:v>
                </c:pt>
                <c:pt idx="349">
                  <c:v>200.8</c:v>
                </c:pt>
                <c:pt idx="350">
                  <c:v>122.07</c:v>
                </c:pt>
                <c:pt idx="351">
                  <c:v>90.46</c:v>
                </c:pt>
                <c:pt idx="352">
                  <c:v>90.26</c:v>
                </c:pt>
                <c:pt idx="353">
                  <c:v>105.98</c:v>
                </c:pt>
                <c:pt idx="354">
                  <c:v>153.49</c:v>
                </c:pt>
                <c:pt idx="355">
                  <c:v>169.39</c:v>
                </c:pt>
                <c:pt idx="356">
                  <c:v>106.17</c:v>
                </c:pt>
                <c:pt idx="357">
                  <c:v>-84.47</c:v>
                </c:pt>
                <c:pt idx="358">
                  <c:v>-355.2</c:v>
                </c:pt>
                <c:pt idx="359">
                  <c:v>-468.65</c:v>
                </c:pt>
                <c:pt idx="360">
                  <c:v>-376.7</c:v>
                </c:pt>
                <c:pt idx="361">
                  <c:v>-220.71</c:v>
                </c:pt>
                <c:pt idx="362">
                  <c:v>-79.64</c:v>
                </c:pt>
                <c:pt idx="363">
                  <c:v>46.37</c:v>
                </c:pt>
                <c:pt idx="364">
                  <c:v>125.29</c:v>
                </c:pt>
                <c:pt idx="365">
                  <c:v>188.9</c:v>
                </c:pt>
                <c:pt idx="366">
                  <c:v>316.27999999999997</c:v>
                </c:pt>
                <c:pt idx="367">
                  <c:v>475.89</c:v>
                </c:pt>
                <c:pt idx="368">
                  <c:v>461.36</c:v>
                </c:pt>
                <c:pt idx="369">
                  <c:v>272.77</c:v>
                </c:pt>
                <c:pt idx="370">
                  <c:v>35.57</c:v>
                </c:pt>
                <c:pt idx="371">
                  <c:v>-393.47</c:v>
                </c:pt>
                <c:pt idx="372">
                  <c:v>-855.83</c:v>
                </c:pt>
                <c:pt idx="373">
                  <c:v>-987.01</c:v>
                </c:pt>
                <c:pt idx="374">
                  <c:v>-817.01</c:v>
                </c:pt>
                <c:pt idx="375">
                  <c:v>-566.29</c:v>
                </c:pt>
                <c:pt idx="376">
                  <c:v>-377.76</c:v>
                </c:pt>
                <c:pt idx="377">
                  <c:v>-251.86</c:v>
                </c:pt>
                <c:pt idx="378">
                  <c:v>-173.22</c:v>
                </c:pt>
                <c:pt idx="379">
                  <c:v>-205.55</c:v>
                </c:pt>
                <c:pt idx="380">
                  <c:v>-269.58999999999997</c:v>
                </c:pt>
                <c:pt idx="381">
                  <c:v>-286.01</c:v>
                </c:pt>
                <c:pt idx="382">
                  <c:v>-318.27999999999997</c:v>
                </c:pt>
                <c:pt idx="383">
                  <c:v>-350.45</c:v>
                </c:pt>
                <c:pt idx="384">
                  <c:v>-271.22000000000003</c:v>
                </c:pt>
                <c:pt idx="385">
                  <c:v>-48.75</c:v>
                </c:pt>
                <c:pt idx="386">
                  <c:v>94.35</c:v>
                </c:pt>
                <c:pt idx="387">
                  <c:v>94.35</c:v>
                </c:pt>
                <c:pt idx="388">
                  <c:v>94.35</c:v>
                </c:pt>
                <c:pt idx="389">
                  <c:v>94.35</c:v>
                </c:pt>
                <c:pt idx="390">
                  <c:v>173.86</c:v>
                </c:pt>
                <c:pt idx="391">
                  <c:v>428.31</c:v>
                </c:pt>
                <c:pt idx="392">
                  <c:v>778.18</c:v>
                </c:pt>
                <c:pt idx="393" formatCode="#,##0.00">
                  <c:v>1080.47</c:v>
                </c:pt>
                <c:pt idx="394" formatCode="#,##0.00">
                  <c:v>1287.8699999999999</c:v>
                </c:pt>
                <c:pt idx="395" formatCode="#,##0.00">
                  <c:v>1416.7</c:v>
                </c:pt>
                <c:pt idx="396" formatCode="#,##0.00">
                  <c:v>1467.3</c:v>
                </c:pt>
                <c:pt idx="397" formatCode="#,##0.00">
                  <c:v>1312.63</c:v>
                </c:pt>
                <c:pt idx="398">
                  <c:v>857.12</c:v>
                </c:pt>
                <c:pt idx="399">
                  <c:v>337.55</c:v>
                </c:pt>
                <c:pt idx="400">
                  <c:v>6.04</c:v>
                </c:pt>
                <c:pt idx="401">
                  <c:v>-248.4</c:v>
                </c:pt>
                <c:pt idx="402">
                  <c:v>-408.67</c:v>
                </c:pt>
                <c:pt idx="403">
                  <c:v>-379.58</c:v>
                </c:pt>
                <c:pt idx="404">
                  <c:v>-350.45</c:v>
                </c:pt>
                <c:pt idx="405">
                  <c:v>-400.21</c:v>
                </c:pt>
                <c:pt idx="406">
                  <c:v>-434.06</c:v>
                </c:pt>
                <c:pt idx="407">
                  <c:v>-340.78</c:v>
                </c:pt>
                <c:pt idx="408">
                  <c:v>-120.07</c:v>
                </c:pt>
                <c:pt idx="409">
                  <c:v>69.62</c:v>
                </c:pt>
                <c:pt idx="410">
                  <c:v>148.84</c:v>
                </c:pt>
                <c:pt idx="411">
                  <c:v>180.74</c:v>
                </c:pt>
                <c:pt idx="412">
                  <c:v>212.75</c:v>
                </c:pt>
                <c:pt idx="413">
                  <c:v>324.37</c:v>
                </c:pt>
                <c:pt idx="414">
                  <c:v>499.71</c:v>
                </c:pt>
                <c:pt idx="415">
                  <c:v>548.51</c:v>
                </c:pt>
                <c:pt idx="416">
                  <c:v>375.33</c:v>
                </c:pt>
                <c:pt idx="417">
                  <c:v>122.53</c:v>
                </c:pt>
                <c:pt idx="418">
                  <c:v>-131.38</c:v>
                </c:pt>
                <c:pt idx="419">
                  <c:v>-243.1</c:v>
                </c:pt>
                <c:pt idx="420">
                  <c:v>-117.41</c:v>
                </c:pt>
                <c:pt idx="421">
                  <c:v>72.209999999999994</c:v>
                </c:pt>
                <c:pt idx="422">
                  <c:v>262.58999999999997</c:v>
                </c:pt>
                <c:pt idx="423">
                  <c:v>533.16999999999996</c:v>
                </c:pt>
                <c:pt idx="424">
                  <c:v>963.49</c:v>
                </c:pt>
                <c:pt idx="425" formatCode="#,##0.00">
                  <c:v>1427.09</c:v>
                </c:pt>
                <c:pt idx="426" formatCode="#,##0.00">
                  <c:v>1543.53</c:v>
                </c:pt>
                <c:pt idx="427" formatCode="#,##0.00">
                  <c:v>1074.8800000000001</c:v>
                </c:pt>
                <c:pt idx="428">
                  <c:v>431.56</c:v>
                </c:pt>
                <c:pt idx="429">
                  <c:v>38.1</c:v>
                </c:pt>
                <c:pt idx="430">
                  <c:v>-120.69</c:v>
                </c:pt>
                <c:pt idx="431">
                  <c:v>-106.42</c:v>
                </c:pt>
                <c:pt idx="432">
                  <c:v>2.86</c:v>
                </c:pt>
                <c:pt idx="433">
                  <c:v>17.43</c:v>
                </c:pt>
                <c:pt idx="434">
                  <c:v>-173.84</c:v>
                </c:pt>
                <c:pt idx="435">
                  <c:v>-492.99</c:v>
                </c:pt>
                <c:pt idx="436">
                  <c:v>-861.69</c:v>
                </c:pt>
                <c:pt idx="437" formatCode="#,##0.00">
                  <c:v>-1232.3599999999999</c:v>
                </c:pt>
                <c:pt idx="438" formatCode="#,##0.00">
                  <c:v>-1493.26</c:v>
                </c:pt>
                <c:pt idx="439" formatCode="#,##0.00">
                  <c:v>-1563.81</c:v>
                </c:pt>
                <c:pt idx="440" formatCode="#,##0.00">
                  <c:v>-1346.96</c:v>
                </c:pt>
                <c:pt idx="441">
                  <c:v>-921.35</c:v>
                </c:pt>
                <c:pt idx="442">
                  <c:v>-477.64</c:v>
                </c:pt>
                <c:pt idx="443">
                  <c:v>-112.33</c:v>
                </c:pt>
                <c:pt idx="444">
                  <c:v>62.54</c:v>
                </c:pt>
                <c:pt idx="445">
                  <c:v>94.35</c:v>
                </c:pt>
                <c:pt idx="446">
                  <c:v>94.35</c:v>
                </c:pt>
                <c:pt idx="447">
                  <c:v>94.35</c:v>
                </c:pt>
                <c:pt idx="448">
                  <c:v>94.35</c:v>
                </c:pt>
                <c:pt idx="449">
                  <c:v>94.35</c:v>
                </c:pt>
                <c:pt idx="450">
                  <c:v>94.35</c:v>
                </c:pt>
                <c:pt idx="451">
                  <c:v>94.35</c:v>
                </c:pt>
                <c:pt idx="452">
                  <c:v>94.35</c:v>
                </c:pt>
                <c:pt idx="453">
                  <c:v>94.35</c:v>
                </c:pt>
                <c:pt idx="454">
                  <c:v>94.35</c:v>
                </c:pt>
                <c:pt idx="455">
                  <c:v>94.35</c:v>
                </c:pt>
                <c:pt idx="456">
                  <c:v>94.35</c:v>
                </c:pt>
                <c:pt idx="457">
                  <c:v>94.35</c:v>
                </c:pt>
                <c:pt idx="458">
                  <c:v>94.35</c:v>
                </c:pt>
                <c:pt idx="459">
                  <c:v>94.35</c:v>
                </c:pt>
                <c:pt idx="460">
                  <c:v>94.35</c:v>
                </c:pt>
                <c:pt idx="461">
                  <c:v>94.35</c:v>
                </c:pt>
                <c:pt idx="462">
                  <c:v>94.35</c:v>
                </c:pt>
                <c:pt idx="463">
                  <c:v>94.35</c:v>
                </c:pt>
                <c:pt idx="464">
                  <c:v>94.35</c:v>
                </c:pt>
                <c:pt idx="465">
                  <c:v>94.35</c:v>
                </c:pt>
                <c:pt idx="466">
                  <c:v>94.35</c:v>
                </c:pt>
                <c:pt idx="467">
                  <c:v>94.35</c:v>
                </c:pt>
                <c:pt idx="468">
                  <c:v>94.35</c:v>
                </c:pt>
                <c:pt idx="469">
                  <c:v>94.35</c:v>
                </c:pt>
                <c:pt idx="470">
                  <c:v>94.35</c:v>
                </c:pt>
                <c:pt idx="471">
                  <c:v>94.35</c:v>
                </c:pt>
                <c:pt idx="472">
                  <c:v>94.35</c:v>
                </c:pt>
                <c:pt idx="473">
                  <c:v>94.35</c:v>
                </c:pt>
                <c:pt idx="474">
                  <c:v>94.35</c:v>
                </c:pt>
                <c:pt idx="475">
                  <c:v>94.35</c:v>
                </c:pt>
                <c:pt idx="476">
                  <c:v>94.35</c:v>
                </c:pt>
                <c:pt idx="477">
                  <c:v>94.35</c:v>
                </c:pt>
                <c:pt idx="478">
                  <c:v>94.35</c:v>
                </c:pt>
                <c:pt idx="479">
                  <c:v>94.35</c:v>
                </c:pt>
                <c:pt idx="480">
                  <c:v>94.35</c:v>
                </c:pt>
                <c:pt idx="481">
                  <c:v>94.35</c:v>
                </c:pt>
                <c:pt idx="482">
                  <c:v>94.35</c:v>
                </c:pt>
                <c:pt idx="483">
                  <c:v>94.35</c:v>
                </c:pt>
                <c:pt idx="484">
                  <c:v>94.35</c:v>
                </c:pt>
                <c:pt idx="485">
                  <c:v>94.35</c:v>
                </c:pt>
                <c:pt idx="486">
                  <c:v>94.35</c:v>
                </c:pt>
                <c:pt idx="487">
                  <c:v>94.35</c:v>
                </c:pt>
                <c:pt idx="488">
                  <c:v>94.35</c:v>
                </c:pt>
                <c:pt idx="489">
                  <c:v>94.35</c:v>
                </c:pt>
                <c:pt idx="490">
                  <c:v>94.35</c:v>
                </c:pt>
                <c:pt idx="491">
                  <c:v>94.35</c:v>
                </c:pt>
                <c:pt idx="492">
                  <c:v>94.35</c:v>
                </c:pt>
                <c:pt idx="493">
                  <c:v>94.35</c:v>
                </c:pt>
                <c:pt idx="494">
                  <c:v>94.35</c:v>
                </c:pt>
                <c:pt idx="495">
                  <c:v>94.35</c:v>
                </c:pt>
                <c:pt idx="496">
                  <c:v>94.35</c:v>
                </c:pt>
                <c:pt idx="497">
                  <c:v>94.35</c:v>
                </c:pt>
                <c:pt idx="498">
                  <c:v>94.35</c:v>
                </c:pt>
                <c:pt idx="499">
                  <c:v>94.35</c:v>
                </c:pt>
                <c:pt idx="500">
                  <c:v>94.35</c:v>
                </c:pt>
                <c:pt idx="501">
                  <c:v>94.35</c:v>
                </c:pt>
                <c:pt idx="502">
                  <c:v>94.35</c:v>
                </c:pt>
                <c:pt idx="503">
                  <c:v>94.35</c:v>
                </c:pt>
                <c:pt idx="504">
                  <c:v>94.35</c:v>
                </c:pt>
                <c:pt idx="505">
                  <c:v>94.35</c:v>
                </c:pt>
                <c:pt idx="506">
                  <c:v>94.35</c:v>
                </c:pt>
                <c:pt idx="507">
                  <c:v>94.35</c:v>
                </c:pt>
                <c:pt idx="508">
                  <c:v>94.35</c:v>
                </c:pt>
                <c:pt idx="509">
                  <c:v>94.35</c:v>
                </c:pt>
                <c:pt idx="510">
                  <c:v>173.86</c:v>
                </c:pt>
                <c:pt idx="511">
                  <c:v>491.92</c:v>
                </c:pt>
                <c:pt idx="512" formatCode="#,##0.00">
                  <c:v>1064.43</c:v>
                </c:pt>
                <c:pt idx="513" formatCode="#,##0.00">
                  <c:v>1573.53</c:v>
                </c:pt>
                <c:pt idx="514" formatCode="#,##0.00">
                  <c:v>1717.96</c:v>
                </c:pt>
                <c:pt idx="515" formatCode="#,##0.00">
                  <c:v>1482.78</c:v>
                </c:pt>
                <c:pt idx="516">
                  <c:v>915.3</c:v>
                </c:pt>
                <c:pt idx="517">
                  <c:v>331.74</c:v>
                </c:pt>
                <c:pt idx="518">
                  <c:v>15.77</c:v>
                </c:pt>
                <c:pt idx="519">
                  <c:v>-143.25</c:v>
                </c:pt>
                <c:pt idx="520">
                  <c:v>-223.68</c:v>
                </c:pt>
                <c:pt idx="521">
                  <c:v>-288.75</c:v>
                </c:pt>
                <c:pt idx="522">
                  <c:v>-481.11</c:v>
                </c:pt>
                <c:pt idx="523">
                  <c:v>-832.79</c:v>
                </c:pt>
                <c:pt idx="524" formatCode="#,##0.00">
                  <c:v>-1153.54</c:v>
                </c:pt>
                <c:pt idx="525" formatCode="#,##0.00">
                  <c:v>-1157</c:v>
                </c:pt>
                <c:pt idx="526">
                  <c:v>-794.18</c:v>
                </c:pt>
                <c:pt idx="527">
                  <c:v>-382.17</c:v>
                </c:pt>
                <c:pt idx="528">
                  <c:v>-223.57</c:v>
                </c:pt>
                <c:pt idx="529">
                  <c:v>-64.64</c:v>
                </c:pt>
                <c:pt idx="530">
                  <c:v>94.35</c:v>
                </c:pt>
                <c:pt idx="531">
                  <c:v>126.16</c:v>
                </c:pt>
                <c:pt idx="532">
                  <c:v>285.18</c:v>
                </c:pt>
                <c:pt idx="533">
                  <c:v>571.42999999999995</c:v>
                </c:pt>
                <c:pt idx="534">
                  <c:v>730.51</c:v>
                </c:pt>
                <c:pt idx="535">
                  <c:v>889.85</c:v>
                </c:pt>
                <c:pt idx="536" formatCode="#,##0.00">
                  <c:v>1335.72</c:v>
                </c:pt>
                <c:pt idx="537" formatCode="#,##0.00">
                  <c:v>1782.4</c:v>
                </c:pt>
                <c:pt idx="538" formatCode="#,##0.00">
                  <c:v>1706.46</c:v>
                </c:pt>
                <c:pt idx="539" formatCode="#,##0.00">
                  <c:v>1013.22</c:v>
                </c:pt>
                <c:pt idx="540">
                  <c:v>335.72</c:v>
                </c:pt>
                <c:pt idx="541">
                  <c:v>83.61</c:v>
                </c:pt>
                <c:pt idx="542">
                  <c:v>-27.71</c:v>
                </c:pt>
                <c:pt idx="543">
                  <c:v>-202.98</c:v>
                </c:pt>
                <c:pt idx="544">
                  <c:v>-442.7</c:v>
                </c:pt>
                <c:pt idx="545">
                  <c:v>-492.5</c:v>
                </c:pt>
                <c:pt idx="546">
                  <c:v>-352.65</c:v>
                </c:pt>
                <c:pt idx="547">
                  <c:v>-243.49</c:v>
                </c:pt>
                <c:pt idx="548">
                  <c:v>-181.51</c:v>
                </c:pt>
                <c:pt idx="549">
                  <c:v>-150.76</c:v>
                </c:pt>
                <c:pt idx="550">
                  <c:v>-72.25</c:v>
                </c:pt>
                <c:pt idx="551">
                  <c:v>-57.09</c:v>
                </c:pt>
                <c:pt idx="552">
                  <c:v>-57.5</c:v>
                </c:pt>
                <c:pt idx="553">
                  <c:v>5.52</c:v>
                </c:pt>
                <c:pt idx="554">
                  <c:v>68.75</c:v>
                </c:pt>
                <c:pt idx="555">
                  <c:v>132.18</c:v>
                </c:pt>
                <c:pt idx="556">
                  <c:v>211.69</c:v>
                </c:pt>
                <c:pt idx="557">
                  <c:v>291.39</c:v>
                </c:pt>
                <c:pt idx="558">
                  <c:v>530.41999999999996</c:v>
                </c:pt>
                <c:pt idx="559">
                  <c:v>499.3</c:v>
                </c:pt>
                <c:pt idx="560">
                  <c:v>183.42</c:v>
                </c:pt>
                <c:pt idx="561">
                  <c:v>104.5</c:v>
                </c:pt>
                <c:pt idx="562">
                  <c:v>-149.94</c:v>
                </c:pt>
                <c:pt idx="563">
                  <c:v>-992.79</c:v>
                </c:pt>
                <c:pt idx="564" formatCode="#,##0.00">
                  <c:v>-1583.01</c:v>
                </c:pt>
                <c:pt idx="565" formatCode="#,##0.00">
                  <c:v>-1508.25</c:v>
                </c:pt>
                <c:pt idx="566">
                  <c:v>-668.17</c:v>
                </c:pt>
                <c:pt idx="567">
                  <c:v>94.35</c:v>
                </c:pt>
                <c:pt idx="568">
                  <c:v>94.35</c:v>
                </c:pt>
                <c:pt idx="569">
                  <c:v>94.35</c:v>
                </c:pt>
                <c:pt idx="570">
                  <c:v>94.35</c:v>
                </c:pt>
                <c:pt idx="571">
                  <c:v>94.35</c:v>
                </c:pt>
                <c:pt idx="572">
                  <c:v>94.35</c:v>
                </c:pt>
                <c:pt idx="573">
                  <c:v>94.35</c:v>
                </c:pt>
                <c:pt idx="574">
                  <c:v>94.35</c:v>
                </c:pt>
                <c:pt idx="575">
                  <c:v>94.35</c:v>
                </c:pt>
                <c:pt idx="576">
                  <c:v>94.35</c:v>
                </c:pt>
                <c:pt idx="577">
                  <c:v>94.35</c:v>
                </c:pt>
                <c:pt idx="578">
                  <c:v>94.35</c:v>
                </c:pt>
                <c:pt idx="579">
                  <c:v>94.35</c:v>
                </c:pt>
                <c:pt idx="580">
                  <c:v>94.35</c:v>
                </c:pt>
                <c:pt idx="581">
                  <c:v>94.35</c:v>
                </c:pt>
                <c:pt idx="582">
                  <c:v>94.35</c:v>
                </c:pt>
                <c:pt idx="583">
                  <c:v>94.35</c:v>
                </c:pt>
                <c:pt idx="584">
                  <c:v>94.35</c:v>
                </c:pt>
                <c:pt idx="585">
                  <c:v>94.35</c:v>
                </c:pt>
                <c:pt idx="586">
                  <c:v>94.35</c:v>
                </c:pt>
                <c:pt idx="587">
                  <c:v>94.35</c:v>
                </c:pt>
                <c:pt idx="588">
                  <c:v>94.35</c:v>
                </c:pt>
                <c:pt idx="589">
                  <c:v>94.35</c:v>
                </c:pt>
                <c:pt idx="590">
                  <c:v>94.35</c:v>
                </c:pt>
                <c:pt idx="591">
                  <c:v>94.35</c:v>
                </c:pt>
                <c:pt idx="592">
                  <c:v>94.35</c:v>
                </c:pt>
                <c:pt idx="593">
                  <c:v>94.35</c:v>
                </c:pt>
                <c:pt idx="594">
                  <c:v>94.35</c:v>
                </c:pt>
                <c:pt idx="595">
                  <c:v>94.35</c:v>
                </c:pt>
                <c:pt idx="596">
                  <c:v>94.35</c:v>
                </c:pt>
                <c:pt idx="597">
                  <c:v>94.35</c:v>
                </c:pt>
                <c:pt idx="598">
                  <c:v>94.35</c:v>
                </c:pt>
                <c:pt idx="599">
                  <c:v>253.38</c:v>
                </c:pt>
                <c:pt idx="600">
                  <c:v>428.31</c:v>
                </c:pt>
                <c:pt idx="601">
                  <c:v>698.7</c:v>
                </c:pt>
                <c:pt idx="602" formatCode="#,##0.00">
                  <c:v>1207.69</c:v>
                </c:pt>
                <c:pt idx="603" formatCode="#,##0.00">
                  <c:v>1590.02</c:v>
                </c:pt>
                <c:pt idx="604" formatCode="#,##0.00">
                  <c:v>1798.86</c:v>
                </c:pt>
                <c:pt idx="605" formatCode="#,##0.00">
                  <c:v>1898.44</c:v>
                </c:pt>
                <c:pt idx="606" formatCode="#,##0.00">
                  <c:v>1809.71</c:v>
                </c:pt>
                <c:pt idx="607" formatCode="#,##0.00">
                  <c:v>1596.14</c:v>
                </c:pt>
                <c:pt idx="608" formatCode="#,##0.00">
                  <c:v>1446.94</c:v>
                </c:pt>
                <c:pt idx="609" formatCode="#,##0.00">
                  <c:v>1425</c:v>
                </c:pt>
                <c:pt idx="610" formatCode="#,##0.00">
                  <c:v>1355.81</c:v>
                </c:pt>
                <c:pt idx="611" formatCode="#,##0.00">
                  <c:v>1017.71</c:v>
                </c:pt>
                <c:pt idx="612">
                  <c:v>535.70000000000005</c:v>
                </c:pt>
                <c:pt idx="613">
                  <c:v>208.06</c:v>
                </c:pt>
                <c:pt idx="614">
                  <c:v>129.91</c:v>
                </c:pt>
                <c:pt idx="615">
                  <c:v>129.22</c:v>
                </c:pt>
                <c:pt idx="616">
                  <c:v>81.17</c:v>
                </c:pt>
                <c:pt idx="617">
                  <c:v>-14.91</c:v>
                </c:pt>
                <c:pt idx="618">
                  <c:v>-127.58</c:v>
                </c:pt>
                <c:pt idx="619">
                  <c:v>-162.06</c:v>
                </c:pt>
                <c:pt idx="620">
                  <c:v>-70.22</c:v>
                </c:pt>
                <c:pt idx="621">
                  <c:v>69.709999999999994</c:v>
                </c:pt>
                <c:pt idx="622">
                  <c:v>179.46</c:v>
                </c:pt>
                <c:pt idx="623">
                  <c:v>290.47000000000003</c:v>
                </c:pt>
                <c:pt idx="624">
                  <c:v>354.7</c:v>
                </c:pt>
                <c:pt idx="625">
                  <c:v>308.89</c:v>
                </c:pt>
                <c:pt idx="626">
                  <c:v>215.38</c:v>
                </c:pt>
                <c:pt idx="627">
                  <c:v>168.64</c:v>
                </c:pt>
                <c:pt idx="628">
                  <c:v>184.54</c:v>
                </c:pt>
                <c:pt idx="629">
                  <c:v>279.95999999999998</c:v>
                </c:pt>
                <c:pt idx="630">
                  <c:v>423.4</c:v>
                </c:pt>
                <c:pt idx="631">
                  <c:v>520.78</c:v>
                </c:pt>
                <c:pt idx="632">
                  <c:v>587.70000000000005</c:v>
                </c:pt>
                <c:pt idx="633">
                  <c:v>607.67999999999995</c:v>
                </c:pt>
                <c:pt idx="634">
                  <c:v>548.94000000000005</c:v>
                </c:pt>
                <c:pt idx="635">
                  <c:v>410.47</c:v>
                </c:pt>
                <c:pt idx="636">
                  <c:v>255.1</c:v>
                </c:pt>
                <c:pt idx="637">
                  <c:v>177.07</c:v>
                </c:pt>
                <c:pt idx="638">
                  <c:v>145.26</c:v>
                </c:pt>
                <c:pt idx="639">
                  <c:v>144.88999999999999</c:v>
                </c:pt>
                <c:pt idx="640">
                  <c:v>255.47</c:v>
                </c:pt>
                <c:pt idx="641">
                  <c:v>461.84</c:v>
                </c:pt>
                <c:pt idx="642">
                  <c:v>527.29999999999995</c:v>
                </c:pt>
                <c:pt idx="643">
                  <c:v>388.7</c:v>
                </c:pt>
                <c:pt idx="644">
                  <c:v>312.64999999999998</c:v>
                </c:pt>
                <c:pt idx="645">
                  <c:v>329.71</c:v>
                </c:pt>
                <c:pt idx="646">
                  <c:v>331.28</c:v>
                </c:pt>
                <c:pt idx="647">
                  <c:v>301.05</c:v>
                </c:pt>
                <c:pt idx="648">
                  <c:v>223.12</c:v>
                </c:pt>
                <c:pt idx="649">
                  <c:v>64.89</c:v>
                </c:pt>
                <c:pt idx="650">
                  <c:v>-205.85</c:v>
                </c:pt>
                <c:pt idx="651">
                  <c:v>-415.76</c:v>
                </c:pt>
                <c:pt idx="652">
                  <c:v>-454.52</c:v>
                </c:pt>
                <c:pt idx="653">
                  <c:v>-589.59</c:v>
                </c:pt>
                <c:pt idx="654">
                  <c:v>-914.82</c:v>
                </c:pt>
                <c:pt idx="655" formatCode="#,##0.00">
                  <c:v>-1099.6500000000001</c:v>
                </c:pt>
                <c:pt idx="656">
                  <c:v>-905.62</c:v>
                </c:pt>
                <c:pt idx="657">
                  <c:v>-630.94000000000005</c:v>
                </c:pt>
                <c:pt idx="658">
                  <c:v>-733.53</c:v>
                </c:pt>
                <c:pt idx="659" formatCode="#,##0.00">
                  <c:v>-1184.28</c:v>
                </c:pt>
                <c:pt idx="660" formatCode="#,##0.00">
                  <c:v>-1509.9</c:v>
                </c:pt>
                <c:pt idx="661" formatCode="#,##0.00">
                  <c:v>-1567.61</c:v>
                </c:pt>
                <c:pt idx="662" formatCode="#,##0.00">
                  <c:v>-1099.22</c:v>
                </c:pt>
                <c:pt idx="663">
                  <c:v>-438.01</c:v>
                </c:pt>
                <c:pt idx="664">
                  <c:v>4.95</c:v>
                </c:pt>
                <c:pt idx="665">
                  <c:v>417.47</c:v>
                </c:pt>
                <c:pt idx="666" formatCode="#,##0.00">
                  <c:v>1133.52</c:v>
                </c:pt>
                <c:pt idx="667" formatCode="#,##0.00">
                  <c:v>1564.29</c:v>
                </c:pt>
                <c:pt idx="668" formatCode="#,##0.00">
                  <c:v>1538.27</c:v>
                </c:pt>
                <c:pt idx="669" formatCode="#,##0.00">
                  <c:v>1512.69</c:v>
                </c:pt>
                <c:pt idx="670" formatCode="#,##0.00">
                  <c:v>1076.05</c:v>
                </c:pt>
                <c:pt idx="671">
                  <c:v>766.41</c:v>
                </c:pt>
                <c:pt idx="672">
                  <c:v>771.05</c:v>
                </c:pt>
                <c:pt idx="673">
                  <c:v>775.96</c:v>
                </c:pt>
                <c:pt idx="674">
                  <c:v>510.81</c:v>
                </c:pt>
                <c:pt idx="675">
                  <c:v>230.03</c:v>
                </c:pt>
                <c:pt idx="676">
                  <c:v>-55.37</c:v>
                </c:pt>
                <c:pt idx="677">
                  <c:v>-611.39</c:v>
                </c:pt>
                <c:pt idx="678">
                  <c:v>-997.25</c:v>
                </c:pt>
                <c:pt idx="679" formatCode="#,##0.00">
                  <c:v>-1228.54</c:v>
                </c:pt>
                <c:pt idx="680" formatCode="#,##0.00">
                  <c:v>-1301.4000000000001</c:v>
                </c:pt>
                <c:pt idx="681">
                  <c:v>-834.04</c:v>
                </c:pt>
                <c:pt idx="682">
                  <c:v>-507.61</c:v>
                </c:pt>
                <c:pt idx="683">
                  <c:v>-239.88</c:v>
                </c:pt>
                <c:pt idx="684">
                  <c:v>488.56</c:v>
                </c:pt>
                <c:pt idx="685">
                  <c:v>902.03</c:v>
                </c:pt>
                <c:pt idx="686">
                  <c:v>841.81</c:v>
                </c:pt>
                <c:pt idx="687">
                  <c:v>830.03</c:v>
                </c:pt>
                <c:pt idx="688">
                  <c:v>817.62</c:v>
                </c:pt>
                <c:pt idx="689">
                  <c:v>520.24</c:v>
                </c:pt>
                <c:pt idx="690">
                  <c:v>253.8</c:v>
                </c:pt>
                <c:pt idx="691">
                  <c:v>271</c:v>
                </c:pt>
                <c:pt idx="692">
                  <c:v>382.75</c:v>
                </c:pt>
                <c:pt idx="693">
                  <c:v>352.49</c:v>
                </c:pt>
                <c:pt idx="694">
                  <c:v>84.18</c:v>
                </c:pt>
                <c:pt idx="695">
                  <c:v>-646.19000000000005</c:v>
                </c:pt>
                <c:pt idx="696">
                  <c:v>-918.37</c:v>
                </c:pt>
                <c:pt idx="697">
                  <c:v>-704.47</c:v>
                </c:pt>
                <c:pt idx="698">
                  <c:v>-518.39</c:v>
                </c:pt>
                <c:pt idx="699">
                  <c:v>-189.07</c:v>
                </c:pt>
                <c:pt idx="700">
                  <c:v>-16.190000000000001</c:v>
                </c:pt>
                <c:pt idx="701">
                  <c:v>78.319999999999993</c:v>
                </c:pt>
                <c:pt idx="702">
                  <c:v>93.93</c:v>
                </c:pt>
                <c:pt idx="703">
                  <c:v>-65.099999999999994</c:v>
                </c:pt>
                <c:pt idx="704">
                  <c:v>-367.39</c:v>
                </c:pt>
                <c:pt idx="705">
                  <c:v>-655.08000000000004</c:v>
                </c:pt>
                <c:pt idx="706">
                  <c:v>-705.44</c:v>
                </c:pt>
                <c:pt idx="707">
                  <c:v>-390.63</c:v>
                </c:pt>
                <c:pt idx="708">
                  <c:v>163.71</c:v>
                </c:pt>
                <c:pt idx="709">
                  <c:v>910.45</c:v>
                </c:pt>
                <c:pt idx="710" formatCode="#,##0.00">
                  <c:v>1356.79</c:v>
                </c:pt>
                <c:pt idx="711">
                  <c:v>852.05</c:v>
                </c:pt>
                <c:pt idx="712">
                  <c:v>125.88</c:v>
                </c:pt>
                <c:pt idx="713">
                  <c:v>-413.76</c:v>
                </c:pt>
                <c:pt idx="714" formatCode="#,##0.00">
                  <c:v>-1050.77</c:v>
                </c:pt>
                <c:pt idx="715">
                  <c:v>-927.31</c:v>
                </c:pt>
                <c:pt idx="716">
                  <c:v>-201.02</c:v>
                </c:pt>
                <c:pt idx="717">
                  <c:v>258.44</c:v>
                </c:pt>
                <c:pt idx="718">
                  <c:v>735.52</c:v>
                </c:pt>
                <c:pt idx="719">
                  <c:v>974.93</c:v>
                </c:pt>
                <c:pt idx="720">
                  <c:v>834.87</c:v>
                </c:pt>
                <c:pt idx="721">
                  <c:v>742.48</c:v>
                </c:pt>
                <c:pt idx="722">
                  <c:v>649.94000000000005</c:v>
                </c:pt>
                <c:pt idx="723">
                  <c:v>764.13</c:v>
                </c:pt>
                <c:pt idx="724" formatCode="#,##0.00">
                  <c:v>1052.83</c:v>
                </c:pt>
                <c:pt idx="725" formatCode="#,##0.00">
                  <c:v>1423.22</c:v>
                </c:pt>
                <c:pt idx="726" formatCode="#,##0.00">
                  <c:v>1382.06</c:v>
                </c:pt>
                <c:pt idx="727">
                  <c:v>995.62</c:v>
                </c:pt>
                <c:pt idx="728">
                  <c:v>748.82</c:v>
                </c:pt>
                <c:pt idx="729">
                  <c:v>421.44</c:v>
                </c:pt>
                <c:pt idx="730">
                  <c:v>218.72</c:v>
                </c:pt>
                <c:pt idx="731">
                  <c:v>203.7</c:v>
                </c:pt>
                <c:pt idx="732">
                  <c:v>219.89</c:v>
                </c:pt>
                <c:pt idx="733">
                  <c:v>236.38</c:v>
                </c:pt>
                <c:pt idx="734">
                  <c:v>268.79000000000002</c:v>
                </c:pt>
                <c:pt idx="735">
                  <c:v>317.39</c:v>
                </c:pt>
                <c:pt idx="736">
                  <c:v>302.7</c:v>
                </c:pt>
                <c:pt idx="737">
                  <c:v>225.01</c:v>
                </c:pt>
                <c:pt idx="738">
                  <c:v>369.06</c:v>
                </c:pt>
                <c:pt idx="739">
                  <c:v>528.39</c:v>
                </c:pt>
                <c:pt idx="740">
                  <c:v>468.55</c:v>
                </c:pt>
                <c:pt idx="741">
                  <c:v>313.07</c:v>
                </c:pt>
                <c:pt idx="742">
                  <c:v>204.38</c:v>
                </c:pt>
                <c:pt idx="743">
                  <c:v>188.8</c:v>
                </c:pt>
                <c:pt idx="744">
                  <c:v>189.13</c:v>
                </c:pt>
                <c:pt idx="745">
                  <c:v>252.74</c:v>
                </c:pt>
                <c:pt idx="746">
                  <c:v>348.49</c:v>
                </c:pt>
                <c:pt idx="747">
                  <c:v>413.44</c:v>
                </c:pt>
                <c:pt idx="748">
                  <c:v>368.1</c:v>
                </c:pt>
                <c:pt idx="749">
                  <c:v>243.64</c:v>
                </c:pt>
                <c:pt idx="750">
                  <c:v>165.52</c:v>
                </c:pt>
                <c:pt idx="751">
                  <c:v>101.91</c:v>
                </c:pt>
                <c:pt idx="752">
                  <c:v>-9.76</c:v>
                </c:pt>
                <c:pt idx="753">
                  <c:v>-90.67</c:v>
                </c:pt>
                <c:pt idx="754">
                  <c:v>-172.93</c:v>
                </c:pt>
                <c:pt idx="755">
                  <c:v>-446.31</c:v>
                </c:pt>
                <c:pt idx="756">
                  <c:v>-943.58</c:v>
                </c:pt>
                <c:pt idx="757" formatCode="#,##0.00">
                  <c:v>-1365.27</c:v>
                </c:pt>
                <c:pt idx="758" formatCode="#,##0.00">
                  <c:v>-1489.42</c:v>
                </c:pt>
                <c:pt idx="759" formatCode="#,##0.00">
                  <c:v>-1518.72</c:v>
                </c:pt>
                <c:pt idx="760" formatCode="#,##0.00">
                  <c:v>-1561.81</c:v>
                </c:pt>
                <c:pt idx="761" formatCode="#,##0.00">
                  <c:v>-1380.79</c:v>
                </c:pt>
                <c:pt idx="762">
                  <c:v>-911.54</c:v>
                </c:pt>
                <c:pt idx="763">
                  <c:v>-137.01</c:v>
                </c:pt>
                <c:pt idx="764">
                  <c:v>735.52</c:v>
                </c:pt>
                <c:pt idx="765" formatCode="#,##0.00">
                  <c:v>1101.98</c:v>
                </c:pt>
                <c:pt idx="766" formatCode="#,##0.00">
                  <c:v>1121.1199999999999</c:v>
                </c:pt>
                <c:pt idx="767" formatCode="#,##0.00">
                  <c:v>1140.8399999999999</c:v>
                </c:pt>
                <c:pt idx="768" formatCode="#,##0.00">
                  <c:v>1336.48</c:v>
                </c:pt>
                <c:pt idx="769" formatCode="#,##0.00">
                  <c:v>1659.93</c:v>
                </c:pt>
                <c:pt idx="770" formatCode="#,##0.00">
                  <c:v>1684.63</c:v>
                </c:pt>
                <c:pt idx="771" formatCode="#,##0.00">
                  <c:v>1601.16</c:v>
                </c:pt>
                <c:pt idx="772" formatCode="#,##0.00">
                  <c:v>1358.85</c:v>
                </c:pt>
                <c:pt idx="773" formatCode="#,##0.00">
                  <c:v>1181.6500000000001</c:v>
                </c:pt>
                <c:pt idx="774" formatCode="#,##0.00">
                  <c:v>1223.1400000000001</c:v>
                </c:pt>
                <c:pt idx="775" formatCode="#,##0.00">
                  <c:v>1044.06</c:v>
                </c:pt>
                <c:pt idx="776">
                  <c:v>833.22</c:v>
                </c:pt>
                <c:pt idx="777">
                  <c:v>762.23</c:v>
                </c:pt>
                <c:pt idx="778">
                  <c:v>689.94</c:v>
                </c:pt>
                <c:pt idx="779">
                  <c:v>585.66</c:v>
                </c:pt>
                <c:pt idx="780">
                  <c:v>495.77</c:v>
                </c:pt>
                <c:pt idx="781">
                  <c:v>420.57</c:v>
                </c:pt>
                <c:pt idx="782">
                  <c:v>360.03</c:v>
                </c:pt>
                <c:pt idx="783">
                  <c:v>346.35</c:v>
                </c:pt>
                <c:pt idx="784">
                  <c:v>411.29</c:v>
                </c:pt>
                <c:pt idx="785">
                  <c:v>428.98</c:v>
                </c:pt>
                <c:pt idx="786">
                  <c:v>336.74</c:v>
                </c:pt>
                <c:pt idx="787">
                  <c:v>259.5</c:v>
                </c:pt>
                <c:pt idx="788">
                  <c:v>259.95999999999998</c:v>
                </c:pt>
                <c:pt idx="789">
                  <c:v>307.67</c:v>
                </c:pt>
                <c:pt idx="790">
                  <c:v>339.93</c:v>
                </c:pt>
                <c:pt idx="791">
                  <c:v>230</c:v>
                </c:pt>
                <c:pt idx="792">
                  <c:v>-150.29</c:v>
                </c:pt>
                <c:pt idx="793">
                  <c:v>-692.83</c:v>
                </c:pt>
                <c:pt idx="794" formatCode="#,##0.00">
                  <c:v>-1179.43</c:v>
                </c:pt>
                <c:pt idx="795" formatCode="#,##0.00">
                  <c:v>-1434.41</c:v>
                </c:pt>
                <c:pt idx="796" formatCode="#,##0.00">
                  <c:v>-1343.56</c:v>
                </c:pt>
                <c:pt idx="797">
                  <c:v>-933.51</c:v>
                </c:pt>
                <c:pt idx="798">
                  <c:v>-391.47</c:v>
                </c:pt>
                <c:pt idx="799">
                  <c:v>-1.86</c:v>
                </c:pt>
                <c:pt idx="800">
                  <c:v>265.83999999999997</c:v>
                </c:pt>
                <c:pt idx="801">
                  <c:v>694.92</c:v>
                </c:pt>
                <c:pt idx="802" formatCode="#,##0.00">
                  <c:v>1158.46</c:v>
                </c:pt>
                <c:pt idx="803" formatCode="#,##0.00">
                  <c:v>1229.99</c:v>
                </c:pt>
                <c:pt idx="804">
                  <c:v>860.41</c:v>
                </c:pt>
                <c:pt idx="805">
                  <c:v>441.55</c:v>
                </c:pt>
                <c:pt idx="806">
                  <c:v>160.05000000000001</c:v>
                </c:pt>
                <c:pt idx="807">
                  <c:v>-77.38</c:v>
                </c:pt>
                <c:pt idx="808">
                  <c:v>-254.16</c:v>
                </c:pt>
                <c:pt idx="809">
                  <c:v>-433.47</c:v>
                </c:pt>
                <c:pt idx="810">
                  <c:v>-773.1</c:v>
                </c:pt>
                <c:pt idx="811" formatCode="#,##0.00">
                  <c:v>-1051.28</c:v>
                </c:pt>
                <c:pt idx="812" formatCode="#,##0.00">
                  <c:v>-1142.6300000000001</c:v>
                </c:pt>
                <c:pt idx="813" formatCode="#,##0.00">
                  <c:v>-1217.96</c:v>
                </c:pt>
                <c:pt idx="814" formatCode="#,##0.00">
                  <c:v>-1324.46</c:v>
                </c:pt>
                <c:pt idx="815" formatCode="#,##0.00">
                  <c:v>-1334.75</c:v>
                </c:pt>
                <c:pt idx="816" formatCode="#,##0.00">
                  <c:v>-1201.3</c:v>
                </c:pt>
                <c:pt idx="817">
                  <c:v>-668.05</c:v>
                </c:pt>
                <c:pt idx="818">
                  <c:v>105.73</c:v>
                </c:pt>
                <c:pt idx="819">
                  <c:v>804.22</c:v>
                </c:pt>
                <c:pt idx="820" formatCode="#,##0.00">
                  <c:v>1187.1199999999999</c:v>
                </c:pt>
                <c:pt idx="821" formatCode="#,##0.00">
                  <c:v>1144.1099999999999</c:v>
                </c:pt>
                <c:pt idx="822" formatCode="#,##0.00">
                  <c:v>1070.1099999999999</c:v>
                </c:pt>
                <c:pt idx="823">
                  <c:v>932.72</c:v>
                </c:pt>
                <c:pt idx="824">
                  <c:v>811.48</c:v>
                </c:pt>
                <c:pt idx="825">
                  <c:v>784.59</c:v>
                </c:pt>
                <c:pt idx="826">
                  <c:v>741.91</c:v>
                </c:pt>
                <c:pt idx="827">
                  <c:v>826.49</c:v>
                </c:pt>
                <c:pt idx="828">
                  <c:v>958.52</c:v>
                </c:pt>
                <c:pt idx="829">
                  <c:v>933.76</c:v>
                </c:pt>
                <c:pt idx="830">
                  <c:v>750.72</c:v>
                </c:pt>
                <c:pt idx="831">
                  <c:v>471.76</c:v>
                </c:pt>
                <c:pt idx="832">
                  <c:v>333.26</c:v>
                </c:pt>
                <c:pt idx="833">
                  <c:v>350.85</c:v>
                </c:pt>
                <c:pt idx="834">
                  <c:v>352.55</c:v>
                </c:pt>
                <c:pt idx="835">
                  <c:v>322.81</c:v>
                </c:pt>
                <c:pt idx="836">
                  <c:v>356.35</c:v>
                </c:pt>
                <c:pt idx="837">
                  <c:v>437.26</c:v>
                </c:pt>
                <c:pt idx="838">
                  <c:v>439.75</c:v>
                </c:pt>
                <c:pt idx="839">
                  <c:v>427.09</c:v>
                </c:pt>
                <c:pt idx="840">
                  <c:v>509.18</c:v>
                </c:pt>
                <c:pt idx="841">
                  <c:v>575.76</c:v>
                </c:pt>
                <c:pt idx="842">
                  <c:v>516.69000000000005</c:v>
                </c:pt>
                <c:pt idx="843">
                  <c:v>378.2</c:v>
                </c:pt>
                <c:pt idx="844">
                  <c:v>285.94</c:v>
                </c:pt>
                <c:pt idx="845">
                  <c:v>271.23</c:v>
                </c:pt>
                <c:pt idx="846">
                  <c:v>319.74</c:v>
                </c:pt>
                <c:pt idx="847">
                  <c:v>447.76</c:v>
                </c:pt>
                <c:pt idx="848">
                  <c:v>592.91</c:v>
                </c:pt>
                <c:pt idx="849">
                  <c:v>596.99</c:v>
                </c:pt>
                <c:pt idx="850">
                  <c:v>475.6</c:v>
                </c:pt>
                <c:pt idx="851">
                  <c:v>416.25</c:v>
                </c:pt>
                <c:pt idx="852">
                  <c:v>418.83</c:v>
                </c:pt>
                <c:pt idx="853">
                  <c:v>389.65</c:v>
                </c:pt>
                <c:pt idx="854">
                  <c:v>312.76</c:v>
                </c:pt>
                <c:pt idx="855">
                  <c:v>266.83999999999997</c:v>
                </c:pt>
                <c:pt idx="856">
                  <c:v>410.4</c:v>
                </c:pt>
                <c:pt idx="857">
                  <c:v>601.67999999999995</c:v>
                </c:pt>
                <c:pt idx="858">
                  <c:v>606.16999999999996</c:v>
                </c:pt>
                <c:pt idx="859">
                  <c:v>500.8</c:v>
                </c:pt>
                <c:pt idx="860">
                  <c:v>569.07000000000005</c:v>
                </c:pt>
                <c:pt idx="861">
                  <c:v>842.24</c:v>
                </c:pt>
                <c:pt idx="862">
                  <c:v>817.13</c:v>
                </c:pt>
                <c:pt idx="863">
                  <c:v>542.17999999999995</c:v>
                </c:pt>
                <c:pt idx="864">
                  <c:v>452.8</c:v>
                </c:pt>
                <c:pt idx="865">
                  <c:v>566.66999999999996</c:v>
                </c:pt>
                <c:pt idx="866">
                  <c:v>696.97</c:v>
                </c:pt>
                <c:pt idx="867">
                  <c:v>607.79</c:v>
                </c:pt>
                <c:pt idx="868">
                  <c:v>376.65</c:v>
                </c:pt>
                <c:pt idx="869">
                  <c:v>236.74</c:v>
                </c:pt>
                <c:pt idx="870">
                  <c:v>188.49</c:v>
                </c:pt>
                <c:pt idx="871">
                  <c:v>170.99</c:v>
                </c:pt>
                <c:pt idx="872">
                  <c:v>137.04</c:v>
                </c:pt>
                <c:pt idx="873">
                  <c:v>55.41</c:v>
                </c:pt>
                <c:pt idx="874">
                  <c:v>-43.18</c:v>
                </c:pt>
                <c:pt idx="875">
                  <c:v>-127.38</c:v>
                </c:pt>
                <c:pt idx="876">
                  <c:v>-85.85</c:v>
                </c:pt>
                <c:pt idx="877">
                  <c:v>66.09</c:v>
                </c:pt>
                <c:pt idx="878">
                  <c:v>204.74</c:v>
                </c:pt>
                <c:pt idx="879">
                  <c:v>107.35</c:v>
                </c:pt>
                <c:pt idx="880">
                  <c:v>-51.68</c:v>
                </c:pt>
                <c:pt idx="881">
                  <c:v>102.47</c:v>
                </c:pt>
                <c:pt idx="882">
                  <c:v>256.69</c:v>
                </c:pt>
                <c:pt idx="883">
                  <c:v>272.58999999999997</c:v>
                </c:pt>
                <c:pt idx="884">
                  <c:v>320.3</c:v>
                </c:pt>
                <c:pt idx="885">
                  <c:v>336.68</c:v>
                </c:pt>
                <c:pt idx="886">
                  <c:v>306.32</c:v>
                </c:pt>
                <c:pt idx="887">
                  <c:v>243.67</c:v>
                </c:pt>
                <c:pt idx="888">
                  <c:v>164.63</c:v>
                </c:pt>
                <c:pt idx="889">
                  <c:v>68.260000000000005</c:v>
                </c:pt>
                <c:pt idx="890">
                  <c:v>-44.98</c:v>
                </c:pt>
                <c:pt idx="891">
                  <c:v>-144.19999999999999</c:v>
                </c:pt>
                <c:pt idx="892">
                  <c:v>-165.26</c:v>
                </c:pt>
                <c:pt idx="893">
                  <c:v>-108.09</c:v>
                </c:pt>
                <c:pt idx="894">
                  <c:v>-2.1800000000000002</c:v>
                </c:pt>
                <c:pt idx="895">
                  <c:v>120.61</c:v>
                </c:pt>
                <c:pt idx="896">
                  <c:v>197.93</c:v>
                </c:pt>
                <c:pt idx="897">
                  <c:v>212.97</c:v>
                </c:pt>
                <c:pt idx="898">
                  <c:v>165.26</c:v>
                </c:pt>
                <c:pt idx="899">
                  <c:v>85.31</c:v>
                </c:pt>
                <c:pt idx="900">
                  <c:v>-59.11</c:v>
                </c:pt>
                <c:pt idx="901">
                  <c:v>-777.32</c:v>
                </c:pt>
                <c:pt idx="902" formatCode="#,##0.00">
                  <c:v>-1434.41</c:v>
                </c:pt>
                <c:pt idx="903" formatCode="#,##0.00">
                  <c:v>-1343.56</c:v>
                </c:pt>
                <c:pt idx="904">
                  <c:v>-933.51</c:v>
                </c:pt>
                <c:pt idx="905">
                  <c:v>-391.47</c:v>
                </c:pt>
                <c:pt idx="906">
                  <c:v>-1.86</c:v>
                </c:pt>
                <c:pt idx="907">
                  <c:v>265.83999999999997</c:v>
                </c:pt>
                <c:pt idx="908">
                  <c:v>694.92</c:v>
                </c:pt>
                <c:pt idx="909" formatCode="#,##0.00">
                  <c:v>1158.46</c:v>
                </c:pt>
                <c:pt idx="910" formatCode="#,##0.00">
                  <c:v>1229.99</c:v>
                </c:pt>
                <c:pt idx="911">
                  <c:v>860.41</c:v>
                </c:pt>
                <c:pt idx="912">
                  <c:v>600.58000000000004</c:v>
                </c:pt>
                <c:pt idx="913">
                  <c:v>875.68</c:v>
                </c:pt>
                <c:pt idx="914">
                  <c:v>848.74</c:v>
                </c:pt>
                <c:pt idx="915">
                  <c:v>558.28</c:v>
                </c:pt>
                <c:pt idx="916">
                  <c:v>355.99</c:v>
                </c:pt>
                <c:pt idx="917">
                  <c:v>201.49</c:v>
                </c:pt>
                <c:pt idx="918">
                  <c:v>296.07</c:v>
                </c:pt>
                <c:pt idx="919">
                  <c:v>439.62</c:v>
                </c:pt>
                <c:pt idx="920">
                  <c:v>663.92</c:v>
                </c:pt>
                <c:pt idx="921">
                  <c:v>763.55</c:v>
                </c:pt>
                <c:pt idx="922">
                  <c:v>675.9</c:v>
                </c:pt>
                <c:pt idx="923">
                  <c:v>269.52</c:v>
                </c:pt>
                <c:pt idx="924">
                  <c:v>-138.53</c:v>
                </c:pt>
                <c:pt idx="925">
                  <c:v>-95.36</c:v>
                </c:pt>
                <c:pt idx="926">
                  <c:v>9.73</c:v>
                </c:pt>
                <c:pt idx="927">
                  <c:v>54.38</c:v>
                </c:pt>
                <c:pt idx="928">
                  <c:v>99.06</c:v>
                </c:pt>
                <c:pt idx="929">
                  <c:v>113.24</c:v>
                </c:pt>
                <c:pt idx="930">
                  <c:v>111.54</c:v>
                </c:pt>
                <c:pt idx="931">
                  <c:v>94.36</c:v>
                </c:pt>
                <c:pt idx="932">
                  <c:v>29.07</c:v>
                </c:pt>
                <c:pt idx="933">
                  <c:v>-83.92</c:v>
                </c:pt>
                <c:pt idx="934">
                  <c:v>-103.15</c:v>
                </c:pt>
                <c:pt idx="935">
                  <c:v>-28.11</c:v>
                </c:pt>
                <c:pt idx="936">
                  <c:v>31.89</c:v>
                </c:pt>
                <c:pt idx="937">
                  <c:v>45.42</c:v>
                </c:pt>
                <c:pt idx="938">
                  <c:v>27.56</c:v>
                </c:pt>
                <c:pt idx="939">
                  <c:v>57.42</c:v>
                </c:pt>
                <c:pt idx="940">
                  <c:v>134.63999999999999</c:v>
                </c:pt>
                <c:pt idx="941">
                  <c:v>165.3</c:v>
                </c:pt>
                <c:pt idx="942">
                  <c:v>180.83</c:v>
                </c:pt>
                <c:pt idx="943">
                  <c:v>212.25</c:v>
                </c:pt>
                <c:pt idx="944">
                  <c:v>244.06</c:v>
                </c:pt>
                <c:pt idx="945">
                  <c:v>355.76</c:v>
                </c:pt>
                <c:pt idx="946">
                  <c:v>451.93</c:v>
                </c:pt>
                <c:pt idx="947">
                  <c:v>391.38</c:v>
                </c:pt>
                <c:pt idx="948">
                  <c:v>251.38</c:v>
                </c:pt>
                <c:pt idx="949">
                  <c:v>30.31</c:v>
                </c:pt>
                <c:pt idx="950">
                  <c:v>-335.85</c:v>
                </c:pt>
                <c:pt idx="951">
                  <c:v>-864.55</c:v>
                </c:pt>
                <c:pt idx="952" formatCode="#,##0.00">
                  <c:v>-1334.81</c:v>
                </c:pt>
                <c:pt idx="953" formatCode="#,##0.00">
                  <c:v>-1509.1</c:v>
                </c:pt>
                <c:pt idx="954" formatCode="#,##0.00">
                  <c:v>-1526.12</c:v>
                </c:pt>
                <c:pt idx="955" formatCode="#,##0.00">
                  <c:v>-1541.18</c:v>
                </c:pt>
                <c:pt idx="956" formatCode="#,##0.00">
                  <c:v>-1045.3800000000001</c:v>
                </c:pt>
                <c:pt idx="957">
                  <c:v>-70.510000000000005</c:v>
                </c:pt>
                <c:pt idx="958">
                  <c:v>784.39</c:v>
                </c:pt>
                <c:pt idx="959" formatCode="#,##0.00">
                  <c:v>1485.72</c:v>
                </c:pt>
                <c:pt idx="960" formatCode="#,##0.00">
                  <c:v>1889.7</c:v>
                </c:pt>
                <c:pt idx="961" formatCode="#,##0.00">
                  <c:v>1837.98</c:v>
                </c:pt>
                <c:pt idx="962" formatCode="#,##0.00">
                  <c:v>1519.29</c:v>
                </c:pt>
                <c:pt idx="963" formatCode="#,##0.00">
                  <c:v>1088.76</c:v>
                </c:pt>
                <c:pt idx="964">
                  <c:v>671.64</c:v>
                </c:pt>
                <c:pt idx="965">
                  <c:v>360.96</c:v>
                </c:pt>
                <c:pt idx="966">
                  <c:v>189.65</c:v>
                </c:pt>
                <c:pt idx="967">
                  <c:v>110.51</c:v>
                </c:pt>
                <c:pt idx="968">
                  <c:v>-1.18</c:v>
                </c:pt>
                <c:pt idx="969">
                  <c:v>-209.38</c:v>
                </c:pt>
                <c:pt idx="970">
                  <c:v>-609.83000000000004</c:v>
                </c:pt>
                <c:pt idx="971" formatCode="#,##0.00">
                  <c:v>-1188.3</c:v>
                </c:pt>
                <c:pt idx="972" formatCode="#,##0.00">
                  <c:v>-1517.37</c:v>
                </c:pt>
                <c:pt idx="973" formatCode="#,##0.00">
                  <c:v>-1533.47</c:v>
                </c:pt>
                <c:pt idx="974" formatCode="#,##0.00">
                  <c:v>-1547.59</c:v>
                </c:pt>
                <c:pt idx="975" formatCode="#,##0.00">
                  <c:v>-1575.65</c:v>
                </c:pt>
                <c:pt idx="976" formatCode="#,##0.00">
                  <c:v>-1267.77</c:v>
                </c:pt>
                <c:pt idx="977">
                  <c:v>-862.64</c:v>
                </c:pt>
                <c:pt idx="978">
                  <c:v>-739.51</c:v>
                </c:pt>
                <c:pt idx="979">
                  <c:v>-599.25</c:v>
                </c:pt>
                <c:pt idx="980">
                  <c:v>-458.23</c:v>
                </c:pt>
                <c:pt idx="981">
                  <c:v>-427.72</c:v>
                </c:pt>
                <c:pt idx="982">
                  <c:v>-539.94000000000005</c:v>
                </c:pt>
                <c:pt idx="983">
                  <c:v>-604.30999999999995</c:v>
                </c:pt>
                <c:pt idx="984">
                  <c:v>-414.18</c:v>
                </c:pt>
                <c:pt idx="985">
                  <c:v>-80.540000000000006</c:v>
                </c:pt>
                <c:pt idx="986">
                  <c:v>94.35</c:v>
                </c:pt>
                <c:pt idx="987">
                  <c:v>94.35</c:v>
                </c:pt>
                <c:pt idx="988">
                  <c:v>94.35</c:v>
                </c:pt>
                <c:pt idx="989">
                  <c:v>94.35</c:v>
                </c:pt>
                <c:pt idx="990">
                  <c:v>94.35</c:v>
                </c:pt>
                <c:pt idx="991">
                  <c:v>94.35</c:v>
                </c:pt>
                <c:pt idx="992">
                  <c:v>94.35</c:v>
                </c:pt>
                <c:pt idx="993">
                  <c:v>94.35</c:v>
                </c:pt>
                <c:pt idx="994">
                  <c:v>94.35</c:v>
                </c:pt>
                <c:pt idx="995">
                  <c:v>94.35</c:v>
                </c:pt>
                <c:pt idx="996">
                  <c:v>94.35</c:v>
                </c:pt>
                <c:pt idx="997">
                  <c:v>94.35</c:v>
                </c:pt>
                <c:pt idx="998">
                  <c:v>94.35</c:v>
                </c:pt>
                <c:pt idx="999">
                  <c:v>94.35</c:v>
                </c:pt>
                <c:pt idx="1000">
                  <c:v>94.35</c:v>
                </c:pt>
                <c:pt idx="1001">
                  <c:v>94.35</c:v>
                </c:pt>
                <c:pt idx="1002">
                  <c:v>94.35</c:v>
                </c:pt>
                <c:pt idx="1003">
                  <c:v>94.35</c:v>
                </c:pt>
                <c:pt idx="1004">
                  <c:v>94.35</c:v>
                </c:pt>
                <c:pt idx="1005">
                  <c:v>94.35</c:v>
                </c:pt>
                <c:pt idx="1006">
                  <c:v>94.35</c:v>
                </c:pt>
                <c:pt idx="1007">
                  <c:v>94.35</c:v>
                </c:pt>
                <c:pt idx="1008">
                  <c:v>94.35</c:v>
                </c:pt>
                <c:pt idx="1009">
                  <c:v>94.35</c:v>
                </c:pt>
                <c:pt idx="1010">
                  <c:v>94.35</c:v>
                </c:pt>
                <c:pt idx="1011">
                  <c:v>94.35</c:v>
                </c:pt>
                <c:pt idx="1012">
                  <c:v>94.35</c:v>
                </c:pt>
                <c:pt idx="1013">
                  <c:v>94.35</c:v>
                </c:pt>
                <c:pt idx="1014">
                  <c:v>94.35</c:v>
                </c:pt>
                <c:pt idx="1015">
                  <c:v>94.35</c:v>
                </c:pt>
                <c:pt idx="1016">
                  <c:v>94.35</c:v>
                </c:pt>
                <c:pt idx="1017">
                  <c:v>94.35</c:v>
                </c:pt>
                <c:pt idx="1018">
                  <c:v>94.35</c:v>
                </c:pt>
                <c:pt idx="1019">
                  <c:v>94.35</c:v>
                </c:pt>
                <c:pt idx="1020">
                  <c:v>94.35</c:v>
                </c:pt>
                <c:pt idx="1021">
                  <c:v>94.35</c:v>
                </c:pt>
                <c:pt idx="1022">
                  <c:v>94.35</c:v>
                </c:pt>
                <c:pt idx="1023">
                  <c:v>94.35</c:v>
                </c:pt>
                <c:pt idx="1024">
                  <c:v>94.35</c:v>
                </c:pt>
                <c:pt idx="1025">
                  <c:v>221.57</c:v>
                </c:pt>
                <c:pt idx="1026">
                  <c:v>666.85</c:v>
                </c:pt>
                <c:pt idx="1027" formatCode="#,##0.00">
                  <c:v>1334.79</c:v>
                </c:pt>
                <c:pt idx="1028" formatCode="#,##0.00">
                  <c:v>1844.12</c:v>
                </c:pt>
                <c:pt idx="1029" formatCode="#,##0.00">
                  <c:v>1909.87</c:v>
                </c:pt>
                <c:pt idx="1030" formatCode="#,##0.00">
                  <c:v>1660.3</c:v>
                </c:pt>
                <c:pt idx="1031" formatCode="#,##0.00">
                  <c:v>1412.42</c:v>
                </c:pt>
                <c:pt idx="1032" formatCode="#,##0.00">
                  <c:v>1276.1500000000001</c:v>
                </c:pt>
                <c:pt idx="1033" formatCode="#,##0.00">
                  <c:v>1203.6600000000001</c:v>
                </c:pt>
                <c:pt idx="1034" formatCode="#,##0.00">
                  <c:v>1067.8900000000001</c:v>
                </c:pt>
                <c:pt idx="1035">
                  <c:v>884.79</c:v>
                </c:pt>
                <c:pt idx="1036">
                  <c:v>764.2</c:v>
                </c:pt>
                <c:pt idx="1037">
                  <c:v>769.89</c:v>
                </c:pt>
                <c:pt idx="1038">
                  <c:v>870.45</c:v>
                </c:pt>
                <c:pt idx="1039">
                  <c:v>924.42</c:v>
                </c:pt>
                <c:pt idx="1040">
                  <c:v>884.27</c:v>
                </c:pt>
                <c:pt idx="1041">
                  <c:v>733.19</c:v>
                </c:pt>
                <c:pt idx="1042">
                  <c:v>517.85</c:v>
                </c:pt>
                <c:pt idx="1043">
                  <c:v>332.05</c:v>
                </c:pt>
                <c:pt idx="1044">
                  <c:v>239.2</c:v>
                </c:pt>
                <c:pt idx="1045">
                  <c:v>239.94</c:v>
                </c:pt>
                <c:pt idx="1046">
                  <c:v>256.20999999999998</c:v>
                </c:pt>
                <c:pt idx="1047">
                  <c:v>193.34</c:v>
                </c:pt>
                <c:pt idx="1048">
                  <c:v>35.06</c:v>
                </c:pt>
                <c:pt idx="1049">
                  <c:v>-188.33</c:v>
                </c:pt>
                <c:pt idx="1050">
                  <c:v>-366.22</c:v>
                </c:pt>
                <c:pt idx="1051">
                  <c:v>-483.32</c:v>
                </c:pt>
                <c:pt idx="1052">
                  <c:v>-617.17999999999995</c:v>
                </c:pt>
                <c:pt idx="1053">
                  <c:v>-815.71</c:v>
                </c:pt>
                <c:pt idx="1054" formatCode="#,##0.00">
                  <c:v>-1078.72</c:v>
                </c:pt>
                <c:pt idx="1055" formatCode="#,##0.00">
                  <c:v>-1375.3</c:v>
                </c:pt>
                <c:pt idx="1056" formatCode="#,##0.00">
                  <c:v>-1545.84</c:v>
                </c:pt>
                <c:pt idx="1057" formatCode="#,##0.00">
                  <c:v>-1415.13</c:v>
                </c:pt>
                <c:pt idx="1058" formatCode="#,##0.00">
                  <c:v>-1266.54</c:v>
                </c:pt>
                <c:pt idx="1059" formatCode="#,##0.00">
                  <c:v>-1098.78</c:v>
                </c:pt>
                <c:pt idx="1060">
                  <c:v>-643.29</c:v>
                </c:pt>
                <c:pt idx="1061">
                  <c:v>-106.09</c:v>
                </c:pt>
                <c:pt idx="1062">
                  <c:v>226.63</c:v>
                </c:pt>
                <c:pt idx="1063">
                  <c:v>656.09</c:v>
                </c:pt>
                <c:pt idx="1064" formatCode="#,##0.00">
                  <c:v>1229.2</c:v>
                </c:pt>
                <c:pt idx="1065" formatCode="#,##0.00">
                  <c:v>1343.31</c:v>
                </c:pt>
                <c:pt idx="1066">
                  <c:v>855.68</c:v>
                </c:pt>
                <c:pt idx="1067">
                  <c:v>399.82</c:v>
                </c:pt>
                <c:pt idx="1068">
                  <c:v>401.85</c:v>
                </c:pt>
                <c:pt idx="1069">
                  <c:v>689.15</c:v>
                </c:pt>
                <c:pt idx="1070">
                  <c:v>977.57</c:v>
                </c:pt>
                <c:pt idx="1071" formatCode="#,##0.00">
                  <c:v>1157.1500000000001</c:v>
                </c:pt>
                <c:pt idx="1072" formatCode="#,##0.00">
                  <c:v>1354.36</c:v>
                </c:pt>
                <c:pt idx="1073" formatCode="#,##0.00">
                  <c:v>1601.16</c:v>
                </c:pt>
                <c:pt idx="1074" formatCode="#,##0.00">
                  <c:v>1707.6</c:v>
                </c:pt>
                <c:pt idx="1075" formatCode="#,##0.00">
                  <c:v>1563.31</c:v>
                </c:pt>
                <c:pt idx="1076" formatCode="#,##0.00">
                  <c:v>1308.78</c:v>
                </c:pt>
                <c:pt idx="1077" formatCode="#,##0.00">
                  <c:v>1084.6500000000001</c:v>
                </c:pt>
                <c:pt idx="1078">
                  <c:v>969.36</c:v>
                </c:pt>
                <c:pt idx="1079">
                  <c:v>804.55</c:v>
                </c:pt>
                <c:pt idx="1080">
                  <c:v>512.1</c:v>
                </c:pt>
                <c:pt idx="1081">
                  <c:v>216.03</c:v>
                </c:pt>
                <c:pt idx="1082">
                  <c:v>-100.26</c:v>
                </c:pt>
                <c:pt idx="1083">
                  <c:v>-277.39999999999998</c:v>
                </c:pt>
                <c:pt idx="1084">
                  <c:v>-141.19999999999999</c:v>
                </c:pt>
                <c:pt idx="1085">
                  <c:v>106.49</c:v>
                </c:pt>
                <c:pt idx="1086">
                  <c:v>230.81</c:v>
                </c:pt>
                <c:pt idx="1087">
                  <c:v>246.72</c:v>
                </c:pt>
                <c:pt idx="1088">
                  <c:v>231.22</c:v>
                </c:pt>
                <c:pt idx="1089">
                  <c:v>215.74</c:v>
                </c:pt>
                <c:pt idx="1090">
                  <c:v>263.45</c:v>
                </c:pt>
                <c:pt idx="1091">
                  <c:v>422.48</c:v>
                </c:pt>
                <c:pt idx="1092">
                  <c:v>630.45000000000005</c:v>
                </c:pt>
                <c:pt idx="1093">
                  <c:v>682.34</c:v>
                </c:pt>
                <c:pt idx="1094">
                  <c:v>546.05999999999995</c:v>
                </c:pt>
                <c:pt idx="1095">
                  <c:v>376.83</c:v>
                </c:pt>
                <c:pt idx="1096">
                  <c:v>205</c:v>
                </c:pt>
                <c:pt idx="1097">
                  <c:v>-16.73</c:v>
                </c:pt>
                <c:pt idx="1098">
                  <c:v>-272.97000000000003</c:v>
                </c:pt>
                <c:pt idx="1099">
                  <c:v>-310.07</c:v>
                </c:pt>
                <c:pt idx="1100">
                  <c:v>-80.14</c:v>
                </c:pt>
                <c:pt idx="1101">
                  <c:v>200.25</c:v>
                </c:pt>
                <c:pt idx="1102">
                  <c:v>500.34</c:v>
                </c:pt>
                <c:pt idx="1103">
                  <c:v>772.34</c:v>
                </c:pt>
                <c:pt idx="1104">
                  <c:v>809.98</c:v>
                </c:pt>
                <c:pt idx="1105">
                  <c:v>580.48</c:v>
                </c:pt>
                <c:pt idx="1106">
                  <c:v>317.22000000000003</c:v>
                </c:pt>
                <c:pt idx="1107">
                  <c:v>81.38</c:v>
                </c:pt>
                <c:pt idx="1108">
                  <c:v>-141.71</c:v>
                </c:pt>
                <c:pt idx="1109">
                  <c:v>-129.84</c:v>
                </c:pt>
                <c:pt idx="1110">
                  <c:v>117.99</c:v>
                </c:pt>
                <c:pt idx="1111">
                  <c:v>448.49</c:v>
                </c:pt>
                <c:pt idx="1112">
                  <c:v>862.39</c:v>
                </c:pt>
                <c:pt idx="1113" formatCode="#,##0.00">
                  <c:v>1090.68</c:v>
                </c:pt>
                <c:pt idx="1114">
                  <c:v>896.07</c:v>
                </c:pt>
                <c:pt idx="1115">
                  <c:v>527.04</c:v>
                </c:pt>
                <c:pt idx="1116">
                  <c:v>247.55</c:v>
                </c:pt>
                <c:pt idx="1117">
                  <c:v>10.47</c:v>
                </c:pt>
                <c:pt idx="1118">
                  <c:v>-118.71</c:v>
                </c:pt>
                <c:pt idx="1119">
                  <c:v>-44.98</c:v>
                </c:pt>
                <c:pt idx="1120">
                  <c:v>60.65</c:v>
                </c:pt>
                <c:pt idx="1121">
                  <c:v>41.47</c:v>
                </c:pt>
                <c:pt idx="1122">
                  <c:v>-151.66999999999999</c:v>
                </c:pt>
                <c:pt idx="1123">
                  <c:v>-489.3</c:v>
                </c:pt>
                <c:pt idx="1124">
                  <c:v>-942.23</c:v>
                </c:pt>
                <c:pt idx="1125" formatCode="#,##0.00">
                  <c:v>-1336.46</c:v>
                </c:pt>
                <c:pt idx="1126" formatCode="#,##0.00">
                  <c:v>-1482.02</c:v>
                </c:pt>
                <c:pt idx="1127" formatCode="#,##0.00">
                  <c:v>-1470</c:v>
                </c:pt>
                <c:pt idx="1128" formatCode="#,##0.00">
                  <c:v>-1265.17</c:v>
                </c:pt>
                <c:pt idx="1129">
                  <c:v>-994.2</c:v>
                </c:pt>
                <c:pt idx="1130">
                  <c:v>-877.42</c:v>
                </c:pt>
                <c:pt idx="1131">
                  <c:v>-869.53</c:v>
                </c:pt>
                <c:pt idx="1132">
                  <c:v>-955.86</c:v>
                </c:pt>
                <c:pt idx="1133" formatCode="#,##0.00">
                  <c:v>-1025.81</c:v>
                </c:pt>
                <c:pt idx="1134">
                  <c:v>-952.57</c:v>
                </c:pt>
                <c:pt idx="1135">
                  <c:v>-655.77</c:v>
                </c:pt>
                <c:pt idx="1136">
                  <c:v>-230.28</c:v>
                </c:pt>
                <c:pt idx="1137">
                  <c:v>54.12</c:v>
                </c:pt>
                <c:pt idx="1138">
                  <c:v>165.04</c:v>
                </c:pt>
                <c:pt idx="1139">
                  <c:v>228.75</c:v>
                </c:pt>
                <c:pt idx="1140">
                  <c:v>388.08</c:v>
                </c:pt>
                <c:pt idx="1141">
                  <c:v>738.47</c:v>
                </c:pt>
                <c:pt idx="1142" formatCode="#,##0.00">
                  <c:v>1073.8599999999999</c:v>
                </c:pt>
                <c:pt idx="1143">
                  <c:v>950.01</c:v>
                </c:pt>
                <c:pt idx="1144">
                  <c:v>477.88</c:v>
                </c:pt>
                <c:pt idx="1145">
                  <c:v>-155.1</c:v>
                </c:pt>
                <c:pt idx="1146" formatCode="#,##0.00">
                  <c:v>-1060.8699999999999</c:v>
                </c:pt>
                <c:pt idx="1147" formatCode="#,##0.00">
                  <c:v>-1302.9100000000001</c:v>
                </c:pt>
                <c:pt idx="1148">
                  <c:v>-753.77</c:v>
                </c:pt>
                <c:pt idx="1149">
                  <c:v>-185.21</c:v>
                </c:pt>
                <c:pt idx="1150">
                  <c:v>99.41</c:v>
                </c:pt>
                <c:pt idx="1151">
                  <c:v>401.56</c:v>
                </c:pt>
                <c:pt idx="1152" formatCode="#,##0.00">
                  <c:v>1180.8</c:v>
                </c:pt>
                <c:pt idx="1153" formatCode="#,##0.00">
                  <c:v>1882.24</c:v>
                </c:pt>
                <c:pt idx="1154" formatCode="#,##0.00">
                  <c:v>1856.07</c:v>
                </c:pt>
                <c:pt idx="1155" formatCode="#,##0.00">
                  <c:v>1500.01</c:v>
                </c:pt>
                <c:pt idx="1156" formatCode="#,##0.00">
                  <c:v>1461.36</c:v>
                </c:pt>
                <c:pt idx="1157" formatCode="#,##0.00">
                  <c:v>1661.13</c:v>
                </c:pt>
                <c:pt idx="1158" formatCode="#,##0.00">
                  <c:v>1847.18</c:v>
                </c:pt>
                <c:pt idx="1159" formatCode="#,##0.00">
                  <c:v>1814.37</c:v>
                </c:pt>
                <c:pt idx="1160" formatCode="#,##0.00">
                  <c:v>1593.65</c:v>
                </c:pt>
                <c:pt idx="1161" formatCode="#,##0.00">
                  <c:v>1420.48</c:v>
                </c:pt>
                <c:pt idx="1162" formatCode="#,##0.00">
                  <c:v>1356.64</c:v>
                </c:pt>
                <c:pt idx="1163" formatCode="#,##0.00">
                  <c:v>1324.43</c:v>
                </c:pt>
                <c:pt idx="1164" formatCode="#,##0.00">
                  <c:v>1292.26</c:v>
                </c:pt>
                <c:pt idx="1165">
                  <c:v>990.14</c:v>
                </c:pt>
                <c:pt idx="1166">
                  <c:v>703.72</c:v>
                </c:pt>
                <c:pt idx="1167">
                  <c:v>790.33</c:v>
                </c:pt>
                <c:pt idx="1168">
                  <c:v>860.67</c:v>
                </c:pt>
                <c:pt idx="1169">
                  <c:v>823</c:v>
                </c:pt>
                <c:pt idx="1170">
                  <c:v>800.39</c:v>
                </c:pt>
                <c:pt idx="1171">
                  <c:v>761.52</c:v>
                </c:pt>
                <c:pt idx="1172">
                  <c:v>722.27</c:v>
                </c:pt>
                <c:pt idx="1173">
                  <c:v>697.91</c:v>
                </c:pt>
                <c:pt idx="1174">
                  <c:v>657.2</c:v>
                </c:pt>
                <c:pt idx="1175">
                  <c:v>615.98</c:v>
                </c:pt>
                <c:pt idx="1176">
                  <c:v>605.44000000000005</c:v>
                </c:pt>
                <c:pt idx="1177">
                  <c:v>642.08000000000004</c:v>
                </c:pt>
                <c:pt idx="1178">
                  <c:v>678.76</c:v>
                </c:pt>
                <c:pt idx="1179">
                  <c:v>684.91</c:v>
                </c:pt>
                <c:pt idx="1180">
                  <c:v>675.22</c:v>
                </c:pt>
                <c:pt idx="1181">
                  <c:v>633.79999999999995</c:v>
                </c:pt>
                <c:pt idx="1182">
                  <c:v>591.82000000000005</c:v>
                </c:pt>
                <c:pt idx="1183">
                  <c:v>564.5</c:v>
                </c:pt>
                <c:pt idx="1184">
                  <c:v>520.66999999999996</c:v>
                </c:pt>
                <c:pt idx="1185">
                  <c:v>444.41</c:v>
                </c:pt>
                <c:pt idx="1186">
                  <c:v>398.66</c:v>
                </c:pt>
                <c:pt idx="1187">
                  <c:v>398.66</c:v>
                </c:pt>
                <c:pt idx="1188">
                  <c:v>398.66</c:v>
                </c:pt>
                <c:pt idx="1189">
                  <c:v>398.66</c:v>
                </c:pt>
                <c:pt idx="1190">
                  <c:v>398.66</c:v>
                </c:pt>
                <c:pt idx="1191">
                  <c:v>398.66</c:v>
                </c:pt>
                <c:pt idx="1192">
                  <c:v>398.66</c:v>
                </c:pt>
                <c:pt idx="1193">
                  <c:v>398.66</c:v>
                </c:pt>
                <c:pt idx="1194">
                  <c:v>414.56</c:v>
                </c:pt>
                <c:pt idx="1195">
                  <c:v>414.56</c:v>
                </c:pt>
                <c:pt idx="1196">
                  <c:v>415.21</c:v>
                </c:pt>
                <c:pt idx="1197">
                  <c:v>478.82</c:v>
                </c:pt>
                <c:pt idx="1198">
                  <c:v>543.1</c:v>
                </c:pt>
                <c:pt idx="1199">
                  <c:v>609.33000000000004</c:v>
                </c:pt>
                <c:pt idx="1200">
                  <c:v>660.33</c:v>
                </c:pt>
                <c:pt idx="1201">
                  <c:v>633.84</c:v>
                </c:pt>
                <c:pt idx="1202">
                  <c:v>575.59</c:v>
                </c:pt>
                <c:pt idx="1203">
                  <c:v>516.03</c:v>
                </c:pt>
                <c:pt idx="1204">
                  <c:v>471.04</c:v>
                </c:pt>
                <c:pt idx="1205">
                  <c:v>456.5</c:v>
                </c:pt>
                <c:pt idx="1206">
                  <c:v>457.18</c:v>
                </c:pt>
                <c:pt idx="1207">
                  <c:v>457.86</c:v>
                </c:pt>
                <c:pt idx="1208">
                  <c:v>442.63</c:v>
                </c:pt>
                <c:pt idx="1209">
                  <c:v>427.42</c:v>
                </c:pt>
                <c:pt idx="1210">
                  <c:v>427.42</c:v>
                </c:pt>
                <c:pt idx="1211">
                  <c:v>411.52</c:v>
                </c:pt>
                <c:pt idx="1212">
                  <c:v>411.52</c:v>
                </c:pt>
                <c:pt idx="1213">
                  <c:v>426.73</c:v>
                </c:pt>
                <c:pt idx="1214">
                  <c:v>426.73</c:v>
                </c:pt>
                <c:pt idx="1215">
                  <c:v>410.83</c:v>
                </c:pt>
                <c:pt idx="1216">
                  <c:v>394.92</c:v>
                </c:pt>
                <c:pt idx="1217">
                  <c:v>394.24</c:v>
                </c:pt>
                <c:pt idx="1218">
                  <c:v>393.56</c:v>
                </c:pt>
                <c:pt idx="1219">
                  <c:v>376.98</c:v>
                </c:pt>
                <c:pt idx="1220">
                  <c:v>344.5</c:v>
                </c:pt>
                <c:pt idx="1221">
                  <c:v>327.23</c:v>
                </c:pt>
                <c:pt idx="1222">
                  <c:v>309.29000000000002</c:v>
                </c:pt>
                <c:pt idx="1223">
                  <c:v>323.16000000000003</c:v>
                </c:pt>
                <c:pt idx="1224">
                  <c:v>352.28</c:v>
                </c:pt>
                <c:pt idx="1225">
                  <c:v>366.84</c:v>
                </c:pt>
                <c:pt idx="1226">
                  <c:v>365.5</c:v>
                </c:pt>
                <c:pt idx="1227">
                  <c:v>364.83</c:v>
                </c:pt>
                <c:pt idx="1228">
                  <c:v>363.49</c:v>
                </c:pt>
                <c:pt idx="1229">
                  <c:v>346.93</c:v>
                </c:pt>
                <c:pt idx="1230">
                  <c:v>361.5</c:v>
                </c:pt>
                <c:pt idx="1231">
                  <c:v>391.98</c:v>
                </c:pt>
                <c:pt idx="1232">
                  <c:v>391.31</c:v>
                </c:pt>
                <c:pt idx="1233">
                  <c:v>391.31</c:v>
                </c:pt>
                <c:pt idx="1234">
                  <c:v>374.74</c:v>
                </c:pt>
                <c:pt idx="1235">
                  <c:v>342.94</c:v>
                </c:pt>
                <c:pt idx="1236">
                  <c:v>293.91000000000003</c:v>
                </c:pt>
                <c:pt idx="1237">
                  <c:v>228.98</c:v>
                </c:pt>
                <c:pt idx="1238">
                  <c:v>177.98</c:v>
                </c:pt>
                <c:pt idx="1239">
                  <c:v>158.16</c:v>
                </c:pt>
                <c:pt idx="1240">
                  <c:v>168.87</c:v>
                </c:pt>
                <c:pt idx="1241">
                  <c:v>180.26</c:v>
                </c:pt>
                <c:pt idx="1242">
                  <c:v>175.79</c:v>
                </c:pt>
                <c:pt idx="1243">
                  <c:v>171.99</c:v>
                </c:pt>
                <c:pt idx="1244">
                  <c:v>183.49</c:v>
                </c:pt>
                <c:pt idx="1245">
                  <c:v>163.83000000000001</c:v>
                </c:pt>
                <c:pt idx="1246">
                  <c:v>144.21</c:v>
                </c:pt>
                <c:pt idx="1247">
                  <c:v>139.9</c:v>
                </c:pt>
                <c:pt idx="1248">
                  <c:v>135.62</c:v>
                </c:pt>
                <c:pt idx="1249">
                  <c:v>147.27000000000001</c:v>
                </c:pt>
                <c:pt idx="1250">
                  <c:v>158.97</c:v>
                </c:pt>
                <c:pt idx="1251">
                  <c:v>155.38999999999999</c:v>
                </c:pt>
                <c:pt idx="1252">
                  <c:v>151.84</c:v>
                </c:pt>
                <c:pt idx="1253">
                  <c:v>148.31</c:v>
                </c:pt>
                <c:pt idx="1254">
                  <c:v>144.80000000000001</c:v>
                </c:pt>
                <c:pt idx="1255">
                  <c:v>141.32</c:v>
                </c:pt>
                <c:pt idx="1256">
                  <c:v>137.87</c:v>
                </c:pt>
                <c:pt idx="1257">
                  <c:v>134.44</c:v>
                </c:pt>
                <c:pt idx="1258">
                  <c:v>146.93</c:v>
                </c:pt>
                <c:pt idx="1259">
                  <c:v>175.35</c:v>
                </c:pt>
                <c:pt idx="1260">
                  <c:v>204.37</c:v>
                </c:pt>
                <c:pt idx="1261">
                  <c:v>265.75</c:v>
                </c:pt>
                <c:pt idx="1262">
                  <c:v>327.7</c:v>
                </c:pt>
                <c:pt idx="1263">
                  <c:v>375.41</c:v>
                </c:pt>
                <c:pt idx="1264">
                  <c:v>407.77</c:v>
                </c:pt>
                <c:pt idx="1265">
                  <c:v>393.53</c:v>
                </c:pt>
                <c:pt idx="1266">
                  <c:v>379.3</c:v>
                </c:pt>
                <c:pt idx="1267">
                  <c:v>348.61</c:v>
                </c:pt>
                <c:pt idx="1268">
                  <c:v>286.11</c:v>
                </c:pt>
                <c:pt idx="1269">
                  <c:v>238.41</c:v>
                </c:pt>
                <c:pt idx="1270">
                  <c:v>205.48</c:v>
                </c:pt>
                <c:pt idx="1271">
                  <c:v>187.91</c:v>
                </c:pt>
                <c:pt idx="1272">
                  <c:v>201.59</c:v>
                </c:pt>
                <c:pt idx="1273">
                  <c:v>215.28</c:v>
                </c:pt>
                <c:pt idx="1274">
                  <c:v>229.54</c:v>
                </c:pt>
                <c:pt idx="1275">
                  <c:v>275.58999999999997</c:v>
                </c:pt>
                <c:pt idx="1276">
                  <c:v>322.20999999999998</c:v>
                </c:pt>
                <c:pt idx="1277">
                  <c:v>338.12</c:v>
                </c:pt>
                <c:pt idx="1278">
                  <c:v>354.57</c:v>
                </c:pt>
                <c:pt idx="1279">
                  <c:v>371.01</c:v>
                </c:pt>
                <c:pt idx="1280">
                  <c:v>340.31</c:v>
                </c:pt>
                <c:pt idx="1281">
                  <c:v>325.5</c:v>
                </c:pt>
                <c:pt idx="1282">
                  <c:v>325.5</c:v>
                </c:pt>
                <c:pt idx="1283">
                  <c:v>310.14999999999998</c:v>
                </c:pt>
                <c:pt idx="1284">
                  <c:v>278.33999999999997</c:v>
                </c:pt>
                <c:pt idx="1285">
                  <c:v>246.54</c:v>
                </c:pt>
                <c:pt idx="1286">
                  <c:v>229.54</c:v>
                </c:pt>
                <c:pt idx="1287">
                  <c:v>196.63</c:v>
                </c:pt>
                <c:pt idx="1288">
                  <c:v>179.09</c:v>
                </c:pt>
                <c:pt idx="1289">
                  <c:v>192.81</c:v>
                </c:pt>
                <c:pt idx="1290">
                  <c:v>190.65</c:v>
                </c:pt>
                <c:pt idx="1291">
                  <c:v>157.22999999999999</c:v>
                </c:pt>
                <c:pt idx="1292">
                  <c:v>139.18</c:v>
                </c:pt>
                <c:pt idx="1293">
                  <c:v>136.51</c:v>
                </c:pt>
                <c:pt idx="1294">
                  <c:v>165.67</c:v>
                </c:pt>
                <c:pt idx="1295">
                  <c:v>226.65</c:v>
                </c:pt>
                <c:pt idx="1296">
                  <c:v>288.69</c:v>
                </c:pt>
                <c:pt idx="1297">
                  <c:v>335.88</c:v>
                </c:pt>
                <c:pt idx="1298">
                  <c:v>368.2</c:v>
                </c:pt>
                <c:pt idx="1299">
                  <c:v>369.24</c:v>
                </c:pt>
                <c:pt idx="1300">
                  <c:v>354.92</c:v>
                </c:pt>
                <c:pt idx="1301">
                  <c:v>355.97</c:v>
                </c:pt>
                <c:pt idx="1302">
                  <c:v>372.93</c:v>
                </c:pt>
                <c:pt idx="1303">
                  <c:v>358.09</c:v>
                </c:pt>
                <c:pt idx="1304">
                  <c:v>327.88</c:v>
                </c:pt>
                <c:pt idx="1305">
                  <c:v>312.5</c:v>
                </c:pt>
                <c:pt idx="1306">
                  <c:v>297.14</c:v>
                </c:pt>
                <c:pt idx="1307">
                  <c:v>281.24</c:v>
                </c:pt>
                <c:pt idx="1308">
                  <c:v>281.24</c:v>
                </c:pt>
                <c:pt idx="1309">
                  <c:v>280.7</c:v>
                </c:pt>
                <c:pt idx="1310">
                  <c:v>264.79000000000002</c:v>
                </c:pt>
                <c:pt idx="1311">
                  <c:v>248.36</c:v>
                </c:pt>
                <c:pt idx="1312">
                  <c:v>216.03</c:v>
                </c:pt>
                <c:pt idx="1313">
                  <c:v>214.97</c:v>
                </c:pt>
                <c:pt idx="1314">
                  <c:v>213.38</c:v>
                </c:pt>
                <c:pt idx="1315">
                  <c:v>148.71</c:v>
                </c:pt>
                <c:pt idx="1316">
                  <c:v>131.22999999999999</c:v>
                </c:pt>
                <c:pt idx="1317">
                  <c:v>159.9</c:v>
                </c:pt>
                <c:pt idx="1318">
                  <c:v>253.24</c:v>
                </c:pt>
                <c:pt idx="1319">
                  <c:v>394.3</c:v>
                </c:pt>
                <c:pt idx="1320">
                  <c:v>506.66</c:v>
                </c:pt>
                <c:pt idx="1321">
                  <c:v>620.55999999999995</c:v>
                </c:pt>
                <c:pt idx="1322">
                  <c:v>736.59</c:v>
                </c:pt>
                <c:pt idx="1323">
                  <c:v>790.66</c:v>
                </c:pt>
                <c:pt idx="1324">
                  <c:v>719.78</c:v>
                </c:pt>
                <c:pt idx="1325">
                  <c:v>569.01</c:v>
                </c:pt>
                <c:pt idx="1326">
                  <c:v>432.05</c:v>
                </c:pt>
                <c:pt idx="1327">
                  <c:v>355.37</c:v>
                </c:pt>
                <c:pt idx="1328">
                  <c:v>324.7</c:v>
                </c:pt>
                <c:pt idx="1329">
                  <c:v>324.7</c:v>
                </c:pt>
                <c:pt idx="1330">
                  <c:v>324.7</c:v>
                </c:pt>
                <c:pt idx="1331">
                  <c:v>308.8</c:v>
                </c:pt>
                <c:pt idx="1332">
                  <c:v>261.08999999999997</c:v>
                </c:pt>
                <c:pt idx="1333">
                  <c:v>228.71</c:v>
                </c:pt>
                <c:pt idx="1334">
                  <c:v>227.01</c:v>
                </c:pt>
                <c:pt idx="1335">
                  <c:v>257.12</c:v>
                </c:pt>
                <c:pt idx="1336">
                  <c:v>287.23</c:v>
                </c:pt>
                <c:pt idx="1337">
                  <c:v>302.58</c:v>
                </c:pt>
                <c:pt idx="1338">
                  <c:v>317.92</c:v>
                </c:pt>
                <c:pt idx="1339">
                  <c:v>333.82</c:v>
                </c:pt>
                <c:pt idx="1340">
                  <c:v>349.73</c:v>
                </c:pt>
                <c:pt idx="1341">
                  <c:v>397.99</c:v>
                </c:pt>
                <c:pt idx="1342">
                  <c:v>446.26</c:v>
                </c:pt>
                <c:pt idx="1343">
                  <c:v>448.52</c:v>
                </c:pt>
                <c:pt idx="1344">
                  <c:v>434.88</c:v>
                </c:pt>
                <c:pt idx="1345">
                  <c:v>389.45</c:v>
                </c:pt>
                <c:pt idx="1346">
                  <c:v>343.45</c:v>
                </c:pt>
                <c:pt idx="1347">
                  <c:v>296.31</c:v>
                </c:pt>
                <c:pt idx="1348">
                  <c:v>185</c:v>
                </c:pt>
                <c:pt idx="1349">
                  <c:v>40.729999999999997</c:v>
                </c:pt>
                <c:pt idx="1350">
                  <c:v>-74.58</c:v>
                </c:pt>
                <c:pt idx="1351">
                  <c:v>-128.47999999999999</c:v>
                </c:pt>
                <c:pt idx="1352">
                  <c:v>-152.13</c:v>
                </c:pt>
                <c:pt idx="1353">
                  <c:v>-175.65</c:v>
                </c:pt>
                <c:pt idx="1354">
                  <c:v>-215.47</c:v>
                </c:pt>
                <c:pt idx="1355">
                  <c:v>-286.93</c:v>
                </c:pt>
                <c:pt idx="1356">
                  <c:v>-343.35</c:v>
                </c:pt>
                <c:pt idx="1357">
                  <c:v>-384.64</c:v>
                </c:pt>
                <c:pt idx="1358">
                  <c:v>-442.07</c:v>
                </c:pt>
                <c:pt idx="1359">
                  <c:v>-467.87</c:v>
                </c:pt>
                <c:pt idx="1360">
                  <c:v>-335.24</c:v>
                </c:pt>
                <c:pt idx="1361">
                  <c:v>-58.68</c:v>
                </c:pt>
                <c:pt idx="1362">
                  <c:v>253.39</c:v>
                </c:pt>
                <c:pt idx="1363">
                  <c:v>537.96</c:v>
                </c:pt>
                <c:pt idx="1364">
                  <c:v>572.29</c:v>
                </c:pt>
                <c:pt idx="1365">
                  <c:v>371.57</c:v>
                </c:pt>
                <c:pt idx="1366">
                  <c:v>120.61</c:v>
                </c:pt>
                <c:pt idx="1367">
                  <c:v>-197.01</c:v>
                </c:pt>
                <c:pt idx="1368">
                  <c:v>-327.73</c:v>
                </c:pt>
                <c:pt idx="1369">
                  <c:v>-129.12</c:v>
                </c:pt>
                <c:pt idx="1370">
                  <c:v>118.67</c:v>
                </c:pt>
                <c:pt idx="1371">
                  <c:v>211.64</c:v>
                </c:pt>
                <c:pt idx="1372">
                  <c:v>132.13</c:v>
                </c:pt>
                <c:pt idx="1373">
                  <c:v>-42.8</c:v>
                </c:pt>
                <c:pt idx="1374">
                  <c:v>-267.45999999999998</c:v>
                </c:pt>
                <c:pt idx="1375">
                  <c:v>-653.51</c:v>
                </c:pt>
                <c:pt idx="1376" formatCode="#,##0.00">
                  <c:v>-1201.57</c:v>
                </c:pt>
                <c:pt idx="1377" formatCode="#,##0.00">
                  <c:v>-1500.74</c:v>
                </c:pt>
                <c:pt idx="1378" formatCode="#,##0.00">
                  <c:v>-1518.66</c:v>
                </c:pt>
                <c:pt idx="1379" formatCode="#,##0.00">
                  <c:v>-1534.6</c:v>
                </c:pt>
                <c:pt idx="1380" formatCode="#,##0.00">
                  <c:v>-1071.5</c:v>
                </c:pt>
                <c:pt idx="1381">
                  <c:v>77.400000000000006</c:v>
                </c:pt>
                <c:pt idx="1382" formatCode="#,##0.00">
                  <c:v>1011.08</c:v>
                </c:pt>
                <c:pt idx="1383" formatCode="#,##0.00">
                  <c:v>1126.3699999999999</c:v>
                </c:pt>
                <c:pt idx="1384">
                  <c:v>736.66</c:v>
                </c:pt>
                <c:pt idx="1385">
                  <c:v>456.91</c:v>
                </c:pt>
                <c:pt idx="1386">
                  <c:v>571.01</c:v>
                </c:pt>
                <c:pt idx="1387">
                  <c:v>923.23</c:v>
                </c:pt>
                <c:pt idx="1388" formatCode="#,##0.00">
                  <c:v>1277.95</c:v>
                </c:pt>
                <c:pt idx="1389" formatCode="#,##0.00">
                  <c:v>1382.27</c:v>
                </c:pt>
                <c:pt idx="1390" formatCode="#,##0.00">
                  <c:v>1172.1400000000001</c:v>
                </c:pt>
                <c:pt idx="1391">
                  <c:v>834.83</c:v>
                </c:pt>
                <c:pt idx="1392">
                  <c:v>526.19000000000005</c:v>
                </c:pt>
                <c:pt idx="1393">
                  <c:v>293.29000000000002</c:v>
                </c:pt>
                <c:pt idx="1394">
                  <c:v>168.36</c:v>
                </c:pt>
                <c:pt idx="1395">
                  <c:v>72.95</c:v>
                </c:pt>
                <c:pt idx="1396">
                  <c:v>-39.14</c:v>
                </c:pt>
                <c:pt idx="1397">
                  <c:v>-120.95</c:v>
                </c:pt>
                <c:pt idx="1398">
                  <c:v>-203.85</c:v>
                </c:pt>
                <c:pt idx="1399">
                  <c:v>-287.43</c:v>
                </c:pt>
                <c:pt idx="1400">
                  <c:v>-340.19</c:v>
                </c:pt>
                <c:pt idx="1401">
                  <c:v>-441.22</c:v>
                </c:pt>
                <c:pt idx="1402">
                  <c:v>-717.33</c:v>
                </c:pt>
                <c:pt idx="1403" formatCode="#,##0.00">
                  <c:v>-1217.46</c:v>
                </c:pt>
                <c:pt idx="1404" formatCode="#,##0.00">
                  <c:v>-1530</c:v>
                </c:pt>
                <c:pt idx="1405" formatCode="#,##0.00">
                  <c:v>-1274.23</c:v>
                </c:pt>
                <c:pt idx="1406">
                  <c:v>-555.29</c:v>
                </c:pt>
                <c:pt idx="1407">
                  <c:v>73.38</c:v>
                </c:pt>
                <c:pt idx="1408">
                  <c:v>215.17</c:v>
                </c:pt>
                <c:pt idx="1409">
                  <c:v>136.41999999999999</c:v>
                </c:pt>
                <c:pt idx="1410">
                  <c:v>57.29</c:v>
                </c:pt>
                <c:pt idx="1411">
                  <c:v>9.39</c:v>
                </c:pt>
                <c:pt idx="1412">
                  <c:v>72.42</c:v>
                </c:pt>
                <c:pt idx="1413">
                  <c:v>357.92</c:v>
                </c:pt>
                <c:pt idx="1414">
                  <c:v>803.39</c:v>
                </c:pt>
                <c:pt idx="1415" formatCode="#,##0.00">
                  <c:v>1171.8499999999999</c:v>
                </c:pt>
                <c:pt idx="1416" formatCode="#,##0.00">
                  <c:v>1289.21</c:v>
                </c:pt>
                <c:pt idx="1417" formatCode="#,##0.00">
                  <c:v>1106.94</c:v>
                </c:pt>
                <c:pt idx="1418">
                  <c:v>670.91</c:v>
                </c:pt>
                <c:pt idx="1419">
                  <c:v>153.08000000000001</c:v>
                </c:pt>
                <c:pt idx="1420">
                  <c:v>-385.29</c:v>
                </c:pt>
                <c:pt idx="1421">
                  <c:v>-737.48</c:v>
                </c:pt>
                <c:pt idx="1422">
                  <c:v>-490.26</c:v>
                </c:pt>
                <c:pt idx="1423">
                  <c:v>26.78</c:v>
                </c:pt>
                <c:pt idx="1424">
                  <c:v>453.71</c:v>
                </c:pt>
                <c:pt idx="1425">
                  <c:v>915.62</c:v>
                </c:pt>
                <c:pt idx="1426" formatCode="#,##0.00">
                  <c:v>1015.26</c:v>
                </c:pt>
                <c:pt idx="1427">
                  <c:v>626.21</c:v>
                </c:pt>
                <c:pt idx="1428">
                  <c:v>171.59</c:v>
                </c:pt>
                <c:pt idx="1429">
                  <c:v>-223.91</c:v>
                </c:pt>
                <c:pt idx="1430">
                  <c:v>-686.86</c:v>
                </c:pt>
                <c:pt idx="1431" formatCode="#,##0.00">
                  <c:v>-1248.6400000000001</c:v>
                </c:pt>
                <c:pt idx="1432" formatCode="#,##0.00">
                  <c:v>-1544.31</c:v>
                </c:pt>
                <c:pt idx="1433" formatCode="#,##0.00">
                  <c:v>-1572.85</c:v>
                </c:pt>
                <c:pt idx="1434">
                  <c:v>-979.21</c:v>
                </c:pt>
                <c:pt idx="1435">
                  <c:v>-33.880000000000003</c:v>
                </c:pt>
                <c:pt idx="1436">
                  <c:v>425.22</c:v>
                </c:pt>
                <c:pt idx="1437">
                  <c:v>473.74</c:v>
                </c:pt>
                <c:pt idx="1438">
                  <c:v>269.01</c:v>
                </c:pt>
                <c:pt idx="1439">
                  <c:v>15.92</c:v>
                </c:pt>
                <c:pt idx="1440">
                  <c:v>-286.07</c:v>
                </c:pt>
                <c:pt idx="1441">
                  <c:v>-382.56</c:v>
                </c:pt>
                <c:pt idx="1442">
                  <c:v>-146.6</c:v>
                </c:pt>
                <c:pt idx="1443">
                  <c:v>106.11</c:v>
                </c:pt>
                <c:pt idx="1444">
                  <c:v>185.24</c:v>
                </c:pt>
                <c:pt idx="1445">
                  <c:v>42.5</c:v>
                </c:pt>
                <c:pt idx="1446">
                  <c:v>-450.23</c:v>
                </c:pt>
                <c:pt idx="1447" formatCode="#,##0.00">
                  <c:v>-1166.6199999999999</c:v>
                </c:pt>
                <c:pt idx="1448" formatCode="#,##0.00">
                  <c:v>-1551.64</c:v>
                </c:pt>
                <c:pt idx="1449" formatCode="#,##0.00">
                  <c:v>-1285.75</c:v>
                </c:pt>
                <c:pt idx="1450">
                  <c:v>-636.44000000000005</c:v>
                </c:pt>
                <c:pt idx="1451">
                  <c:v>-96.43</c:v>
                </c:pt>
                <c:pt idx="1452">
                  <c:v>94.35</c:v>
                </c:pt>
                <c:pt idx="1453">
                  <c:v>94.35</c:v>
                </c:pt>
                <c:pt idx="1454">
                  <c:v>94.35</c:v>
                </c:pt>
                <c:pt idx="1455">
                  <c:v>94.35</c:v>
                </c:pt>
                <c:pt idx="1456">
                  <c:v>94.35</c:v>
                </c:pt>
                <c:pt idx="1457">
                  <c:v>94.35</c:v>
                </c:pt>
                <c:pt idx="1458">
                  <c:v>94.35</c:v>
                </c:pt>
                <c:pt idx="1459">
                  <c:v>94.35</c:v>
                </c:pt>
                <c:pt idx="1460">
                  <c:v>94.35</c:v>
                </c:pt>
                <c:pt idx="1461">
                  <c:v>94.35</c:v>
                </c:pt>
                <c:pt idx="1462">
                  <c:v>94.35</c:v>
                </c:pt>
                <c:pt idx="1463">
                  <c:v>94.35</c:v>
                </c:pt>
                <c:pt idx="1464">
                  <c:v>94.35</c:v>
                </c:pt>
                <c:pt idx="1465">
                  <c:v>94.35</c:v>
                </c:pt>
                <c:pt idx="1466">
                  <c:v>94.35</c:v>
                </c:pt>
                <c:pt idx="1467">
                  <c:v>94.35</c:v>
                </c:pt>
                <c:pt idx="1468">
                  <c:v>94.35</c:v>
                </c:pt>
                <c:pt idx="1469">
                  <c:v>94.35</c:v>
                </c:pt>
                <c:pt idx="1470">
                  <c:v>94.35</c:v>
                </c:pt>
                <c:pt idx="1471">
                  <c:v>94.35</c:v>
                </c:pt>
                <c:pt idx="1472">
                  <c:v>94.35</c:v>
                </c:pt>
                <c:pt idx="1473">
                  <c:v>94.35</c:v>
                </c:pt>
                <c:pt idx="1474">
                  <c:v>94.35</c:v>
                </c:pt>
                <c:pt idx="1475">
                  <c:v>94.35</c:v>
                </c:pt>
                <c:pt idx="1476">
                  <c:v>94.35</c:v>
                </c:pt>
                <c:pt idx="1477">
                  <c:v>444.21</c:v>
                </c:pt>
                <c:pt idx="1478">
                  <c:v>794.07</c:v>
                </c:pt>
                <c:pt idx="1479">
                  <c:v>746.53</c:v>
                </c:pt>
                <c:pt idx="1480">
                  <c:v>651.63</c:v>
                </c:pt>
                <c:pt idx="1481">
                  <c:v>556.91999999999996</c:v>
                </c:pt>
                <c:pt idx="1482">
                  <c:v>494.11</c:v>
                </c:pt>
                <c:pt idx="1483">
                  <c:v>463.08</c:v>
                </c:pt>
                <c:pt idx="1484">
                  <c:v>495.72</c:v>
                </c:pt>
                <c:pt idx="1485">
                  <c:v>607.88</c:v>
                </c:pt>
                <c:pt idx="1486">
                  <c:v>752.2</c:v>
                </c:pt>
                <c:pt idx="1487">
                  <c:v>912.98</c:v>
                </c:pt>
                <c:pt idx="1488" formatCode="#,##0.00">
                  <c:v>1074.57</c:v>
                </c:pt>
                <c:pt idx="1489" formatCode="#,##0.00">
                  <c:v>1205.4000000000001</c:v>
                </c:pt>
                <c:pt idx="1490" formatCode="#,##0.00">
                  <c:v>1289.8900000000001</c:v>
                </c:pt>
                <c:pt idx="1491" formatCode="#,##0.00">
                  <c:v>1296.19</c:v>
                </c:pt>
                <c:pt idx="1492" formatCode="#,##0.00">
                  <c:v>1240.2</c:v>
                </c:pt>
                <c:pt idx="1493" formatCode="#,##0.00">
                  <c:v>1168.8499999999999</c:v>
                </c:pt>
                <c:pt idx="1494" formatCode="#,##0.00">
                  <c:v>1066.08</c:v>
                </c:pt>
                <c:pt idx="1495">
                  <c:v>963.26</c:v>
                </c:pt>
                <c:pt idx="1496">
                  <c:v>859.89</c:v>
                </c:pt>
                <c:pt idx="1497">
                  <c:v>740.17</c:v>
                </c:pt>
                <c:pt idx="1498">
                  <c:v>619.51</c:v>
                </c:pt>
                <c:pt idx="1499">
                  <c:v>497.74</c:v>
                </c:pt>
                <c:pt idx="1500">
                  <c:v>438.33</c:v>
                </c:pt>
                <c:pt idx="1501">
                  <c:v>409.38</c:v>
                </c:pt>
                <c:pt idx="1502">
                  <c:v>396.39</c:v>
                </c:pt>
                <c:pt idx="1503">
                  <c:v>398.6</c:v>
                </c:pt>
                <c:pt idx="1504">
                  <c:v>369.39</c:v>
                </c:pt>
                <c:pt idx="1505">
                  <c:v>355.76</c:v>
                </c:pt>
                <c:pt idx="1506">
                  <c:v>373.56</c:v>
                </c:pt>
                <c:pt idx="1507">
                  <c:v>407.29</c:v>
                </c:pt>
                <c:pt idx="1508">
                  <c:v>457.32</c:v>
                </c:pt>
                <c:pt idx="1509">
                  <c:v>555.49</c:v>
                </c:pt>
                <c:pt idx="1510">
                  <c:v>686.3</c:v>
                </c:pt>
                <c:pt idx="1511">
                  <c:v>818.81</c:v>
                </c:pt>
                <c:pt idx="1512">
                  <c:v>937.21</c:v>
                </c:pt>
                <c:pt idx="1513">
                  <c:v>993.95</c:v>
                </c:pt>
                <c:pt idx="1514">
                  <c:v>956.95</c:v>
                </c:pt>
                <c:pt idx="1515">
                  <c:v>824.92</c:v>
                </c:pt>
                <c:pt idx="1516">
                  <c:v>691.85</c:v>
                </c:pt>
                <c:pt idx="1517">
                  <c:v>587.9</c:v>
                </c:pt>
                <c:pt idx="1518">
                  <c:v>514.39</c:v>
                </c:pt>
                <c:pt idx="1519">
                  <c:v>454.84</c:v>
                </c:pt>
                <c:pt idx="1520">
                  <c:v>394.82</c:v>
                </c:pt>
                <c:pt idx="1521">
                  <c:v>317.38</c:v>
                </c:pt>
                <c:pt idx="1522">
                  <c:v>207.61</c:v>
                </c:pt>
                <c:pt idx="1523">
                  <c:v>48.06</c:v>
                </c:pt>
                <c:pt idx="1524">
                  <c:v>-160.75</c:v>
                </c:pt>
                <c:pt idx="1525">
                  <c:v>-341.32</c:v>
                </c:pt>
                <c:pt idx="1526">
                  <c:v>-461.19</c:v>
                </c:pt>
                <c:pt idx="1527">
                  <c:v>-471.96</c:v>
                </c:pt>
                <c:pt idx="1528">
                  <c:v>-387.9</c:v>
                </c:pt>
                <c:pt idx="1529">
                  <c:v>-254.84</c:v>
                </c:pt>
                <c:pt idx="1530">
                  <c:v>-87.88</c:v>
                </c:pt>
                <c:pt idx="1531">
                  <c:v>81.430000000000007</c:v>
                </c:pt>
                <c:pt idx="1532">
                  <c:v>253.39</c:v>
                </c:pt>
                <c:pt idx="1533">
                  <c:v>443.38</c:v>
                </c:pt>
                <c:pt idx="1534">
                  <c:v>667.71</c:v>
                </c:pt>
                <c:pt idx="1535">
                  <c:v>894.63</c:v>
                </c:pt>
                <c:pt idx="1536" formatCode="#,##0.00">
                  <c:v>1061.52</c:v>
                </c:pt>
                <c:pt idx="1537" formatCode="#,##0.00">
                  <c:v>1199.5999999999999</c:v>
                </c:pt>
                <c:pt idx="1538" formatCode="#,##0.00">
                  <c:v>1292.29</c:v>
                </c:pt>
                <c:pt idx="1539" formatCode="#,##0.00">
                  <c:v>1355.73</c:v>
                </c:pt>
                <c:pt idx="1540" formatCode="#,##0.00">
                  <c:v>1388.6</c:v>
                </c:pt>
                <c:pt idx="1541" formatCode="#,##0.00">
                  <c:v>1343.83</c:v>
                </c:pt>
                <c:pt idx="1542" formatCode="#,##0.00">
                  <c:v>1219.83</c:v>
                </c:pt>
                <c:pt idx="1543">
                  <c:v>999.42</c:v>
                </c:pt>
                <c:pt idx="1544">
                  <c:v>776.01</c:v>
                </c:pt>
                <c:pt idx="1545">
                  <c:v>626.88</c:v>
                </c:pt>
                <c:pt idx="1546">
                  <c:v>537.76</c:v>
                </c:pt>
                <c:pt idx="1547">
                  <c:v>525.66</c:v>
                </c:pt>
                <c:pt idx="1548">
                  <c:v>544.11</c:v>
                </c:pt>
                <c:pt idx="1549">
                  <c:v>579.12</c:v>
                </c:pt>
                <c:pt idx="1550">
                  <c:v>614.15</c:v>
                </c:pt>
                <c:pt idx="1551">
                  <c:v>634.59</c:v>
                </c:pt>
                <c:pt idx="1552">
                  <c:v>639.16</c:v>
                </c:pt>
                <c:pt idx="1553">
                  <c:v>644.42999999999995</c:v>
                </c:pt>
                <c:pt idx="1554">
                  <c:v>680.89</c:v>
                </c:pt>
                <c:pt idx="1555">
                  <c:v>733.95</c:v>
                </c:pt>
                <c:pt idx="1556">
                  <c:v>787.73</c:v>
                </c:pt>
                <c:pt idx="1557">
                  <c:v>858.85</c:v>
                </c:pt>
                <c:pt idx="1558">
                  <c:v>930.74</c:v>
                </c:pt>
                <c:pt idx="1559">
                  <c:v>957.14</c:v>
                </c:pt>
                <c:pt idx="1560">
                  <c:v>968.51</c:v>
                </c:pt>
                <c:pt idx="1561">
                  <c:v>980.06</c:v>
                </c:pt>
                <c:pt idx="1562" formatCode="#,##0.00">
                  <c:v>1007.69</c:v>
                </c:pt>
                <c:pt idx="1563" formatCode="#,##0.00">
                  <c:v>1035.5</c:v>
                </c:pt>
                <c:pt idx="1564" formatCode="#,##0.00">
                  <c:v>1048.3499999999999</c:v>
                </c:pt>
                <c:pt idx="1565" formatCode="#,##0.00">
                  <c:v>1077.31</c:v>
                </c:pt>
                <c:pt idx="1566" formatCode="#,##0.00">
                  <c:v>1074.6600000000001</c:v>
                </c:pt>
                <c:pt idx="1567" formatCode="#,##0.00">
                  <c:v>1041.21</c:v>
                </c:pt>
                <c:pt idx="1568" formatCode="#,##0.00">
                  <c:v>1022.27</c:v>
                </c:pt>
                <c:pt idx="1569" formatCode="#,##0.00">
                  <c:v>1002.69</c:v>
                </c:pt>
                <c:pt idx="1570">
                  <c:v>982.43</c:v>
                </c:pt>
                <c:pt idx="1571">
                  <c:v>961.47</c:v>
                </c:pt>
                <c:pt idx="1572">
                  <c:v>907.98</c:v>
                </c:pt>
                <c:pt idx="1573">
                  <c:v>837.83</c:v>
                </c:pt>
                <c:pt idx="1574">
                  <c:v>781.09</c:v>
                </c:pt>
                <c:pt idx="1575">
                  <c:v>706.75</c:v>
                </c:pt>
                <c:pt idx="1576">
                  <c:v>630.70000000000005</c:v>
                </c:pt>
                <c:pt idx="1577">
                  <c:v>567.96</c:v>
                </c:pt>
                <c:pt idx="1578">
                  <c:v>535.28</c:v>
                </c:pt>
                <c:pt idx="1579">
                  <c:v>500.88</c:v>
                </c:pt>
                <c:pt idx="1580">
                  <c:v>482.38</c:v>
                </c:pt>
                <c:pt idx="1581">
                  <c:v>462.17</c:v>
                </c:pt>
                <c:pt idx="1582">
                  <c:v>411.02</c:v>
                </c:pt>
                <c:pt idx="1583">
                  <c:v>374.09</c:v>
                </c:pt>
                <c:pt idx="1584">
                  <c:v>336.33</c:v>
                </c:pt>
                <c:pt idx="1585">
                  <c:v>297.76</c:v>
                </c:pt>
                <c:pt idx="1586">
                  <c:v>274.3</c:v>
                </c:pt>
                <c:pt idx="1587">
                  <c:v>281.88</c:v>
                </c:pt>
                <c:pt idx="1588">
                  <c:v>321.33</c:v>
                </c:pt>
                <c:pt idx="1589">
                  <c:v>361.66</c:v>
                </c:pt>
                <c:pt idx="1590">
                  <c:v>403.68</c:v>
                </c:pt>
                <c:pt idx="1591">
                  <c:v>430.63</c:v>
                </c:pt>
                <c:pt idx="1592">
                  <c:v>459.21</c:v>
                </c:pt>
                <c:pt idx="1593">
                  <c:v>487.81</c:v>
                </c:pt>
                <c:pt idx="1594">
                  <c:v>454.4</c:v>
                </c:pt>
                <c:pt idx="1595">
                  <c:v>421</c:v>
                </c:pt>
                <c:pt idx="1596">
                  <c:v>370.1</c:v>
                </c:pt>
                <c:pt idx="1597">
                  <c:v>303.32</c:v>
                </c:pt>
                <c:pt idx="1598">
                  <c:v>265.98</c:v>
                </c:pt>
                <c:pt idx="1599">
                  <c:v>227.9</c:v>
                </c:pt>
                <c:pt idx="1600">
                  <c:v>204.97</c:v>
                </c:pt>
                <c:pt idx="1601">
                  <c:v>229.06</c:v>
                </c:pt>
                <c:pt idx="1602">
                  <c:v>285.02</c:v>
                </c:pt>
                <c:pt idx="1603">
                  <c:v>326.64999999999998</c:v>
                </c:pt>
                <c:pt idx="1604">
                  <c:v>385.74</c:v>
                </c:pt>
                <c:pt idx="1605">
                  <c:v>429.7</c:v>
                </c:pt>
                <c:pt idx="1606">
                  <c:v>460</c:v>
                </c:pt>
                <c:pt idx="1607">
                  <c:v>490.32</c:v>
                </c:pt>
                <c:pt idx="1608">
                  <c:v>522.13</c:v>
                </c:pt>
                <c:pt idx="1609">
                  <c:v>538.03</c:v>
                </c:pt>
                <c:pt idx="1610">
                  <c:v>555.41999999999996</c:v>
                </c:pt>
                <c:pt idx="1611">
                  <c:v>603.88</c:v>
                </c:pt>
                <c:pt idx="1612">
                  <c:v>653.84</c:v>
                </c:pt>
                <c:pt idx="1613">
                  <c:v>704.55</c:v>
                </c:pt>
                <c:pt idx="1614">
                  <c:v>756.78</c:v>
                </c:pt>
                <c:pt idx="1615">
                  <c:v>825.72</c:v>
                </c:pt>
                <c:pt idx="1616">
                  <c:v>880.3</c:v>
                </c:pt>
                <c:pt idx="1617">
                  <c:v>920.6</c:v>
                </c:pt>
                <c:pt idx="1618">
                  <c:v>914.07</c:v>
                </c:pt>
                <c:pt idx="1619">
                  <c:v>876.61</c:v>
                </c:pt>
                <c:pt idx="1620">
                  <c:v>837.67</c:v>
                </c:pt>
                <c:pt idx="1621">
                  <c:v>782.11</c:v>
                </c:pt>
                <c:pt idx="1622">
                  <c:v>693.18</c:v>
                </c:pt>
                <c:pt idx="1623">
                  <c:v>586.75</c:v>
                </c:pt>
                <c:pt idx="1624">
                  <c:v>492.98</c:v>
                </c:pt>
                <c:pt idx="1625">
                  <c:v>349.03</c:v>
                </c:pt>
                <c:pt idx="1626">
                  <c:v>186.73</c:v>
                </c:pt>
                <c:pt idx="1627">
                  <c:v>51.39</c:v>
                </c:pt>
                <c:pt idx="1628">
                  <c:v>-39.380000000000003</c:v>
                </c:pt>
                <c:pt idx="1629">
                  <c:v>-53.65</c:v>
                </c:pt>
                <c:pt idx="1630">
                  <c:v>26.95</c:v>
                </c:pt>
                <c:pt idx="1631">
                  <c:v>156.27000000000001</c:v>
                </c:pt>
                <c:pt idx="1632">
                  <c:v>305.48</c:v>
                </c:pt>
                <c:pt idx="1633">
                  <c:v>425.96</c:v>
                </c:pt>
                <c:pt idx="1634">
                  <c:v>471.44</c:v>
                </c:pt>
                <c:pt idx="1635">
                  <c:v>470.7</c:v>
                </c:pt>
                <c:pt idx="1636">
                  <c:v>422.99</c:v>
                </c:pt>
                <c:pt idx="1637">
                  <c:v>374.54</c:v>
                </c:pt>
                <c:pt idx="1638">
                  <c:v>340.52</c:v>
                </c:pt>
                <c:pt idx="1639">
                  <c:v>337.55</c:v>
                </c:pt>
                <c:pt idx="1640">
                  <c:v>381.59</c:v>
                </c:pt>
                <c:pt idx="1641">
                  <c:v>458.18</c:v>
                </c:pt>
                <c:pt idx="1642">
                  <c:v>568.04</c:v>
                </c:pt>
                <c:pt idx="1643">
                  <c:v>664.18</c:v>
                </c:pt>
                <c:pt idx="1644">
                  <c:v>747.36</c:v>
                </c:pt>
                <c:pt idx="1645">
                  <c:v>816.12</c:v>
                </c:pt>
                <c:pt idx="1646">
                  <c:v>871.24</c:v>
                </c:pt>
                <c:pt idx="1647">
                  <c:v>927.19</c:v>
                </c:pt>
                <c:pt idx="1648">
                  <c:v>952.94</c:v>
                </c:pt>
                <c:pt idx="1649">
                  <c:v>963.67</c:v>
                </c:pt>
                <c:pt idx="1650">
                  <c:v>942.73</c:v>
                </c:pt>
                <c:pt idx="1651">
                  <c:v>906.03</c:v>
                </c:pt>
                <c:pt idx="1652">
                  <c:v>883.78</c:v>
                </c:pt>
                <c:pt idx="1653">
                  <c:v>844.91</c:v>
                </c:pt>
                <c:pt idx="1654">
                  <c:v>821.21</c:v>
                </c:pt>
                <c:pt idx="1655">
                  <c:v>827.75</c:v>
                </c:pt>
                <c:pt idx="1656">
                  <c:v>834.33</c:v>
                </c:pt>
                <c:pt idx="1657">
                  <c:v>840.96</c:v>
                </c:pt>
                <c:pt idx="1658">
                  <c:v>847.63</c:v>
                </c:pt>
                <c:pt idx="1659">
                  <c:v>854.35</c:v>
                </c:pt>
                <c:pt idx="1660">
                  <c:v>845.22</c:v>
                </c:pt>
                <c:pt idx="1661">
                  <c:v>852.02</c:v>
                </c:pt>
                <c:pt idx="1662">
                  <c:v>858.02</c:v>
                </c:pt>
                <c:pt idx="1663">
                  <c:v>833.11</c:v>
                </c:pt>
                <c:pt idx="1664">
                  <c:v>823.27</c:v>
                </c:pt>
                <c:pt idx="1665">
                  <c:v>796.7</c:v>
                </c:pt>
                <c:pt idx="1666">
                  <c:v>770.14</c:v>
                </c:pt>
                <c:pt idx="1667">
                  <c:v>757.76</c:v>
                </c:pt>
                <c:pt idx="1668">
                  <c:v>745.39</c:v>
                </c:pt>
                <c:pt idx="1669">
                  <c:v>732.13</c:v>
                </c:pt>
                <c:pt idx="1670">
                  <c:v>702.99</c:v>
                </c:pt>
                <c:pt idx="1671">
                  <c:v>688.86</c:v>
                </c:pt>
                <c:pt idx="1672">
                  <c:v>689.75</c:v>
                </c:pt>
                <c:pt idx="1673">
                  <c:v>674.73</c:v>
                </c:pt>
                <c:pt idx="1674">
                  <c:v>659.72</c:v>
                </c:pt>
                <c:pt idx="1675">
                  <c:v>643.82000000000005</c:v>
                </c:pt>
                <c:pt idx="1676">
                  <c:v>612.01</c:v>
                </c:pt>
                <c:pt idx="1677">
                  <c:v>579.32000000000005</c:v>
                </c:pt>
                <c:pt idx="1678">
                  <c:v>561.63</c:v>
                </c:pt>
                <c:pt idx="1679">
                  <c:v>558.97</c:v>
                </c:pt>
                <c:pt idx="1680">
                  <c:v>588.12</c:v>
                </c:pt>
                <c:pt idx="1681">
                  <c:v>633.17999999999995</c:v>
                </c:pt>
                <c:pt idx="1682">
                  <c:v>680.01</c:v>
                </c:pt>
                <c:pt idx="1683">
                  <c:v>743.62</c:v>
                </c:pt>
                <c:pt idx="1684">
                  <c:v>777.19</c:v>
                </c:pt>
                <c:pt idx="1685">
                  <c:v>780.72</c:v>
                </c:pt>
                <c:pt idx="1686">
                  <c:v>784.27</c:v>
                </c:pt>
                <c:pt idx="1687">
                  <c:v>756.04</c:v>
                </c:pt>
                <c:pt idx="1688">
                  <c:v>727.8</c:v>
                </c:pt>
                <c:pt idx="1689">
                  <c:v>713.69</c:v>
                </c:pt>
                <c:pt idx="1690">
                  <c:v>699.58</c:v>
                </c:pt>
                <c:pt idx="1691">
                  <c:v>700.48</c:v>
                </c:pt>
                <c:pt idx="1692">
                  <c:v>701.38</c:v>
                </c:pt>
                <c:pt idx="1693">
                  <c:v>702.28</c:v>
                </c:pt>
                <c:pt idx="1694">
                  <c:v>703.18</c:v>
                </c:pt>
                <c:pt idx="1695">
                  <c:v>704.08</c:v>
                </c:pt>
                <c:pt idx="1696">
                  <c:v>704.98</c:v>
                </c:pt>
                <c:pt idx="1697">
                  <c:v>689.97</c:v>
                </c:pt>
                <c:pt idx="1698">
                  <c:v>659.07</c:v>
                </c:pt>
                <c:pt idx="1699">
                  <c:v>627.26</c:v>
                </c:pt>
                <c:pt idx="1700">
                  <c:v>610.46</c:v>
                </c:pt>
                <c:pt idx="1701">
                  <c:v>608.66</c:v>
                </c:pt>
                <c:pt idx="1702">
                  <c:v>590.96</c:v>
                </c:pt>
                <c:pt idx="1703">
                  <c:v>589.16</c:v>
                </c:pt>
                <c:pt idx="1704">
                  <c:v>602.37</c:v>
                </c:pt>
                <c:pt idx="1705">
                  <c:v>600.58000000000004</c:v>
                </c:pt>
                <c:pt idx="1706">
                  <c:v>614.69000000000005</c:v>
                </c:pt>
                <c:pt idx="1707">
                  <c:v>628.80999999999995</c:v>
                </c:pt>
                <c:pt idx="1708">
                  <c:v>627.91</c:v>
                </c:pt>
                <c:pt idx="1709">
                  <c:v>658.83</c:v>
                </c:pt>
                <c:pt idx="1710">
                  <c:v>689.75</c:v>
                </c:pt>
                <c:pt idx="1711">
                  <c:v>706.54</c:v>
                </c:pt>
                <c:pt idx="1712">
                  <c:v>739.23</c:v>
                </c:pt>
                <c:pt idx="1713">
                  <c:v>756.93</c:v>
                </c:pt>
                <c:pt idx="1714">
                  <c:v>775.51</c:v>
                </c:pt>
                <c:pt idx="1715">
                  <c:v>794.1</c:v>
                </c:pt>
                <c:pt idx="1716">
                  <c:v>813.6</c:v>
                </c:pt>
                <c:pt idx="1717">
                  <c:v>833.1</c:v>
                </c:pt>
                <c:pt idx="1718">
                  <c:v>853.52</c:v>
                </c:pt>
                <c:pt idx="1719">
                  <c:v>858.06</c:v>
                </c:pt>
                <c:pt idx="1720">
                  <c:v>831.73</c:v>
                </c:pt>
                <c:pt idx="1721">
                  <c:v>788.59</c:v>
                </c:pt>
                <c:pt idx="1722">
                  <c:v>744.56</c:v>
                </c:pt>
                <c:pt idx="1723">
                  <c:v>698.69</c:v>
                </c:pt>
                <c:pt idx="1724">
                  <c:v>604.19000000000005</c:v>
                </c:pt>
                <c:pt idx="1725">
                  <c:v>476.05</c:v>
                </c:pt>
                <c:pt idx="1726">
                  <c:v>328.33</c:v>
                </c:pt>
                <c:pt idx="1727">
                  <c:v>161.07</c:v>
                </c:pt>
                <c:pt idx="1728">
                  <c:v>-10.65</c:v>
                </c:pt>
                <c:pt idx="1729">
                  <c:v>-123.07</c:v>
                </c:pt>
                <c:pt idx="1730">
                  <c:v>-175.99</c:v>
                </c:pt>
                <c:pt idx="1731">
                  <c:v>-197.56</c:v>
                </c:pt>
                <c:pt idx="1732">
                  <c:v>-187.72</c:v>
                </c:pt>
                <c:pt idx="1733">
                  <c:v>-176.58</c:v>
                </c:pt>
                <c:pt idx="1734">
                  <c:v>-180.11</c:v>
                </c:pt>
                <c:pt idx="1735">
                  <c:v>-214.25</c:v>
                </c:pt>
                <c:pt idx="1736">
                  <c:v>-232.12</c:v>
                </c:pt>
                <c:pt idx="1737">
                  <c:v>-234.47</c:v>
                </c:pt>
                <c:pt idx="1738">
                  <c:v>-219.77</c:v>
                </c:pt>
                <c:pt idx="1739">
                  <c:v>-157</c:v>
                </c:pt>
                <c:pt idx="1740">
                  <c:v>-60.64</c:v>
                </c:pt>
                <c:pt idx="1741">
                  <c:v>6.3</c:v>
                </c:pt>
                <c:pt idx="1742">
                  <c:v>44.38</c:v>
                </c:pt>
                <c:pt idx="1743">
                  <c:v>83.28</c:v>
                </c:pt>
                <c:pt idx="1744">
                  <c:v>91.81</c:v>
                </c:pt>
                <c:pt idx="1745">
                  <c:v>85.19</c:v>
                </c:pt>
                <c:pt idx="1746">
                  <c:v>110.45</c:v>
                </c:pt>
                <c:pt idx="1747">
                  <c:v>135.78</c:v>
                </c:pt>
                <c:pt idx="1748">
                  <c:v>162.44</c:v>
                </c:pt>
                <c:pt idx="1749">
                  <c:v>205.06</c:v>
                </c:pt>
                <c:pt idx="1750">
                  <c:v>217.18</c:v>
                </c:pt>
                <c:pt idx="1751">
                  <c:v>214.04</c:v>
                </c:pt>
                <c:pt idx="1752">
                  <c:v>210.92</c:v>
                </c:pt>
                <c:pt idx="1753">
                  <c:v>207.82</c:v>
                </c:pt>
                <c:pt idx="1754">
                  <c:v>204.73</c:v>
                </c:pt>
                <c:pt idx="1755">
                  <c:v>201.67</c:v>
                </c:pt>
                <c:pt idx="1756">
                  <c:v>182.72</c:v>
                </c:pt>
                <c:pt idx="1757">
                  <c:v>179.69</c:v>
                </c:pt>
                <c:pt idx="1758">
                  <c:v>176.07</c:v>
                </c:pt>
                <c:pt idx="1759">
                  <c:v>157.18</c:v>
                </c:pt>
                <c:pt idx="1760">
                  <c:v>153.61000000000001</c:v>
                </c:pt>
                <c:pt idx="1761">
                  <c:v>150.07</c:v>
                </c:pt>
                <c:pt idx="1762">
                  <c:v>146.55000000000001</c:v>
                </c:pt>
                <c:pt idx="1763">
                  <c:v>127.15</c:v>
                </c:pt>
                <c:pt idx="1764">
                  <c:v>75.98</c:v>
                </c:pt>
                <c:pt idx="1765">
                  <c:v>-23.45</c:v>
                </c:pt>
                <c:pt idx="1766">
                  <c:v>-155.78</c:v>
                </c:pt>
                <c:pt idx="1767">
                  <c:v>-322.08999999999997</c:v>
                </c:pt>
                <c:pt idx="1768">
                  <c:v>-506.36</c:v>
                </c:pt>
                <c:pt idx="1769">
                  <c:v>-661.81</c:v>
                </c:pt>
                <c:pt idx="1770">
                  <c:v>-739.91</c:v>
                </c:pt>
                <c:pt idx="1771">
                  <c:v>-755.79</c:v>
                </c:pt>
                <c:pt idx="1772">
                  <c:v>-739.15</c:v>
                </c:pt>
                <c:pt idx="1773">
                  <c:v>-674.09</c:v>
                </c:pt>
                <c:pt idx="1774">
                  <c:v>-591.55999999999995</c:v>
                </c:pt>
                <c:pt idx="1775">
                  <c:v>-554.91</c:v>
                </c:pt>
                <c:pt idx="1776">
                  <c:v>-580.23</c:v>
                </c:pt>
                <c:pt idx="1777">
                  <c:v>-668.73</c:v>
                </c:pt>
                <c:pt idx="1778">
                  <c:v>-804.9</c:v>
                </c:pt>
                <c:pt idx="1779">
                  <c:v>-926.04</c:v>
                </c:pt>
                <c:pt idx="1780">
                  <c:v>-968.32</c:v>
                </c:pt>
                <c:pt idx="1781">
                  <c:v>-915.25</c:v>
                </c:pt>
                <c:pt idx="1782">
                  <c:v>-797.39</c:v>
                </c:pt>
                <c:pt idx="1783">
                  <c:v>-646.19000000000005</c:v>
                </c:pt>
                <c:pt idx="1784">
                  <c:v>-540.91</c:v>
                </c:pt>
                <c:pt idx="1785">
                  <c:v>-497.74</c:v>
                </c:pt>
                <c:pt idx="1786">
                  <c:v>-485.68</c:v>
                </c:pt>
                <c:pt idx="1787">
                  <c:v>-504.96</c:v>
                </c:pt>
                <c:pt idx="1788">
                  <c:v>-571.70000000000005</c:v>
                </c:pt>
                <c:pt idx="1789">
                  <c:v>-686.04</c:v>
                </c:pt>
                <c:pt idx="1790">
                  <c:v>-832.28</c:v>
                </c:pt>
                <c:pt idx="1791">
                  <c:v>-978.61</c:v>
                </c:pt>
                <c:pt idx="1792" formatCode="#,##0.00">
                  <c:v>-1029.44</c:v>
                </c:pt>
                <c:pt idx="1793" formatCode="#,##0.00">
                  <c:v>-1286.53</c:v>
                </c:pt>
                <c:pt idx="1794">
                  <c:v>-731.64</c:v>
                </c:pt>
                <c:pt idx="1795">
                  <c:v>94.35</c:v>
                </c:pt>
                <c:pt idx="1796">
                  <c:v>94.35</c:v>
                </c:pt>
                <c:pt idx="1797">
                  <c:v>94.35</c:v>
                </c:pt>
                <c:pt idx="1798">
                  <c:v>94.35</c:v>
                </c:pt>
                <c:pt idx="1799">
                  <c:v>94.35</c:v>
                </c:pt>
                <c:pt idx="1800">
                  <c:v>94.35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548-47FF-82CF-CA797F8CD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9280239"/>
        <c:axId val="1029276879"/>
      </c:lineChart>
      <c:catAx>
        <c:axId val="1029280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58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276879"/>
        <c:crosses val="autoZero"/>
        <c:auto val="1"/>
        <c:lblAlgn val="ctr"/>
        <c:lblOffset val="100"/>
        <c:noMultiLvlLbl val="0"/>
      </c:catAx>
      <c:valAx>
        <c:axId val="1029276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9280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</a:t>
            </a:r>
            <a:r>
              <a:rPr lang="en-US" baseline="0"/>
              <a:t> Energy Required at Wheel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'Tractive + Braking Energy'!$B$3:$B$1803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+ Braking Energy'!$H$3:$H$1803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5.6280864197530863E-6</c:v>
                </c:pt>
                <c:pt idx="13">
                  <c:v>1.2648942901234567E-4</c:v>
                </c:pt>
                <c:pt idx="14">
                  <c:v>7.095727623456791E-4</c:v>
                </c:pt>
                <c:pt idx="15">
                  <c:v>1.7196630401234568E-3</c:v>
                </c:pt>
                <c:pt idx="16">
                  <c:v>2.9463324845679009E-3</c:v>
                </c:pt>
                <c:pt idx="17">
                  <c:v>4.8658647376543206E-3</c:v>
                </c:pt>
                <c:pt idx="18">
                  <c:v>7.4746032407407405E-3</c:v>
                </c:pt>
                <c:pt idx="19">
                  <c:v>9.5619057098765437E-3</c:v>
                </c:pt>
                <c:pt idx="20">
                  <c:v>1.0527079320987657E-2</c:v>
                </c:pt>
                <c:pt idx="21">
                  <c:v>1.1067592361111114E-2</c:v>
                </c:pt>
                <c:pt idx="22">
                  <c:v>1.1578106018518521E-2</c:v>
                </c:pt>
                <c:pt idx="23">
                  <c:v>1.2135194907407408E-2</c:v>
                </c:pt>
                <c:pt idx="24">
                  <c:v>1.3127962962962965E-2</c:v>
                </c:pt>
                <c:pt idx="25">
                  <c:v>1.4489579629629632E-2</c:v>
                </c:pt>
                <c:pt idx="26">
                  <c:v>1.6101489583333333E-2</c:v>
                </c:pt>
                <c:pt idx="27">
                  <c:v>1.8423762731481483E-2</c:v>
                </c:pt>
                <c:pt idx="28">
                  <c:v>2.1068564583333334E-2</c:v>
                </c:pt>
                <c:pt idx="29">
                  <c:v>2.3770115123456791E-2</c:v>
                </c:pt>
                <c:pt idx="30">
                  <c:v>2.5984636419753088E-2</c:v>
                </c:pt>
                <c:pt idx="31">
                  <c:v>2.7545002932098769E-2</c:v>
                </c:pt>
                <c:pt idx="32">
                  <c:v>2.8823990046296297E-2</c:v>
                </c:pt>
                <c:pt idx="33">
                  <c:v>2.9965322299382716E-2</c:v>
                </c:pt>
                <c:pt idx="34">
                  <c:v>3.0852568595679013E-2</c:v>
                </c:pt>
                <c:pt idx="35">
                  <c:v>3.1306015354938273E-2</c:v>
                </c:pt>
                <c:pt idx="36">
                  <c:v>3.1306015354938273E-2</c:v>
                </c:pt>
                <c:pt idx="37">
                  <c:v>3.1306015354938273E-2</c:v>
                </c:pt>
                <c:pt idx="38">
                  <c:v>3.1306015354938273E-2</c:v>
                </c:pt>
                <c:pt idx="39">
                  <c:v>3.1306015354938273E-2</c:v>
                </c:pt>
                <c:pt idx="40">
                  <c:v>3.1306015354938273E-2</c:v>
                </c:pt>
                <c:pt idx="41">
                  <c:v>3.1306015354938273E-2</c:v>
                </c:pt>
                <c:pt idx="42">
                  <c:v>3.1306015354938273E-2</c:v>
                </c:pt>
                <c:pt idx="43">
                  <c:v>3.1306015354938273E-2</c:v>
                </c:pt>
                <c:pt idx="44">
                  <c:v>3.1306015354938273E-2</c:v>
                </c:pt>
                <c:pt idx="45">
                  <c:v>3.1306015354938273E-2</c:v>
                </c:pt>
                <c:pt idx="46">
                  <c:v>3.1306015354938273E-2</c:v>
                </c:pt>
                <c:pt idx="47">
                  <c:v>3.1306015354938273E-2</c:v>
                </c:pt>
                <c:pt idx="48">
                  <c:v>3.1306015354938273E-2</c:v>
                </c:pt>
                <c:pt idx="49">
                  <c:v>3.1319818595679012E-2</c:v>
                </c:pt>
                <c:pt idx="50">
                  <c:v>3.1377311496913578E-2</c:v>
                </c:pt>
                <c:pt idx="51">
                  <c:v>3.1377311496913578E-2</c:v>
                </c:pt>
                <c:pt idx="52">
                  <c:v>3.1377311496913578E-2</c:v>
                </c:pt>
                <c:pt idx="53">
                  <c:v>3.1377311496913578E-2</c:v>
                </c:pt>
                <c:pt idx="54">
                  <c:v>3.1377311496913578E-2</c:v>
                </c:pt>
                <c:pt idx="55">
                  <c:v>3.1454635570987655E-2</c:v>
                </c:pt>
                <c:pt idx="56">
                  <c:v>3.1546681867283946E-2</c:v>
                </c:pt>
                <c:pt idx="57">
                  <c:v>3.1682904089506171E-2</c:v>
                </c:pt>
                <c:pt idx="58">
                  <c:v>3.1868049459876535E-2</c:v>
                </c:pt>
                <c:pt idx="59">
                  <c:v>3.2336261959876537E-2</c:v>
                </c:pt>
                <c:pt idx="60">
                  <c:v>3.2938916589506165E-2</c:v>
                </c:pt>
                <c:pt idx="61">
                  <c:v>3.3285291589506168E-2</c:v>
                </c:pt>
                <c:pt idx="62">
                  <c:v>3.3587538811728386E-2</c:v>
                </c:pt>
                <c:pt idx="63">
                  <c:v>3.3955526311728386E-2</c:v>
                </c:pt>
                <c:pt idx="64">
                  <c:v>3.442928603395061E-2</c:v>
                </c:pt>
                <c:pt idx="65">
                  <c:v>3.4792565354938264E-2</c:v>
                </c:pt>
                <c:pt idx="66">
                  <c:v>3.5073660030864186E-2</c:v>
                </c:pt>
                <c:pt idx="67">
                  <c:v>3.5721209413580236E-2</c:v>
                </c:pt>
                <c:pt idx="68">
                  <c:v>3.7087308564814805E-2</c:v>
                </c:pt>
                <c:pt idx="69">
                  <c:v>3.9055048070987641E-2</c:v>
                </c:pt>
                <c:pt idx="70">
                  <c:v>4.1444505632716039E-2</c:v>
                </c:pt>
                <c:pt idx="71">
                  <c:v>4.3963709336419736E-2</c:v>
                </c:pt>
                <c:pt idx="72">
                  <c:v>4.6135005169753072E-2</c:v>
                </c:pt>
                <c:pt idx="73">
                  <c:v>4.7719847145061715E-2</c:v>
                </c:pt>
                <c:pt idx="74">
                  <c:v>4.8970729089506164E-2</c:v>
                </c:pt>
                <c:pt idx="75">
                  <c:v>5.0215013657407395E-2</c:v>
                </c:pt>
                <c:pt idx="76">
                  <c:v>5.1592753472222218E-2</c:v>
                </c:pt>
                <c:pt idx="77">
                  <c:v>5.2925221836419747E-2</c:v>
                </c:pt>
                <c:pt idx="78">
                  <c:v>5.3857990354938268E-2</c:v>
                </c:pt>
                <c:pt idx="79">
                  <c:v>5.4167102237654315E-2</c:v>
                </c:pt>
                <c:pt idx="80">
                  <c:v>5.4167102237654315E-2</c:v>
                </c:pt>
                <c:pt idx="81">
                  <c:v>5.4167102237654315E-2</c:v>
                </c:pt>
                <c:pt idx="82">
                  <c:v>5.4167102237654315E-2</c:v>
                </c:pt>
                <c:pt idx="83">
                  <c:v>5.4301255787037032E-2</c:v>
                </c:pt>
                <c:pt idx="84">
                  <c:v>5.4301255787037032E-2</c:v>
                </c:pt>
                <c:pt idx="85">
                  <c:v>5.4301255787037032E-2</c:v>
                </c:pt>
                <c:pt idx="86">
                  <c:v>5.4301255787037032E-2</c:v>
                </c:pt>
                <c:pt idx="87">
                  <c:v>5.4301255787037032E-2</c:v>
                </c:pt>
                <c:pt idx="88">
                  <c:v>5.4301255787037032E-2</c:v>
                </c:pt>
                <c:pt idx="89">
                  <c:v>5.4301255787037032E-2</c:v>
                </c:pt>
                <c:pt idx="90">
                  <c:v>5.4301255787037032E-2</c:v>
                </c:pt>
                <c:pt idx="91">
                  <c:v>5.4301255787037032E-2</c:v>
                </c:pt>
                <c:pt idx="92">
                  <c:v>5.4301255787037032E-2</c:v>
                </c:pt>
                <c:pt idx="93">
                  <c:v>5.4301255787037032E-2</c:v>
                </c:pt>
                <c:pt idx="94">
                  <c:v>5.4301255787037032E-2</c:v>
                </c:pt>
                <c:pt idx="95">
                  <c:v>5.4301255787037032E-2</c:v>
                </c:pt>
                <c:pt idx="96">
                  <c:v>5.4301255787037032E-2</c:v>
                </c:pt>
                <c:pt idx="97">
                  <c:v>5.4301255787037032E-2</c:v>
                </c:pt>
                <c:pt idx="98">
                  <c:v>5.4301255787037032E-2</c:v>
                </c:pt>
                <c:pt idx="99">
                  <c:v>5.4301255787037032E-2</c:v>
                </c:pt>
                <c:pt idx="100">
                  <c:v>5.4301255787037032E-2</c:v>
                </c:pt>
                <c:pt idx="101">
                  <c:v>5.4301255787037032E-2</c:v>
                </c:pt>
                <c:pt idx="102">
                  <c:v>5.4301255787037032E-2</c:v>
                </c:pt>
                <c:pt idx="103">
                  <c:v>5.4301255787037032E-2</c:v>
                </c:pt>
                <c:pt idx="104">
                  <c:v>5.4301255787037032E-2</c:v>
                </c:pt>
                <c:pt idx="105">
                  <c:v>5.4301255787037032E-2</c:v>
                </c:pt>
                <c:pt idx="106">
                  <c:v>5.4301255787037032E-2</c:v>
                </c:pt>
                <c:pt idx="107">
                  <c:v>5.4301255787037032E-2</c:v>
                </c:pt>
                <c:pt idx="108">
                  <c:v>5.4301255787037032E-2</c:v>
                </c:pt>
                <c:pt idx="109">
                  <c:v>5.4301255787037032E-2</c:v>
                </c:pt>
                <c:pt idx="110">
                  <c:v>5.4301255787037032E-2</c:v>
                </c:pt>
                <c:pt idx="111">
                  <c:v>5.4301255787037032E-2</c:v>
                </c:pt>
                <c:pt idx="112">
                  <c:v>5.4301255787037032E-2</c:v>
                </c:pt>
                <c:pt idx="113">
                  <c:v>5.4301255787037032E-2</c:v>
                </c:pt>
                <c:pt idx="114">
                  <c:v>5.4301255787037032E-2</c:v>
                </c:pt>
                <c:pt idx="115">
                  <c:v>5.4301255787037032E-2</c:v>
                </c:pt>
                <c:pt idx="116">
                  <c:v>5.4301255787037032E-2</c:v>
                </c:pt>
                <c:pt idx="117">
                  <c:v>5.4301255787037032E-2</c:v>
                </c:pt>
                <c:pt idx="118">
                  <c:v>5.4301255787037032E-2</c:v>
                </c:pt>
                <c:pt idx="119">
                  <c:v>5.4301255787037032E-2</c:v>
                </c:pt>
                <c:pt idx="120">
                  <c:v>5.4301255787037032E-2</c:v>
                </c:pt>
                <c:pt idx="121">
                  <c:v>5.4301255787037032E-2</c:v>
                </c:pt>
                <c:pt idx="122">
                  <c:v>5.4301255787037032E-2</c:v>
                </c:pt>
                <c:pt idx="123">
                  <c:v>5.4301255787037032E-2</c:v>
                </c:pt>
                <c:pt idx="124">
                  <c:v>5.4301255787037032E-2</c:v>
                </c:pt>
                <c:pt idx="125">
                  <c:v>5.4301255787037032E-2</c:v>
                </c:pt>
                <c:pt idx="126">
                  <c:v>5.4301255787037032E-2</c:v>
                </c:pt>
                <c:pt idx="127">
                  <c:v>5.4301255787037032E-2</c:v>
                </c:pt>
                <c:pt idx="128">
                  <c:v>5.4301255787037032E-2</c:v>
                </c:pt>
                <c:pt idx="129">
                  <c:v>5.4301255787037032E-2</c:v>
                </c:pt>
                <c:pt idx="130">
                  <c:v>5.4301255787037032E-2</c:v>
                </c:pt>
                <c:pt idx="131">
                  <c:v>5.4301255787037032E-2</c:v>
                </c:pt>
                <c:pt idx="132">
                  <c:v>5.4301255787037032E-2</c:v>
                </c:pt>
                <c:pt idx="133">
                  <c:v>5.4301255787037032E-2</c:v>
                </c:pt>
                <c:pt idx="134">
                  <c:v>5.4301255787037032E-2</c:v>
                </c:pt>
                <c:pt idx="135">
                  <c:v>5.4301255787037032E-2</c:v>
                </c:pt>
                <c:pt idx="136">
                  <c:v>5.4301255787037032E-2</c:v>
                </c:pt>
                <c:pt idx="137">
                  <c:v>5.4301255787037032E-2</c:v>
                </c:pt>
                <c:pt idx="138">
                  <c:v>5.4307374614197518E-2</c:v>
                </c:pt>
                <c:pt idx="139">
                  <c:v>5.4458779398148138E-2</c:v>
                </c:pt>
                <c:pt idx="140">
                  <c:v>5.5237343672839494E-2</c:v>
                </c:pt>
                <c:pt idx="141">
                  <c:v>5.6805604089506155E-2</c:v>
                </c:pt>
                <c:pt idx="142">
                  <c:v>5.8385863040123442E-2</c:v>
                </c:pt>
                <c:pt idx="143">
                  <c:v>5.9353452623456773E-2</c:v>
                </c:pt>
                <c:pt idx="144">
                  <c:v>5.9983619290123441E-2</c:v>
                </c:pt>
                <c:pt idx="145">
                  <c:v>6.0899589660493809E-2</c:v>
                </c:pt>
                <c:pt idx="146">
                  <c:v>6.2384633179012328E-2</c:v>
                </c:pt>
                <c:pt idx="147">
                  <c:v>6.4141152932098752E-2</c:v>
                </c:pt>
                <c:pt idx="148">
                  <c:v>6.5692010956790101E-2</c:v>
                </c:pt>
                <c:pt idx="149">
                  <c:v>6.6724465277777756E-2</c:v>
                </c:pt>
                <c:pt idx="150">
                  <c:v>6.7086250154320959E-2</c:v>
                </c:pt>
                <c:pt idx="151">
                  <c:v>6.7086250154320959E-2</c:v>
                </c:pt>
                <c:pt idx="152">
                  <c:v>6.7086250154320959E-2</c:v>
                </c:pt>
                <c:pt idx="153">
                  <c:v>6.7086250154320959E-2</c:v>
                </c:pt>
                <c:pt idx="154">
                  <c:v>6.7086250154320959E-2</c:v>
                </c:pt>
                <c:pt idx="155">
                  <c:v>6.7086250154320959E-2</c:v>
                </c:pt>
                <c:pt idx="156">
                  <c:v>6.7086250154320959E-2</c:v>
                </c:pt>
                <c:pt idx="157">
                  <c:v>6.7508077932098731E-2</c:v>
                </c:pt>
                <c:pt idx="158">
                  <c:v>6.8414198765432074E-2</c:v>
                </c:pt>
                <c:pt idx="159">
                  <c:v>6.9819542283950584E-2</c:v>
                </c:pt>
                <c:pt idx="160">
                  <c:v>7.1517030709876514E-2</c:v>
                </c:pt>
                <c:pt idx="161">
                  <c:v>7.3272608487654295E-2</c:v>
                </c:pt>
                <c:pt idx="162">
                  <c:v>7.4817365432098742E-2</c:v>
                </c:pt>
                <c:pt idx="163">
                  <c:v>7.642992098765429E-2</c:v>
                </c:pt>
                <c:pt idx="164">
                  <c:v>7.7981174845678985E-2</c:v>
                </c:pt>
                <c:pt idx="165">
                  <c:v>7.9281279629629595E-2</c:v>
                </c:pt>
                <c:pt idx="166">
                  <c:v>8.0431752546296267E-2</c:v>
                </c:pt>
                <c:pt idx="167">
                  <c:v>8.2035496990740711E-2</c:v>
                </c:pt>
                <c:pt idx="168">
                  <c:v>8.4137610570987634E-2</c:v>
                </c:pt>
                <c:pt idx="169">
                  <c:v>8.5825991126543183E-2</c:v>
                </c:pt>
                <c:pt idx="170">
                  <c:v>8.6344562114197512E-2</c:v>
                </c:pt>
                <c:pt idx="171">
                  <c:v>8.6344562114197512E-2</c:v>
                </c:pt>
                <c:pt idx="172">
                  <c:v>8.6344562114197512E-2</c:v>
                </c:pt>
                <c:pt idx="173">
                  <c:v>8.6344562114197512E-2</c:v>
                </c:pt>
                <c:pt idx="174">
                  <c:v>8.6344562114197512E-2</c:v>
                </c:pt>
                <c:pt idx="175">
                  <c:v>8.6344562114197512E-2</c:v>
                </c:pt>
                <c:pt idx="176">
                  <c:v>8.6754935493827137E-2</c:v>
                </c:pt>
                <c:pt idx="177">
                  <c:v>8.7848650925925906E-2</c:v>
                </c:pt>
                <c:pt idx="178">
                  <c:v>8.9234939969135785E-2</c:v>
                </c:pt>
                <c:pt idx="179">
                  <c:v>9.0159899537037014E-2</c:v>
                </c:pt>
                <c:pt idx="180">
                  <c:v>9.0554611882716032E-2</c:v>
                </c:pt>
                <c:pt idx="181">
                  <c:v>9.0694122299382687E-2</c:v>
                </c:pt>
                <c:pt idx="182">
                  <c:v>9.0694122299382687E-2</c:v>
                </c:pt>
                <c:pt idx="183">
                  <c:v>9.0694122299382687E-2</c:v>
                </c:pt>
                <c:pt idx="184">
                  <c:v>9.0694122299382687E-2</c:v>
                </c:pt>
                <c:pt idx="185">
                  <c:v>9.0694122299382687E-2</c:v>
                </c:pt>
                <c:pt idx="186">
                  <c:v>9.0694122299382687E-2</c:v>
                </c:pt>
                <c:pt idx="187">
                  <c:v>9.0694122299382687E-2</c:v>
                </c:pt>
                <c:pt idx="188">
                  <c:v>9.0694122299382687E-2</c:v>
                </c:pt>
                <c:pt idx="189">
                  <c:v>9.0694122299382687E-2</c:v>
                </c:pt>
                <c:pt idx="190">
                  <c:v>9.0694122299382687E-2</c:v>
                </c:pt>
                <c:pt idx="191">
                  <c:v>9.0694122299382687E-2</c:v>
                </c:pt>
                <c:pt idx="192">
                  <c:v>9.0694122299382687E-2</c:v>
                </c:pt>
                <c:pt idx="193">
                  <c:v>9.0694122299382687E-2</c:v>
                </c:pt>
                <c:pt idx="194">
                  <c:v>9.071301535493824E-2</c:v>
                </c:pt>
                <c:pt idx="195">
                  <c:v>9.0775607947530826E-2</c:v>
                </c:pt>
                <c:pt idx="196">
                  <c:v>9.0867654243827131E-2</c:v>
                </c:pt>
                <c:pt idx="197">
                  <c:v>9.0959700540123423E-2</c:v>
                </c:pt>
                <c:pt idx="198">
                  <c:v>9.1125367206790098E-2</c:v>
                </c:pt>
                <c:pt idx="199">
                  <c:v>9.1375048919753066E-2</c:v>
                </c:pt>
                <c:pt idx="200">
                  <c:v>9.1714914660493807E-2</c:v>
                </c:pt>
                <c:pt idx="201">
                  <c:v>9.2167851388888875E-2</c:v>
                </c:pt>
                <c:pt idx="202">
                  <c:v>9.2746346759259246E-2</c:v>
                </c:pt>
                <c:pt idx="203">
                  <c:v>9.3688501851851833E-2</c:v>
                </c:pt>
                <c:pt idx="204">
                  <c:v>9.4941167746913552E-2</c:v>
                </c:pt>
                <c:pt idx="205">
                  <c:v>9.6369975771604915E-2</c:v>
                </c:pt>
                <c:pt idx="206">
                  <c:v>9.824440941358023E-2</c:v>
                </c:pt>
                <c:pt idx="207">
                  <c:v>0.10040743094135801</c:v>
                </c:pt>
                <c:pt idx="208">
                  <c:v>0.10254555131172838</c:v>
                </c:pt>
                <c:pt idx="209">
                  <c:v>0.10506619328703702</c:v>
                </c:pt>
                <c:pt idx="210">
                  <c:v>0.10781619328703701</c:v>
                </c:pt>
                <c:pt idx="211">
                  <c:v>0.1100726458333333</c:v>
                </c:pt>
                <c:pt idx="212">
                  <c:v>0.11196422731481478</c:v>
                </c:pt>
                <c:pt idx="213">
                  <c:v>0.11363175856481478</c:v>
                </c:pt>
                <c:pt idx="214">
                  <c:v>0.11545683016975306</c:v>
                </c:pt>
                <c:pt idx="215">
                  <c:v>0.1177856269290123</c:v>
                </c:pt>
                <c:pt idx="216">
                  <c:v>0.12056878665123454</c:v>
                </c:pt>
                <c:pt idx="217">
                  <c:v>0.12350654012345676</c:v>
                </c:pt>
                <c:pt idx="218">
                  <c:v>0.12628642052469133</c:v>
                </c:pt>
                <c:pt idx="219">
                  <c:v>0.12874426867283947</c:v>
                </c:pt>
                <c:pt idx="220">
                  <c:v>0.13083269598765432</c:v>
                </c:pt>
                <c:pt idx="221">
                  <c:v>0.13245354629629627</c:v>
                </c:pt>
                <c:pt idx="222">
                  <c:v>0.13376695185185183</c:v>
                </c:pt>
                <c:pt idx="223">
                  <c:v>0.13503080679012344</c:v>
                </c:pt>
                <c:pt idx="224">
                  <c:v>0.1363064396604938</c:v>
                </c:pt>
                <c:pt idx="225">
                  <c:v>0.13779744151234566</c:v>
                </c:pt>
                <c:pt idx="226">
                  <c:v>0.13938186342592593</c:v>
                </c:pt>
                <c:pt idx="227">
                  <c:v>0.14092117476851851</c:v>
                </c:pt>
                <c:pt idx="228">
                  <c:v>0.14241434143518517</c:v>
                </c:pt>
                <c:pt idx="229">
                  <c:v>0.14378707847222222</c:v>
                </c:pt>
                <c:pt idx="230">
                  <c:v>0.14489501905864197</c:v>
                </c:pt>
                <c:pt idx="231">
                  <c:v>0.14558696967592594</c:v>
                </c:pt>
                <c:pt idx="232">
                  <c:v>0.14558696967592594</c:v>
                </c:pt>
                <c:pt idx="233">
                  <c:v>0.14558696967592594</c:v>
                </c:pt>
                <c:pt idx="234">
                  <c:v>0.14558696967592594</c:v>
                </c:pt>
                <c:pt idx="235">
                  <c:v>0.14558696967592594</c:v>
                </c:pt>
                <c:pt idx="236">
                  <c:v>0.14558696967592594</c:v>
                </c:pt>
                <c:pt idx="237">
                  <c:v>0.14558696967592594</c:v>
                </c:pt>
                <c:pt idx="238">
                  <c:v>0.14558696967592594</c:v>
                </c:pt>
                <c:pt idx="239">
                  <c:v>0.14558696967592594</c:v>
                </c:pt>
                <c:pt idx="240">
                  <c:v>0.14558696967592594</c:v>
                </c:pt>
                <c:pt idx="241">
                  <c:v>0.14558696967592594</c:v>
                </c:pt>
                <c:pt idx="242">
                  <c:v>0.14558696967592594</c:v>
                </c:pt>
                <c:pt idx="243">
                  <c:v>0.14558696967592594</c:v>
                </c:pt>
                <c:pt idx="244">
                  <c:v>0.14558696967592594</c:v>
                </c:pt>
                <c:pt idx="245">
                  <c:v>0.14558696967592594</c:v>
                </c:pt>
                <c:pt idx="246">
                  <c:v>0.14558696967592594</c:v>
                </c:pt>
                <c:pt idx="247">
                  <c:v>0.14558696967592594</c:v>
                </c:pt>
                <c:pt idx="248">
                  <c:v>0.14558696967592594</c:v>
                </c:pt>
                <c:pt idx="249">
                  <c:v>0.14558696967592594</c:v>
                </c:pt>
                <c:pt idx="250">
                  <c:v>0.14558696967592594</c:v>
                </c:pt>
                <c:pt idx="251">
                  <c:v>0.14558696967592594</c:v>
                </c:pt>
                <c:pt idx="252">
                  <c:v>0.14558696967592594</c:v>
                </c:pt>
                <c:pt idx="253">
                  <c:v>0.14560077291666668</c:v>
                </c:pt>
                <c:pt idx="254">
                  <c:v>0.14565826581790126</c:v>
                </c:pt>
                <c:pt idx="255">
                  <c:v>0.14565826581790126</c:v>
                </c:pt>
                <c:pt idx="256">
                  <c:v>0.14565826581790126</c:v>
                </c:pt>
                <c:pt idx="257">
                  <c:v>0.1457187048611111</c:v>
                </c:pt>
                <c:pt idx="258">
                  <c:v>0.14648320316358024</c:v>
                </c:pt>
                <c:pt idx="259">
                  <c:v>0.14777120208333333</c:v>
                </c:pt>
                <c:pt idx="260">
                  <c:v>0.14928457091049385</c:v>
                </c:pt>
                <c:pt idx="261">
                  <c:v>0.15093916412037039</c:v>
                </c:pt>
                <c:pt idx="262">
                  <c:v>0.1529067013888889</c:v>
                </c:pt>
                <c:pt idx="263">
                  <c:v>0.15557442839506175</c:v>
                </c:pt>
                <c:pt idx="264">
                  <c:v>0.1588551228395062</c:v>
                </c:pt>
                <c:pt idx="265">
                  <c:v>0.16212467978395065</c:v>
                </c:pt>
                <c:pt idx="266">
                  <c:v>0.16481850848765434</c:v>
                </c:pt>
                <c:pt idx="267">
                  <c:v>0.16725202700617287</c:v>
                </c:pt>
                <c:pt idx="268">
                  <c:v>0.1696732950617284</c:v>
                </c:pt>
                <c:pt idx="269">
                  <c:v>0.17186808024691358</c:v>
                </c:pt>
                <c:pt idx="270">
                  <c:v>0.17336535524691357</c:v>
                </c:pt>
                <c:pt idx="271">
                  <c:v>0.17379458209876542</c:v>
                </c:pt>
                <c:pt idx="272">
                  <c:v>0.17399172469135799</c:v>
                </c:pt>
                <c:pt idx="273">
                  <c:v>0.17399172469135799</c:v>
                </c:pt>
                <c:pt idx="274">
                  <c:v>0.17399172469135799</c:v>
                </c:pt>
                <c:pt idx="275">
                  <c:v>0.17399172469135799</c:v>
                </c:pt>
                <c:pt idx="276">
                  <c:v>0.17399172469135799</c:v>
                </c:pt>
                <c:pt idx="277">
                  <c:v>0.17399172469135799</c:v>
                </c:pt>
                <c:pt idx="278">
                  <c:v>0.17399172469135799</c:v>
                </c:pt>
                <c:pt idx="279">
                  <c:v>0.17399172469135799</c:v>
                </c:pt>
                <c:pt idx="280">
                  <c:v>0.17399172469135799</c:v>
                </c:pt>
                <c:pt idx="281">
                  <c:v>0.17453291635802468</c:v>
                </c:pt>
                <c:pt idx="282">
                  <c:v>0.17653055262345677</c:v>
                </c:pt>
                <c:pt idx="283">
                  <c:v>0.17915789783950617</c:v>
                </c:pt>
                <c:pt idx="284">
                  <c:v>0.18223167993827161</c:v>
                </c:pt>
                <c:pt idx="285">
                  <c:v>0.18560002847222223</c:v>
                </c:pt>
                <c:pt idx="286">
                  <c:v>0.18904290625</c:v>
                </c:pt>
                <c:pt idx="287">
                  <c:v>0.19281798827160493</c:v>
                </c:pt>
                <c:pt idx="288">
                  <c:v>0.19693246358024691</c:v>
                </c:pt>
                <c:pt idx="289">
                  <c:v>0.20058157098765431</c:v>
                </c:pt>
                <c:pt idx="290">
                  <c:v>0.20277169228395062</c:v>
                </c:pt>
                <c:pt idx="291">
                  <c:v>0.20346881543209877</c:v>
                </c:pt>
                <c:pt idx="292">
                  <c:v>0.20346881543209877</c:v>
                </c:pt>
                <c:pt idx="293">
                  <c:v>0.20346881543209877</c:v>
                </c:pt>
                <c:pt idx="294">
                  <c:v>0.20346881543209877</c:v>
                </c:pt>
                <c:pt idx="295">
                  <c:v>0.20374264598765432</c:v>
                </c:pt>
                <c:pt idx="296">
                  <c:v>0.20435853827160491</c:v>
                </c:pt>
                <c:pt idx="297">
                  <c:v>0.20520664382716047</c:v>
                </c:pt>
                <c:pt idx="298">
                  <c:v>0.20612156859567901</c:v>
                </c:pt>
                <c:pt idx="299">
                  <c:v>0.20686869691358023</c:v>
                </c:pt>
                <c:pt idx="300">
                  <c:v>0.20738363186728395</c:v>
                </c:pt>
                <c:pt idx="301">
                  <c:v>0.20760503094135802</c:v>
                </c:pt>
                <c:pt idx="302">
                  <c:v>0.20760503094135802</c:v>
                </c:pt>
                <c:pt idx="303">
                  <c:v>0.20760503094135802</c:v>
                </c:pt>
                <c:pt idx="304">
                  <c:v>0.20760503094135802</c:v>
                </c:pt>
                <c:pt idx="305">
                  <c:v>0.20760503094135802</c:v>
                </c:pt>
                <c:pt idx="306">
                  <c:v>0.20760503094135802</c:v>
                </c:pt>
                <c:pt idx="307">
                  <c:v>0.20760503094135802</c:v>
                </c:pt>
                <c:pt idx="308">
                  <c:v>0.20772956913580246</c:v>
                </c:pt>
                <c:pt idx="309">
                  <c:v>0.2079009223765432</c:v>
                </c:pt>
                <c:pt idx="310">
                  <c:v>0.20792098680555554</c:v>
                </c:pt>
                <c:pt idx="311">
                  <c:v>0.20792098680555554</c:v>
                </c:pt>
                <c:pt idx="312">
                  <c:v>0.20792098680555554</c:v>
                </c:pt>
                <c:pt idx="313">
                  <c:v>0.20792098680555554</c:v>
                </c:pt>
                <c:pt idx="314">
                  <c:v>0.20792098680555554</c:v>
                </c:pt>
                <c:pt idx="315">
                  <c:v>0.20792098680555554</c:v>
                </c:pt>
                <c:pt idx="316">
                  <c:v>0.20792098680555554</c:v>
                </c:pt>
                <c:pt idx="317">
                  <c:v>0.20792098680555554</c:v>
                </c:pt>
                <c:pt idx="318">
                  <c:v>0.20792098680555554</c:v>
                </c:pt>
                <c:pt idx="319">
                  <c:v>0.20792098680555554</c:v>
                </c:pt>
                <c:pt idx="320">
                  <c:v>0.20792098680555554</c:v>
                </c:pt>
                <c:pt idx="321">
                  <c:v>0.20792098680555554</c:v>
                </c:pt>
                <c:pt idx="322">
                  <c:v>0.20793020902777773</c:v>
                </c:pt>
                <c:pt idx="323">
                  <c:v>0.2079699798611111</c:v>
                </c:pt>
                <c:pt idx="324">
                  <c:v>0.2079699798611111</c:v>
                </c:pt>
                <c:pt idx="325">
                  <c:v>0.2080636435185185</c:v>
                </c:pt>
                <c:pt idx="326">
                  <c:v>0.20818662893518516</c:v>
                </c:pt>
                <c:pt idx="327">
                  <c:v>0.208220280787037</c:v>
                </c:pt>
                <c:pt idx="328">
                  <c:v>0.208220280787037</c:v>
                </c:pt>
                <c:pt idx="329">
                  <c:v>0.208220280787037</c:v>
                </c:pt>
                <c:pt idx="330">
                  <c:v>0.208220280787037</c:v>
                </c:pt>
                <c:pt idx="331">
                  <c:v>0.208220280787037</c:v>
                </c:pt>
                <c:pt idx="332">
                  <c:v>0.208220280787037</c:v>
                </c:pt>
                <c:pt idx="333">
                  <c:v>0.208220280787037</c:v>
                </c:pt>
                <c:pt idx="334">
                  <c:v>0.208220280787037</c:v>
                </c:pt>
                <c:pt idx="335">
                  <c:v>0.208220280787037</c:v>
                </c:pt>
                <c:pt idx="336">
                  <c:v>0.208220280787037</c:v>
                </c:pt>
                <c:pt idx="337">
                  <c:v>0.20833230848765427</c:v>
                </c:pt>
                <c:pt idx="338">
                  <c:v>0.2086418432098765</c:v>
                </c:pt>
                <c:pt idx="339">
                  <c:v>0.20938744799382714</c:v>
                </c:pt>
                <c:pt idx="340">
                  <c:v>0.21077729012345675</c:v>
                </c:pt>
                <c:pt idx="341">
                  <c:v>0.21258749429012344</c:v>
                </c:pt>
                <c:pt idx="342">
                  <c:v>0.21395418371913577</c:v>
                </c:pt>
                <c:pt idx="343">
                  <c:v>0.2145466219907407</c:v>
                </c:pt>
                <c:pt idx="344">
                  <c:v>0.21492988966049378</c:v>
                </c:pt>
                <c:pt idx="345">
                  <c:v>0.215504643132716</c:v>
                </c:pt>
                <c:pt idx="346">
                  <c:v>0.21610302276234564</c:v>
                </c:pt>
                <c:pt idx="347">
                  <c:v>0.21657613742283946</c:v>
                </c:pt>
                <c:pt idx="348">
                  <c:v>0.21719312245370367</c:v>
                </c:pt>
                <c:pt idx="349">
                  <c:v>0.21779226319444442</c:v>
                </c:pt>
                <c:pt idx="350">
                  <c:v>0.21822933094135799</c:v>
                </c:pt>
                <c:pt idx="351">
                  <c:v>0.21849538140432095</c:v>
                </c:pt>
                <c:pt idx="352">
                  <c:v>0.21869108402777773</c:v>
                </c:pt>
                <c:pt idx="353">
                  <c:v>0.21888567970679007</c:v>
                </c:pt>
                <c:pt idx="354">
                  <c:v>0.2191134005401234</c:v>
                </c:pt>
                <c:pt idx="355">
                  <c:v>0.21944383040123452</c:v>
                </c:pt>
                <c:pt idx="356">
                  <c:v>0.21981194907407403</c:v>
                </c:pt>
                <c:pt idx="357">
                  <c:v>0.22004340231481476</c:v>
                </c:pt>
                <c:pt idx="358">
                  <c:v>0.22004340231481476</c:v>
                </c:pt>
                <c:pt idx="359">
                  <c:v>0.22004340231481476</c:v>
                </c:pt>
                <c:pt idx="360">
                  <c:v>0.22004340231481476</c:v>
                </c:pt>
                <c:pt idx="361">
                  <c:v>0.22004340231481476</c:v>
                </c:pt>
                <c:pt idx="362">
                  <c:v>0.22004340231481476</c:v>
                </c:pt>
                <c:pt idx="363">
                  <c:v>0.22004340231481476</c:v>
                </c:pt>
                <c:pt idx="364">
                  <c:v>0.22011652314814809</c:v>
                </c:pt>
                <c:pt idx="365">
                  <c:v>0.22031663912037033</c:v>
                </c:pt>
                <c:pt idx="366">
                  <c:v>0.22062005270061724</c:v>
                </c:pt>
                <c:pt idx="367">
                  <c:v>0.22113838942901232</c:v>
                </c:pt>
                <c:pt idx="368">
                  <c:v>0.22195223557098764</c:v>
                </c:pt>
                <c:pt idx="369">
                  <c:v>0.22279286828703701</c:v>
                </c:pt>
                <c:pt idx="370">
                  <c:v>0.22330682453703701</c:v>
                </c:pt>
                <c:pt idx="371">
                  <c:v>0.22337470995370368</c:v>
                </c:pt>
                <c:pt idx="372">
                  <c:v>0.22337470995370368</c:v>
                </c:pt>
                <c:pt idx="373">
                  <c:v>0.22337470995370368</c:v>
                </c:pt>
                <c:pt idx="374">
                  <c:v>0.22337470995370368</c:v>
                </c:pt>
                <c:pt idx="375">
                  <c:v>0.22337470995370368</c:v>
                </c:pt>
                <c:pt idx="376">
                  <c:v>0.22337470995370368</c:v>
                </c:pt>
                <c:pt idx="377">
                  <c:v>0.22337470995370368</c:v>
                </c:pt>
                <c:pt idx="378">
                  <c:v>0.22337470995370368</c:v>
                </c:pt>
                <c:pt idx="379">
                  <c:v>0.22337470995370368</c:v>
                </c:pt>
                <c:pt idx="380">
                  <c:v>0.22337470995370368</c:v>
                </c:pt>
                <c:pt idx="381">
                  <c:v>0.22337470995370368</c:v>
                </c:pt>
                <c:pt idx="382">
                  <c:v>0.22337470995370368</c:v>
                </c:pt>
                <c:pt idx="383">
                  <c:v>0.22337470995370368</c:v>
                </c:pt>
                <c:pt idx="384">
                  <c:v>0.22337470995370368</c:v>
                </c:pt>
                <c:pt idx="385">
                  <c:v>0.22337470995370368</c:v>
                </c:pt>
                <c:pt idx="386">
                  <c:v>0.22337470995370368</c:v>
                </c:pt>
                <c:pt idx="387">
                  <c:v>0.22337470995370368</c:v>
                </c:pt>
                <c:pt idx="388">
                  <c:v>0.22337470995370368</c:v>
                </c:pt>
                <c:pt idx="389">
                  <c:v>0.22337470995370368</c:v>
                </c:pt>
                <c:pt idx="390">
                  <c:v>0.22337470995370368</c:v>
                </c:pt>
                <c:pt idx="391">
                  <c:v>0.22337470995370368</c:v>
                </c:pt>
                <c:pt idx="392">
                  <c:v>0.22339123464506169</c:v>
                </c:pt>
                <c:pt idx="393">
                  <c:v>0.22351735131172837</c:v>
                </c:pt>
                <c:pt idx="394">
                  <c:v>0.22391776983024689</c:v>
                </c:pt>
                <c:pt idx="395">
                  <c:v>0.22474359421296292</c:v>
                </c:pt>
                <c:pt idx="396">
                  <c:v>0.22609089027777773</c:v>
                </c:pt>
                <c:pt idx="397">
                  <c:v>0.227975886882716</c:v>
                </c:pt>
                <c:pt idx="398">
                  <c:v>0.23010184907407402</c:v>
                </c:pt>
                <c:pt idx="399">
                  <c:v>0.23171208271604934</c:v>
                </c:pt>
                <c:pt idx="400">
                  <c:v>0.23238368765432094</c:v>
                </c:pt>
                <c:pt idx="401">
                  <c:v>0.2323956185185185</c:v>
                </c:pt>
                <c:pt idx="402">
                  <c:v>0.2323956185185185</c:v>
                </c:pt>
                <c:pt idx="403">
                  <c:v>0.2323956185185185</c:v>
                </c:pt>
                <c:pt idx="404">
                  <c:v>0.2323956185185185</c:v>
                </c:pt>
                <c:pt idx="405">
                  <c:v>0.2323956185185185</c:v>
                </c:pt>
                <c:pt idx="406">
                  <c:v>0.2323956185185185</c:v>
                </c:pt>
                <c:pt idx="407">
                  <c:v>0.2323956185185185</c:v>
                </c:pt>
                <c:pt idx="408">
                  <c:v>0.2323956185185185</c:v>
                </c:pt>
                <c:pt idx="409">
                  <c:v>0.2323956185185185</c:v>
                </c:pt>
                <c:pt idx="410">
                  <c:v>0.23246996635802467</c:v>
                </c:pt>
                <c:pt idx="411">
                  <c:v>0.2326308583333333</c:v>
                </c:pt>
                <c:pt idx="412">
                  <c:v>0.23282911049382715</c:v>
                </c:pt>
                <c:pt idx="413">
                  <c:v>0.23306747662037036</c:v>
                </c:pt>
                <c:pt idx="414">
                  <c:v>0.23344087337962963</c:v>
                </c:pt>
                <c:pt idx="415">
                  <c:v>0.23405528078703702</c:v>
                </c:pt>
                <c:pt idx="416">
                  <c:v>0.23479405578703702</c:v>
                </c:pt>
                <c:pt idx="417">
                  <c:v>0.23533800069444444</c:v>
                </c:pt>
                <c:pt idx="418">
                  <c:v>0.23551936226851852</c:v>
                </c:pt>
                <c:pt idx="419">
                  <c:v>0.23551936226851852</c:v>
                </c:pt>
                <c:pt idx="420">
                  <c:v>0.23551936226851852</c:v>
                </c:pt>
                <c:pt idx="421">
                  <c:v>0.23551936226851852</c:v>
                </c:pt>
                <c:pt idx="422">
                  <c:v>0.23560904976851851</c:v>
                </c:pt>
                <c:pt idx="423">
                  <c:v>0.23594163063271603</c:v>
                </c:pt>
                <c:pt idx="424">
                  <c:v>0.236650493595679</c:v>
                </c:pt>
                <c:pt idx="425">
                  <c:v>0.23807401836419753</c:v>
                </c:pt>
                <c:pt idx="426">
                  <c:v>0.2405715450617284</c:v>
                </c:pt>
                <c:pt idx="427">
                  <c:v>0.24385269506172841</c:v>
                </c:pt>
                <c:pt idx="428">
                  <c:v>0.24649475740740739</c:v>
                </c:pt>
                <c:pt idx="429">
                  <c:v>0.2476175489197531</c:v>
                </c:pt>
                <c:pt idx="430">
                  <c:v>0.24771662723765434</c:v>
                </c:pt>
                <c:pt idx="431">
                  <c:v>0.24771662723765434</c:v>
                </c:pt>
                <c:pt idx="432">
                  <c:v>0.24771662723765434</c:v>
                </c:pt>
                <c:pt idx="433">
                  <c:v>0.24772032237654321</c:v>
                </c:pt>
                <c:pt idx="434">
                  <c:v>0.24776109313271605</c:v>
                </c:pt>
                <c:pt idx="435">
                  <c:v>0.24776109313271605</c:v>
                </c:pt>
                <c:pt idx="436">
                  <c:v>0.24776109313271605</c:v>
                </c:pt>
                <c:pt idx="437">
                  <c:v>0.24776109313271605</c:v>
                </c:pt>
                <c:pt idx="438">
                  <c:v>0.24776109313271605</c:v>
                </c:pt>
                <c:pt idx="439">
                  <c:v>0.24776109313271605</c:v>
                </c:pt>
                <c:pt idx="440">
                  <c:v>0.24776109313271605</c:v>
                </c:pt>
                <c:pt idx="441">
                  <c:v>0.24776109313271605</c:v>
                </c:pt>
                <c:pt idx="442">
                  <c:v>0.24776109313271605</c:v>
                </c:pt>
                <c:pt idx="443">
                  <c:v>0.24776109313271605</c:v>
                </c:pt>
                <c:pt idx="444">
                  <c:v>0.24776109313271605</c:v>
                </c:pt>
                <c:pt idx="445">
                  <c:v>0.24776109313271605</c:v>
                </c:pt>
                <c:pt idx="446">
                  <c:v>0.24776109313271605</c:v>
                </c:pt>
                <c:pt idx="447">
                  <c:v>0.24776109313271605</c:v>
                </c:pt>
                <c:pt idx="448">
                  <c:v>0.24776109313271605</c:v>
                </c:pt>
                <c:pt idx="449">
                  <c:v>0.24776109313271605</c:v>
                </c:pt>
                <c:pt idx="450">
                  <c:v>0.24776109313271605</c:v>
                </c:pt>
                <c:pt idx="451">
                  <c:v>0.24776109313271605</c:v>
                </c:pt>
                <c:pt idx="452">
                  <c:v>0.24776109313271605</c:v>
                </c:pt>
                <c:pt idx="453">
                  <c:v>0.24776109313271605</c:v>
                </c:pt>
                <c:pt idx="454">
                  <c:v>0.24776109313271605</c:v>
                </c:pt>
                <c:pt idx="455">
                  <c:v>0.24776109313271605</c:v>
                </c:pt>
                <c:pt idx="456">
                  <c:v>0.24776109313271605</c:v>
                </c:pt>
                <c:pt idx="457">
                  <c:v>0.24776109313271605</c:v>
                </c:pt>
                <c:pt idx="458">
                  <c:v>0.24776109313271605</c:v>
                </c:pt>
                <c:pt idx="459">
                  <c:v>0.24776109313271605</c:v>
                </c:pt>
                <c:pt idx="460">
                  <c:v>0.24776109313271605</c:v>
                </c:pt>
                <c:pt idx="461">
                  <c:v>0.24776109313271605</c:v>
                </c:pt>
                <c:pt idx="462">
                  <c:v>0.24776109313271605</c:v>
                </c:pt>
                <c:pt idx="463">
                  <c:v>0.24776109313271605</c:v>
                </c:pt>
                <c:pt idx="464">
                  <c:v>0.24776109313271605</c:v>
                </c:pt>
                <c:pt idx="465">
                  <c:v>0.24776109313271605</c:v>
                </c:pt>
                <c:pt idx="466">
                  <c:v>0.24776109313271605</c:v>
                </c:pt>
                <c:pt idx="467">
                  <c:v>0.24776109313271605</c:v>
                </c:pt>
                <c:pt idx="468">
                  <c:v>0.24776109313271605</c:v>
                </c:pt>
                <c:pt idx="469">
                  <c:v>0.24776109313271605</c:v>
                </c:pt>
                <c:pt idx="470">
                  <c:v>0.24776109313271605</c:v>
                </c:pt>
                <c:pt idx="471">
                  <c:v>0.24776109313271605</c:v>
                </c:pt>
                <c:pt idx="472">
                  <c:v>0.24776109313271605</c:v>
                </c:pt>
                <c:pt idx="473">
                  <c:v>0.24776109313271605</c:v>
                </c:pt>
                <c:pt idx="474">
                  <c:v>0.24776109313271605</c:v>
                </c:pt>
                <c:pt idx="475">
                  <c:v>0.24776109313271605</c:v>
                </c:pt>
                <c:pt idx="476">
                  <c:v>0.24776109313271605</c:v>
                </c:pt>
                <c:pt idx="477">
                  <c:v>0.24776109313271605</c:v>
                </c:pt>
                <c:pt idx="478">
                  <c:v>0.24776109313271605</c:v>
                </c:pt>
                <c:pt idx="479">
                  <c:v>0.24776109313271605</c:v>
                </c:pt>
                <c:pt idx="480">
                  <c:v>0.24776109313271605</c:v>
                </c:pt>
                <c:pt idx="481">
                  <c:v>0.24776109313271605</c:v>
                </c:pt>
                <c:pt idx="482">
                  <c:v>0.24776109313271605</c:v>
                </c:pt>
                <c:pt idx="483">
                  <c:v>0.24776109313271605</c:v>
                </c:pt>
                <c:pt idx="484">
                  <c:v>0.24776109313271605</c:v>
                </c:pt>
                <c:pt idx="485">
                  <c:v>0.24776109313271605</c:v>
                </c:pt>
                <c:pt idx="486">
                  <c:v>0.24776109313271605</c:v>
                </c:pt>
                <c:pt idx="487">
                  <c:v>0.24776109313271605</c:v>
                </c:pt>
                <c:pt idx="488">
                  <c:v>0.24776109313271605</c:v>
                </c:pt>
                <c:pt idx="489">
                  <c:v>0.24776109313271605</c:v>
                </c:pt>
                <c:pt idx="490">
                  <c:v>0.24776109313271605</c:v>
                </c:pt>
                <c:pt idx="491">
                  <c:v>0.24776109313271605</c:v>
                </c:pt>
                <c:pt idx="492">
                  <c:v>0.24776109313271605</c:v>
                </c:pt>
                <c:pt idx="493">
                  <c:v>0.24776109313271605</c:v>
                </c:pt>
                <c:pt idx="494">
                  <c:v>0.24776109313271605</c:v>
                </c:pt>
                <c:pt idx="495">
                  <c:v>0.24776109313271605</c:v>
                </c:pt>
                <c:pt idx="496">
                  <c:v>0.24776109313271605</c:v>
                </c:pt>
                <c:pt idx="497">
                  <c:v>0.24776109313271605</c:v>
                </c:pt>
                <c:pt idx="498">
                  <c:v>0.24776109313271605</c:v>
                </c:pt>
                <c:pt idx="499">
                  <c:v>0.24776109313271605</c:v>
                </c:pt>
                <c:pt idx="500">
                  <c:v>0.24776109313271605</c:v>
                </c:pt>
                <c:pt idx="501">
                  <c:v>0.24776109313271605</c:v>
                </c:pt>
                <c:pt idx="502">
                  <c:v>0.24776109313271605</c:v>
                </c:pt>
                <c:pt idx="503">
                  <c:v>0.24776109313271605</c:v>
                </c:pt>
                <c:pt idx="504">
                  <c:v>0.24776109313271605</c:v>
                </c:pt>
                <c:pt idx="505">
                  <c:v>0.24776109313271605</c:v>
                </c:pt>
                <c:pt idx="506">
                  <c:v>0.24776109313271605</c:v>
                </c:pt>
                <c:pt idx="507">
                  <c:v>0.24776109313271605</c:v>
                </c:pt>
                <c:pt idx="508">
                  <c:v>0.24776109313271605</c:v>
                </c:pt>
                <c:pt idx="509">
                  <c:v>0.24776109313271605</c:v>
                </c:pt>
                <c:pt idx="510">
                  <c:v>0.24776109313271605</c:v>
                </c:pt>
                <c:pt idx="511">
                  <c:v>0.24776109313271605</c:v>
                </c:pt>
                <c:pt idx="512">
                  <c:v>0.24778007191358023</c:v>
                </c:pt>
                <c:pt idx="513">
                  <c:v>0.24798544228395059</c:v>
                </c:pt>
                <c:pt idx="514">
                  <c:v>0.24878744413580245</c:v>
                </c:pt>
                <c:pt idx="515">
                  <c:v>0.25035469537037036</c:v>
                </c:pt>
                <c:pt idx="516">
                  <c:v>0.252283325</c:v>
                </c:pt>
                <c:pt idx="517">
                  <c:v>0.25373879336419752</c:v>
                </c:pt>
                <c:pt idx="518">
                  <c:v>0.25430290424382718</c:v>
                </c:pt>
                <c:pt idx="519">
                  <c:v>0.2543295526234568</c:v>
                </c:pt>
                <c:pt idx="520">
                  <c:v>0.2543295526234568</c:v>
                </c:pt>
                <c:pt idx="521">
                  <c:v>0.2543295526234568</c:v>
                </c:pt>
                <c:pt idx="522">
                  <c:v>0.2543295526234568</c:v>
                </c:pt>
                <c:pt idx="523">
                  <c:v>0.2543295526234568</c:v>
                </c:pt>
                <c:pt idx="524">
                  <c:v>0.2543295526234568</c:v>
                </c:pt>
                <c:pt idx="525">
                  <c:v>0.2543295526234568</c:v>
                </c:pt>
                <c:pt idx="526">
                  <c:v>0.2543295526234568</c:v>
                </c:pt>
                <c:pt idx="527">
                  <c:v>0.2543295526234568</c:v>
                </c:pt>
                <c:pt idx="528">
                  <c:v>0.2543295526234568</c:v>
                </c:pt>
                <c:pt idx="529">
                  <c:v>0.2543295526234568</c:v>
                </c:pt>
                <c:pt idx="530">
                  <c:v>0.2543295526234568</c:v>
                </c:pt>
                <c:pt idx="531">
                  <c:v>0.2543295526234568</c:v>
                </c:pt>
                <c:pt idx="532">
                  <c:v>0.2543295526234568</c:v>
                </c:pt>
                <c:pt idx="533">
                  <c:v>0.25433395354938271</c:v>
                </c:pt>
                <c:pt idx="534">
                  <c:v>0.25438686836419749</c:v>
                </c:pt>
                <c:pt idx="535">
                  <c:v>0.25456731774691355</c:v>
                </c:pt>
                <c:pt idx="536">
                  <c:v>0.25492459305555554</c:v>
                </c:pt>
                <c:pt idx="537">
                  <c:v>0.25577061666666662</c:v>
                </c:pt>
                <c:pt idx="538">
                  <c:v>0.25756209891975307</c:v>
                </c:pt>
                <c:pt idx="539">
                  <c:v>0.26004691929012341</c:v>
                </c:pt>
                <c:pt idx="540">
                  <c:v>0.26186415493827159</c:v>
                </c:pt>
                <c:pt idx="541">
                  <c:v>0.2625032344135802</c:v>
                </c:pt>
                <c:pt idx="542">
                  <c:v>0.26266129344135797</c:v>
                </c:pt>
                <c:pt idx="543">
                  <c:v>0.26266129344135797</c:v>
                </c:pt>
                <c:pt idx="544">
                  <c:v>0.26266129344135797</c:v>
                </c:pt>
                <c:pt idx="545">
                  <c:v>0.26266129344135797</c:v>
                </c:pt>
                <c:pt idx="546">
                  <c:v>0.26266129344135797</c:v>
                </c:pt>
                <c:pt idx="547">
                  <c:v>0.26266129344135797</c:v>
                </c:pt>
                <c:pt idx="548">
                  <c:v>0.26266129344135797</c:v>
                </c:pt>
                <c:pt idx="549">
                  <c:v>0.26266129344135797</c:v>
                </c:pt>
                <c:pt idx="550">
                  <c:v>0.26266129344135797</c:v>
                </c:pt>
                <c:pt idx="551">
                  <c:v>0.26266129344135797</c:v>
                </c:pt>
                <c:pt idx="552">
                  <c:v>0.26266129344135797</c:v>
                </c:pt>
                <c:pt idx="553">
                  <c:v>0.26266129344135797</c:v>
                </c:pt>
                <c:pt idx="554">
                  <c:v>0.26266656828703699</c:v>
                </c:pt>
                <c:pt idx="555">
                  <c:v>0.26273586890432093</c:v>
                </c:pt>
                <c:pt idx="556">
                  <c:v>0.2628694767746913</c:v>
                </c:pt>
                <c:pt idx="557">
                  <c:v>0.26308691535493822</c:v>
                </c:pt>
                <c:pt idx="558">
                  <c:v>0.26339770285493824</c:v>
                </c:pt>
                <c:pt idx="559">
                  <c:v>0.26399192314814812</c:v>
                </c:pt>
                <c:pt idx="560">
                  <c:v>0.26463038148148144</c:v>
                </c:pt>
                <c:pt idx="561">
                  <c:v>0.26487175262345675</c:v>
                </c:pt>
                <c:pt idx="562">
                  <c:v>0.26500882824074068</c:v>
                </c:pt>
                <c:pt idx="563">
                  <c:v>0.26500882824074068</c:v>
                </c:pt>
                <c:pt idx="564">
                  <c:v>0.26500882824074068</c:v>
                </c:pt>
                <c:pt idx="565">
                  <c:v>0.26500882824074068</c:v>
                </c:pt>
                <c:pt idx="566">
                  <c:v>0.26500882824074068</c:v>
                </c:pt>
                <c:pt idx="567">
                  <c:v>0.26500882824074068</c:v>
                </c:pt>
                <c:pt idx="568">
                  <c:v>0.26500882824074068</c:v>
                </c:pt>
                <c:pt idx="569">
                  <c:v>0.26500882824074068</c:v>
                </c:pt>
                <c:pt idx="570">
                  <c:v>0.26500882824074068</c:v>
                </c:pt>
                <c:pt idx="571">
                  <c:v>0.26500882824074068</c:v>
                </c:pt>
                <c:pt idx="572">
                  <c:v>0.26500882824074068</c:v>
                </c:pt>
                <c:pt idx="573">
                  <c:v>0.26500882824074068</c:v>
                </c:pt>
                <c:pt idx="574">
                  <c:v>0.26500882824074068</c:v>
                </c:pt>
                <c:pt idx="575">
                  <c:v>0.26500882824074068</c:v>
                </c:pt>
                <c:pt idx="576">
                  <c:v>0.26500882824074068</c:v>
                </c:pt>
                <c:pt idx="577">
                  <c:v>0.26500882824074068</c:v>
                </c:pt>
                <c:pt idx="578">
                  <c:v>0.26500882824074068</c:v>
                </c:pt>
                <c:pt idx="579">
                  <c:v>0.26500882824074068</c:v>
                </c:pt>
                <c:pt idx="580">
                  <c:v>0.26500882824074068</c:v>
                </c:pt>
                <c:pt idx="581">
                  <c:v>0.26500882824074068</c:v>
                </c:pt>
                <c:pt idx="582">
                  <c:v>0.26500882824074068</c:v>
                </c:pt>
                <c:pt idx="583">
                  <c:v>0.26500882824074068</c:v>
                </c:pt>
                <c:pt idx="584">
                  <c:v>0.26500882824074068</c:v>
                </c:pt>
                <c:pt idx="585">
                  <c:v>0.26500882824074068</c:v>
                </c:pt>
                <c:pt idx="586">
                  <c:v>0.26500882824074068</c:v>
                </c:pt>
                <c:pt idx="587">
                  <c:v>0.26500882824074068</c:v>
                </c:pt>
                <c:pt idx="588">
                  <c:v>0.26500882824074068</c:v>
                </c:pt>
                <c:pt idx="589">
                  <c:v>0.26500882824074068</c:v>
                </c:pt>
                <c:pt idx="590">
                  <c:v>0.26500882824074068</c:v>
                </c:pt>
                <c:pt idx="591">
                  <c:v>0.26500882824074068</c:v>
                </c:pt>
                <c:pt idx="592">
                  <c:v>0.26500882824074068</c:v>
                </c:pt>
                <c:pt idx="593">
                  <c:v>0.26500882824074068</c:v>
                </c:pt>
                <c:pt idx="594">
                  <c:v>0.26500882824074068</c:v>
                </c:pt>
                <c:pt idx="595">
                  <c:v>0.26500882824074068</c:v>
                </c:pt>
                <c:pt idx="596">
                  <c:v>0.26500882824074068</c:v>
                </c:pt>
                <c:pt idx="597">
                  <c:v>0.26500882824074068</c:v>
                </c:pt>
                <c:pt idx="598">
                  <c:v>0.26500882824074068</c:v>
                </c:pt>
                <c:pt idx="599">
                  <c:v>0.26500882824074068</c:v>
                </c:pt>
                <c:pt idx="600">
                  <c:v>0.26500882824074068</c:v>
                </c:pt>
                <c:pt idx="601">
                  <c:v>0.26504187993827155</c:v>
                </c:pt>
                <c:pt idx="602">
                  <c:v>0.2651551130401234</c:v>
                </c:pt>
                <c:pt idx="603">
                  <c:v>0.26560265007716044</c:v>
                </c:pt>
                <c:pt idx="604">
                  <c:v>0.26672057384259251</c:v>
                </c:pt>
                <c:pt idx="605">
                  <c:v>0.26869611597222215</c:v>
                </c:pt>
                <c:pt idx="606">
                  <c:v>0.27160671597222213</c:v>
                </c:pt>
                <c:pt idx="607">
                  <c:v>0.27518533402777767</c:v>
                </c:pt>
                <c:pt idx="608">
                  <c:v>0.27896481589506167</c:v>
                </c:pt>
                <c:pt idx="609">
                  <c:v>0.2828765936728394</c:v>
                </c:pt>
                <c:pt idx="610">
                  <c:v>0.28717372361111104</c:v>
                </c:pt>
                <c:pt idx="611">
                  <c:v>0.29170063356481479</c:v>
                </c:pt>
                <c:pt idx="612">
                  <c:v>0.29538359776234568</c:v>
                </c:pt>
                <c:pt idx="613">
                  <c:v>0.2974035887345679</c:v>
                </c:pt>
                <c:pt idx="614">
                  <c:v>0.2981905672067901</c:v>
                </c:pt>
                <c:pt idx="615">
                  <c:v>0.2986741451388889</c:v>
                </c:pt>
                <c:pt idx="616">
                  <c:v>0.29915545625000001</c:v>
                </c:pt>
                <c:pt idx="617">
                  <c:v>0.29945484668209876</c:v>
                </c:pt>
                <c:pt idx="618">
                  <c:v>0.29945484668209876</c:v>
                </c:pt>
                <c:pt idx="619">
                  <c:v>0.29945484668209876</c:v>
                </c:pt>
                <c:pt idx="620">
                  <c:v>0.29945484668209876</c:v>
                </c:pt>
                <c:pt idx="621">
                  <c:v>0.29945484668209876</c:v>
                </c:pt>
                <c:pt idx="622">
                  <c:v>0.29968828927469138</c:v>
                </c:pt>
                <c:pt idx="623">
                  <c:v>0.30030066157407415</c:v>
                </c:pt>
                <c:pt idx="624">
                  <c:v>0.30130016041666674</c:v>
                </c:pt>
                <c:pt idx="625">
                  <c:v>0.30254107160493832</c:v>
                </c:pt>
                <c:pt idx="626">
                  <c:v>0.30363702530864201</c:v>
                </c:pt>
                <c:pt idx="627">
                  <c:v>0.3044049342592593</c:v>
                </c:pt>
                <c:pt idx="628">
                  <c:v>0.30500350216049388</c:v>
                </c:pt>
                <c:pt idx="629">
                  <c:v>0.30565850524691363</c:v>
                </c:pt>
                <c:pt idx="630">
                  <c:v>0.30665548888888894</c:v>
                </c:pt>
                <c:pt idx="631">
                  <c:v>0.30818822901234577</c:v>
                </c:pt>
                <c:pt idx="632">
                  <c:v>0.3101171713734569</c:v>
                </c:pt>
                <c:pt idx="633">
                  <c:v>0.31235000725308654</c:v>
                </c:pt>
                <c:pt idx="634">
                  <c:v>0.31472745848765449</c:v>
                </c:pt>
                <c:pt idx="635">
                  <c:v>0.31693156682098783</c:v>
                </c:pt>
                <c:pt idx="636">
                  <c:v>0.31861237222222238</c:v>
                </c:pt>
                <c:pt idx="637">
                  <c:v>0.31966165771604954</c:v>
                </c:pt>
                <c:pt idx="638">
                  <c:v>0.32038578657407424</c:v>
                </c:pt>
                <c:pt idx="639">
                  <c:v>0.3209771971450619</c:v>
                </c:pt>
                <c:pt idx="640">
                  <c:v>0.32156336265432117</c:v>
                </c:pt>
                <c:pt idx="641">
                  <c:v>0.32259872222222241</c:v>
                </c:pt>
                <c:pt idx="642">
                  <c:v>0.32449856319444464</c:v>
                </c:pt>
                <c:pt idx="643">
                  <c:v>0.32672683240740757</c:v>
                </c:pt>
                <c:pt idx="644">
                  <c:v>0.32839714351851873</c:v>
                </c:pt>
                <c:pt idx="645">
                  <c:v>0.32974100578703724</c:v>
                </c:pt>
                <c:pt idx="646">
                  <c:v>0.3311699064043212</c:v>
                </c:pt>
                <c:pt idx="647">
                  <c:v>0.33261585200617305</c:v>
                </c:pt>
                <c:pt idx="648">
                  <c:v>0.33393990200617307</c:v>
                </c:pt>
                <c:pt idx="649">
                  <c:v>0.3349230075617286</c:v>
                </c:pt>
                <c:pt idx="650">
                  <c:v>0.3352056489197533</c:v>
                </c:pt>
                <c:pt idx="651">
                  <c:v>0.3352056489197533</c:v>
                </c:pt>
                <c:pt idx="652">
                  <c:v>0.3352056489197533</c:v>
                </c:pt>
                <c:pt idx="653">
                  <c:v>0.3352056489197533</c:v>
                </c:pt>
                <c:pt idx="654">
                  <c:v>0.3352056489197533</c:v>
                </c:pt>
                <c:pt idx="655">
                  <c:v>0.3352056489197533</c:v>
                </c:pt>
                <c:pt idx="656">
                  <c:v>0.3352056489197533</c:v>
                </c:pt>
                <c:pt idx="657">
                  <c:v>0.3352056489197533</c:v>
                </c:pt>
                <c:pt idx="658">
                  <c:v>0.3352056489197533</c:v>
                </c:pt>
                <c:pt idx="659">
                  <c:v>0.3352056489197533</c:v>
                </c:pt>
                <c:pt idx="660">
                  <c:v>0.3352056489197533</c:v>
                </c:pt>
                <c:pt idx="661">
                  <c:v>0.3352056489197533</c:v>
                </c:pt>
                <c:pt idx="662">
                  <c:v>0.3352056489197533</c:v>
                </c:pt>
                <c:pt idx="663">
                  <c:v>0.3352056489197533</c:v>
                </c:pt>
                <c:pt idx="664">
                  <c:v>0.3352056489197533</c:v>
                </c:pt>
                <c:pt idx="665">
                  <c:v>0.33520934336419778</c:v>
                </c:pt>
                <c:pt idx="666">
                  <c:v>0.3356124104938274</c:v>
                </c:pt>
                <c:pt idx="667">
                  <c:v>0.3368383935185188</c:v>
                </c:pt>
                <c:pt idx="668">
                  <c:v>0.33914020833333364</c:v>
                </c:pt>
                <c:pt idx="669">
                  <c:v>0.34190505401234594</c:v>
                </c:pt>
                <c:pt idx="670">
                  <c:v>0.34519185648148176</c:v>
                </c:pt>
                <c:pt idx="671">
                  <c:v>0.3478695601851855</c:v>
                </c:pt>
                <c:pt idx="672">
                  <c:v>0.3498923765432102</c:v>
                </c:pt>
                <c:pt idx="673">
                  <c:v>0.35204782098765469</c:v>
                </c:pt>
                <c:pt idx="674">
                  <c:v>0.3543382592592596</c:v>
                </c:pt>
                <c:pt idx="675">
                  <c:v>0.35593171604938306</c:v>
                </c:pt>
                <c:pt idx="676">
                  <c:v>0.3566496530864201</c:v>
                </c:pt>
                <c:pt idx="677">
                  <c:v>0.3566496530864201</c:v>
                </c:pt>
                <c:pt idx="678">
                  <c:v>0.3566496530864201</c:v>
                </c:pt>
                <c:pt idx="679">
                  <c:v>0.3566496530864201</c:v>
                </c:pt>
                <c:pt idx="680">
                  <c:v>0.3566496530864201</c:v>
                </c:pt>
                <c:pt idx="681">
                  <c:v>0.3566496530864201</c:v>
                </c:pt>
                <c:pt idx="682">
                  <c:v>0.3566496530864201</c:v>
                </c:pt>
                <c:pt idx="683">
                  <c:v>0.3566496530864201</c:v>
                </c:pt>
                <c:pt idx="684">
                  <c:v>0.3566496530864201</c:v>
                </c:pt>
                <c:pt idx="685">
                  <c:v>0.35736213641975345</c:v>
                </c:pt>
                <c:pt idx="686">
                  <c:v>0.35885021095679048</c:v>
                </c:pt>
                <c:pt idx="687">
                  <c:v>0.36041022075617318</c:v>
                </c:pt>
                <c:pt idx="688">
                  <c:v>0.36207599444444477</c:v>
                </c:pt>
                <c:pt idx="689">
                  <c:v>0.36387814537037072</c:v>
                </c:pt>
                <c:pt idx="690">
                  <c:v>0.36510358865740777</c:v>
                </c:pt>
                <c:pt idx="691">
                  <c:v>0.36571178935185222</c:v>
                </c:pt>
                <c:pt idx="692">
                  <c:v>0.36636316157407445</c:v>
                </c:pt>
                <c:pt idx="693">
                  <c:v>0.36730609537037079</c:v>
                </c:pt>
                <c:pt idx="694">
                  <c:v>0.36820062708333373</c:v>
                </c:pt>
                <c:pt idx="695">
                  <c:v>0.36841924498456824</c:v>
                </c:pt>
                <c:pt idx="696">
                  <c:v>0.36841924498456824</c:v>
                </c:pt>
                <c:pt idx="697">
                  <c:v>0.36841924498456824</c:v>
                </c:pt>
                <c:pt idx="698">
                  <c:v>0.36841924498456824</c:v>
                </c:pt>
                <c:pt idx="699">
                  <c:v>0.36841924498456824</c:v>
                </c:pt>
                <c:pt idx="700">
                  <c:v>0.36841924498456824</c:v>
                </c:pt>
                <c:pt idx="701">
                  <c:v>0.36841924498456824</c:v>
                </c:pt>
                <c:pt idx="702">
                  <c:v>0.3685456662808646</c:v>
                </c:pt>
                <c:pt idx="703">
                  <c:v>0.36869786766975349</c:v>
                </c:pt>
                <c:pt idx="704">
                  <c:v>0.36869786766975349</c:v>
                </c:pt>
                <c:pt idx="705">
                  <c:v>0.36869786766975349</c:v>
                </c:pt>
                <c:pt idx="706">
                  <c:v>0.36869786766975349</c:v>
                </c:pt>
                <c:pt idx="707">
                  <c:v>0.36869786766975349</c:v>
                </c:pt>
                <c:pt idx="708">
                  <c:v>0.36869786766975349</c:v>
                </c:pt>
                <c:pt idx="709">
                  <c:v>0.36884881211419795</c:v>
                </c:pt>
                <c:pt idx="710">
                  <c:v>0.36977720192901276</c:v>
                </c:pt>
                <c:pt idx="711">
                  <c:v>0.371572886651235</c:v>
                </c:pt>
                <c:pt idx="712">
                  <c:v>0.3729688242283955</c:v>
                </c:pt>
                <c:pt idx="713">
                  <c:v>0.37318233302469178</c:v>
                </c:pt>
                <c:pt idx="714">
                  <c:v>0.37318233302469178</c:v>
                </c:pt>
                <c:pt idx="715">
                  <c:v>0.37318233302469178</c:v>
                </c:pt>
                <c:pt idx="716">
                  <c:v>0.37318233302469178</c:v>
                </c:pt>
                <c:pt idx="717">
                  <c:v>0.37318233302469178</c:v>
                </c:pt>
                <c:pt idx="718">
                  <c:v>0.3734216293209881</c:v>
                </c:pt>
                <c:pt idx="719">
                  <c:v>0.37416029212963003</c:v>
                </c:pt>
                <c:pt idx="720">
                  <c:v>0.37536768719135843</c:v>
                </c:pt>
                <c:pt idx="721">
                  <c:v>0.37656376358024735</c:v>
                </c:pt>
                <c:pt idx="722">
                  <c:v>0.37774851790123504</c:v>
                </c:pt>
                <c:pt idx="723">
                  <c:v>0.37888186859567946</c:v>
                </c:pt>
                <c:pt idx="724">
                  <c:v>0.38030146118827202</c:v>
                </c:pt>
                <c:pt idx="725">
                  <c:v>0.38247184467592638</c:v>
                </c:pt>
                <c:pt idx="726">
                  <c:v>0.3857704652777782</c:v>
                </c:pt>
                <c:pt idx="727">
                  <c:v>0.38951143842592634</c:v>
                </c:pt>
                <c:pt idx="728">
                  <c:v>0.39243761342592631</c:v>
                </c:pt>
                <c:pt idx="729">
                  <c:v>0.39478075231481524</c:v>
                </c:pt>
                <c:pt idx="730">
                  <c:v>0.39614642638888931</c:v>
                </c:pt>
                <c:pt idx="731">
                  <c:v>0.39685639861111155</c:v>
                </c:pt>
                <c:pt idx="732">
                  <c:v>0.39751747731481524</c:v>
                </c:pt>
                <c:pt idx="733">
                  <c:v>0.39823539830246957</c:v>
                </c:pt>
                <c:pt idx="734">
                  <c:v>0.39901070324074117</c:v>
                </c:pt>
                <c:pt idx="735">
                  <c:v>0.39989923225308688</c:v>
                </c:pt>
                <c:pt idx="736">
                  <c:v>0.4009587739197536</c:v>
                </c:pt>
                <c:pt idx="737">
                  <c:v>0.40198562276234617</c:v>
                </c:pt>
                <c:pt idx="738">
                  <c:v>0.40275266905864243</c:v>
                </c:pt>
                <c:pt idx="739">
                  <c:v>0.40400955308642023</c:v>
                </c:pt>
                <c:pt idx="740">
                  <c:v>0.40586964938271647</c:v>
                </c:pt>
                <c:pt idx="741">
                  <c:v>0.40755984814814855</c:v>
                </c:pt>
                <c:pt idx="742">
                  <c:v>0.40870961975308684</c:v>
                </c:pt>
                <c:pt idx="743">
                  <c:v>0.40945674807098809</c:v>
                </c:pt>
                <c:pt idx="744">
                  <c:v>0.41014847353395106</c:v>
                </c:pt>
                <c:pt idx="745">
                  <c:v>0.41084019899691404</c:v>
                </c:pt>
                <c:pt idx="746">
                  <c:v>0.41176773179012388</c:v>
                </c:pt>
                <c:pt idx="747">
                  <c:v>0.413060699151235</c:v>
                </c:pt>
                <c:pt idx="748">
                  <c:v>0.41461998665123501</c:v>
                </c:pt>
                <c:pt idx="749">
                  <c:v>0.41603360424382763</c:v>
                </c:pt>
                <c:pt idx="750">
                  <c:v>0.41697515470679053</c:v>
                </c:pt>
                <c:pt idx="751">
                  <c:v>0.41761118063271652</c:v>
                </c:pt>
                <c:pt idx="752">
                  <c:v>0.41800065069444486</c:v>
                </c:pt>
                <c:pt idx="753">
                  <c:v>0.41800065069444486</c:v>
                </c:pt>
                <c:pt idx="754">
                  <c:v>0.41800065069444486</c:v>
                </c:pt>
                <c:pt idx="755">
                  <c:v>0.41800065069444486</c:v>
                </c:pt>
                <c:pt idx="756">
                  <c:v>0.41800065069444486</c:v>
                </c:pt>
                <c:pt idx="757">
                  <c:v>0.41800065069444486</c:v>
                </c:pt>
                <c:pt idx="758">
                  <c:v>0.41800065069444486</c:v>
                </c:pt>
                <c:pt idx="759">
                  <c:v>0.41800065069444486</c:v>
                </c:pt>
                <c:pt idx="760">
                  <c:v>0.41800065069444486</c:v>
                </c:pt>
                <c:pt idx="761">
                  <c:v>0.41800065069444486</c:v>
                </c:pt>
                <c:pt idx="762">
                  <c:v>0.41800065069444486</c:v>
                </c:pt>
                <c:pt idx="763">
                  <c:v>0.41800065069444486</c:v>
                </c:pt>
                <c:pt idx="764">
                  <c:v>0.41800065069444486</c:v>
                </c:pt>
                <c:pt idx="765">
                  <c:v>0.41872777168209918</c:v>
                </c:pt>
                <c:pt idx="766">
                  <c:v>0.4200922408179017</c:v>
                </c:pt>
                <c:pt idx="767">
                  <c:v>0.42175013850308685</c:v>
                </c:pt>
                <c:pt idx="768">
                  <c:v>0.42373027430555599</c:v>
                </c:pt>
                <c:pt idx="769">
                  <c:v>0.42638088171296334</c:v>
                </c:pt>
                <c:pt idx="770">
                  <c:v>0.43025655864197571</c:v>
                </c:pt>
                <c:pt idx="771">
                  <c:v>0.43487761736111147</c:v>
                </c:pt>
                <c:pt idx="772">
                  <c:v>0.43984449004629667</c:v>
                </c:pt>
                <c:pt idx="773">
                  <c:v>0.44455709498456825</c:v>
                </c:pt>
                <c:pt idx="774">
                  <c:v>0.4489235031635806</c:v>
                </c:pt>
                <c:pt idx="775">
                  <c:v>0.45377349552469171</c:v>
                </c:pt>
                <c:pt idx="776">
                  <c:v>0.45818105925925962</c:v>
                </c:pt>
                <c:pt idx="777">
                  <c:v>0.46183769212963</c:v>
                </c:pt>
                <c:pt idx="778">
                  <c:v>0.46528720030864235</c:v>
                </c:pt>
                <c:pt idx="779">
                  <c:v>0.46850320370370407</c:v>
                </c:pt>
                <c:pt idx="780">
                  <c:v>0.47129032546296329</c:v>
                </c:pt>
                <c:pt idx="781">
                  <c:v>0.4736865900462966</c:v>
                </c:pt>
                <c:pt idx="782">
                  <c:v>0.47573941350308674</c:v>
                </c:pt>
                <c:pt idx="783">
                  <c:v>0.47750873641975344</c:v>
                </c:pt>
                <c:pt idx="784">
                  <c:v>0.47921494382716084</c:v>
                </c:pt>
                <c:pt idx="785">
                  <c:v>0.48125484506172878</c:v>
                </c:pt>
                <c:pt idx="786">
                  <c:v>0.48341226057098802</c:v>
                </c:pt>
                <c:pt idx="787">
                  <c:v>0.485117824151235</c:v>
                </c:pt>
                <c:pt idx="788">
                  <c:v>0.48642765347222261</c:v>
                </c:pt>
                <c:pt idx="789">
                  <c:v>0.48773748279321022</c:v>
                </c:pt>
                <c:pt idx="790">
                  <c:v>0.48929234760802509</c:v>
                </c:pt>
                <c:pt idx="791">
                  <c:v>0.49102265038580284</c:v>
                </c:pt>
                <c:pt idx="792">
                  <c:v>0.49220097445987693</c:v>
                </c:pt>
                <c:pt idx="793">
                  <c:v>0.49220097445987693</c:v>
                </c:pt>
                <c:pt idx="794">
                  <c:v>0.49220097445987693</c:v>
                </c:pt>
                <c:pt idx="795">
                  <c:v>0.49220097445987693</c:v>
                </c:pt>
                <c:pt idx="796">
                  <c:v>0.49220097445987693</c:v>
                </c:pt>
                <c:pt idx="797">
                  <c:v>0.49220097445987693</c:v>
                </c:pt>
                <c:pt idx="798">
                  <c:v>0.49220097445987693</c:v>
                </c:pt>
                <c:pt idx="799">
                  <c:v>0.49220097445987693</c:v>
                </c:pt>
                <c:pt idx="800">
                  <c:v>0.49220097445987693</c:v>
                </c:pt>
                <c:pt idx="801">
                  <c:v>0.4930472101851856</c:v>
                </c:pt>
                <c:pt idx="802">
                  <c:v>0.49531226165123499</c:v>
                </c:pt>
                <c:pt idx="803">
                  <c:v>0.49933519266975351</c:v>
                </c:pt>
                <c:pt idx="804">
                  <c:v>0.50397382476851893</c:v>
                </c:pt>
                <c:pt idx="805">
                  <c:v>0.50742797615740776</c:v>
                </c:pt>
                <c:pt idx="806">
                  <c:v>0.50924279174382758</c:v>
                </c:pt>
                <c:pt idx="807">
                  <c:v>0.5099018565586424</c:v>
                </c:pt>
                <c:pt idx="808">
                  <c:v>0.5099018565586424</c:v>
                </c:pt>
                <c:pt idx="809">
                  <c:v>0.5099018565586424</c:v>
                </c:pt>
                <c:pt idx="810">
                  <c:v>0.5099018565586424</c:v>
                </c:pt>
                <c:pt idx="811">
                  <c:v>0.5099018565586424</c:v>
                </c:pt>
                <c:pt idx="812">
                  <c:v>0.5099018565586424</c:v>
                </c:pt>
                <c:pt idx="813">
                  <c:v>0.5099018565586424</c:v>
                </c:pt>
                <c:pt idx="814">
                  <c:v>0.5099018565586424</c:v>
                </c:pt>
                <c:pt idx="815">
                  <c:v>0.5099018565586424</c:v>
                </c:pt>
                <c:pt idx="816">
                  <c:v>0.5099018565586424</c:v>
                </c:pt>
                <c:pt idx="817">
                  <c:v>0.5099018565586424</c:v>
                </c:pt>
                <c:pt idx="818">
                  <c:v>0.5099018565586424</c:v>
                </c:pt>
                <c:pt idx="819">
                  <c:v>0.51003893217592633</c:v>
                </c:pt>
                <c:pt idx="820">
                  <c:v>0.51115761273148197</c:v>
                </c:pt>
                <c:pt idx="821">
                  <c:v>0.51312558711419798</c:v>
                </c:pt>
                <c:pt idx="822">
                  <c:v>0.51532547723765476</c:v>
                </c:pt>
                <c:pt idx="823">
                  <c:v>0.51764154320987699</c:v>
                </c:pt>
                <c:pt idx="824">
                  <c:v>0.51987240432098814</c:v>
                </c:pt>
                <c:pt idx="825">
                  <c:v>0.52195120061728439</c:v>
                </c:pt>
                <c:pt idx="826">
                  <c:v>0.52408972770061779</c:v>
                </c:pt>
                <c:pt idx="827">
                  <c:v>0.52622807322530907</c:v>
                </c:pt>
                <c:pt idx="828">
                  <c:v>0.52872325609567949</c:v>
                </c:pt>
                <c:pt idx="829">
                  <c:v>0.53180768387345723</c:v>
                </c:pt>
                <c:pt idx="830">
                  <c:v>0.53500433819444493</c:v>
                </c:pt>
                <c:pt idx="831">
                  <c:v>0.53771235231481529</c:v>
                </c:pt>
                <c:pt idx="832">
                  <c:v>0.53946569537037081</c:v>
                </c:pt>
                <c:pt idx="833">
                  <c:v>0.5407114199074079</c:v>
                </c:pt>
                <c:pt idx="834">
                  <c:v>0.5420362027006177</c:v>
                </c:pt>
                <c:pt idx="835">
                  <c:v>0.54338514351851896</c:v>
                </c:pt>
                <c:pt idx="836">
                  <c:v>0.54463225694444484</c:v>
                </c:pt>
                <c:pt idx="837">
                  <c:v>0.54601798611111152</c:v>
                </c:pt>
                <c:pt idx="838">
                  <c:v>0.54774509066358068</c:v>
                </c:pt>
                <c:pt idx="839">
                  <c:v>0.54951568341049428</c:v>
                </c:pt>
                <c:pt idx="840">
                  <c:v>0.5512562042438276</c:v>
                </c:pt>
                <c:pt idx="841">
                  <c:v>0.55336250015432142</c:v>
                </c:pt>
                <c:pt idx="842">
                  <c:v>0.55580280493827205</c:v>
                </c:pt>
                <c:pt idx="843">
                  <c:v>0.55804339760802513</c:v>
                </c:pt>
                <c:pt idx="844">
                  <c:v>0.55970596242283999</c:v>
                </c:pt>
                <c:pt idx="845">
                  <c:v>0.56096437168209923</c:v>
                </c:pt>
                <c:pt idx="846">
                  <c:v>0.56216079992283996</c:v>
                </c:pt>
                <c:pt idx="847">
                  <c:v>0.56357552893518559</c:v>
                </c:pt>
                <c:pt idx="848">
                  <c:v>0.56557802168209925</c:v>
                </c:pt>
                <c:pt idx="849">
                  <c:v>0.56828198101851901</c:v>
                </c:pt>
                <c:pt idx="850">
                  <c:v>0.57107751211419799</c:v>
                </c:pt>
                <c:pt idx="851">
                  <c:v>0.57333981504629672</c:v>
                </c:pt>
                <c:pt idx="852">
                  <c:v>0.57533378194444484</c:v>
                </c:pt>
                <c:pt idx="853">
                  <c:v>0.57735973371913618</c:v>
                </c:pt>
                <c:pt idx="854">
                  <c:v>0.579263623533951</c:v>
                </c:pt>
                <c:pt idx="855">
                  <c:v>0.58079991844135836</c:v>
                </c:pt>
                <c:pt idx="856">
                  <c:v>0.58210744560185212</c:v>
                </c:pt>
                <c:pt idx="857">
                  <c:v>0.58412048379629655</c:v>
                </c:pt>
                <c:pt idx="858">
                  <c:v>0.58713730208333359</c:v>
                </c:pt>
                <c:pt idx="859">
                  <c:v>0.59024513356481512</c:v>
                </c:pt>
                <c:pt idx="860">
                  <c:v>0.59285038510802501</c:v>
                </c:pt>
                <c:pt idx="861">
                  <c:v>0.59582461813271637</c:v>
                </c:pt>
                <c:pt idx="862">
                  <c:v>0.60033128356481513</c:v>
                </c:pt>
                <c:pt idx="863">
                  <c:v>0.60487614259259292</c:v>
                </c:pt>
                <c:pt idx="864">
                  <c:v>0.60793449953703738</c:v>
                </c:pt>
                <c:pt idx="865">
                  <c:v>0.61049232978395085</c:v>
                </c:pt>
                <c:pt idx="866">
                  <c:v>0.61371915462962989</c:v>
                </c:pt>
                <c:pt idx="867">
                  <c:v>0.61776689537037066</c:v>
                </c:pt>
                <c:pt idx="868">
                  <c:v>0.6213745496913583</c:v>
                </c:pt>
                <c:pt idx="869">
                  <c:v>0.62361970987654347</c:v>
                </c:pt>
                <c:pt idx="870">
                  <c:v>0.62501394598765447</c:v>
                </c:pt>
                <c:pt idx="871">
                  <c:v>0.626112789969136</c:v>
                </c:pt>
                <c:pt idx="872">
                  <c:v>0.62710035401234587</c:v>
                </c:pt>
                <c:pt idx="873">
                  <c:v>0.62788530524691388</c:v>
                </c:pt>
                <c:pt idx="874">
                  <c:v>0.6281868138888892</c:v>
                </c:pt>
                <c:pt idx="875">
                  <c:v>0.6281868138888892</c:v>
                </c:pt>
                <c:pt idx="876">
                  <c:v>0.6281868138888892</c:v>
                </c:pt>
                <c:pt idx="877">
                  <c:v>0.6281868138888892</c:v>
                </c:pt>
                <c:pt idx="878">
                  <c:v>0.62852148549382747</c:v>
                </c:pt>
                <c:pt idx="879">
                  <c:v>0.62961669382716079</c:v>
                </c:pt>
                <c:pt idx="880">
                  <c:v>0.63019651635802498</c:v>
                </c:pt>
                <c:pt idx="881">
                  <c:v>0.63019651635802498</c:v>
                </c:pt>
                <c:pt idx="882">
                  <c:v>0.63070892993827188</c:v>
                </c:pt>
                <c:pt idx="883">
                  <c:v>0.6320557601851855</c:v>
                </c:pt>
                <c:pt idx="884">
                  <c:v>0.63348601635802504</c:v>
                </c:pt>
                <c:pt idx="885">
                  <c:v>0.6351715964506176</c:v>
                </c:pt>
                <c:pt idx="886">
                  <c:v>0.63695611867283985</c:v>
                </c:pt>
                <c:pt idx="887">
                  <c:v>0.63858261620370416</c:v>
                </c:pt>
                <c:pt idx="888">
                  <c:v>0.63987683726851896</c:v>
                </c:pt>
                <c:pt idx="889">
                  <c:v>0.64074191404321024</c:v>
                </c:pt>
                <c:pt idx="890">
                  <c:v>0.64109050617283991</c:v>
                </c:pt>
                <c:pt idx="891">
                  <c:v>0.64109050617283991</c:v>
                </c:pt>
                <c:pt idx="892">
                  <c:v>0.64109050617283991</c:v>
                </c:pt>
                <c:pt idx="893">
                  <c:v>0.64109050617283991</c:v>
                </c:pt>
                <c:pt idx="894">
                  <c:v>0.64109050617283991</c:v>
                </c:pt>
                <c:pt idx="895">
                  <c:v>0.64109050617283991</c:v>
                </c:pt>
                <c:pt idx="896">
                  <c:v>0.64165793533950666</c:v>
                </c:pt>
                <c:pt idx="897">
                  <c:v>0.64259914012345731</c:v>
                </c:pt>
                <c:pt idx="898">
                  <c:v>0.64361633479938318</c:v>
                </c:pt>
                <c:pt idx="899">
                  <c:v>0.64440232970679068</c:v>
                </c:pt>
                <c:pt idx="900">
                  <c:v>0.64480098827160548</c:v>
                </c:pt>
                <c:pt idx="901">
                  <c:v>0.64480098827160548</c:v>
                </c:pt>
                <c:pt idx="902">
                  <c:v>0.64480098827160548</c:v>
                </c:pt>
                <c:pt idx="903">
                  <c:v>0.64480098827160548</c:v>
                </c:pt>
                <c:pt idx="904">
                  <c:v>0.64480098827160548</c:v>
                </c:pt>
                <c:pt idx="905">
                  <c:v>0.64480098827160548</c:v>
                </c:pt>
                <c:pt idx="906">
                  <c:v>0.64480098827160548</c:v>
                </c:pt>
                <c:pt idx="907">
                  <c:v>0.64480098827160548</c:v>
                </c:pt>
                <c:pt idx="908">
                  <c:v>0.64564722399691399</c:v>
                </c:pt>
                <c:pt idx="909">
                  <c:v>0.64791227546296337</c:v>
                </c:pt>
                <c:pt idx="910">
                  <c:v>0.65193520648148184</c:v>
                </c:pt>
                <c:pt idx="911">
                  <c:v>0.65657383858024732</c:v>
                </c:pt>
                <c:pt idx="912">
                  <c:v>0.66002798996913625</c:v>
                </c:pt>
                <c:pt idx="913">
                  <c:v>0.66248947847222261</c:v>
                </c:pt>
                <c:pt idx="914">
                  <c:v>0.66615843680555598</c:v>
                </c:pt>
                <c:pt idx="915">
                  <c:v>0.66994273541666705</c:v>
                </c:pt>
                <c:pt idx="916">
                  <c:v>0.67246542307098811</c:v>
                </c:pt>
                <c:pt idx="917">
                  <c:v>0.67411224282407456</c:v>
                </c:pt>
                <c:pt idx="918">
                  <c:v>0.67502574128086457</c:v>
                </c:pt>
                <c:pt idx="919">
                  <c:v>0.67637779058642022</c:v>
                </c:pt>
                <c:pt idx="920">
                  <c:v>0.67840372885802502</c:v>
                </c:pt>
                <c:pt idx="921">
                  <c:v>0.68152274660493872</c:v>
                </c:pt>
                <c:pt idx="922">
                  <c:v>0.68523050995370416</c:v>
                </c:pt>
                <c:pt idx="923">
                  <c:v>0.68859803009259302</c:v>
                </c:pt>
                <c:pt idx="924">
                  <c:v>0.68997914467592636</c:v>
                </c:pt>
                <c:pt idx="925">
                  <c:v>0.68997914467592636</c:v>
                </c:pt>
                <c:pt idx="926">
                  <c:v>0.68997914467592636</c:v>
                </c:pt>
                <c:pt idx="927">
                  <c:v>0.69001105362654369</c:v>
                </c:pt>
                <c:pt idx="928">
                  <c:v>0.69025393595679063</c:v>
                </c:pt>
                <c:pt idx="929">
                  <c:v>0.69071134382716093</c:v>
                </c:pt>
                <c:pt idx="930">
                  <c:v>0.6912320359567905</c:v>
                </c:pt>
                <c:pt idx="931">
                  <c:v>0.69174420046296337</c:v>
                </c:pt>
                <c:pt idx="932">
                  <c:v>0.69217184429012391</c:v>
                </c:pt>
                <c:pt idx="933">
                  <c:v>0.69229742762345725</c:v>
                </c:pt>
                <c:pt idx="934">
                  <c:v>0.69229742762345725</c:v>
                </c:pt>
                <c:pt idx="935">
                  <c:v>0.69229742762345725</c:v>
                </c:pt>
                <c:pt idx="936">
                  <c:v>0.69229742762345725</c:v>
                </c:pt>
                <c:pt idx="937">
                  <c:v>0.69242498317901269</c:v>
                </c:pt>
                <c:pt idx="938">
                  <c:v>0.69261109660493869</c:v>
                </c:pt>
                <c:pt idx="939">
                  <c:v>0.69271982345679062</c:v>
                </c:pt>
                <c:pt idx="940">
                  <c:v>0.69295119135802519</c:v>
                </c:pt>
                <c:pt idx="941">
                  <c:v>0.69350847145061767</c:v>
                </c:pt>
                <c:pt idx="942">
                  <c:v>0.69419563811728446</c:v>
                </c:pt>
                <c:pt idx="943">
                  <c:v>0.69494612075617335</c:v>
                </c:pt>
                <c:pt idx="944">
                  <c:v>0.69582885802469185</c:v>
                </c:pt>
                <c:pt idx="945">
                  <c:v>0.69684735802469189</c:v>
                </c:pt>
                <c:pt idx="946">
                  <c:v>0.69833835987654369</c:v>
                </c:pt>
                <c:pt idx="947">
                  <c:v>0.70026925879629676</c:v>
                </c:pt>
                <c:pt idx="948">
                  <c:v>0.70196780046296348</c:v>
                </c:pt>
                <c:pt idx="949">
                  <c:v>0.70306469783950676</c:v>
                </c:pt>
                <c:pt idx="950">
                  <c:v>0.70319416936728452</c:v>
                </c:pt>
                <c:pt idx="951">
                  <c:v>0.70319416936728452</c:v>
                </c:pt>
                <c:pt idx="952">
                  <c:v>0.70319416936728452</c:v>
                </c:pt>
                <c:pt idx="953">
                  <c:v>0.70319416936728452</c:v>
                </c:pt>
                <c:pt idx="954">
                  <c:v>0.70319416936728452</c:v>
                </c:pt>
                <c:pt idx="955">
                  <c:v>0.70319416936728452</c:v>
                </c:pt>
                <c:pt idx="956">
                  <c:v>0.70319416936728452</c:v>
                </c:pt>
                <c:pt idx="957">
                  <c:v>0.70319416936728452</c:v>
                </c:pt>
                <c:pt idx="958">
                  <c:v>0.70319416936728452</c:v>
                </c:pt>
                <c:pt idx="959">
                  <c:v>0.70477102121913637</c:v>
                </c:pt>
                <c:pt idx="960">
                  <c:v>0.7081444324074081</c:v>
                </c:pt>
                <c:pt idx="961">
                  <c:v>0.71322120817901302</c:v>
                </c:pt>
                <c:pt idx="962">
                  <c:v>0.71899831466049446</c:v>
                </c:pt>
                <c:pt idx="963">
                  <c:v>0.72436035262345755</c:v>
                </c:pt>
                <c:pt idx="964">
                  <c:v>0.72852312191358093</c:v>
                </c:pt>
                <c:pt idx="965">
                  <c:v>0.73120043070987728</c:v>
                </c:pt>
                <c:pt idx="966">
                  <c:v>0.73266606481481555</c:v>
                </c:pt>
                <c:pt idx="967">
                  <c:v>0.73343142314814891</c:v>
                </c:pt>
                <c:pt idx="968">
                  <c:v>0.73387419274691434</c:v>
                </c:pt>
                <c:pt idx="969">
                  <c:v>0.73387419274691434</c:v>
                </c:pt>
                <c:pt idx="970">
                  <c:v>0.73387419274691434</c:v>
                </c:pt>
                <c:pt idx="971">
                  <c:v>0.73387419274691434</c:v>
                </c:pt>
                <c:pt idx="972">
                  <c:v>0.73387419274691434</c:v>
                </c:pt>
                <c:pt idx="973">
                  <c:v>0.73387419274691434</c:v>
                </c:pt>
                <c:pt idx="974">
                  <c:v>0.73387419274691434</c:v>
                </c:pt>
                <c:pt idx="975">
                  <c:v>0.73387419274691434</c:v>
                </c:pt>
                <c:pt idx="976">
                  <c:v>0.73387419274691434</c:v>
                </c:pt>
                <c:pt idx="977">
                  <c:v>0.73387419274691434</c:v>
                </c:pt>
                <c:pt idx="978">
                  <c:v>0.73387419274691434</c:v>
                </c:pt>
                <c:pt idx="979">
                  <c:v>0.73387419274691434</c:v>
                </c:pt>
                <c:pt idx="980">
                  <c:v>0.73387419274691434</c:v>
                </c:pt>
                <c:pt idx="981">
                  <c:v>0.73387419274691434</c:v>
                </c:pt>
                <c:pt idx="982">
                  <c:v>0.73387419274691434</c:v>
                </c:pt>
                <c:pt idx="983">
                  <c:v>0.73387419274691434</c:v>
                </c:pt>
                <c:pt idx="984">
                  <c:v>0.73387419274691434</c:v>
                </c:pt>
                <c:pt idx="985">
                  <c:v>0.73387419274691434</c:v>
                </c:pt>
                <c:pt idx="986">
                  <c:v>0.73387419274691434</c:v>
                </c:pt>
                <c:pt idx="987">
                  <c:v>0.73387419274691434</c:v>
                </c:pt>
                <c:pt idx="988">
                  <c:v>0.73387419274691434</c:v>
                </c:pt>
                <c:pt idx="989">
                  <c:v>0.73387419274691434</c:v>
                </c:pt>
                <c:pt idx="990">
                  <c:v>0.73387419274691434</c:v>
                </c:pt>
                <c:pt idx="991">
                  <c:v>0.73387419274691434</c:v>
                </c:pt>
                <c:pt idx="992">
                  <c:v>0.73387419274691434</c:v>
                </c:pt>
                <c:pt idx="993">
                  <c:v>0.73387419274691434</c:v>
                </c:pt>
                <c:pt idx="994">
                  <c:v>0.73387419274691434</c:v>
                </c:pt>
                <c:pt idx="995">
                  <c:v>0.73387419274691434</c:v>
                </c:pt>
                <c:pt idx="996">
                  <c:v>0.73387419274691434</c:v>
                </c:pt>
                <c:pt idx="997">
                  <c:v>0.73387419274691434</c:v>
                </c:pt>
                <c:pt idx="998">
                  <c:v>0.73387419274691434</c:v>
                </c:pt>
                <c:pt idx="999">
                  <c:v>0.73387419274691434</c:v>
                </c:pt>
                <c:pt idx="1000">
                  <c:v>0.73387419274691434</c:v>
                </c:pt>
                <c:pt idx="1001">
                  <c:v>0.73387419274691434</c:v>
                </c:pt>
                <c:pt idx="1002">
                  <c:v>0.73387419274691434</c:v>
                </c:pt>
                <c:pt idx="1003">
                  <c:v>0.73387419274691434</c:v>
                </c:pt>
                <c:pt idx="1004">
                  <c:v>0.73387419274691434</c:v>
                </c:pt>
                <c:pt idx="1005">
                  <c:v>0.73387419274691434</c:v>
                </c:pt>
                <c:pt idx="1006">
                  <c:v>0.73387419274691434</c:v>
                </c:pt>
                <c:pt idx="1007">
                  <c:v>0.73387419274691434</c:v>
                </c:pt>
                <c:pt idx="1008">
                  <c:v>0.73387419274691434</c:v>
                </c:pt>
                <c:pt idx="1009">
                  <c:v>0.73387419274691434</c:v>
                </c:pt>
                <c:pt idx="1010">
                  <c:v>0.73387419274691434</c:v>
                </c:pt>
                <c:pt idx="1011">
                  <c:v>0.73387419274691434</c:v>
                </c:pt>
                <c:pt idx="1012">
                  <c:v>0.73387419274691434</c:v>
                </c:pt>
                <c:pt idx="1013">
                  <c:v>0.73387419274691434</c:v>
                </c:pt>
                <c:pt idx="1014">
                  <c:v>0.73387419274691434</c:v>
                </c:pt>
                <c:pt idx="1015">
                  <c:v>0.73387419274691434</c:v>
                </c:pt>
                <c:pt idx="1016">
                  <c:v>0.73387419274691434</c:v>
                </c:pt>
                <c:pt idx="1017">
                  <c:v>0.73387419274691434</c:v>
                </c:pt>
                <c:pt idx="1018">
                  <c:v>0.73387419274691434</c:v>
                </c:pt>
                <c:pt idx="1019">
                  <c:v>0.73387419274691434</c:v>
                </c:pt>
                <c:pt idx="1020">
                  <c:v>0.73387419274691434</c:v>
                </c:pt>
                <c:pt idx="1021">
                  <c:v>0.73387419274691434</c:v>
                </c:pt>
                <c:pt idx="1022">
                  <c:v>0.73387419274691434</c:v>
                </c:pt>
                <c:pt idx="1023">
                  <c:v>0.73387419274691434</c:v>
                </c:pt>
                <c:pt idx="1024">
                  <c:v>0.73387419274691434</c:v>
                </c:pt>
                <c:pt idx="1025">
                  <c:v>0.73387419274691434</c:v>
                </c:pt>
                <c:pt idx="1026">
                  <c:v>0.73387419274691434</c:v>
                </c:pt>
                <c:pt idx="1027">
                  <c:v>0.73391535756172921</c:v>
                </c:pt>
                <c:pt idx="1028">
                  <c:v>0.73428625478395149</c:v>
                </c:pt>
                <c:pt idx="1029">
                  <c:v>0.73551139645061814</c:v>
                </c:pt>
                <c:pt idx="1030">
                  <c:v>0.73766844506172924</c:v>
                </c:pt>
                <c:pt idx="1031">
                  <c:v>0.74024075987654403</c:v>
                </c:pt>
                <c:pt idx="1032">
                  <c:v>0.74291286111111188</c:v>
                </c:pt>
                <c:pt idx="1033">
                  <c:v>0.74570494398148224</c:v>
                </c:pt>
                <c:pt idx="1034">
                  <c:v>0.74866708395061798</c:v>
                </c:pt>
                <c:pt idx="1035">
                  <c:v>0.75157192191358102</c:v>
                </c:pt>
                <c:pt idx="1036">
                  <c:v>0.7541581404320995</c:v>
                </c:pt>
                <c:pt idx="1037">
                  <c:v>0.75651652260802549</c:v>
                </c:pt>
                <c:pt idx="1038">
                  <c:v>0.75899829305555622</c:v>
                </c:pt>
                <c:pt idx="1039">
                  <c:v>0.76194775231481549</c:v>
                </c:pt>
                <c:pt idx="1040">
                  <c:v>0.76525567052469201</c:v>
                </c:pt>
                <c:pt idx="1041">
                  <c:v>0.7685877266975315</c:v>
                </c:pt>
                <c:pt idx="1042">
                  <c:v>0.77147312368827226</c:v>
                </c:pt>
                <c:pt idx="1043">
                  <c:v>0.77356706442901302</c:v>
                </c:pt>
                <c:pt idx="1044">
                  <c:v>0.77492516720679072</c:v>
                </c:pt>
                <c:pt idx="1045">
                  <c:v>0.77590270054012411</c:v>
                </c:pt>
                <c:pt idx="1046">
                  <c:v>0.77688359552469199</c:v>
                </c:pt>
                <c:pt idx="1047">
                  <c:v>0.77793637677469207</c:v>
                </c:pt>
                <c:pt idx="1048">
                  <c:v>0.77873460185185261</c:v>
                </c:pt>
                <c:pt idx="1049">
                  <c:v>0.77887517754629698</c:v>
                </c:pt>
                <c:pt idx="1050">
                  <c:v>0.77887517754629698</c:v>
                </c:pt>
                <c:pt idx="1051">
                  <c:v>0.77887517754629698</c:v>
                </c:pt>
                <c:pt idx="1052">
                  <c:v>0.77887517754629698</c:v>
                </c:pt>
                <c:pt idx="1053">
                  <c:v>0.77887517754629698</c:v>
                </c:pt>
                <c:pt idx="1054">
                  <c:v>0.77887517754629698</c:v>
                </c:pt>
                <c:pt idx="1055">
                  <c:v>0.77887517754629698</c:v>
                </c:pt>
                <c:pt idx="1056">
                  <c:v>0.77887517754629698</c:v>
                </c:pt>
                <c:pt idx="1057">
                  <c:v>0.77887517754629698</c:v>
                </c:pt>
                <c:pt idx="1058">
                  <c:v>0.77887517754629698</c:v>
                </c:pt>
                <c:pt idx="1059">
                  <c:v>0.77887517754629698</c:v>
                </c:pt>
                <c:pt idx="1060">
                  <c:v>0.77887517754629698</c:v>
                </c:pt>
                <c:pt idx="1061">
                  <c:v>0.77887517754629698</c:v>
                </c:pt>
                <c:pt idx="1062">
                  <c:v>0.77887517754629698</c:v>
                </c:pt>
                <c:pt idx="1063">
                  <c:v>0.77908684351851909</c:v>
                </c:pt>
                <c:pt idx="1064">
                  <c:v>0.77973543611111185</c:v>
                </c:pt>
                <c:pt idx="1065">
                  <c:v>0.78121838703703783</c:v>
                </c:pt>
                <c:pt idx="1066">
                  <c:v>0.78328926149691436</c:v>
                </c:pt>
                <c:pt idx="1067">
                  <c:v>0.78484384483024772</c:v>
                </c:pt>
                <c:pt idx="1068">
                  <c:v>0.78560661566358092</c:v>
                </c:pt>
                <c:pt idx="1069">
                  <c:v>0.78639003233024762</c:v>
                </c:pt>
                <c:pt idx="1070">
                  <c:v>0.78779827677469205</c:v>
                </c:pt>
                <c:pt idx="1071">
                  <c:v>0.78998098788580318</c:v>
                </c:pt>
                <c:pt idx="1072">
                  <c:v>0.79283594575617344</c:v>
                </c:pt>
                <c:pt idx="1073">
                  <c:v>0.7965473757716055</c:v>
                </c:pt>
                <c:pt idx="1074">
                  <c:v>0.80146107214506235</c:v>
                </c:pt>
                <c:pt idx="1075">
                  <c:v>0.80737497106481537</c:v>
                </c:pt>
                <c:pt idx="1076">
                  <c:v>0.81338196304012411</c:v>
                </c:pt>
                <c:pt idx="1077">
                  <c:v>0.81882378611111184</c:v>
                </c:pt>
                <c:pt idx="1078">
                  <c:v>0.82359598333333406</c:v>
                </c:pt>
                <c:pt idx="1079">
                  <c:v>0.82804747808642043</c:v>
                </c:pt>
                <c:pt idx="1080">
                  <c:v>0.83189254753086495</c:v>
                </c:pt>
                <c:pt idx="1081">
                  <c:v>0.83439548487654391</c:v>
                </c:pt>
                <c:pt idx="1082">
                  <c:v>0.83545423487654391</c:v>
                </c:pt>
                <c:pt idx="1083">
                  <c:v>0.83545423487654391</c:v>
                </c:pt>
                <c:pt idx="1084">
                  <c:v>0.83545423487654391</c:v>
                </c:pt>
                <c:pt idx="1085">
                  <c:v>0.83545423487654391</c:v>
                </c:pt>
                <c:pt idx="1086">
                  <c:v>0.83592262793209948</c:v>
                </c:pt>
                <c:pt idx="1087">
                  <c:v>0.83696625956790194</c:v>
                </c:pt>
                <c:pt idx="1088">
                  <c:v>0.8380855906635809</c:v>
                </c:pt>
                <c:pt idx="1089">
                  <c:v>0.83913654992284026</c:v>
                </c:pt>
                <c:pt idx="1090">
                  <c:v>0.84011537029321059</c:v>
                </c:pt>
                <c:pt idx="1091">
                  <c:v>0.841310652700618</c:v>
                </c:pt>
                <c:pt idx="1092">
                  <c:v>0.84324289436728472</c:v>
                </c:pt>
                <c:pt idx="1093">
                  <c:v>0.84618589305555636</c:v>
                </c:pt>
                <c:pt idx="1094">
                  <c:v>0.84946694290123537</c:v>
                </c:pt>
                <c:pt idx="1095">
                  <c:v>0.85214910956790202</c:v>
                </c:pt>
                <c:pt idx="1096">
                  <c:v>0.85401656157407491</c:v>
                </c:pt>
                <c:pt idx="1097">
                  <c:v>0.85503176296296379</c:v>
                </c:pt>
                <c:pt idx="1098">
                  <c:v>0.85503176296296379</c:v>
                </c:pt>
                <c:pt idx="1099">
                  <c:v>0.85503176296296379</c:v>
                </c:pt>
                <c:pt idx="1100">
                  <c:v>0.85503176296296379</c:v>
                </c:pt>
                <c:pt idx="1101">
                  <c:v>0.85503176296296379</c:v>
                </c:pt>
                <c:pt idx="1102">
                  <c:v>0.85592484135802538</c:v>
                </c:pt>
                <c:pt idx="1103">
                  <c:v>0.85820238858024755</c:v>
                </c:pt>
                <c:pt idx="1104">
                  <c:v>0.86181708271604995</c:v>
                </c:pt>
                <c:pt idx="1105">
                  <c:v>0.86575419274691423</c:v>
                </c:pt>
                <c:pt idx="1106">
                  <c:v>0.86865123927469201</c:v>
                </c:pt>
                <c:pt idx="1107">
                  <c:v>0.87024343371913648</c:v>
                </c:pt>
                <c:pt idx="1108">
                  <c:v>0.87064558587963037</c:v>
                </c:pt>
                <c:pt idx="1109">
                  <c:v>0.87064558587963037</c:v>
                </c:pt>
                <c:pt idx="1110">
                  <c:v>0.87064558587963037</c:v>
                </c:pt>
                <c:pt idx="1111">
                  <c:v>0.87118642199074137</c:v>
                </c:pt>
                <c:pt idx="1112">
                  <c:v>0.87330978587963037</c:v>
                </c:pt>
                <c:pt idx="1113">
                  <c:v>0.8775026334104945</c:v>
                </c:pt>
                <c:pt idx="1114">
                  <c:v>0.88305923009259335</c:v>
                </c:pt>
                <c:pt idx="1115">
                  <c:v>0.88782710046296365</c:v>
                </c:pt>
                <c:pt idx="1116">
                  <c:v>0.89068556651234632</c:v>
                </c:pt>
                <c:pt idx="1117">
                  <c:v>0.89202476381172902</c:v>
                </c:pt>
                <c:pt idx="1118">
                  <c:v>0.89207032214506232</c:v>
                </c:pt>
                <c:pt idx="1119">
                  <c:v>0.89207032214506232</c:v>
                </c:pt>
                <c:pt idx="1120">
                  <c:v>0.89207032214506232</c:v>
                </c:pt>
                <c:pt idx="1121">
                  <c:v>0.89236342060185236</c:v>
                </c:pt>
                <c:pt idx="1122">
                  <c:v>0.89256194004629685</c:v>
                </c:pt>
                <c:pt idx="1123">
                  <c:v>0.89256194004629685</c:v>
                </c:pt>
                <c:pt idx="1124">
                  <c:v>0.89256194004629685</c:v>
                </c:pt>
                <c:pt idx="1125">
                  <c:v>0.89256194004629685</c:v>
                </c:pt>
                <c:pt idx="1126">
                  <c:v>0.89256194004629685</c:v>
                </c:pt>
                <c:pt idx="1127">
                  <c:v>0.89256194004629685</c:v>
                </c:pt>
                <c:pt idx="1128">
                  <c:v>0.89256194004629685</c:v>
                </c:pt>
                <c:pt idx="1129">
                  <c:v>0.89256194004629685</c:v>
                </c:pt>
                <c:pt idx="1130">
                  <c:v>0.89256194004629685</c:v>
                </c:pt>
                <c:pt idx="1131">
                  <c:v>0.89256194004629685</c:v>
                </c:pt>
                <c:pt idx="1132">
                  <c:v>0.89256194004629685</c:v>
                </c:pt>
                <c:pt idx="1133">
                  <c:v>0.89256194004629685</c:v>
                </c:pt>
                <c:pt idx="1134">
                  <c:v>0.89256194004629685</c:v>
                </c:pt>
                <c:pt idx="1135">
                  <c:v>0.89256194004629685</c:v>
                </c:pt>
                <c:pt idx="1136">
                  <c:v>0.89256194004629685</c:v>
                </c:pt>
                <c:pt idx="1137">
                  <c:v>0.89256194004629685</c:v>
                </c:pt>
                <c:pt idx="1138">
                  <c:v>0.89262079992284005</c:v>
                </c:pt>
                <c:pt idx="1139">
                  <c:v>0.89280301458333389</c:v>
                </c:pt>
                <c:pt idx="1140">
                  <c:v>0.89306104930555608</c:v>
                </c:pt>
                <c:pt idx="1141">
                  <c:v>0.89351382793209921</c:v>
                </c:pt>
                <c:pt idx="1142">
                  <c:v>0.89445012114197575</c:v>
                </c:pt>
                <c:pt idx="1143">
                  <c:v>0.89603770547839556</c:v>
                </c:pt>
                <c:pt idx="1144">
                  <c:v>0.89769563950617337</c:v>
                </c:pt>
                <c:pt idx="1145">
                  <c:v>0.89860124475308689</c:v>
                </c:pt>
                <c:pt idx="1146">
                  <c:v>0.89860124475308689</c:v>
                </c:pt>
                <c:pt idx="1147">
                  <c:v>0.89860124475308689</c:v>
                </c:pt>
                <c:pt idx="1148">
                  <c:v>0.89860124475308689</c:v>
                </c:pt>
                <c:pt idx="1149">
                  <c:v>0.89860124475308689</c:v>
                </c:pt>
                <c:pt idx="1150">
                  <c:v>0.89860124475308689</c:v>
                </c:pt>
                <c:pt idx="1151">
                  <c:v>0.89869329104938322</c:v>
                </c:pt>
                <c:pt idx="1152">
                  <c:v>0.89906510586419808</c:v>
                </c:pt>
                <c:pt idx="1153">
                  <c:v>0.90033339506172905</c:v>
                </c:pt>
                <c:pt idx="1154">
                  <c:v>0.90307197191358091</c:v>
                </c:pt>
                <c:pt idx="1155">
                  <c:v>0.90668548101851909</c:v>
                </c:pt>
                <c:pt idx="1156">
                  <c:v>0.91015541049382775</c:v>
                </c:pt>
                <c:pt idx="1157">
                  <c:v>0.91398996311728464</c:v>
                </c:pt>
                <c:pt idx="1158">
                  <c:v>0.91891897160493896</c:v>
                </c:pt>
                <c:pt idx="1159">
                  <c:v>0.92515464074074139</c:v>
                </c:pt>
                <c:pt idx="1160">
                  <c:v>0.93206776504629685</c:v>
                </c:pt>
                <c:pt idx="1161">
                  <c:v>0.93875673233024748</c:v>
                </c:pt>
                <c:pt idx="1162">
                  <c:v>0.94516178402777828</c:v>
                </c:pt>
                <c:pt idx="1163">
                  <c:v>0.95167309652777832</c:v>
                </c:pt>
                <c:pt idx="1164">
                  <c:v>0.95839362507716097</c:v>
                </c:pt>
                <c:pt idx="1165">
                  <c:v>0.96529796118827205</c:v>
                </c:pt>
                <c:pt idx="1166">
                  <c:v>0.97085508248456842</c:v>
                </c:pt>
                <c:pt idx="1167">
                  <c:v>0.97485892970679056</c:v>
                </c:pt>
                <c:pt idx="1168">
                  <c:v>0.97942849436728441</c:v>
                </c:pt>
                <c:pt idx="1169">
                  <c:v>0.98454794668209922</c:v>
                </c:pt>
                <c:pt idx="1170">
                  <c:v>0.98955007638888925</c:v>
                </c:pt>
                <c:pt idx="1171">
                  <c:v>0.99451410300925958</c:v>
                </c:pt>
                <c:pt idx="1172">
                  <c:v>0.99932647800925956</c:v>
                </c:pt>
                <c:pt idx="1173">
                  <c:v>1.0039604252314818</c:v>
                </c:pt>
                <c:pt idx="1174">
                  <c:v>1.0085020263117286</c:v>
                </c:pt>
                <c:pt idx="1175">
                  <c:v>1.0128344471450621</c:v>
                </c:pt>
                <c:pt idx="1176">
                  <c:v>1.0169336311728399</c:v>
                </c:pt>
                <c:pt idx="1177">
                  <c:v>1.0209973889660497</c:v>
                </c:pt>
                <c:pt idx="1178">
                  <c:v>1.0253453322530865</c:v>
                </c:pt>
                <c:pt idx="1179">
                  <c:v>1.0300012405092596</c:v>
                </c:pt>
                <c:pt idx="1180">
                  <c:v>1.0347527592592594</c:v>
                </c:pt>
                <c:pt idx="1181">
                  <c:v>1.0394907261574076</c:v>
                </c:pt>
                <c:pt idx="1182">
                  <c:v>1.043981182947531</c:v>
                </c:pt>
                <c:pt idx="1183">
                  <c:v>1.0482004442901236</c:v>
                </c:pt>
                <c:pt idx="1184">
                  <c:v>1.0522483975308643</c:v>
                </c:pt>
                <c:pt idx="1185">
                  <c:v>1.0559999234567903</c:v>
                </c:pt>
                <c:pt idx="1186">
                  <c:v>1.0592064857253087</c:v>
                </c:pt>
                <c:pt idx="1187">
                  <c:v>1.0620703164351852</c:v>
                </c:pt>
                <c:pt idx="1188">
                  <c:v>1.0649341471450617</c:v>
                </c:pt>
                <c:pt idx="1189">
                  <c:v>1.0677979778549382</c:v>
                </c:pt>
                <c:pt idx="1190">
                  <c:v>1.070661808564815</c:v>
                </c:pt>
                <c:pt idx="1191">
                  <c:v>1.0735256392746915</c:v>
                </c:pt>
                <c:pt idx="1192">
                  <c:v>1.076389469984568</c:v>
                </c:pt>
                <c:pt idx="1193">
                  <c:v>1.0792533006944445</c:v>
                </c:pt>
                <c:pt idx="1194">
                  <c:v>1.082117131404321</c:v>
                </c:pt>
                <c:pt idx="1195">
                  <c:v>1.085095182021605</c:v>
                </c:pt>
                <c:pt idx="1196">
                  <c:v>1.088081105787037</c:v>
                </c:pt>
                <c:pt idx="1197">
                  <c:v>1.0910670295524691</c:v>
                </c:pt>
                <c:pt idx="1198">
                  <c:v>1.0945188415895062</c:v>
                </c:pt>
                <c:pt idx="1199">
                  <c:v>1.0984643635030864</c:v>
                </c:pt>
                <c:pt idx="1200">
                  <c:v>1.1029172760030865</c:v>
                </c:pt>
                <c:pt idx="1201">
                  <c:v>1.1077965815586421</c:v>
                </c:pt>
                <c:pt idx="1202">
                  <c:v>1.1125215321759261</c:v>
                </c:pt>
                <c:pt idx="1203">
                  <c:v>1.1168330519290126</c:v>
                </c:pt>
                <c:pt idx="1204">
                  <c:v>1.1207076661265434</c:v>
                </c:pt>
                <c:pt idx="1205">
                  <c:v>1.1242433760030865</c:v>
                </c:pt>
                <c:pt idx="1206">
                  <c:v>1.1276686983796298</c:v>
                </c:pt>
                <c:pt idx="1207">
                  <c:v>1.1311026483796298</c:v>
                </c:pt>
                <c:pt idx="1208">
                  <c:v>1.1345452364969137</c:v>
                </c:pt>
                <c:pt idx="1209">
                  <c:v>1.1378769778549385</c:v>
                </c:pt>
                <c:pt idx="1210">
                  <c:v>1.1410892238425929</c:v>
                </c:pt>
                <c:pt idx="1211">
                  <c:v>1.1443014698302472</c:v>
                </c:pt>
                <c:pt idx="1212">
                  <c:v>1.1473942204475311</c:v>
                </c:pt>
                <c:pt idx="1213">
                  <c:v>1.1504786154320989</c:v>
                </c:pt>
                <c:pt idx="1214">
                  <c:v>1.1536823831018521</c:v>
                </c:pt>
                <c:pt idx="1215">
                  <c:v>1.1568861507716053</c:v>
                </c:pt>
                <c:pt idx="1216">
                  <c:v>1.1599705457561731</c:v>
                </c:pt>
                <c:pt idx="1217">
                  <c:v>1.1629273457561731</c:v>
                </c:pt>
                <c:pt idx="1218">
                  <c:v>1.165876009027778</c:v>
                </c:pt>
                <c:pt idx="1219">
                  <c:v>1.168816546064815</c:v>
                </c:pt>
                <c:pt idx="1220">
                  <c:v>1.1716300854166668</c:v>
                </c:pt>
                <c:pt idx="1221">
                  <c:v>1.174190396990741</c:v>
                </c:pt>
                <c:pt idx="1222">
                  <c:v>1.1766092485339508</c:v>
                </c:pt>
                <c:pt idx="1223">
                  <c:v>1.1788876193672841</c:v>
                </c:pt>
                <c:pt idx="1224">
                  <c:v>1.181254052932099</c:v>
                </c:pt>
                <c:pt idx="1225">
                  <c:v>1.1838400691358029</c:v>
                </c:pt>
                <c:pt idx="1226">
                  <c:v>1.1865277350308643</c:v>
                </c:pt>
                <c:pt idx="1227">
                  <c:v>1.1892076591049385</c:v>
                </c:pt>
                <c:pt idx="1228">
                  <c:v>1.1918721305555557</c:v>
                </c:pt>
                <c:pt idx="1229">
                  <c:v>1.1945289644290127</c:v>
                </c:pt>
                <c:pt idx="1230">
                  <c:v>1.197054297762346</c:v>
                </c:pt>
                <c:pt idx="1231">
                  <c:v>1.1996805373456794</c:v>
                </c:pt>
                <c:pt idx="1232">
                  <c:v>1.2025308200617286</c:v>
                </c:pt>
                <c:pt idx="1233">
                  <c:v>1.2053811027777781</c:v>
                </c:pt>
                <c:pt idx="1234">
                  <c:v>1.2082235638117287</c:v>
                </c:pt>
                <c:pt idx="1235">
                  <c:v>1.2109502599537041</c:v>
                </c:pt>
                <c:pt idx="1236">
                  <c:v>1.2134306952932103</c:v>
                </c:pt>
                <c:pt idx="1237">
                  <c:v>1.215550618209877</c:v>
                </c:pt>
                <c:pt idx="1238">
                  <c:v>1.21717711867284</c:v>
                </c:pt>
                <c:pt idx="1239">
                  <c:v>1.2184234742283957</c:v>
                </c:pt>
                <c:pt idx="1240">
                  <c:v>1.219509372376544</c:v>
                </c:pt>
                <c:pt idx="1241">
                  <c:v>1.2206672479938279</c:v>
                </c:pt>
                <c:pt idx="1242">
                  <c:v>1.2218961503086425</c:v>
                </c:pt>
                <c:pt idx="1243">
                  <c:v>1.2230905253086426</c:v>
                </c:pt>
                <c:pt idx="1244">
                  <c:v>1.2242452239197537</c:v>
                </c:pt>
                <c:pt idx="1245">
                  <c:v>1.2254753888888894</c:v>
                </c:pt>
                <c:pt idx="1246">
                  <c:v>1.2265637909722227</c:v>
                </c:pt>
                <c:pt idx="1247">
                  <c:v>1.2275072523919759</c:v>
                </c:pt>
                <c:pt idx="1248">
                  <c:v>1.2284145250771612</c:v>
                </c:pt>
                <c:pt idx="1249">
                  <c:v>1.2292862704475316</c:v>
                </c:pt>
                <c:pt idx="1250">
                  <c:v>1.2302278613425932</c:v>
                </c:pt>
                <c:pt idx="1251">
                  <c:v>1.2312434117283957</c:v>
                </c:pt>
                <c:pt idx="1252">
                  <c:v>1.2322287314814822</c:v>
                </c:pt>
                <c:pt idx="1253">
                  <c:v>1.2331842781635807</c:v>
                </c:pt>
                <c:pt idx="1254">
                  <c:v>1.2341105065586424</c:v>
                </c:pt>
                <c:pt idx="1255">
                  <c:v>1.2350079321759264</c:v>
                </c:pt>
                <c:pt idx="1256">
                  <c:v>1.2358770663580254</c:v>
                </c:pt>
                <c:pt idx="1257">
                  <c:v>1.2367183537037045</c:v>
                </c:pt>
                <c:pt idx="1258">
                  <c:v>1.2375322360339513</c:v>
                </c:pt>
                <c:pt idx="1259">
                  <c:v>1.2384172395061734</c:v>
                </c:pt>
                <c:pt idx="1260">
                  <c:v>1.2394744358024699</c:v>
                </c:pt>
                <c:pt idx="1261">
                  <c:v>1.2407066163580254</c:v>
                </c:pt>
                <c:pt idx="1262">
                  <c:v>1.2423103110339513</c:v>
                </c:pt>
                <c:pt idx="1263">
                  <c:v>1.2443002793981488</c:v>
                </c:pt>
                <c:pt idx="1264">
                  <c:v>1.2465862090277786</c:v>
                </c:pt>
                <c:pt idx="1265">
                  <c:v>1.2490851831018528</c:v>
                </c:pt>
                <c:pt idx="1266">
                  <c:v>1.2515063929783958</c:v>
                </c:pt>
                <c:pt idx="1267">
                  <c:v>1.2538428618055564</c:v>
                </c:pt>
                <c:pt idx="1268">
                  <c:v>1.2559962918981491</c:v>
                </c:pt>
                <c:pt idx="1269">
                  <c:v>1.2577579877314824</c:v>
                </c:pt>
                <c:pt idx="1270">
                  <c:v>1.2592154170524699</c:v>
                </c:pt>
                <c:pt idx="1271">
                  <c:v>1.2604624952160499</c:v>
                </c:pt>
                <c:pt idx="1272">
                  <c:v>1.2615929690586427</c:v>
                </c:pt>
                <c:pt idx="1273">
                  <c:v>1.2628006334104944</c:v>
                </c:pt>
                <c:pt idx="1274">
                  <c:v>1.2640896662808649</c:v>
                </c:pt>
                <c:pt idx="1275">
                  <c:v>1.2654594680555564</c:v>
                </c:pt>
                <c:pt idx="1276">
                  <c:v>1.2671051972222229</c:v>
                </c:pt>
                <c:pt idx="1277">
                  <c:v>1.2690369655092599</c:v>
                </c:pt>
                <c:pt idx="1278">
                  <c:v>1.2710700307870377</c:v>
                </c:pt>
                <c:pt idx="1279">
                  <c:v>1.2732045268518528</c:v>
                </c:pt>
                <c:pt idx="1280">
                  <c:v>1.2754469489969145</c:v>
                </c:pt>
                <c:pt idx="1281">
                  <c:v>1.277509634413581</c:v>
                </c:pt>
                <c:pt idx="1282">
                  <c:v>1.2794761969135811</c:v>
                </c:pt>
                <c:pt idx="1283">
                  <c:v>1.2814485981481492</c:v>
                </c:pt>
                <c:pt idx="1284">
                  <c:v>1.2833248141975317</c:v>
                </c:pt>
                <c:pt idx="1285">
                  <c:v>1.2850085993827169</c:v>
                </c:pt>
                <c:pt idx="1286">
                  <c:v>1.2864895722222232</c:v>
                </c:pt>
                <c:pt idx="1287">
                  <c:v>1.2878644425925934</c:v>
                </c:pt>
                <c:pt idx="1288">
                  <c:v>1.2890334798611121</c:v>
                </c:pt>
                <c:pt idx="1289">
                  <c:v>1.2900886606481492</c:v>
                </c:pt>
                <c:pt idx="1290">
                  <c:v>1.2912199094907417</c:v>
                </c:pt>
                <c:pt idx="1291">
                  <c:v>1.2923371701388899</c:v>
                </c:pt>
                <c:pt idx="1292">
                  <c:v>1.293249041898149</c:v>
                </c:pt>
                <c:pt idx="1293">
                  <c:v>1.2940464035493837</c:v>
                </c:pt>
                <c:pt idx="1294">
                  <c:v>1.2948231220679021</c:v>
                </c:pt>
                <c:pt idx="1295">
                  <c:v>1.2957628665123464</c:v>
                </c:pt>
                <c:pt idx="1296">
                  <c:v>1.2970549924382724</c:v>
                </c:pt>
                <c:pt idx="1297">
                  <c:v>1.2987070781635812</c:v>
                </c:pt>
                <c:pt idx="1298">
                  <c:v>1.3006382633487661</c:v>
                </c:pt>
                <c:pt idx="1299">
                  <c:v>1.3027636726080254</c:v>
                </c:pt>
                <c:pt idx="1300">
                  <c:v>1.3049067604166675</c:v>
                </c:pt>
                <c:pt idx="1301">
                  <c:v>1.3069695186728405</c:v>
                </c:pt>
                <c:pt idx="1302">
                  <c:v>1.3090439290895071</c:v>
                </c:pt>
                <c:pt idx="1303">
                  <c:v>1.3112226516975318</c:v>
                </c:pt>
                <c:pt idx="1304">
                  <c:v>1.3133263356481493</c:v>
                </c:pt>
                <c:pt idx="1305">
                  <c:v>1.3152496627314825</c:v>
                </c:pt>
                <c:pt idx="1306">
                  <c:v>1.3170853911265441</c:v>
                </c:pt>
                <c:pt idx="1307">
                  <c:v>1.3188278787808649</c:v>
                </c:pt>
                <c:pt idx="1308">
                  <c:v>1.3204771256944454</c:v>
                </c:pt>
                <c:pt idx="1309">
                  <c:v>1.322121040046297</c:v>
                </c:pt>
                <c:pt idx="1310">
                  <c:v>1.3237649543981489</c:v>
                </c:pt>
                <c:pt idx="1311">
                  <c:v>1.3253105491512354</c:v>
                </c:pt>
                <c:pt idx="1312">
                  <c:v>1.3267581364197538</c:v>
                </c:pt>
                <c:pt idx="1313">
                  <c:v>1.3280104693672847</c:v>
                </c:pt>
                <c:pt idx="1314">
                  <c:v>1.3292486002314823</c:v>
                </c:pt>
                <c:pt idx="1315">
                  <c:v>1.3304773618055565</c:v>
                </c:pt>
                <c:pt idx="1316">
                  <c:v>1.3313254027777788</c:v>
                </c:pt>
                <c:pt idx="1317">
                  <c:v>1.332057769212964</c:v>
                </c:pt>
                <c:pt idx="1318">
                  <c:v>1.3329553055555567</c:v>
                </c:pt>
                <c:pt idx="1319">
                  <c:v>1.3343758889660504</c:v>
                </c:pt>
                <c:pt idx="1320">
                  <c:v>1.3366179792438284</c:v>
                </c:pt>
                <c:pt idx="1321">
                  <c:v>1.3395256767746926</c:v>
                </c:pt>
                <c:pt idx="1322">
                  <c:v>1.3431393128086433</c:v>
                </c:pt>
                <c:pt idx="1323">
                  <c:v>1.3475018510030878</c:v>
                </c:pt>
                <c:pt idx="1324">
                  <c:v>1.3522939505401248</c:v>
                </c:pt>
                <c:pt idx="1325">
                  <c:v>1.3567430838734582</c:v>
                </c:pt>
                <c:pt idx="1326">
                  <c:v>1.360306830092594</c:v>
                </c:pt>
                <c:pt idx="1327">
                  <c:v>1.363018118981483</c:v>
                </c:pt>
                <c:pt idx="1328">
                  <c:v>1.3652463064814828</c:v>
                </c:pt>
                <c:pt idx="1329">
                  <c:v>1.367275681481483</c:v>
                </c:pt>
                <c:pt idx="1330">
                  <c:v>1.369305056481483</c:v>
                </c:pt>
                <c:pt idx="1331">
                  <c:v>1.3713344314814833</c:v>
                </c:pt>
                <c:pt idx="1332">
                  <c:v>1.3732644314814832</c:v>
                </c:pt>
                <c:pt idx="1333">
                  <c:v>1.3748906712962981</c:v>
                </c:pt>
                <c:pt idx="1334">
                  <c:v>1.3763024773148165</c:v>
                </c:pt>
                <c:pt idx="1335">
                  <c:v>1.3776984952932116</c:v>
                </c:pt>
                <c:pt idx="1336">
                  <c:v>1.3792752236882735</c:v>
                </c:pt>
                <c:pt idx="1337">
                  <c:v>1.3810425796296315</c:v>
                </c:pt>
                <c:pt idx="1338">
                  <c:v>1.3829022398148165</c:v>
                </c:pt>
                <c:pt idx="1339">
                  <c:v>1.3848598027777794</c:v>
                </c:pt>
                <c:pt idx="1340">
                  <c:v>1.3869152685185202</c:v>
                </c:pt>
                <c:pt idx="1341">
                  <c:v>1.3890748496141994</c:v>
                </c:pt>
                <c:pt idx="1342">
                  <c:v>1.3915350347993847</c:v>
                </c:pt>
                <c:pt idx="1343">
                  <c:v>1.3943175199845699</c:v>
                </c:pt>
                <c:pt idx="1344">
                  <c:v>1.3971279385030881</c:v>
                </c:pt>
                <c:pt idx="1345">
                  <c:v>1.3998669347993844</c:v>
                </c:pt>
                <c:pt idx="1346">
                  <c:v>1.402326775848767</c:v>
                </c:pt>
                <c:pt idx="1347">
                  <c:v>1.404492827700619</c:v>
                </c:pt>
                <c:pt idx="1348">
                  <c:v>1.4063584832561746</c:v>
                </c:pt>
                <c:pt idx="1349">
                  <c:v>1.4075132829475328</c:v>
                </c:pt>
                <c:pt idx="1350">
                  <c:v>1.4077420574845698</c:v>
                </c:pt>
                <c:pt idx="1351">
                  <c:v>1.4077420574845698</c:v>
                </c:pt>
                <c:pt idx="1352">
                  <c:v>1.4077420574845698</c:v>
                </c:pt>
                <c:pt idx="1353">
                  <c:v>1.4077420574845698</c:v>
                </c:pt>
                <c:pt idx="1354">
                  <c:v>1.4077420574845698</c:v>
                </c:pt>
                <c:pt idx="1355">
                  <c:v>1.4077420574845698</c:v>
                </c:pt>
                <c:pt idx="1356">
                  <c:v>1.4077420574845698</c:v>
                </c:pt>
                <c:pt idx="1357">
                  <c:v>1.4077420574845698</c:v>
                </c:pt>
                <c:pt idx="1358">
                  <c:v>1.4077420574845698</c:v>
                </c:pt>
                <c:pt idx="1359">
                  <c:v>1.4077420574845698</c:v>
                </c:pt>
                <c:pt idx="1360">
                  <c:v>1.4077420574845698</c:v>
                </c:pt>
                <c:pt idx="1361">
                  <c:v>1.4077420574845698</c:v>
                </c:pt>
                <c:pt idx="1362">
                  <c:v>1.4077420574845698</c:v>
                </c:pt>
                <c:pt idx="1363">
                  <c:v>1.4089034971450636</c:v>
                </c:pt>
                <c:pt idx="1364">
                  <c:v>1.4114224474537054</c:v>
                </c:pt>
                <c:pt idx="1365">
                  <c:v>1.4141800817129646</c:v>
                </c:pt>
                <c:pt idx="1366">
                  <c:v>1.4159917141203719</c:v>
                </c:pt>
                <c:pt idx="1367">
                  <c:v>1.4165773495370386</c:v>
                </c:pt>
                <c:pt idx="1368">
                  <c:v>1.4165773495370386</c:v>
                </c:pt>
                <c:pt idx="1369">
                  <c:v>1.4165773495370386</c:v>
                </c:pt>
                <c:pt idx="1370">
                  <c:v>1.4165773495370386</c:v>
                </c:pt>
                <c:pt idx="1371">
                  <c:v>1.4170956763888907</c:v>
                </c:pt>
                <c:pt idx="1372">
                  <c:v>1.4180395646604955</c:v>
                </c:pt>
                <c:pt idx="1373">
                  <c:v>1.4186288481481499</c:v>
                </c:pt>
                <c:pt idx="1374">
                  <c:v>1.4186288481481499</c:v>
                </c:pt>
                <c:pt idx="1375">
                  <c:v>1.4186288481481499</c:v>
                </c:pt>
                <c:pt idx="1376">
                  <c:v>1.4186288481481499</c:v>
                </c:pt>
                <c:pt idx="1377">
                  <c:v>1.4186288481481499</c:v>
                </c:pt>
                <c:pt idx="1378">
                  <c:v>1.4186288481481499</c:v>
                </c:pt>
                <c:pt idx="1379">
                  <c:v>1.4186288481481499</c:v>
                </c:pt>
                <c:pt idx="1380">
                  <c:v>1.4186288481481499</c:v>
                </c:pt>
                <c:pt idx="1381">
                  <c:v>1.4186288481481499</c:v>
                </c:pt>
                <c:pt idx="1382">
                  <c:v>1.4187822210648164</c:v>
                </c:pt>
                <c:pt idx="1383">
                  <c:v>1.4210770486111126</c:v>
                </c:pt>
                <c:pt idx="1384">
                  <c:v>1.4239563824845693</c:v>
                </c:pt>
                <c:pt idx="1385">
                  <c:v>1.4259977787808658</c:v>
                </c:pt>
                <c:pt idx="1386">
                  <c:v>1.4272995527006189</c:v>
                </c:pt>
                <c:pt idx="1387">
                  <c:v>1.4289630045524708</c:v>
                </c:pt>
                <c:pt idx="1388">
                  <c:v>1.4317845127314832</c:v>
                </c:pt>
                <c:pt idx="1389">
                  <c:v>1.436004539737656</c:v>
                </c:pt>
                <c:pt idx="1390">
                  <c:v>1.441008922839508</c:v>
                </c:pt>
                <c:pt idx="1391">
                  <c:v>1.4455978070987674</c:v>
                </c:pt>
                <c:pt idx="1392">
                  <c:v>1.4490373033950636</c:v>
                </c:pt>
                <c:pt idx="1393">
                  <c:v>1.4512655726080266</c:v>
                </c:pt>
                <c:pt idx="1394">
                  <c:v>1.4525177246913599</c:v>
                </c:pt>
                <c:pt idx="1395">
                  <c:v>1.4532309163580266</c:v>
                </c:pt>
                <c:pt idx="1396">
                  <c:v>1.4535355649691377</c:v>
                </c:pt>
                <c:pt idx="1397">
                  <c:v>1.4535355649691377</c:v>
                </c:pt>
                <c:pt idx="1398">
                  <c:v>1.4535355649691377</c:v>
                </c:pt>
                <c:pt idx="1399">
                  <c:v>1.4535355649691377</c:v>
                </c:pt>
                <c:pt idx="1400">
                  <c:v>1.4535355649691377</c:v>
                </c:pt>
                <c:pt idx="1401">
                  <c:v>1.4535355649691377</c:v>
                </c:pt>
                <c:pt idx="1402">
                  <c:v>1.4535355649691377</c:v>
                </c:pt>
                <c:pt idx="1403">
                  <c:v>1.4535355649691377</c:v>
                </c:pt>
                <c:pt idx="1404">
                  <c:v>1.4535355649691377</c:v>
                </c:pt>
                <c:pt idx="1405">
                  <c:v>1.4535355649691377</c:v>
                </c:pt>
                <c:pt idx="1406">
                  <c:v>1.4535355649691377</c:v>
                </c:pt>
                <c:pt idx="1407">
                  <c:v>1.4535355649691377</c:v>
                </c:pt>
                <c:pt idx="1408">
                  <c:v>1.4536850924382736</c:v>
                </c:pt>
                <c:pt idx="1409">
                  <c:v>1.4541399660493846</c:v>
                </c:pt>
                <c:pt idx="1410">
                  <c:v>1.4544302438271624</c:v>
                </c:pt>
                <c:pt idx="1411">
                  <c:v>1.4545509645061747</c:v>
                </c:pt>
                <c:pt idx="1412">
                  <c:v>1.4545693866512364</c:v>
                </c:pt>
                <c:pt idx="1413">
                  <c:v>1.4547170401234586</c:v>
                </c:pt>
                <c:pt idx="1414">
                  <c:v>1.4554575762345696</c:v>
                </c:pt>
                <c:pt idx="1415">
                  <c:v>1.4572115683641993</c:v>
                </c:pt>
                <c:pt idx="1416">
                  <c:v>1.4600381408179031</c:v>
                </c:pt>
                <c:pt idx="1417">
                  <c:v>1.4635228935956808</c:v>
                </c:pt>
                <c:pt idx="1418">
                  <c:v>1.4668301232253105</c:v>
                </c:pt>
                <c:pt idx="1419">
                  <c:v>1.4689693888888906</c:v>
                </c:pt>
                <c:pt idx="1420">
                  <c:v>1.4694694027777793</c:v>
                </c:pt>
                <c:pt idx="1421">
                  <c:v>1.4694694027777793</c:v>
                </c:pt>
                <c:pt idx="1422">
                  <c:v>1.4694694027777793</c:v>
                </c:pt>
                <c:pt idx="1423">
                  <c:v>1.4694694027777793</c:v>
                </c:pt>
                <c:pt idx="1424">
                  <c:v>1.4695337946759275</c:v>
                </c:pt>
                <c:pt idx="1425">
                  <c:v>1.4707470372685199</c:v>
                </c:pt>
                <c:pt idx="1426">
                  <c:v>1.4733234689814829</c:v>
                </c:pt>
                <c:pt idx="1427">
                  <c:v>1.4764437861111126</c:v>
                </c:pt>
                <c:pt idx="1428">
                  <c:v>1.4784846646604952</c:v>
                </c:pt>
                <c:pt idx="1429">
                  <c:v>1.4790541515432114</c:v>
                </c:pt>
                <c:pt idx="1430">
                  <c:v>1.4790541515432114</c:v>
                </c:pt>
                <c:pt idx="1431">
                  <c:v>1.4790541515432114</c:v>
                </c:pt>
                <c:pt idx="1432">
                  <c:v>1.4790541515432114</c:v>
                </c:pt>
                <c:pt idx="1433">
                  <c:v>1.4790541515432114</c:v>
                </c:pt>
                <c:pt idx="1434">
                  <c:v>1.4790541515432114</c:v>
                </c:pt>
                <c:pt idx="1435">
                  <c:v>1.4790541515432114</c:v>
                </c:pt>
                <c:pt idx="1436">
                  <c:v>1.4790541515432114</c:v>
                </c:pt>
                <c:pt idx="1437">
                  <c:v>1.4797017586419767</c:v>
                </c:pt>
                <c:pt idx="1438">
                  <c:v>1.4804763044753102</c:v>
                </c:pt>
                <c:pt idx="1439">
                  <c:v>1.4809352658950634</c:v>
                </c:pt>
                <c:pt idx="1440">
                  <c:v>1.4809626862654337</c:v>
                </c:pt>
                <c:pt idx="1441">
                  <c:v>1.4809626862654337</c:v>
                </c:pt>
                <c:pt idx="1442">
                  <c:v>1.4809626862654337</c:v>
                </c:pt>
                <c:pt idx="1443">
                  <c:v>1.4809626862654337</c:v>
                </c:pt>
                <c:pt idx="1444">
                  <c:v>1.4811095334876561</c:v>
                </c:pt>
                <c:pt idx="1445">
                  <c:v>1.4813716358024709</c:v>
                </c:pt>
                <c:pt idx="1446">
                  <c:v>1.4814326743827178</c:v>
                </c:pt>
                <c:pt idx="1447">
                  <c:v>1.4814326743827178</c:v>
                </c:pt>
                <c:pt idx="1448">
                  <c:v>1.4814326743827178</c:v>
                </c:pt>
                <c:pt idx="1449">
                  <c:v>1.4814326743827178</c:v>
                </c:pt>
                <c:pt idx="1450">
                  <c:v>1.4814326743827178</c:v>
                </c:pt>
                <c:pt idx="1451">
                  <c:v>1.4814326743827178</c:v>
                </c:pt>
                <c:pt idx="1452">
                  <c:v>1.4814326743827178</c:v>
                </c:pt>
                <c:pt idx="1453">
                  <c:v>1.4814326743827178</c:v>
                </c:pt>
                <c:pt idx="1454">
                  <c:v>1.4814326743827178</c:v>
                </c:pt>
                <c:pt idx="1455">
                  <c:v>1.4814326743827178</c:v>
                </c:pt>
                <c:pt idx="1456">
                  <c:v>1.4814326743827178</c:v>
                </c:pt>
                <c:pt idx="1457">
                  <c:v>1.4814326743827178</c:v>
                </c:pt>
                <c:pt idx="1458">
                  <c:v>1.4814326743827178</c:v>
                </c:pt>
                <c:pt idx="1459">
                  <c:v>1.4814326743827178</c:v>
                </c:pt>
                <c:pt idx="1460">
                  <c:v>1.4814326743827178</c:v>
                </c:pt>
                <c:pt idx="1461">
                  <c:v>1.4814326743827178</c:v>
                </c:pt>
                <c:pt idx="1462">
                  <c:v>1.4814326743827178</c:v>
                </c:pt>
                <c:pt idx="1463">
                  <c:v>1.4814326743827178</c:v>
                </c:pt>
                <c:pt idx="1464">
                  <c:v>1.4814326743827178</c:v>
                </c:pt>
                <c:pt idx="1465">
                  <c:v>1.4814326743827178</c:v>
                </c:pt>
                <c:pt idx="1466">
                  <c:v>1.4814326743827178</c:v>
                </c:pt>
                <c:pt idx="1467">
                  <c:v>1.4814326743827178</c:v>
                </c:pt>
                <c:pt idx="1468">
                  <c:v>1.4814326743827178</c:v>
                </c:pt>
                <c:pt idx="1469">
                  <c:v>1.4814326743827178</c:v>
                </c:pt>
                <c:pt idx="1470">
                  <c:v>1.4814326743827178</c:v>
                </c:pt>
                <c:pt idx="1471">
                  <c:v>1.4814326743827178</c:v>
                </c:pt>
                <c:pt idx="1472">
                  <c:v>1.4814326743827178</c:v>
                </c:pt>
                <c:pt idx="1473">
                  <c:v>1.4814326743827178</c:v>
                </c:pt>
                <c:pt idx="1474">
                  <c:v>1.4814326743827178</c:v>
                </c:pt>
                <c:pt idx="1475">
                  <c:v>1.4814326743827178</c:v>
                </c:pt>
                <c:pt idx="1476">
                  <c:v>1.4814326743827178</c:v>
                </c:pt>
                <c:pt idx="1477">
                  <c:v>1.4814326743827178</c:v>
                </c:pt>
                <c:pt idx="1478">
                  <c:v>1.4814326743827178</c:v>
                </c:pt>
                <c:pt idx="1479">
                  <c:v>1.4815674990740757</c:v>
                </c:pt>
                <c:pt idx="1480">
                  <c:v>1.4818211237654337</c:v>
                </c:pt>
                <c:pt idx="1481">
                  <c:v>1.4821382334876561</c:v>
                </c:pt>
                <c:pt idx="1482">
                  <c:v>1.4824782016975324</c:v>
                </c:pt>
                <c:pt idx="1483">
                  <c:v>1.4828295125000015</c:v>
                </c:pt>
                <c:pt idx="1484">
                  <c:v>1.4832017859567916</c:v>
                </c:pt>
                <c:pt idx="1485">
                  <c:v>1.483642406327162</c:v>
                </c:pt>
                <c:pt idx="1486">
                  <c:v>1.4842486665123471</c:v>
                </c:pt>
                <c:pt idx="1487">
                  <c:v>1.4851038412808655</c:v>
                </c:pt>
                <c:pt idx="1488">
                  <c:v>1.4863047810956802</c:v>
                </c:pt>
                <c:pt idx="1489">
                  <c:v>1.4879520005401246</c:v>
                </c:pt>
                <c:pt idx="1490">
                  <c:v>1.4901093729938284</c:v>
                </c:pt>
                <c:pt idx="1491">
                  <c:v>1.4927797644290133</c:v>
                </c:pt>
                <c:pt idx="1492">
                  <c:v>1.4958481679783961</c:v>
                </c:pt>
                <c:pt idx="1493">
                  <c:v>1.4991328189043223</c:v>
                </c:pt>
                <c:pt idx="1494">
                  <c:v>1.5025396476080259</c:v>
                </c:pt>
                <c:pt idx="1495">
                  <c:v>1.5059060016203716</c:v>
                </c:pt>
                <c:pt idx="1496">
                  <c:v>1.5091508621913592</c:v>
                </c:pt>
                <c:pt idx="1497">
                  <c:v>1.5122094827932111</c:v>
                </c:pt>
                <c:pt idx="1498">
                  <c:v>1.5149578640432113</c:v>
                </c:pt>
                <c:pt idx="1499">
                  <c:v>1.5173352195987668</c:v>
                </c:pt>
                <c:pt idx="1500">
                  <c:v>1.5192911204475321</c:v>
                </c:pt>
                <c:pt idx="1501">
                  <c:v>1.5210374579475321</c:v>
                </c:pt>
                <c:pt idx="1502">
                  <c:v>1.5226948891975323</c:v>
                </c:pt>
                <c:pt idx="1503">
                  <c:v>1.5243157395061742</c:v>
                </c:pt>
                <c:pt idx="1504">
                  <c:v>1.5259688320987668</c:v>
                </c:pt>
                <c:pt idx="1505">
                  <c:v>1.5275174154321001</c:v>
                </c:pt>
                <c:pt idx="1506">
                  <c:v>1.5290214640432109</c:v>
                </c:pt>
                <c:pt idx="1507">
                  <c:v>1.5306149362654333</c:v>
                </c:pt>
                <c:pt idx="1508">
                  <c:v>1.5323722566358036</c:v>
                </c:pt>
                <c:pt idx="1509">
                  <c:v>1.5343708631944453</c:v>
                </c:pt>
                <c:pt idx="1510">
                  <c:v>1.5368384076388899</c:v>
                </c:pt>
                <c:pt idx="1511">
                  <c:v>1.5399601229166677</c:v>
                </c:pt>
                <c:pt idx="1512">
                  <c:v>1.543796432947532</c:v>
                </c:pt>
                <c:pt idx="1513">
                  <c:v>1.5483451501543222</c:v>
                </c:pt>
                <c:pt idx="1514">
                  <c:v>1.5533606482253097</c:v>
                </c:pt>
                <c:pt idx="1515">
                  <c:v>1.5583726972222232</c:v>
                </c:pt>
                <c:pt idx="1516">
                  <c:v>1.562831024691359</c:v>
                </c:pt>
                <c:pt idx="1517">
                  <c:v>1.5666454424382728</c:v>
                </c:pt>
                <c:pt idx="1518">
                  <c:v>1.569940359799384</c:v>
                </c:pt>
                <c:pt idx="1519">
                  <c:v>1.572848640277779</c:v>
                </c:pt>
                <c:pt idx="1520">
                  <c:v>1.5754449953703717</c:v>
                </c:pt>
                <c:pt idx="1521">
                  <c:v>1.5777050634259273</c:v>
                </c:pt>
                <c:pt idx="1522">
                  <c:v>1.5795285752314829</c:v>
                </c:pt>
                <c:pt idx="1523">
                  <c:v>1.5807110335648162</c:v>
                </c:pt>
                <c:pt idx="1524">
                  <c:v>1.5809722113425939</c:v>
                </c:pt>
                <c:pt idx="1525">
                  <c:v>1.5809722113425939</c:v>
                </c:pt>
                <c:pt idx="1526">
                  <c:v>1.5809722113425939</c:v>
                </c:pt>
                <c:pt idx="1527">
                  <c:v>1.5809722113425939</c:v>
                </c:pt>
                <c:pt idx="1528">
                  <c:v>1.5809722113425939</c:v>
                </c:pt>
                <c:pt idx="1529">
                  <c:v>1.5809722113425939</c:v>
                </c:pt>
                <c:pt idx="1530">
                  <c:v>1.5809722113425939</c:v>
                </c:pt>
                <c:pt idx="1531">
                  <c:v>1.5809722113425939</c:v>
                </c:pt>
                <c:pt idx="1532">
                  <c:v>1.5813366164351865</c:v>
                </c:pt>
                <c:pt idx="1533">
                  <c:v>1.5825058293981495</c:v>
                </c:pt>
                <c:pt idx="1534">
                  <c:v>1.5845800753858039</c:v>
                </c:pt>
                <c:pt idx="1535">
                  <c:v>1.5877637317129643</c:v>
                </c:pt>
                <c:pt idx="1536">
                  <c:v>1.5921648119598777</c:v>
                </c:pt>
                <c:pt idx="1537">
                  <c:v>1.59759285763889</c:v>
                </c:pt>
                <c:pt idx="1538">
                  <c:v>1.6039936409722233</c:v>
                </c:pt>
                <c:pt idx="1539">
                  <c:v>1.6112200477623468</c:v>
                </c:pt>
                <c:pt idx="1540">
                  <c:v>1.6191533216820999</c:v>
                </c:pt>
                <c:pt idx="1541">
                  <c:v>1.6276674648919767</c:v>
                </c:pt>
                <c:pt idx="1542">
                  <c:v>1.6362700351080259</c:v>
                </c:pt>
                <c:pt idx="1543">
                  <c:v>1.6443798848765445</c:v>
                </c:pt>
                <c:pt idx="1544">
                  <c:v>1.6512218347222234</c:v>
                </c:pt>
                <c:pt idx="1545">
                  <c:v>1.6566189018518531</c:v>
                </c:pt>
                <c:pt idx="1546">
                  <c:v>1.6610159157407418</c:v>
                </c:pt>
                <c:pt idx="1547">
                  <c:v>1.6648018212962974</c:v>
                </c:pt>
                <c:pt idx="1548">
                  <c:v>1.6685107032407418</c:v>
                </c:pt>
                <c:pt idx="1549">
                  <c:v>1.6723748837962973</c:v>
                </c:pt>
                <c:pt idx="1550">
                  <c:v>1.6765087788580255</c:v>
                </c:pt>
                <c:pt idx="1551">
                  <c:v>1.6809341309413588</c:v>
                </c:pt>
                <c:pt idx="1552">
                  <c:v>1.6855404229166675</c:v>
                </c:pt>
                <c:pt idx="1553">
                  <c:v>1.6902244743055563</c:v>
                </c:pt>
                <c:pt idx="1554">
                  <c:v>1.6949773826388896</c:v>
                </c:pt>
                <c:pt idx="1555">
                  <c:v>1.7000447567129635</c:v>
                </c:pt>
                <c:pt idx="1556">
                  <c:v>1.7055607210648154</c:v>
                </c:pt>
                <c:pt idx="1557">
                  <c:v>1.7115556262345684</c:v>
                </c:pt>
                <c:pt idx="1558">
                  <c:v>1.7181728451388893</c:v>
                </c:pt>
                <c:pt idx="1559">
                  <c:v>1.725464550077161</c:v>
                </c:pt>
                <c:pt idx="1560">
                  <c:v>1.7330870824845686</c:v>
                </c:pt>
                <c:pt idx="1561">
                  <c:v>1.7409215127314819</c:v>
                </c:pt>
                <c:pt idx="1562">
                  <c:v>1.7489721537808647</c:v>
                </c:pt>
                <c:pt idx="1563">
                  <c:v>1.7573744130401239</c:v>
                </c:pt>
                <c:pt idx="1564">
                  <c:v>1.7661511086419759</c:v>
                </c:pt>
                <c:pt idx="1565">
                  <c:v>1.7751762845679018</c:v>
                </c:pt>
                <c:pt idx="1566">
                  <c:v>1.7845925486882723</c:v>
                </c:pt>
                <c:pt idx="1567">
                  <c:v>1.7941457174382722</c:v>
                </c:pt>
                <c:pt idx="1568">
                  <c:v>1.8035234507716056</c:v>
                </c:pt>
                <c:pt idx="1569">
                  <c:v>1.812846632253087</c:v>
                </c:pt>
                <c:pt idx="1570">
                  <c:v>1.8220968766975314</c:v>
                </c:pt>
                <c:pt idx="1571">
                  <c:v>1.8312555927469141</c:v>
                </c:pt>
                <c:pt idx="1572">
                  <c:v>1.8403042743055562</c:v>
                </c:pt>
                <c:pt idx="1573">
                  <c:v>1.8489255715277786</c:v>
                </c:pt>
                <c:pt idx="1574">
                  <c:v>1.856916329243828</c:v>
                </c:pt>
                <c:pt idx="1575">
                  <c:v>1.8643907477623465</c:v>
                </c:pt>
                <c:pt idx="1576">
                  <c:v>1.8711640468364206</c:v>
                </c:pt>
                <c:pt idx="1577">
                  <c:v>1.8771922265432108</c:v>
                </c:pt>
                <c:pt idx="1578">
                  <c:v>1.8826005848765441</c:v>
                </c:pt>
                <c:pt idx="1579">
                  <c:v>1.8876684432098774</c:v>
                </c:pt>
                <c:pt idx="1580">
                  <c:v>1.8923975844135812</c:v>
                </c:pt>
                <c:pt idx="1581">
                  <c:v>1.8969163787808652</c:v>
                </c:pt>
                <c:pt idx="1582">
                  <c:v>1.9012382100308651</c:v>
                </c:pt>
                <c:pt idx="1583">
                  <c:v>1.9050434287808651</c:v>
                </c:pt>
                <c:pt idx="1584">
                  <c:v>1.9084748571759269</c:v>
                </c:pt>
                <c:pt idx="1585">
                  <c:v>1.9115263386574084</c:v>
                </c:pt>
                <c:pt idx="1586">
                  <c:v>1.9141933148148158</c:v>
                </c:pt>
                <c:pt idx="1587">
                  <c:v>1.9166170074845688</c:v>
                </c:pt>
                <c:pt idx="1588">
                  <c:v>1.9190892993055564</c:v>
                </c:pt>
                <c:pt idx="1589">
                  <c:v>1.9219042801697539</c:v>
                </c:pt>
                <c:pt idx="1590">
                  <c:v>1.9250766979938281</c:v>
                </c:pt>
                <c:pt idx="1591">
                  <c:v>1.9286125327160504</c:v>
                </c:pt>
                <c:pt idx="1592">
                  <c:v>1.9323886472993836</c:v>
                </c:pt>
                <c:pt idx="1593">
                  <c:v>1.9364032769290134</c:v>
                </c:pt>
                <c:pt idx="1594">
                  <c:v>1.9406763725308653</c:v>
                </c:pt>
                <c:pt idx="1595">
                  <c:v>1.9446488540123468</c:v>
                </c:pt>
                <c:pt idx="1596">
                  <c:v>1.9483014676697541</c:v>
                </c:pt>
                <c:pt idx="1597">
                  <c:v>1.9514979489197541</c:v>
                </c:pt>
                <c:pt idx="1598">
                  <c:v>1.954076038271606</c:v>
                </c:pt>
                <c:pt idx="1599">
                  <c:v>1.9563083361111122</c:v>
                </c:pt>
                <c:pt idx="1600">
                  <c:v>1.9581916108024704</c:v>
                </c:pt>
                <c:pt idx="1601">
                  <c:v>1.9598581906635815</c:v>
                </c:pt>
                <c:pt idx="1602">
                  <c:v>1.9617118160493838</c:v>
                </c:pt>
                <c:pt idx="1603">
                  <c:v>1.9640298591049392</c:v>
                </c:pt>
                <c:pt idx="1604">
                  <c:v>1.9666919056327172</c:v>
                </c:pt>
                <c:pt idx="1605">
                  <c:v>1.9698338912808653</c:v>
                </c:pt>
                <c:pt idx="1606">
                  <c:v>1.9733493604166679</c:v>
                </c:pt>
                <c:pt idx="1607">
                  <c:v>1.97710659513889</c:v>
                </c:pt>
                <c:pt idx="1608">
                  <c:v>1.9811244951388898</c:v>
                </c:pt>
                <c:pt idx="1609">
                  <c:v>1.9854030604166675</c:v>
                </c:pt>
                <c:pt idx="1610">
                  <c:v>1.9898324530092601</c:v>
                </c:pt>
                <c:pt idx="1611">
                  <c:v>1.9944028314814826</c:v>
                </c:pt>
                <c:pt idx="1612">
                  <c:v>1.9993977916666676</c:v>
                </c:pt>
                <c:pt idx="1613">
                  <c:v>2.004830912654322</c:v>
                </c:pt>
                <c:pt idx="1614">
                  <c:v>2.0107289700617295</c:v>
                </c:pt>
                <c:pt idx="1615">
                  <c:v>2.0171092054012356</c:v>
                </c:pt>
                <c:pt idx="1616">
                  <c:v>2.0241374800925938</c:v>
                </c:pt>
                <c:pt idx="1617">
                  <c:v>2.0317155121141988</c:v>
                </c:pt>
                <c:pt idx="1618">
                  <c:v>2.039730762808643</c:v>
                </c:pt>
                <c:pt idx="1619">
                  <c:v>2.0477900344135813</c:v>
                </c:pt>
                <c:pt idx="1620">
                  <c:v>2.0555849308641987</c:v>
                </c:pt>
                <c:pt idx="1621">
                  <c:v>2.0630959163580256</c:v>
                </c:pt>
                <c:pt idx="1622">
                  <c:v>2.0701482882716058</c:v>
                </c:pt>
                <c:pt idx="1623">
                  <c:v>2.076423377391976</c:v>
                </c:pt>
                <c:pt idx="1624">
                  <c:v>2.0817216114197539</c:v>
                </c:pt>
                <c:pt idx="1625">
                  <c:v>2.0861495324074082</c:v>
                </c:pt>
                <c:pt idx="1626">
                  <c:v>2.0892496336419764</c:v>
                </c:pt>
                <c:pt idx="1627">
                  <c:v>2.0908372780864206</c:v>
                </c:pt>
                <c:pt idx="1628">
                  <c:v>2.0911896541666675</c:v>
                </c:pt>
                <c:pt idx="1629">
                  <c:v>2.0911896541666675</c:v>
                </c:pt>
                <c:pt idx="1630">
                  <c:v>2.0911896541666675</c:v>
                </c:pt>
                <c:pt idx="1631">
                  <c:v>2.0912994583333342</c:v>
                </c:pt>
                <c:pt idx="1632">
                  <c:v>2.09250857484568</c:v>
                </c:pt>
                <c:pt idx="1633">
                  <c:v>2.0949542780864205</c:v>
                </c:pt>
                <c:pt idx="1634">
                  <c:v>2.0984134319444454</c:v>
                </c:pt>
                <c:pt idx="1635">
                  <c:v>2.1022523972222231</c:v>
                </c:pt>
                <c:pt idx="1636">
                  <c:v>2.1060913625000008</c:v>
                </c:pt>
                <c:pt idx="1637">
                  <c:v>2.1095319180555565</c:v>
                </c:pt>
                <c:pt idx="1638">
                  <c:v>2.1125570180555568</c:v>
                </c:pt>
                <c:pt idx="1639">
                  <c:v>2.1152892745370382</c:v>
                </c:pt>
                <c:pt idx="1640">
                  <c:v>2.1179788634259271</c:v>
                </c:pt>
                <c:pt idx="1641">
                  <c:v>2.121017493055557</c:v>
                </c:pt>
                <c:pt idx="1642">
                  <c:v>2.1246754819444456</c:v>
                </c:pt>
                <c:pt idx="1643">
                  <c:v>2.1292352969907422</c:v>
                </c:pt>
                <c:pt idx="1644">
                  <c:v>2.1346151192129641</c:v>
                </c:pt>
                <c:pt idx="1645">
                  <c:v>2.1407176501543224</c:v>
                </c:pt>
                <c:pt idx="1646">
                  <c:v>2.1474596665895076</c:v>
                </c:pt>
                <c:pt idx="1647">
                  <c:v>2.1547343777006187</c:v>
                </c:pt>
                <c:pt idx="1648">
                  <c:v>2.1625791956018534</c:v>
                </c:pt>
                <c:pt idx="1649">
                  <c:v>2.1707510577160507</c:v>
                </c:pt>
                <c:pt idx="1650">
                  <c:v>2.1791203711419764</c:v>
                </c:pt>
                <c:pt idx="1651">
                  <c:v>2.1874140824074084</c:v>
                </c:pt>
                <c:pt idx="1652">
                  <c:v>2.1954607307098777</c:v>
                </c:pt>
                <c:pt idx="1653">
                  <c:v>2.2033813557098778</c:v>
                </c:pt>
                <c:pt idx="1654">
                  <c:v>2.2110164112654336</c:v>
                </c:pt>
                <c:pt idx="1655">
                  <c:v>2.2184763804012362</c:v>
                </c:pt>
                <c:pt idx="1656">
                  <c:v>2.2260471526234582</c:v>
                </c:pt>
                <c:pt idx="1657">
                  <c:v>2.2337299970679028</c:v>
                </c:pt>
                <c:pt idx="1658">
                  <c:v>2.2415261001543225</c:v>
                </c:pt>
                <c:pt idx="1659">
                  <c:v>2.2494367483024709</c:v>
                </c:pt>
                <c:pt idx="1660">
                  <c:v>2.2574632371913599</c:v>
                </c:pt>
                <c:pt idx="1661">
                  <c:v>2.2654574989197549</c:v>
                </c:pt>
                <c:pt idx="1662">
                  <c:v>2.2735544006172854</c:v>
                </c:pt>
                <c:pt idx="1663">
                  <c:v>2.2817697108796313</c:v>
                </c:pt>
                <c:pt idx="1664">
                  <c:v>2.289785951929014</c:v>
                </c:pt>
                <c:pt idx="1665">
                  <c:v>2.2977385290895076</c:v>
                </c:pt>
                <c:pt idx="1666">
                  <c:v>2.3054733863425945</c:v>
                </c:pt>
                <c:pt idx="1667">
                  <c:v>2.3129592631944464</c:v>
                </c:pt>
                <c:pt idx="1668">
                  <c:v>2.3203489454475328</c:v>
                </c:pt>
                <c:pt idx="1669">
                  <c:v>2.3276273284722242</c:v>
                </c:pt>
                <c:pt idx="1670">
                  <c:v>2.3347937988425942</c:v>
                </c:pt>
                <c:pt idx="1671">
                  <c:v>2.3416782599537056</c:v>
                </c:pt>
                <c:pt idx="1672">
                  <c:v>2.3484214177469154</c:v>
                </c:pt>
                <c:pt idx="1673">
                  <c:v>2.3551786054012367</c:v>
                </c:pt>
                <c:pt idx="1674">
                  <c:v>2.3617940512345701</c:v>
                </c:pt>
                <c:pt idx="1675">
                  <c:v>2.3682538095679031</c:v>
                </c:pt>
                <c:pt idx="1676">
                  <c:v>2.3745578804012362</c:v>
                </c:pt>
                <c:pt idx="1677">
                  <c:v>2.3805370483024708</c:v>
                </c:pt>
                <c:pt idx="1678">
                  <c:v>2.3861787584876559</c:v>
                </c:pt>
                <c:pt idx="1679">
                  <c:v>2.391626128163582</c:v>
                </c:pt>
                <c:pt idx="1680">
                  <c:v>2.3970346976080261</c:v>
                </c:pt>
                <c:pt idx="1681">
                  <c:v>2.4027132145061745</c:v>
                </c:pt>
                <c:pt idx="1682">
                  <c:v>2.4088410601851868</c:v>
                </c:pt>
                <c:pt idx="1683">
                  <c:v>2.4154312805555573</c:v>
                </c:pt>
                <c:pt idx="1684">
                  <c:v>2.4226666248456805</c:v>
                </c:pt>
                <c:pt idx="1685">
                  <c:v>2.4302690063271619</c:v>
                </c:pt>
                <c:pt idx="1686">
                  <c:v>2.4379301623456806</c:v>
                </c:pt>
                <c:pt idx="1687">
                  <c:v>2.4456505080246931</c:v>
                </c:pt>
                <c:pt idx="1688">
                  <c:v>2.4531176618827177</c:v>
                </c:pt>
                <c:pt idx="1689">
                  <c:v>2.4603009708333352</c:v>
                </c:pt>
                <c:pt idx="1690">
                  <c:v>2.4673563986111131</c:v>
                </c:pt>
                <c:pt idx="1691">
                  <c:v>2.4742693146604955</c:v>
                </c:pt>
                <c:pt idx="1692">
                  <c:v>2.4811965245370389</c:v>
                </c:pt>
                <c:pt idx="1693">
                  <c:v>2.4881380421296311</c:v>
                </c:pt>
                <c:pt idx="1694">
                  <c:v>2.4950938813271617</c:v>
                </c:pt>
                <c:pt idx="1695">
                  <c:v>2.5020640560185199</c:v>
                </c:pt>
                <c:pt idx="1696">
                  <c:v>2.5090485800925943</c:v>
                </c:pt>
                <c:pt idx="1697">
                  <c:v>2.5160474674382733</c:v>
                </c:pt>
                <c:pt idx="1698">
                  <c:v>2.5229028595679028</c:v>
                </c:pt>
                <c:pt idx="1699">
                  <c:v>2.5294427054012361</c:v>
                </c:pt>
                <c:pt idx="1700">
                  <c:v>2.5356531421296311</c:v>
                </c:pt>
                <c:pt idx="1701">
                  <c:v>2.5416786882716069</c:v>
                </c:pt>
                <c:pt idx="1702">
                  <c:v>2.5476770498456811</c:v>
                </c:pt>
                <c:pt idx="1703">
                  <c:v>2.5534913680555573</c:v>
                </c:pt>
                <c:pt idx="1704">
                  <c:v>2.559265563425928</c:v>
                </c:pt>
                <c:pt idx="1705">
                  <c:v>2.5651694131172862</c:v>
                </c:pt>
                <c:pt idx="1706">
                  <c:v>2.5710464260802492</c:v>
                </c:pt>
                <c:pt idx="1707">
                  <c:v>2.5770525657407433</c:v>
                </c:pt>
                <c:pt idx="1708">
                  <c:v>2.5832008511574096</c:v>
                </c:pt>
                <c:pt idx="1709">
                  <c:v>2.5893355838734586</c:v>
                </c:pt>
                <c:pt idx="1710">
                  <c:v>2.5957677596450641</c:v>
                </c:pt>
                <c:pt idx="1711">
                  <c:v>2.602524947299385</c:v>
                </c:pt>
                <c:pt idx="1712">
                  <c:v>2.6094518660493851</c:v>
                </c:pt>
                <c:pt idx="1713">
                  <c:v>2.6167191223765456</c:v>
                </c:pt>
                <c:pt idx="1714">
                  <c:v>2.6241862762345702</c:v>
                </c:pt>
                <c:pt idx="1715">
                  <c:v>2.6318541882716069</c:v>
                </c:pt>
                <c:pt idx="1716">
                  <c:v>2.6397387630401257</c:v>
                </c:pt>
                <c:pt idx="1717">
                  <c:v>2.6478414019290146</c:v>
                </c:pt>
                <c:pt idx="1718">
                  <c:v>2.6561788232253107</c:v>
                </c:pt>
                <c:pt idx="1719">
                  <c:v>2.6647528023919778</c:v>
                </c:pt>
                <c:pt idx="1720">
                  <c:v>2.673421417592595</c:v>
                </c:pt>
                <c:pt idx="1721">
                  <c:v>2.6818489469135822</c:v>
                </c:pt>
                <c:pt idx="1722">
                  <c:v>2.6898572316358047</c:v>
                </c:pt>
                <c:pt idx="1723">
                  <c:v>2.6974133797839532</c:v>
                </c:pt>
                <c:pt idx="1724">
                  <c:v>2.7045012496142005</c:v>
                </c:pt>
                <c:pt idx="1725">
                  <c:v>2.7106084273919779</c:v>
                </c:pt>
                <c:pt idx="1726">
                  <c:v>2.7153629424382744</c:v>
                </c:pt>
                <c:pt idx="1727">
                  <c:v>2.7185688822530891</c:v>
                </c:pt>
                <c:pt idx="1728">
                  <c:v>2.7200389433642003</c:v>
                </c:pt>
                <c:pt idx="1729">
                  <c:v>2.7200389433642003</c:v>
                </c:pt>
                <c:pt idx="1730">
                  <c:v>2.7200389433642003</c:v>
                </c:pt>
                <c:pt idx="1731">
                  <c:v>2.7200389433642003</c:v>
                </c:pt>
                <c:pt idx="1732">
                  <c:v>2.7200389433642003</c:v>
                </c:pt>
                <c:pt idx="1733">
                  <c:v>2.7200389433642003</c:v>
                </c:pt>
                <c:pt idx="1734">
                  <c:v>2.7200389433642003</c:v>
                </c:pt>
                <c:pt idx="1735">
                  <c:v>2.7200389433642003</c:v>
                </c:pt>
                <c:pt idx="1736">
                  <c:v>2.7200389433642003</c:v>
                </c:pt>
                <c:pt idx="1737">
                  <c:v>2.7200389433642003</c:v>
                </c:pt>
                <c:pt idx="1738">
                  <c:v>2.7200389433642003</c:v>
                </c:pt>
                <c:pt idx="1739">
                  <c:v>2.7200389433642003</c:v>
                </c:pt>
                <c:pt idx="1740">
                  <c:v>2.7200389433642003</c:v>
                </c:pt>
                <c:pt idx="1741">
                  <c:v>2.7200389433642003</c:v>
                </c:pt>
                <c:pt idx="1742">
                  <c:v>2.7200389433642003</c:v>
                </c:pt>
                <c:pt idx="1743">
                  <c:v>2.7203021503858049</c:v>
                </c:pt>
                <c:pt idx="1744">
                  <c:v>2.7208574179783973</c:v>
                </c:pt>
                <c:pt idx="1745">
                  <c:v>2.7214739937500023</c:v>
                </c:pt>
                <c:pt idx="1746">
                  <c:v>2.7220370949845698</c:v>
                </c:pt>
                <c:pt idx="1747">
                  <c:v>2.7227735491512366</c:v>
                </c:pt>
                <c:pt idx="1748">
                  <c:v>2.7236908516203719</c:v>
                </c:pt>
                <c:pt idx="1749">
                  <c:v>2.7247859881944461</c:v>
                </c:pt>
                <c:pt idx="1750">
                  <c:v>2.7261775536265449</c:v>
                </c:pt>
                <c:pt idx="1751">
                  <c:v>2.7276490786265453</c:v>
                </c:pt>
                <c:pt idx="1752">
                  <c:v>2.7290910162808664</c:v>
                </c:pt>
                <c:pt idx="1753">
                  <c:v>2.7305037432870387</c:v>
                </c:pt>
                <c:pt idx="1754">
                  <c:v>2.7318875664351872</c:v>
                </c:pt>
                <c:pt idx="1755">
                  <c:v>2.7332429257716067</c:v>
                </c:pt>
                <c:pt idx="1756">
                  <c:v>2.7345701242283971</c:v>
                </c:pt>
                <c:pt idx="1757">
                  <c:v>2.73576389807099</c:v>
                </c:pt>
                <c:pt idx="1758">
                  <c:v>2.7369254709876563</c:v>
                </c:pt>
                <c:pt idx="1759">
                  <c:v>2.7380606407407426</c:v>
                </c:pt>
                <c:pt idx="1760">
                  <c:v>2.7390610021604962</c:v>
                </c:pt>
                <c:pt idx="1761">
                  <c:v>2.7400313621913606</c:v>
                </c:pt>
                <c:pt idx="1762">
                  <c:v>2.7409721770061752</c:v>
                </c:pt>
                <c:pt idx="1763">
                  <c:v>2.7418839637345704</c:v>
                </c:pt>
                <c:pt idx="1764">
                  <c:v>2.7426665069444471</c:v>
                </c:pt>
                <c:pt idx="1765">
                  <c:v>2.7431179854166694</c:v>
                </c:pt>
                <c:pt idx="1766">
                  <c:v>2.7431179854166694</c:v>
                </c:pt>
                <c:pt idx="1767">
                  <c:v>2.7431179854166694</c:v>
                </c:pt>
                <c:pt idx="1768">
                  <c:v>2.7431179854166694</c:v>
                </c:pt>
                <c:pt idx="1769">
                  <c:v>2.7431179854166694</c:v>
                </c:pt>
                <c:pt idx="1770">
                  <c:v>2.7431179854166694</c:v>
                </c:pt>
                <c:pt idx="1771">
                  <c:v>2.7431179854166694</c:v>
                </c:pt>
                <c:pt idx="1772">
                  <c:v>2.7431179854166694</c:v>
                </c:pt>
                <c:pt idx="1773">
                  <c:v>2.7431179854166694</c:v>
                </c:pt>
                <c:pt idx="1774">
                  <c:v>2.7431179854166694</c:v>
                </c:pt>
                <c:pt idx="1775">
                  <c:v>2.7431179854166694</c:v>
                </c:pt>
                <c:pt idx="1776">
                  <c:v>2.7431179854166694</c:v>
                </c:pt>
                <c:pt idx="1777">
                  <c:v>2.7431179854166694</c:v>
                </c:pt>
                <c:pt idx="1778">
                  <c:v>2.7431179854166694</c:v>
                </c:pt>
                <c:pt idx="1779">
                  <c:v>2.7431179854166694</c:v>
                </c:pt>
                <c:pt idx="1780">
                  <c:v>2.7431179854166694</c:v>
                </c:pt>
                <c:pt idx="1781">
                  <c:v>2.7431179854166694</c:v>
                </c:pt>
                <c:pt idx="1782">
                  <c:v>2.7431179854166694</c:v>
                </c:pt>
                <c:pt idx="1783">
                  <c:v>2.7431179854166694</c:v>
                </c:pt>
                <c:pt idx="1784">
                  <c:v>2.7431179854166694</c:v>
                </c:pt>
                <c:pt idx="1785">
                  <c:v>2.7431179854166694</c:v>
                </c:pt>
                <c:pt idx="1786">
                  <c:v>2.7431179854166694</c:v>
                </c:pt>
                <c:pt idx="1787">
                  <c:v>2.7431179854166694</c:v>
                </c:pt>
                <c:pt idx="1788">
                  <c:v>2.7431179854166694</c:v>
                </c:pt>
                <c:pt idx="1789">
                  <c:v>2.7431179854166694</c:v>
                </c:pt>
                <c:pt idx="1790">
                  <c:v>2.7431179854166694</c:v>
                </c:pt>
                <c:pt idx="1791">
                  <c:v>2.7431179854166694</c:v>
                </c:pt>
                <c:pt idx="1792">
                  <c:v>2.7431179854166694</c:v>
                </c:pt>
                <c:pt idx="1793">
                  <c:v>2.7431179854166694</c:v>
                </c:pt>
                <c:pt idx="1794">
                  <c:v>2.7431179854166694</c:v>
                </c:pt>
                <c:pt idx="1795">
                  <c:v>2.7431179854166694</c:v>
                </c:pt>
                <c:pt idx="1796">
                  <c:v>2.7431179854166694</c:v>
                </c:pt>
                <c:pt idx="1797">
                  <c:v>2.7431179854166694</c:v>
                </c:pt>
                <c:pt idx="1798">
                  <c:v>2.7431179854166694</c:v>
                </c:pt>
                <c:pt idx="1799">
                  <c:v>2.7431179854166694</c:v>
                </c:pt>
                <c:pt idx="1800">
                  <c:v>2.7431179854166694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7C-45C7-BF16-0913B943BD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2049920"/>
        <c:axId val="1732059520"/>
      </c:lineChart>
      <c:catAx>
        <c:axId val="17320499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59520"/>
        <c:crosses val="autoZero"/>
        <c:auto val="1"/>
        <c:lblAlgn val="ctr"/>
        <c:lblOffset val="100"/>
        <c:noMultiLvlLbl val="0"/>
      </c:catAx>
      <c:valAx>
        <c:axId val="173205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4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Energy Required at Wheel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Braking energy required at wheel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'Tractive + Braking Energy'!$B$3:$B$1803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+ Braking Energy'!$J$3:$J$1803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-4.2054799382716055E-4</c:v>
                </c:pt>
                <c:pt idx="37">
                  <c:v>-2.1518089506172844E-3</c:v>
                </c:pt>
                <c:pt idx="38">
                  <c:v>-4.4799862654320991E-3</c:v>
                </c:pt>
                <c:pt idx="39">
                  <c:v>-6.4796992283950626E-3</c:v>
                </c:pt>
                <c:pt idx="40">
                  <c:v>-8.1110518518518523E-3</c:v>
                </c:pt>
                <c:pt idx="41">
                  <c:v>-1.0004140895061728E-2</c:v>
                </c:pt>
                <c:pt idx="42">
                  <c:v>-1.2289054475308642E-2</c:v>
                </c:pt>
                <c:pt idx="43">
                  <c:v>-1.4157842438271605E-2</c:v>
                </c:pt>
                <c:pt idx="44">
                  <c:v>-1.5110712345679013E-2</c:v>
                </c:pt>
                <c:pt idx="45">
                  <c:v>-1.5395442592592594E-2</c:v>
                </c:pt>
                <c:pt idx="46">
                  <c:v>-1.5574383333333336E-2</c:v>
                </c:pt>
                <c:pt idx="47">
                  <c:v>-1.5890897222222224E-2</c:v>
                </c:pt>
                <c:pt idx="48">
                  <c:v>-1.612389290123457E-2</c:v>
                </c:pt>
                <c:pt idx="49">
                  <c:v>-1.612389290123457E-2</c:v>
                </c:pt>
                <c:pt idx="50">
                  <c:v>-1.612389290123457E-2</c:v>
                </c:pt>
                <c:pt idx="51">
                  <c:v>-1.6431319753086419E-2</c:v>
                </c:pt>
                <c:pt idx="52">
                  <c:v>-1.7134936574074073E-2</c:v>
                </c:pt>
                <c:pt idx="53">
                  <c:v>-1.7612166743827162E-2</c:v>
                </c:pt>
                <c:pt idx="54">
                  <c:v>-1.7682600694444443E-2</c:v>
                </c:pt>
                <c:pt idx="55">
                  <c:v>-1.7682600694444443E-2</c:v>
                </c:pt>
                <c:pt idx="56">
                  <c:v>-1.7682600694444443E-2</c:v>
                </c:pt>
                <c:pt idx="57">
                  <c:v>-1.7682600694444443E-2</c:v>
                </c:pt>
                <c:pt idx="58">
                  <c:v>-1.7682600694444443E-2</c:v>
                </c:pt>
                <c:pt idx="59">
                  <c:v>-1.7682600694444443E-2</c:v>
                </c:pt>
                <c:pt idx="60">
                  <c:v>-1.7682600694444443E-2</c:v>
                </c:pt>
                <c:pt idx="61">
                  <c:v>-1.7682600694444443E-2</c:v>
                </c:pt>
                <c:pt idx="62">
                  <c:v>-1.7682600694444443E-2</c:v>
                </c:pt>
                <c:pt idx="63">
                  <c:v>-1.7682600694444443E-2</c:v>
                </c:pt>
                <c:pt idx="64">
                  <c:v>-1.7682600694444443E-2</c:v>
                </c:pt>
                <c:pt idx="65">
                  <c:v>-1.7682600694444443E-2</c:v>
                </c:pt>
                <c:pt idx="66">
                  <c:v>-1.7682600694444443E-2</c:v>
                </c:pt>
                <c:pt idx="67">
                  <c:v>-1.7682600694444443E-2</c:v>
                </c:pt>
                <c:pt idx="68">
                  <c:v>-1.7682600694444443E-2</c:v>
                </c:pt>
                <c:pt idx="69">
                  <c:v>-1.7682600694444443E-2</c:v>
                </c:pt>
                <c:pt idx="70">
                  <c:v>-1.7682600694444443E-2</c:v>
                </c:pt>
                <c:pt idx="71">
                  <c:v>-1.7682600694444443E-2</c:v>
                </c:pt>
                <c:pt idx="72">
                  <c:v>-1.7682600694444443E-2</c:v>
                </c:pt>
                <c:pt idx="73">
                  <c:v>-1.7682600694444443E-2</c:v>
                </c:pt>
                <c:pt idx="74">
                  <c:v>-1.7682600694444443E-2</c:v>
                </c:pt>
                <c:pt idx="75">
                  <c:v>-1.7682600694444443E-2</c:v>
                </c:pt>
                <c:pt idx="76">
                  <c:v>-1.7682600694444443E-2</c:v>
                </c:pt>
                <c:pt idx="77">
                  <c:v>-1.7682600694444443E-2</c:v>
                </c:pt>
                <c:pt idx="78">
                  <c:v>-1.7682600694444443E-2</c:v>
                </c:pt>
                <c:pt idx="79">
                  <c:v>-1.7682600694444443E-2</c:v>
                </c:pt>
                <c:pt idx="80">
                  <c:v>-1.7716545138888887E-2</c:v>
                </c:pt>
                <c:pt idx="81">
                  <c:v>-1.8084790509259256E-2</c:v>
                </c:pt>
                <c:pt idx="82">
                  <c:v>-1.8359187268518519E-2</c:v>
                </c:pt>
                <c:pt idx="83">
                  <c:v>-1.8359187268518519E-2</c:v>
                </c:pt>
                <c:pt idx="84">
                  <c:v>-1.8453457561728396E-2</c:v>
                </c:pt>
                <c:pt idx="85">
                  <c:v>-1.868348348765432E-2</c:v>
                </c:pt>
                <c:pt idx="86">
                  <c:v>-1.8870442746913577E-2</c:v>
                </c:pt>
                <c:pt idx="87">
                  <c:v>-1.8973361728395061E-2</c:v>
                </c:pt>
                <c:pt idx="88">
                  <c:v>-1.9749115895061727E-2</c:v>
                </c:pt>
                <c:pt idx="89">
                  <c:v>-2.2129825694444445E-2</c:v>
                </c:pt>
                <c:pt idx="90">
                  <c:v>-2.519235486111111E-2</c:v>
                </c:pt>
                <c:pt idx="91">
                  <c:v>-2.7783890354938268E-2</c:v>
                </c:pt>
                <c:pt idx="92">
                  <c:v>-2.9273908873456787E-2</c:v>
                </c:pt>
                <c:pt idx="93">
                  <c:v>-3.0033992361111109E-2</c:v>
                </c:pt>
                <c:pt idx="94">
                  <c:v>-3.0692909027777777E-2</c:v>
                </c:pt>
                <c:pt idx="95">
                  <c:v>-3.1316926080246915E-2</c:v>
                </c:pt>
                <c:pt idx="96">
                  <c:v>-3.1665606327160492E-2</c:v>
                </c:pt>
                <c:pt idx="97">
                  <c:v>-3.1798297993827156E-2</c:v>
                </c:pt>
                <c:pt idx="98">
                  <c:v>-3.187943657407407E-2</c:v>
                </c:pt>
                <c:pt idx="99">
                  <c:v>-3.187943657407407E-2</c:v>
                </c:pt>
                <c:pt idx="100">
                  <c:v>-3.187943657407407E-2</c:v>
                </c:pt>
                <c:pt idx="101">
                  <c:v>-3.187943657407407E-2</c:v>
                </c:pt>
                <c:pt idx="102">
                  <c:v>-3.187943657407407E-2</c:v>
                </c:pt>
                <c:pt idx="103">
                  <c:v>-3.187943657407407E-2</c:v>
                </c:pt>
                <c:pt idx="104">
                  <c:v>-3.187943657407407E-2</c:v>
                </c:pt>
                <c:pt idx="105">
                  <c:v>-3.187943657407407E-2</c:v>
                </c:pt>
                <c:pt idx="106">
                  <c:v>-3.187943657407407E-2</c:v>
                </c:pt>
                <c:pt idx="107">
                  <c:v>-3.187943657407407E-2</c:v>
                </c:pt>
                <c:pt idx="108">
                  <c:v>-3.187943657407407E-2</c:v>
                </c:pt>
                <c:pt idx="109">
                  <c:v>-3.187943657407407E-2</c:v>
                </c:pt>
                <c:pt idx="110">
                  <c:v>-3.187943657407407E-2</c:v>
                </c:pt>
                <c:pt idx="111">
                  <c:v>-3.187943657407407E-2</c:v>
                </c:pt>
                <c:pt idx="112">
                  <c:v>-3.187943657407407E-2</c:v>
                </c:pt>
                <c:pt idx="113">
                  <c:v>-3.187943657407407E-2</c:v>
                </c:pt>
                <c:pt idx="114">
                  <c:v>-3.187943657407407E-2</c:v>
                </c:pt>
                <c:pt idx="115">
                  <c:v>-3.187943657407407E-2</c:v>
                </c:pt>
                <c:pt idx="116">
                  <c:v>-3.187943657407407E-2</c:v>
                </c:pt>
                <c:pt idx="117">
                  <c:v>-3.187943657407407E-2</c:v>
                </c:pt>
                <c:pt idx="118">
                  <c:v>-3.187943657407407E-2</c:v>
                </c:pt>
                <c:pt idx="119">
                  <c:v>-3.187943657407407E-2</c:v>
                </c:pt>
                <c:pt idx="120">
                  <c:v>-3.187943657407407E-2</c:v>
                </c:pt>
                <c:pt idx="121">
                  <c:v>-3.187943657407407E-2</c:v>
                </c:pt>
                <c:pt idx="122">
                  <c:v>-3.187943657407407E-2</c:v>
                </c:pt>
                <c:pt idx="123">
                  <c:v>-3.187943657407407E-2</c:v>
                </c:pt>
                <c:pt idx="124">
                  <c:v>-3.187943657407407E-2</c:v>
                </c:pt>
                <c:pt idx="125">
                  <c:v>-3.187943657407407E-2</c:v>
                </c:pt>
                <c:pt idx="126">
                  <c:v>-3.187943657407407E-2</c:v>
                </c:pt>
                <c:pt idx="127">
                  <c:v>-3.187943657407407E-2</c:v>
                </c:pt>
                <c:pt idx="128">
                  <c:v>-3.187943657407407E-2</c:v>
                </c:pt>
                <c:pt idx="129">
                  <c:v>-3.187943657407407E-2</c:v>
                </c:pt>
                <c:pt idx="130">
                  <c:v>-3.187943657407407E-2</c:v>
                </c:pt>
                <c:pt idx="131">
                  <c:v>-3.187943657407407E-2</c:v>
                </c:pt>
                <c:pt idx="132">
                  <c:v>-3.187943657407407E-2</c:v>
                </c:pt>
                <c:pt idx="133">
                  <c:v>-3.187943657407407E-2</c:v>
                </c:pt>
                <c:pt idx="134">
                  <c:v>-3.187943657407407E-2</c:v>
                </c:pt>
                <c:pt idx="135">
                  <c:v>-3.187943657407407E-2</c:v>
                </c:pt>
                <c:pt idx="136">
                  <c:v>-3.187943657407407E-2</c:v>
                </c:pt>
                <c:pt idx="137">
                  <c:v>-3.187943657407407E-2</c:v>
                </c:pt>
                <c:pt idx="138">
                  <c:v>-3.187943657407407E-2</c:v>
                </c:pt>
                <c:pt idx="139">
                  <c:v>-3.187943657407407E-2</c:v>
                </c:pt>
                <c:pt idx="140">
                  <c:v>-3.187943657407407E-2</c:v>
                </c:pt>
                <c:pt idx="141">
                  <c:v>-3.187943657407407E-2</c:v>
                </c:pt>
                <c:pt idx="142">
                  <c:v>-3.187943657407407E-2</c:v>
                </c:pt>
                <c:pt idx="143">
                  <c:v>-3.187943657407407E-2</c:v>
                </c:pt>
                <c:pt idx="144">
                  <c:v>-3.187943657407407E-2</c:v>
                </c:pt>
                <c:pt idx="145">
                  <c:v>-3.187943657407407E-2</c:v>
                </c:pt>
                <c:pt idx="146">
                  <c:v>-3.187943657407407E-2</c:v>
                </c:pt>
                <c:pt idx="147">
                  <c:v>-3.187943657407407E-2</c:v>
                </c:pt>
                <c:pt idx="148">
                  <c:v>-3.187943657407407E-2</c:v>
                </c:pt>
                <c:pt idx="149">
                  <c:v>-3.187943657407407E-2</c:v>
                </c:pt>
                <c:pt idx="150">
                  <c:v>-3.187943657407407E-2</c:v>
                </c:pt>
                <c:pt idx="151">
                  <c:v>-3.2534516666666666E-2</c:v>
                </c:pt>
                <c:pt idx="152">
                  <c:v>-3.4551577160493827E-2</c:v>
                </c:pt>
                <c:pt idx="153">
                  <c:v>-3.7101226851851847E-2</c:v>
                </c:pt>
                <c:pt idx="154">
                  <c:v>-3.8935480709876541E-2</c:v>
                </c:pt>
                <c:pt idx="155">
                  <c:v>-3.9697244367283946E-2</c:v>
                </c:pt>
                <c:pt idx="156">
                  <c:v>-3.9708272145061729E-2</c:v>
                </c:pt>
                <c:pt idx="157">
                  <c:v>-3.9708272145061729E-2</c:v>
                </c:pt>
                <c:pt idx="158">
                  <c:v>-3.9708272145061729E-2</c:v>
                </c:pt>
                <c:pt idx="159">
                  <c:v>-3.9708272145061729E-2</c:v>
                </c:pt>
                <c:pt idx="160">
                  <c:v>-3.9708272145061729E-2</c:v>
                </c:pt>
                <c:pt idx="161">
                  <c:v>-3.9708272145061729E-2</c:v>
                </c:pt>
                <c:pt idx="162">
                  <c:v>-3.9708272145061729E-2</c:v>
                </c:pt>
                <c:pt idx="163">
                  <c:v>-3.9708272145061729E-2</c:v>
                </c:pt>
                <c:pt idx="164">
                  <c:v>-3.9708272145061729E-2</c:v>
                </c:pt>
                <c:pt idx="165">
                  <c:v>-3.9708272145061729E-2</c:v>
                </c:pt>
                <c:pt idx="166">
                  <c:v>-3.9708272145061729E-2</c:v>
                </c:pt>
                <c:pt idx="167">
                  <c:v>-3.9708272145061729E-2</c:v>
                </c:pt>
                <c:pt idx="168">
                  <c:v>-3.9708272145061729E-2</c:v>
                </c:pt>
                <c:pt idx="169">
                  <c:v>-3.9708272145061729E-2</c:v>
                </c:pt>
                <c:pt idx="170">
                  <c:v>-3.9708272145061729E-2</c:v>
                </c:pt>
                <c:pt idx="171">
                  <c:v>-4.0625149305555559E-2</c:v>
                </c:pt>
                <c:pt idx="172">
                  <c:v>-4.3008970138888887E-2</c:v>
                </c:pt>
                <c:pt idx="173">
                  <c:v>-4.5745700848765433E-2</c:v>
                </c:pt>
                <c:pt idx="174">
                  <c:v>-4.7389955709876544E-2</c:v>
                </c:pt>
                <c:pt idx="175">
                  <c:v>-4.7782808487654323E-2</c:v>
                </c:pt>
                <c:pt idx="176">
                  <c:v>-4.7782808487654323E-2</c:v>
                </c:pt>
                <c:pt idx="177">
                  <c:v>-4.7782808487654323E-2</c:v>
                </c:pt>
                <c:pt idx="178">
                  <c:v>-4.7782808487654323E-2</c:v>
                </c:pt>
                <c:pt idx="179">
                  <c:v>-4.7782808487654323E-2</c:v>
                </c:pt>
                <c:pt idx="180">
                  <c:v>-4.7782808487654323E-2</c:v>
                </c:pt>
                <c:pt idx="181">
                  <c:v>-4.7782808487654323E-2</c:v>
                </c:pt>
                <c:pt idx="182">
                  <c:v>-4.7932751388888889E-2</c:v>
                </c:pt>
                <c:pt idx="183">
                  <c:v>-4.8741834413580244E-2</c:v>
                </c:pt>
                <c:pt idx="184">
                  <c:v>-5.0008892746913579E-2</c:v>
                </c:pt>
                <c:pt idx="185">
                  <c:v>-5.1278376080246914E-2</c:v>
                </c:pt>
                <c:pt idx="186">
                  <c:v>-5.2311524228395065E-2</c:v>
                </c:pt>
                <c:pt idx="187">
                  <c:v>-5.3060115895061731E-2</c:v>
                </c:pt>
                <c:pt idx="188">
                  <c:v>-5.3593527700617288E-2</c:v>
                </c:pt>
                <c:pt idx="189">
                  <c:v>-5.3969637191358028E-2</c:v>
                </c:pt>
                <c:pt idx="190">
                  <c:v>-5.4211673070987662E-2</c:v>
                </c:pt>
                <c:pt idx="191">
                  <c:v>-5.4373937731481484E-2</c:v>
                </c:pt>
                <c:pt idx="192">
                  <c:v>-5.4464158101851859E-2</c:v>
                </c:pt>
                <c:pt idx="193">
                  <c:v>-5.447523063271606E-2</c:v>
                </c:pt>
                <c:pt idx="194">
                  <c:v>-5.447523063271606E-2</c:v>
                </c:pt>
                <c:pt idx="195">
                  <c:v>-5.447523063271606E-2</c:v>
                </c:pt>
                <c:pt idx="196">
                  <c:v>-5.447523063271606E-2</c:v>
                </c:pt>
                <c:pt idx="197">
                  <c:v>-5.447523063271606E-2</c:v>
                </c:pt>
                <c:pt idx="198">
                  <c:v>-5.447523063271606E-2</c:v>
                </c:pt>
                <c:pt idx="199">
                  <c:v>-5.447523063271606E-2</c:v>
                </c:pt>
                <c:pt idx="200">
                  <c:v>-5.447523063271606E-2</c:v>
                </c:pt>
                <c:pt idx="201">
                  <c:v>-5.447523063271606E-2</c:v>
                </c:pt>
                <c:pt idx="202">
                  <c:v>-5.447523063271606E-2</c:v>
                </c:pt>
                <c:pt idx="203">
                  <c:v>-5.447523063271606E-2</c:v>
                </c:pt>
                <c:pt idx="204">
                  <c:v>-5.447523063271606E-2</c:v>
                </c:pt>
                <c:pt idx="205">
                  <c:v>-5.447523063271606E-2</c:v>
                </c:pt>
                <c:pt idx="206">
                  <c:v>-5.447523063271606E-2</c:v>
                </c:pt>
                <c:pt idx="207">
                  <c:v>-5.447523063271606E-2</c:v>
                </c:pt>
                <c:pt idx="208">
                  <c:v>-5.447523063271606E-2</c:v>
                </c:pt>
                <c:pt idx="209">
                  <c:v>-5.447523063271606E-2</c:v>
                </c:pt>
                <c:pt idx="210">
                  <c:v>-5.447523063271606E-2</c:v>
                </c:pt>
                <c:pt idx="211">
                  <c:v>-5.447523063271606E-2</c:v>
                </c:pt>
                <c:pt idx="212">
                  <c:v>-5.447523063271606E-2</c:v>
                </c:pt>
                <c:pt idx="213">
                  <c:v>-5.447523063271606E-2</c:v>
                </c:pt>
                <c:pt idx="214">
                  <c:v>-5.447523063271606E-2</c:v>
                </c:pt>
                <c:pt idx="215">
                  <c:v>-5.447523063271606E-2</c:v>
                </c:pt>
                <c:pt idx="216">
                  <c:v>-5.447523063271606E-2</c:v>
                </c:pt>
                <c:pt idx="217">
                  <c:v>-5.447523063271606E-2</c:v>
                </c:pt>
                <c:pt idx="218">
                  <c:v>-5.447523063271606E-2</c:v>
                </c:pt>
                <c:pt idx="219">
                  <c:v>-5.447523063271606E-2</c:v>
                </c:pt>
                <c:pt idx="220">
                  <c:v>-5.447523063271606E-2</c:v>
                </c:pt>
                <c:pt idx="221">
                  <c:v>-5.447523063271606E-2</c:v>
                </c:pt>
                <c:pt idx="222">
                  <c:v>-5.447523063271606E-2</c:v>
                </c:pt>
                <c:pt idx="223">
                  <c:v>-5.447523063271606E-2</c:v>
                </c:pt>
                <c:pt idx="224">
                  <c:v>-5.447523063271606E-2</c:v>
                </c:pt>
                <c:pt idx="225">
                  <c:v>-5.447523063271606E-2</c:v>
                </c:pt>
                <c:pt idx="226">
                  <c:v>-5.447523063271606E-2</c:v>
                </c:pt>
                <c:pt idx="227">
                  <c:v>-5.447523063271606E-2</c:v>
                </c:pt>
                <c:pt idx="228">
                  <c:v>-5.447523063271606E-2</c:v>
                </c:pt>
                <c:pt idx="229">
                  <c:v>-5.447523063271606E-2</c:v>
                </c:pt>
                <c:pt idx="230">
                  <c:v>-5.447523063271606E-2</c:v>
                </c:pt>
                <c:pt idx="231">
                  <c:v>-5.447523063271606E-2</c:v>
                </c:pt>
                <c:pt idx="232">
                  <c:v>-5.4688582484567913E-2</c:v>
                </c:pt>
                <c:pt idx="233">
                  <c:v>-5.6063708873456804E-2</c:v>
                </c:pt>
                <c:pt idx="234">
                  <c:v>-5.7809123148148157E-2</c:v>
                </c:pt>
                <c:pt idx="235">
                  <c:v>-5.901848425925927E-2</c:v>
                </c:pt>
                <c:pt idx="236">
                  <c:v>-5.9421303240740755E-2</c:v>
                </c:pt>
                <c:pt idx="237">
                  <c:v>-5.9585682870370381E-2</c:v>
                </c:pt>
                <c:pt idx="238">
                  <c:v>-6.0292151080246922E-2</c:v>
                </c:pt>
                <c:pt idx="239">
                  <c:v>-6.2030744212962965E-2</c:v>
                </c:pt>
                <c:pt idx="240">
                  <c:v>-6.4408109182098772E-2</c:v>
                </c:pt>
                <c:pt idx="241">
                  <c:v>-6.6356655864197533E-2</c:v>
                </c:pt>
                <c:pt idx="242">
                  <c:v>-6.8083256944444448E-2</c:v>
                </c:pt>
                <c:pt idx="243">
                  <c:v>-6.9901367283950619E-2</c:v>
                </c:pt>
                <c:pt idx="244">
                  <c:v>-7.1532719907407408E-2</c:v>
                </c:pt>
                <c:pt idx="245">
                  <c:v>-7.3425808950617275E-2</c:v>
                </c:pt>
                <c:pt idx="246">
                  <c:v>-7.5710722530864194E-2</c:v>
                </c:pt>
                <c:pt idx="247">
                  <c:v>-7.7579510493827164E-2</c:v>
                </c:pt>
                <c:pt idx="248">
                  <c:v>-7.8532380401234572E-2</c:v>
                </c:pt>
                <c:pt idx="249">
                  <c:v>-7.8817110648148156E-2</c:v>
                </c:pt>
                <c:pt idx="250">
                  <c:v>-7.8996051388888891E-2</c:v>
                </c:pt>
                <c:pt idx="251">
                  <c:v>-7.9312565277777775E-2</c:v>
                </c:pt>
                <c:pt idx="252">
                  <c:v>-7.9545560956790134E-2</c:v>
                </c:pt>
                <c:pt idx="253">
                  <c:v>-7.9545560956790134E-2</c:v>
                </c:pt>
                <c:pt idx="254">
                  <c:v>-7.9545560956790134E-2</c:v>
                </c:pt>
                <c:pt idx="255">
                  <c:v>-7.9852987808641987E-2</c:v>
                </c:pt>
                <c:pt idx="256">
                  <c:v>-8.0286894135802478E-2</c:v>
                </c:pt>
                <c:pt idx="257">
                  <c:v>-8.0286894135802478E-2</c:v>
                </c:pt>
                <c:pt idx="258">
                  <c:v>-8.0286894135802478E-2</c:v>
                </c:pt>
                <c:pt idx="259">
                  <c:v>-8.0286894135802478E-2</c:v>
                </c:pt>
                <c:pt idx="260">
                  <c:v>-8.0286894135802478E-2</c:v>
                </c:pt>
                <c:pt idx="261">
                  <c:v>-8.0286894135802478E-2</c:v>
                </c:pt>
                <c:pt idx="262">
                  <c:v>-8.0286894135802478E-2</c:v>
                </c:pt>
                <c:pt idx="263">
                  <c:v>-8.0286894135802478E-2</c:v>
                </c:pt>
                <c:pt idx="264">
                  <c:v>-8.0286894135802478E-2</c:v>
                </c:pt>
                <c:pt idx="265">
                  <c:v>-8.0286894135802478E-2</c:v>
                </c:pt>
                <c:pt idx="266">
                  <c:v>-8.0286894135802478E-2</c:v>
                </c:pt>
                <c:pt idx="267">
                  <c:v>-8.0286894135802478E-2</c:v>
                </c:pt>
                <c:pt idx="268">
                  <c:v>-8.0286894135802478E-2</c:v>
                </c:pt>
                <c:pt idx="269">
                  <c:v>-8.0286894135802478E-2</c:v>
                </c:pt>
                <c:pt idx="270">
                  <c:v>-8.0286894135802478E-2</c:v>
                </c:pt>
                <c:pt idx="271">
                  <c:v>-8.0286894135802478E-2</c:v>
                </c:pt>
                <c:pt idx="272">
                  <c:v>-8.0286894135802478E-2</c:v>
                </c:pt>
                <c:pt idx="273">
                  <c:v>-8.0761390663580263E-2</c:v>
                </c:pt>
                <c:pt idx="274">
                  <c:v>-8.2630206327160505E-2</c:v>
                </c:pt>
                <c:pt idx="275">
                  <c:v>-8.5002871141975314E-2</c:v>
                </c:pt>
                <c:pt idx="276">
                  <c:v>-8.7561801697530875E-2</c:v>
                </c:pt>
                <c:pt idx="277">
                  <c:v>-9.0198073302469151E-2</c:v>
                </c:pt>
                <c:pt idx="278">
                  <c:v>-9.3267759413580259E-2</c:v>
                </c:pt>
                <c:pt idx="279">
                  <c:v>-9.6009757098765441E-2</c:v>
                </c:pt>
                <c:pt idx="280">
                  <c:v>-9.7219154320987669E-2</c:v>
                </c:pt>
                <c:pt idx="281">
                  <c:v>-9.7219154320987669E-2</c:v>
                </c:pt>
                <c:pt idx="282">
                  <c:v>-9.7219154320987669E-2</c:v>
                </c:pt>
                <c:pt idx="283">
                  <c:v>-9.7219154320987669E-2</c:v>
                </c:pt>
                <c:pt idx="284">
                  <c:v>-9.7219154320987669E-2</c:v>
                </c:pt>
                <c:pt idx="285">
                  <c:v>-9.7219154320987669E-2</c:v>
                </c:pt>
                <c:pt idx="286">
                  <c:v>-9.7219154320987669E-2</c:v>
                </c:pt>
                <c:pt idx="287">
                  <c:v>-9.7219154320987669E-2</c:v>
                </c:pt>
                <c:pt idx="288">
                  <c:v>-9.7219154320987669E-2</c:v>
                </c:pt>
                <c:pt idx="289">
                  <c:v>-9.7219154320987669E-2</c:v>
                </c:pt>
                <c:pt idx="290">
                  <c:v>-9.7219154320987669E-2</c:v>
                </c:pt>
                <c:pt idx="291">
                  <c:v>-9.7219154320987669E-2</c:v>
                </c:pt>
                <c:pt idx="292">
                  <c:v>-9.7564655246913601E-2</c:v>
                </c:pt>
                <c:pt idx="293">
                  <c:v>-9.8034409645061757E-2</c:v>
                </c:pt>
                <c:pt idx="294">
                  <c:v>-9.8157915200617299E-2</c:v>
                </c:pt>
                <c:pt idx="295">
                  <c:v>-9.8157915200617299E-2</c:v>
                </c:pt>
                <c:pt idx="296">
                  <c:v>-9.8157915200617299E-2</c:v>
                </c:pt>
                <c:pt idx="297">
                  <c:v>-9.8157915200617299E-2</c:v>
                </c:pt>
                <c:pt idx="298">
                  <c:v>-9.8157915200617299E-2</c:v>
                </c:pt>
                <c:pt idx="299">
                  <c:v>-9.8157915200617299E-2</c:v>
                </c:pt>
                <c:pt idx="300">
                  <c:v>-9.8157915200617299E-2</c:v>
                </c:pt>
                <c:pt idx="301">
                  <c:v>-9.8157915200617299E-2</c:v>
                </c:pt>
                <c:pt idx="302">
                  <c:v>-9.8287898996913592E-2</c:v>
                </c:pt>
                <c:pt idx="303">
                  <c:v>-9.8705788657407423E-2</c:v>
                </c:pt>
                <c:pt idx="304">
                  <c:v>-9.9510391126543238E-2</c:v>
                </c:pt>
                <c:pt idx="305">
                  <c:v>-0.10056920308641977</c:v>
                </c:pt>
                <c:pt idx="306">
                  <c:v>-0.10134934074074077</c:v>
                </c:pt>
                <c:pt idx="307">
                  <c:v>-0.10161929444444447</c:v>
                </c:pt>
                <c:pt idx="308">
                  <c:v>-0.10161929444444447</c:v>
                </c:pt>
                <c:pt idx="309">
                  <c:v>-0.10161929444444447</c:v>
                </c:pt>
                <c:pt idx="310">
                  <c:v>-0.10161929444444447</c:v>
                </c:pt>
                <c:pt idx="311">
                  <c:v>-0.10174793456790127</c:v>
                </c:pt>
                <c:pt idx="312">
                  <c:v>-0.10216341373456793</c:v>
                </c:pt>
                <c:pt idx="313">
                  <c:v>-0.10289672500000002</c:v>
                </c:pt>
                <c:pt idx="314">
                  <c:v>-0.10383347500000002</c:v>
                </c:pt>
                <c:pt idx="315">
                  <c:v>-0.10473907623456793</c:v>
                </c:pt>
                <c:pt idx="316">
                  <c:v>-0.10549481697530867</c:v>
                </c:pt>
                <c:pt idx="317">
                  <c:v>-0.1063446753858025</c:v>
                </c:pt>
                <c:pt idx="318">
                  <c:v>-0.1074151614969136</c:v>
                </c:pt>
                <c:pt idx="319">
                  <c:v>-0.1084918003858025</c:v>
                </c:pt>
                <c:pt idx="320">
                  <c:v>-0.10902225871913583</c:v>
                </c:pt>
                <c:pt idx="321">
                  <c:v>-0.10916738464506175</c:v>
                </c:pt>
                <c:pt idx="322">
                  <c:v>-0.10916738464506175</c:v>
                </c:pt>
                <c:pt idx="323">
                  <c:v>-0.10916738464506175</c:v>
                </c:pt>
                <c:pt idx="324">
                  <c:v>-0.10924979089506176</c:v>
                </c:pt>
                <c:pt idx="325">
                  <c:v>-0.10924979089506176</c:v>
                </c:pt>
                <c:pt idx="326">
                  <c:v>-0.10924979089506176</c:v>
                </c:pt>
                <c:pt idx="327">
                  <c:v>-0.10924979089506176</c:v>
                </c:pt>
                <c:pt idx="328">
                  <c:v>-0.10993221481481484</c:v>
                </c:pt>
                <c:pt idx="329">
                  <c:v>-0.11121862145061731</c:v>
                </c:pt>
                <c:pt idx="330">
                  <c:v>-0.11184975570987657</c:v>
                </c:pt>
                <c:pt idx="331">
                  <c:v>-0.11187953935185188</c:v>
                </c:pt>
                <c:pt idx="332">
                  <c:v>-0.11195026952160497</c:v>
                </c:pt>
                <c:pt idx="333">
                  <c:v>-0.11203823479938274</c:v>
                </c:pt>
                <c:pt idx="334">
                  <c:v>-0.11208667183641978</c:v>
                </c:pt>
                <c:pt idx="335">
                  <c:v>-0.11217079220679016</c:v>
                </c:pt>
                <c:pt idx="336">
                  <c:v>-0.11218152175925929</c:v>
                </c:pt>
                <c:pt idx="337">
                  <c:v>-0.11218152175925929</c:v>
                </c:pt>
                <c:pt idx="338">
                  <c:v>-0.11218152175925929</c:v>
                </c:pt>
                <c:pt idx="339">
                  <c:v>-0.11218152175925929</c:v>
                </c:pt>
                <c:pt idx="340">
                  <c:v>-0.11218152175925929</c:v>
                </c:pt>
                <c:pt idx="341">
                  <c:v>-0.11218152175925929</c:v>
                </c:pt>
                <c:pt idx="342">
                  <c:v>-0.11218152175925929</c:v>
                </c:pt>
                <c:pt idx="343">
                  <c:v>-0.11218152175925929</c:v>
                </c:pt>
                <c:pt idx="344">
                  <c:v>-0.11218152175925929</c:v>
                </c:pt>
                <c:pt idx="345">
                  <c:v>-0.11218152175925929</c:v>
                </c:pt>
                <c:pt idx="346">
                  <c:v>-0.11218152175925929</c:v>
                </c:pt>
                <c:pt idx="347">
                  <c:v>-0.11218152175925929</c:v>
                </c:pt>
                <c:pt idx="348">
                  <c:v>-0.11218152175925929</c:v>
                </c:pt>
                <c:pt idx="349">
                  <c:v>-0.11218152175925929</c:v>
                </c:pt>
                <c:pt idx="350">
                  <c:v>-0.11218152175925929</c:v>
                </c:pt>
                <c:pt idx="351">
                  <c:v>-0.11218152175925929</c:v>
                </c:pt>
                <c:pt idx="352">
                  <c:v>-0.11218152175925929</c:v>
                </c:pt>
                <c:pt idx="353">
                  <c:v>-0.11218152175925929</c:v>
                </c:pt>
                <c:pt idx="354">
                  <c:v>-0.11218152175925929</c:v>
                </c:pt>
                <c:pt idx="355">
                  <c:v>-0.11218152175925929</c:v>
                </c:pt>
                <c:pt idx="356">
                  <c:v>-0.11218152175925929</c:v>
                </c:pt>
                <c:pt idx="357">
                  <c:v>-0.11218152175925929</c:v>
                </c:pt>
                <c:pt idx="358">
                  <c:v>-0.11236486126543213</c:v>
                </c:pt>
                <c:pt idx="359">
                  <c:v>-0.1131065415895062</c:v>
                </c:pt>
                <c:pt idx="360">
                  <c:v>-0.11401724760802473</c:v>
                </c:pt>
                <c:pt idx="361">
                  <c:v>-0.1146970290895062</c:v>
                </c:pt>
                <c:pt idx="362">
                  <c:v>-0.11507346913580249</c:v>
                </c:pt>
                <c:pt idx="363">
                  <c:v>-0.11520509992283953</c:v>
                </c:pt>
                <c:pt idx="364">
                  <c:v>-0.11520509992283953</c:v>
                </c:pt>
                <c:pt idx="365">
                  <c:v>-0.11520509992283953</c:v>
                </c:pt>
                <c:pt idx="366">
                  <c:v>-0.11520509992283953</c:v>
                </c:pt>
                <c:pt idx="367">
                  <c:v>-0.11520509992283953</c:v>
                </c:pt>
                <c:pt idx="368">
                  <c:v>-0.11520509992283953</c:v>
                </c:pt>
                <c:pt idx="369">
                  <c:v>-0.11520509992283953</c:v>
                </c:pt>
                <c:pt idx="370">
                  <c:v>-0.11520509992283953</c:v>
                </c:pt>
                <c:pt idx="371">
                  <c:v>-0.11520509992283953</c:v>
                </c:pt>
                <c:pt idx="372">
                  <c:v>-0.11592984297839509</c:v>
                </c:pt>
                <c:pt idx="373">
                  <c:v>-0.11734292376543212</c:v>
                </c:pt>
                <c:pt idx="374">
                  <c:v>-0.11869765663580249</c:v>
                </c:pt>
                <c:pt idx="375">
                  <c:v>-0.11960957885802471</c:v>
                </c:pt>
                <c:pt idx="376">
                  <c:v>-0.12013167299382718</c:v>
                </c:pt>
                <c:pt idx="377">
                  <c:v>-0.12043002299382717</c:v>
                </c:pt>
                <c:pt idx="378">
                  <c:v>-0.12060357986111113</c:v>
                </c:pt>
                <c:pt idx="379">
                  <c:v>-0.12071083294753088</c:v>
                </c:pt>
                <c:pt idx="380">
                  <c:v>-0.12082526628086422</c:v>
                </c:pt>
                <c:pt idx="381">
                  <c:v>-0.12095239668209878</c:v>
                </c:pt>
                <c:pt idx="382">
                  <c:v>-0.12106071087962966</c:v>
                </c:pt>
                <c:pt idx="383">
                  <c:v>-0.12115168063271607</c:v>
                </c:pt>
                <c:pt idx="384">
                  <c:v>-0.12121392615740743</c:v>
                </c:pt>
                <c:pt idx="385">
                  <c:v>-0.12123277199074077</c:v>
                </c:pt>
                <c:pt idx="386">
                  <c:v>-0.12123277199074077</c:v>
                </c:pt>
                <c:pt idx="387">
                  <c:v>-0.12123277199074077</c:v>
                </c:pt>
                <c:pt idx="388">
                  <c:v>-0.12123277199074077</c:v>
                </c:pt>
                <c:pt idx="389">
                  <c:v>-0.12123277199074077</c:v>
                </c:pt>
                <c:pt idx="390">
                  <c:v>-0.12123277199074077</c:v>
                </c:pt>
                <c:pt idx="391">
                  <c:v>-0.12123277199074077</c:v>
                </c:pt>
                <c:pt idx="392">
                  <c:v>-0.12123277199074077</c:v>
                </c:pt>
                <c:pt idx="393">
                  <c:v>-0.12123277199074077</c:v>
                </c:pt>
                <c:pt idx="394">
                  <c:v>-0.12123277199074077</c:v>
                </c:pt>
                <c:pt idx="395">
                  <c:v>-0.12123277199074077</c:v>
                </c:pt>
                <c:pt idx="396">
                  <c:v>-0.12123277199074077</c:v>
                </c:pt>
                <c:pt idx="397">
                  <c:v>-0.12123277199074077</c:v>
                </c:pt>
                <c:pt idx="398">
                  <c:v>-0.12123277199074077</c:v>
                </c:pt>
                <c:pt idx="399">
                  <c:v>-0.12123277199074077</c:v>
                </c:pt>
                <c:pt idx="400">
                  <c:v>-0.12123277199074077</c:v>
                </c:pt>
                <c:pt idx="401">
                  <c:v>-0.12123277199074077</c:v>
                </c:pt>
                <c:pt idx="402">
                  <c:v>-0.12171240439814818</c:v>
                </c:pt>
                <c:pt idx="403">
                  <c:v>-0.12245199961419756</c:v>
                </c:pt>
                <c:pt idx="404">
                  <c:v>-0.12308909961419756</c:v>
                </c:pt>
                <c:pt idx="405">
                  <c:v>-0.12363852091049386</c:v>
                </c:pt>
                <c:pt idx="406">
                  <c:v>-0.12421894236111114</c:v>
                </c:pt>
                <c:pt idx="407">
                  <c:v>-0.12479110516975313</c:v>
                </c:pt>
                <c:pt idx="408">
                  <c:v>-0.12519569336419759</c:v>
                </c:pt>
                <c:pt idx="409">
                  <c:v>-0.12532850061728398</c:v>
                </c:pt>
                <c:pt idx="410">
                  <c:v>-0.12532850061728398</c:v>
                </c:pt>
                <c:pt idx="411">
                  <c:v>-0.12532850061728398</c:v>
                </c:pt>
                <c:pt idx="412">
                  <c:v>-0.12532850061728398</c:v>
                </c:pt>
                <c:pt idx="413">
                  <c:v>-0.12532850061728398</c:v>
                </c:pt>
                <c:pt idx="414">
                  <c:v>-0.12532850061728398</c:v>
                </c:pt>
                <c:pt idx="415">
                  <c:v>-0.12532850061728398</c:v>
                </c:pt>
                <c:pt idx="416">
                  <c:v>-0.12532850061728398</c:v>
                </c:pt>
                <c:pt idx="417">
                  <c:v>-0.12532850061728398</c:v>
                </c:pt>
                <c:pt idx="418">
                  <c:v>-0.12532850061728398</c:v>
                </c:pt>
                <c:pt idx="419">
                  <c:v>-0.12551966296296302</c:v>
                </c:pt>
                <c:pt idx="420">
                  <c:v>-0.12585187654320992</c:v>
                </c:pt>
                <c:pt idx="421">
                  <c:v>-0.12600381265432103</c:v>
                </c:pt>
                <c:pt idx="422">
                  <c:v>-0.12600381265432103</c:v>
                </c:pt>
                <c:pt idx="423">
                  <c:v>-0.12600381265432103</c:v>
                </c:pt>
                <c:pt idx="424">
                  <c:v>-0.12600381265432103</c:v>
                </c:pt>
                <c:pt idx="425">
                  <c:v>-0.12600381265432103</c:v>
                </c:pt>
                <c:pt idx="426">
                  <c:v>-0.12600381265432103</c:v>
                </c:pt>
                <c:pt idx="427">
                  <c:v>-0.12600381265432103</c:v>
                </c:pt>
                <c:pt idx="428">
                  <c:v>-0.12600381265432103</c:v>
                </c:pt>
                <c:pt idx="429">
                  <c:v>-0.12600381265432103</c:v>
                </c:pt>
                <c:pt idx="430">
                  <c:v>-0.12600381265432103</c:v>
                </c:pt>
                <c:pt idx="431">
                  <c:v>-0.12631338796296301</c:v>
                </c:pt>
                <c:pt idx="432">
                  <c:v>-0.12658035354938277</c:v>
                </c:pt>
                <c:pt idx="433">
                  <c:v>-0.12658035354938277</c:v>
                </c:pt>
                <c:pt idx="434">
                  <c:v>-0.12658035354938277</c:v>
                </c:pt>
                <c:pt idx="435">
                  <c:v>-0.12699338271604943</c:v>
                </c:pt>
                <c:pt idx="436">
                  <c:v>-0.12811075586419757</c:v>
                </c:pt>
                <c:pt idx="437">
                  <c:v>-0.12989609174382719</c:v>
                </c:pt>
                <c:pt idx="438">
                  <c:v>-0.13209461489197535</c:v>
                </c:pt>
                <c:pt idx="439">
                  <c:v>-0.13420137723765438</c:v>
                </c:pt>
                <c:pt idx="440">
                  <c:v>-0.13576371057098771</c:v>
                </c:pt>
                <c:pt idx="441">
                  <c:v>-0.13656622168209881</c:v>
                </c:pt>
                <c:pt idx="442">
                  <c:v>-0.13683683094135807</c:v>
                </c:pt>
                <c:pt idx="443">
                  <c:v>-0.13688478750000005</c:v>
                </c:pt>
                <c:pt idx="444">
                  <c:v>-0.13688652191358031</c:v>
                </c:pt>
                <c:pt idx="445">
                  <c:v>-0.13688652191358031</c:v>
                </c:pt>
                <c:pt idx="446">
                  <c:v>-0.13688652191358031</c:v>
                </c:pt>
                <c:pt idx="447">
                  <c:v>-0.13688652191358031</c:v>
                </c:pt>
                <c:pt idx="448">
                  <c:v>-0.13688652191358031</c:v>
                </c:pt>
                <c:pt idx="449">
                  <c:v>-0.13688652191358031</c:v>
                </c:pt>
                <c:pt idx="450">
                  <c:v>-0.13688652191358031</c:v>
                </c:pt>
                <c:pt idx="451">
                  <c:v>-0.13688652191358031</c:v>
                </c:pt>
                <c:pt idx="452">
                  <c:v>-0.13688652191358031</c:v>
                </c:pt>
                <c:pt idx="453">
                  <c:v>-0.13688652191358031</c:v>
                </c:pt>
                <c:pt idx="454">
                  <c:v>-0.13688652191358031</c:v>
                </c:pt>
                <c:pt idx="455">
                  <c:v>-0.13688652191358031</c:v>
                </c:pt>
                <c:pt idx="456">
                  <c:v>-0.13688652191358031</c:v>
                </c:pt>
                <c:pt idx="457">
                  <c:v>-0.13688652191358031</c:v>
                </c:pt>
                <c:pt idx="458">
                  <c:v>-0.13688652191358031</c:v>
                </c:pt>
                <c:pt idx="459">
                  <c:v>-0.13688652191358031</c:v>
                </c:pt>
                <c:pt idx="460">
                  <c:v>-0.13688652191358031</c:v>
                </c:pt>
                <c:pt idx="461">
                  <c:v>-0.13688652191358031</c:v>
                </c:pt>
                <c:pt idx="462">
                  <c:v>-0.13688652191358031</c:v>
                </c:pt>
                <c:pt idx="463">
                  <c:v>-0.13688652191358031</c:v>
                </c:pt>
                <c:pt idx="464">
                  <c:v>-0.13688652191358031</c:v>
                </c:pt>
                <c:pt idx="465">
                  <c:v>-0.13688652191358031</c:v>
                </c:pt>
                <c:pt idx="466">
                  <c:v>-0.13688652191358031</c:v>
                </c:pt>
                <c:pt idx="467">
                  <c:v>-0.13688652191358031</c:v>
                </c:pt>
                <c:pt idx="468">
                  <c:v>-0.13688652191358031</c:v>
                </c:pt>
                <c:pt idx="469">
                  <c:v>-0.13688652191358031</c:v>
                </c:pt>
                <c:pt idx="470">
                  <c:v>-0.13688652191358031</c:v>
                </c:pt>
                <c:pt idx="471">
                  <c:v>-0.13688652191358031</c:v>
                </c:pt>
                <c:pt idx="472">
                  <c:v>-0.13688652191358031</c:v>
                </c:pt>
                <c:pt idx="473">
                  <c:v>-0.13688652191358031</c:v>
                </c:pt>
                <c:pt idx="474">
                  <c:v>-0.13688652191358031</c:v>
                </c:pt>
                <c:pt idx="475">
                  <c:v>-0.13688652191358031</c:v>
                </c:pt>
                <c:pt idx="476">
                  <c:v>-0.13688652191358031</c:v>
                </c:pt>
                <c:pt idx="477">
                  <c:v>-0.13688652191358031</c:v>
                </c:pt>
                <c:pt idx="478">
                  <c:v>-0.13688652191358031</c:v>
                </c:pt>
                <c:pt idx="479">
                  <c:v>-0.13688652191358031</c:v>
                </c:pt>
                <c:pt idx="480">
                  <c:v>-0.13688652191358031</c:v>
                </c:pt>
                <c:pt idx="481">
                  <c:v>-0.13688652191358031</c:v>
                </c:pt>
                <c:pt idx="482">
                  <c:v>-0.13688652191358031</c:v>
                </c:pt>
                <c:pt idx="483">
                  <c:v>-0.13688652191358031</c:v>
                </c:pt>
                <c:pt idx="484">
                  <c:v>-0.13688652191358031</c:v>
                </c:pt>
                <c:pt idx="485">
                  <c:v>-0.13688652191358031</c:v>
                </c:pt>
                <c:pt idx="486">
                  <c:v>-0.13688652191358031</c:v>
                </c:pt>
                <c:pt idx="487">
                  <c:v>-0.13688652191358031</c:v>
                </c:pt>
                <c:pt idx="488">
                  <c:v>-0.13688652191358031</c:v>
                </c:pt>
                <c:pt idx="489">
                  <c:v>-0.13688652191358031</c:v>
                </c:pt>
                <c:pt idx="490">
                  <c:v>-0.13688652191358031</c:v>
                </c:pt>
                <c:pt idx="491">
                  <c:v>-0.13688652191358031</c:v>
                </c:pt>
                <c:pt idx="492">
                  <c:v>-0.13688652191358031</c:v>
                </c:pt>
                <c:pt idx="493">
                  <c:v>-0.13688652191358031</c:v>
                </c:pt>
                <c:pt idx="494">
                  <c:v>-0.13688652191358031</c:v>
                </c:pt>
                <c:pt idx="495">
                  <c:v>-0.13688652191358031</c:v>
                </c:pt>
                <c:pt idx="496">
                  <c:v>-0.13688652191358031</c:v>
                </c:pt>
                <c:pt idx="497">
                  <c:v>-0.13688652191358031</c:v>
                </c:pt>
                <c:pt idx="498">
                  <c:v>-0.13688652191358031</c:v>
                </c:pt>
                <c:pt idx="499">
                  <c:v>-0.13688652191358031</c:v>
                </c:pt>
                <c:pt idx="500">
                  <c:v>-0.13688652191358031</c:v>
                </c:pt>
                <c:pt idx="501">
                  <c:v>-0.13688652191358031</c:v>
                </c:pt>
                <c:pt idx="502">
                  <c:v>-0.13688652191358031</c:v>
                </c:pt>
                <c:pt idx="503">
                  <c:v>-0.13688652191358031</c:v>
                </c:pt>
                <c:pt idx="504">
                  <c:v>-0.13688652191358031</c:v>
                </c:pt>
                <c:pt idx="505">
                  <c:v>-0.13688652191358031</c:v>
                </c:pt>
                <c:pt idx="506">
                  <c:v>-0.13688652191358031</c:v>
                </c:pt>
                <c:pt idx="507">
                  <c:v>-0.13688652191358031</c:v>
                </c:pt>
                <c:pt idx="508">
                  <c:v>-0.13688652191358031</c:v>
                </c:pt>
                <c:pt idx="509">
                  <c:v>-0.13688652191358031</c:v>
                </c:pt>
                <c:pt idx="510">
                  <c:v>-0.13688652191358031</c:v>
                </c:pt>
                <c:pt idx="511">
                  <c:v>-0.13688652191358031</c:v>
                </c:pt>
                <c:pt idx="512">
                  <c:v>-0.13688652191358031</c:v>
                </c:pt>
                <c:pt idx="513">
                  <c:v>-0.13688652191358031</c:v>
                </c:pt>
                <c:pt idx="514">
                  <c:v>-0.13688652191358031</c:v>
                </c:pt>
                <c:pt idx="515">
                  <c:v>-0.13688652191358031</c:v>
                </c:pt>
                <c:pt idx="516">
                  <c:v>-0.13688652191358031</c:v>
                </c:pt>
                <c:pt idx="517">
                  <c:v>-0.13688652191358031</c:v>
                </c:pt>
                <c:pt idx="518">
                  <c:v>-0.13688652191358031</c:v>
                </c:pt>
                <c:pt idx="519">
                  <c:v>-0.13688652191358031</c:v>
                </c:pt>
                <c:pt idx="520">
                  <c:v>-0.13712345154320993</c:v>
                </c:pt>
                <c:pt idx="521">
                  <c:v>-0.13747610138888894</c:v>
                </c:pt>
                <c:pt idx="522">
                  <c:v>-0.13790614583333338</c:v>
                </c:pt>
                <c:pt idx="523">
                  <c:v>-0.13856942932098767</c:v>
                </c:pt>
                <c:pt idx="524">
                  <c:v>-0.13956865308641977</c:v>
                </c:pt>
                <c:pt idx="525">
                  <c:v>-0.14063102191358029</c:v>
                </c:pt>
                <c:pt idx="526">
                  <c:v>-0.14131123364197534</c:v>
                </c:pt>
                <c:pt idx="527">
                  <c:v>-0.14155680462962966</c:v>
                </c:pt>
                <c:pt idx="528">
                  <c:v>-0.14161584629629634</c:v>
                </c:pt>
                <c:pt idx="529">
                  <c:v>-0.14163310478395066</c:v>
                </c:pt>
                <c:pt idx="530">
                  <c:v>-0.14163310478395066</c:v>
                </c:pt>
                <c:pt idx="531">
                  <c:v>-0.14163310478395066</c:v>
                </c:pt>
                <c:pt idx="532">
                  <c:v>-0.14163310478395066</c:v>
                </c:pt>
                <c:pt idx="533">
                  <c:v>-0.14163310478395066</c:v>
                </c:pt>
                <c:pt idx="534">
                  <c:v>-0.14163310478395066</c:v>
                </c:pt>
                <c:pt idx="535">
                  <c:v>-0.14163310478395066</c:v>
                </c:pt>
                <c:pt idx="536">
                  <c:v>-0.14163310478395066</c:v>
                </c:pt>
                <c:pt idx="537">
                  <c:v>-0.14163310478395066</c:v>
                </c:pt>
                <c:pt idx="538">
                  <c:v>-0.14163310478395066</c:v>
                </c:pt>
                <c:pt idx="539">
                  <c:v>-0.14163310478395066</c:v>
                </c:pt>
                <c:pt idx="540">
                  <c:v>-0.14163310478395066</c:v>
                </c:pt>
                <c:pt idx="541">
                  <c:v>-0.14163310478395066</c:v>
                </c:pt>
                <c:pt idx="542">
                  <c:v>-0.14163310478395066</c:v>
                </c:pt>
                <c:pt idx="543">
                  <c:v>-0.14168569853395066</c:v>
                </c:pt>
                <c:pt idx="544">
                  <c:v>-0.14205747137345684</c:v>
                </c:pt>
                <c:pt idx="545">
                  <c:v>-0.14282281219135806</c:v>
                </c:pt>
                <c:pt idx="546">
                  <c:v>-0.14359173024691363</c:v>
                </c:pt>
                <c:pt idx="547">
                  <c:v>-0.14409821057098768</c:v>
                </c:pt>
                <c:pt idx="548">
                  <c:v>-0.14442352415123461</c:v>
                </c:pt>
                <c:pt idx="549">
                  <c:v>-0.14465314537037041</c:v>
                </c:pt>
                <c:pt idx="550">
                  <c:v>-0.14483347746913586</c:v>
                </c:pt>
                <c:pt idx="551">
                  <c:v>-0.14491626705246918</c:v>
                </c:pt>
                <c:pt idx="552">
                  <c:v>-0.14497971226851855</c:v>
                </c:pt>
                <c:pt idx="553">
                  <c:v>-0.1450411191358025</c:v>
                </c:pt>
                <c:pt idx="554">
                  <c:v>-0.1450411191358025</c:v>
                </c:pt>
                <c:pt idx="555">
                  <c:v>-0.1450411191358025</c:v>
                </c:pt>
                <c:pt idx="556">
                  <c:v>-0.1450411191358025</c:v>
                </c:pt>
                <c:pt idx="557">
                  <c:v>-0.1450411191358025</c:v>
                </c:pt>
                <c:pt idx="558">
                  <c:v>-0.1450411191358025</c:v>
                </c:pt>
                <c:pt idx="559">
                  <c:v>-0.1450411191358025</c:v>
                </c:pt>
                <c:pt idx="560">
                  <c:v>-0.1450411191358025</c:v>
                </c:pt>
                <c:pt idx="561">
                  <c:v>-0.1450411191358025</c:v>
                </c:pt>
                <c:pt idx="562">
                  <c:v>-0.1450411191358025</c:v>
                </c:pt>
                <c:pt idx="563">
                  <c:v>-0.14523779969135805</c:v>
                </c:pt>
                <c:pt idx="564">
                  <c:v>-0.1464196665123457</c:v>
                </c:pt>
                <c:pt idx="565">
                  <c:v>-0.14765704120370374</c:v>
                </c:pt>
                <c:pt idx="566">
                  <c:v>-0.14821667824074075</c:v>
                </c:pt>
                <c:pt idx="567">
                  <c:v>-0.14821667824074075</c:v>
                </c:pt>
                <c:pt idx="568">
                  <c:v>-0.14821667824074075</c:v>
                </c:pt>
                <c:pt idx="569">
                  <c:v>-0.14821667824074075</c:v>
                </c:pt>
                <c:pt idx="570">
                  <c:v>-0.14821667824074075</c:v>
                </c:pt>
                <c:pt idx="571">
                  <c:v>-0.14821667824074075</c:v>
                </c:pt>
                <c:pt idx="572">
                  <c:v>-0.14821667824074075</c:v>
                </c:pt>
                <c:pt idx="573">
                  <c:v>-0.14821667824074075</c:v>
                </c:pt>
                <c:pt idx="574">
                  <c:v>-0.14821667824074075</c:v>
                </c:pt>
                <c:pt idx="575">
                  <c:v>-0.14821667824074075</c:v>
                </c:pt>
                <c:pt idx="576">
                  <c:v>-0.14821667824074075</c:v>
                </c:pt>
                <c:pt idx="577">
                  <c:v>-0.14821667824074075</c:v>
                </c:pt>
                <c:pt idx="578">
                  <c:v>-0.14821667824074075</c:v>
                </c:pt>
                <c:pt idx="579">
                  <c:v>-0.14821667824074075</c:v>
                </c:pt>
                <c:pt idx="580">
                  <c:v>-0.14821667824074075</c:v>
                </c:pt>
                <c:pt idx="581">
                  <c:v>-0.14821667824074075</c:v>
                </c:pt>
                <c:pt idx="582">
                  <c:v>-0.14821667824074075</c:v>
                </c:pt>
                <c:pt idx="583">
                  <c:v>-0.14821667824074075</c:v>
                </c:pt>
                <c:pt idx="584">
                  <c:v>-0.14821667824074075</c:v>
                </c:pt>
                <c:pt idx="585">
                  <c:v>-0.14821667824074075</c:v>
                </c:pt>
                <c:pt idx="586">
                  <c:v>-0.14821667824074075</c:v>
                </c:pt>
                <c:pt idx="587">
                  <c:v>-0.14821667824074075</c:v>
                </c:pt>
                <c:pt idx="588">
                  <c:v>-0.14821667824074075</c:v>
                </c:pt>
                <c:pt idx="589">
                  <c:v>-0.14821667824074075</c:v>
                </c:pt>
                <c:pt idx="590">
                  <c:v>-0.14821667824074075</c:v>
                </c:pt>
                <c:pt idx="591">
                  <c:v>-0.14821667824074075</c:v>
                </c:pt>
                <c:pt idx="592">
                  <c:v>-0.14821667824074075</c:v>
                </c:pt>
                <c:pt idx="593">
                  <c:v>-0.14821667824074075</c:v>
                </c:pt>
                <c:pt idx="594">
                  <c:v>-0.14821667824074075</c:v>
                </c:pt>
                <c:pt idx="595">
                  <c:v>-0.14821667824074075</c:v>
                </c:pt>
                <c:pt idx="596">
                  <c:v>-0.14821667824074075</c:v>
                </c:pt>
                <c:pt idx="597">
                  <c:v>-0.14821667824074075</c:v>
                </c:pt>
                <c:pt idx="598">
                  <c:v>-0.14821667824074075</c:v>
                </c:pt>
                <c:pt idx="599">
                  <c:v>-0.14821667824074075</c:v>
                </c:pt>
                <c:pt idx="600">
                  <c:v>-0.14821667824074075</c:v>
                </c:pt>
                <c:pt idx="601">
                  <c:v>-0.14821667824074075</c:v>
                </c:pt>
                <c:pt idx="602">
                  <c:v>-0.14821667824074075</c:v>
                </c:pt>
                <c:pt idx="603">
                  <c:v>-0.14821667824074075</c:v>
                </c:pt>
                <c:pt idx="604">
                  <c:v>-0.14821667824074075</c:v>
                </c:pt>
                <c:pt idx="605">
                  <c:v>-0.14821667824074075</c:v>
                </c:pt>
                <c:pt idx="606">
                  <c:v>-0.14821667824074075</c:v>
                </c:pt>
                <c:pt idx="607">
                  <c:v>-0.14821667824074075</c:v>
                </c:pt>
                <c:pt idx="608">
                  <c:v>-0.14821667824074075</c:v>
                </c:pt>
                <c:pt idx="609">
                  <c:v>-0.14821667824074075</c:v>
                </c:pt>
                <c:pt idx="610">
                  <c:v>-0.14821667824074075</c:v>
                </c:pt>
                <c:pt idx="611">
                  <c:v>-0.14821667824074075</c:v>
                </c:pt>
                <c:pt idx="612">
                  <c:v>-0.14821667824074075</c:v>
                </c:pt>
                <c:pt idx="613">
                  <c:v>-0.14821667824074075</c:v>
                </c:pt>
                <c:pt idx="614">
                  <c:v>-0.14821667824074075</c:v>
                </c:pt>
                <c:pt idx="615">
                  <c:v>-0.14821667824074075</c:v>
                </c:pt>
                <c:pt idx="616">
                  <c:v>-0.14821667824074075</c:v>
                </c:pt>
                <c:pt idx="617">
                  <c:v>-0.14821667824074075</c:v>
                </c:pt>
                <c:pt idx="618">
                  <c:v>-0.14827664953703706</c:v>
                </c:pt>
                <c:pt idx="619">
                  <c:v>-0.14874900679012348</c:v>
                </c:pt>
                <c:pt idx="620">
                  <c:v>-0.14933564845679015</c:v>
                </c:pt>
                <c:pt idx="621">
                  <c:v>-0.1495899778549383</c:v>
                </c:pt>
                <c:pt idx="622">
                  <c:v>-0.1495899778549383</c:v>
                </c:pt>
                <c:pt idx="623">
                  <c:v>-0.1495899778549383</c:v>
                </c:pt>
                <c:pt idx="624">
                  <c:v>-0.1495899778549383</c:v>
                </c:pt>
                <c:pt idx="625">
                  <c:v>-0.1495899778549383</c:v>
                </c:pt>
                <c:pt idx="626">
                  <c:v>-0.1495899778549383</c:v>
                </c:pt>
                <c:pt idx="627">
                  <c:v>-0.1495899778549383</c:v>
                </c:pt>
                <c:pt idx="628">
                  <c:v>-0.1495899778549383</c:v>
                </c:pt>
                <c:pt idx="629">
                  <c:v>-0.1495899778549383</c:v>
                </c:pt>
                <c:pt idx="630">
                  <c:v>-0.1495899778549383</c:v>
                </c:pt>
                <c:pt idx="631">
                  <c:v>-0.1495899778549383</c:v>
                </c:pt>
                <c:pt idx="632">
                  <c:v>-0.1495899778549383</c:v>
                </c:pt>
                <c:pt idx="633">
                  <c:v>-0.1495899778549383</c:v>
                </c:pt>
                <c:pt idx="634">
                  <c:v>-0.1495899778549383</c:v>
                </c:pt>
                <c:pt idx="635">
                  <c:v>-0.1495899778549383</c:v>
                </c:pt>
                <c:pt idx="636">
                  <c:v>-0.1495899778549383</c:v>
                </c:pt>
                <c:pt idx="637">
                  <c:v>-0.1495899778549383</c:v>
                </c:pt>
                <c:pt idx="638">
                  <c:v>-0.1495899778549383</c:v>
                </c:pt>
                <c:pt idx="639">
                  <c:v>-0.1495899778549383</c:v>
                </c:pt>
                <c:pt idx="640">
                  <c:v>-0.1495899778549383</c:v>
                </c:pt>
                <c:pt idx="641">
                  <c:v>-0.1495899778549383</c:v>
                </c:pt>
                <c:pt idx="642">
                  <c:v>-0.1495899778549383</c:v>
                </c:pt>
                <c:pt idx="643">
                  <c:v>-0.1495899778549383</c:v>
                </c:pt>
                <c:pt idx="644">
                  <c:v>-0.1495899778549383</c:v>
                </c:pt>
                <c:pt idx="645">
                  <c:v>-0.1495899778549383</c:v>
                </c:pt>
                <c:pt idx="646">
                  <c:v>-0.1495899778549383</c:v>
                </c:pt>
                <c:pt idx="647">
                  <c:v>-0.1495899778549383</c:v>
                </c:pt>
                <c:pt idx="648">
                  <c:v>-0.1495899778549383</c:v>
                </c:pt>
                <c:pt idx="649">
                  <c:v>-0.1495899778549383</c:v>
                </c:pt>
                <c:pt idx="650">
                  <c:v>-0.1495899778549383</c:v>
                </c:pt>
                <c:pt idx="651">
                  <c:v>-0.15049315069444447</c:v>
                </c:pt>
                <c:pt idx="652">
                  <c:v>-0.15226100748456795</c:v>
                </c:pt>
                <c:pt idx="653">
                  <c:v>-0.15411972322530867</c:v>
                </c:pt>
                <c:pt idx="654">
                  <c:v>-0.15642668132716053</c:v>
                </c:pt>
                <c:pt idx="655">
                  <c:v>-0.15979448873456792</c:v>
                </c:pt>
                <c:pt idx="656">
                  <c:v>-0.16350232206790127</c:v>
                </c:pt>
                <c:pt idx="657">
                  <c:v>-0.16627653873456791</c:v>
                </c:pt>
                <c:pt idx="658">
                  <c:v>-0.16807371311728397</c:v>
                </c:pt>
                <c:pt idx="659">
                  <c:v>-0.17002955416666671</c:v>
                </c:pt>
                <c:pt idx="660">
                  <c:v>-0.17288040601851856</c:v>
                </c:pt>
                <c:pt idx="661">
                  <c:v>-0.17592960817901238</c:v>
                </c:pt>
                <c:pt idx="662">
                  <c:v>-0.17844730956790128</c:v>
                </c:pt>
                <c:pt idx="663">
                  <c:v>-0.17976145478395064</c:v>
                </c:pt>
                <c:pt idx="664">
                  <c:v>-0.18020653132716055</c:v>
                </c:pt>
                <c:pt idx="665">
                  <c:v>-0.18020653132716055</c:v>
                </c:pt>
                <c:pt idx="666">
                  <c:v>-0.18020653132716055</c:v>
                </c:pt>
                <c:pt idx="667">
                  <c:v>-0.18020653132716055</c:v>
                </c:pt>
                <c:pt idx="668">
                  <c:v>-0.18020653132716055</c:v>
                </c:pt>
                <c:pt idx="669">
                  <c:v>-0.18020653132716055</c:v>
                </c:pt>
                <c:pt idx="670">
                  <c:v>-0.18020653132716055</c:v>
                </c:pt>
                <c:pt idx="671">
                  <c:v>-0.18020653132716055</c:v>
                </c:pt>
                <c:pt idx="672">
                  <c:v>-0.18020653132716055</c:v>
                </c:pt>
                <c:pt idx="673">
                  <c:v>-0.18020653132716055</c:v>
                </c:pt>
                <c:pt idx="674">
                  <c:v>-0.18020653132716055</c:v>
                </c:pt>
                <c:pt idx="675">
                  <c:v>-0.18020653132716055</c:v>
                </c:pt>
                <c:pt idx="676">
                  <c:v>-0.18020653132716055</c:v>
                </c:pt>
                <c:pt idx="677">
                  <c:v>-0.18037778132716054</c:v>
                </c:pt>
                <c:pt idx="678">
                  <c:v>-0.18223022114197535</c:v>
                </c:pt>
                <c:pt idx="679">
                  <c:v>-0.18500110308641979</c:v>
                </c:pt>
                <c:pt idx="680">
                  <c:v>-0.18803827299382719</c:v>
                </c:pt>
                <c:pt idx="681">
                  <c:v>-0.19077988966049386</c:v>
                </c:pt>
                <c:pt idx="682">
                  <c:v>-0.19226042947530866</c:v>
                </c:pt>
                <c:pt idx="683">
                  <c:v>-0.19309112800925929</c:v>
                </c:pt>
                <c:pt idx="684">
                  <c:v>-0.19344545925925927</c:v>
                </c:pt>
                <c:pt idx="685">
                  <c:v>-0.19344545925925927</c:v>
                </c:pt>
                <c:pt idx="686">
                  <c:v>-0.19344545925925927</c:v>
                </c:pt>
                <c:pt idx="687">
                  <c:v>-0.19344545925925927</c:v>
                </c:pt>
                <c:pt idx="688">
                  <c:v>-0.19344545925925927</c:v>
                </c:pt>
                <c:pt idx="689">
                  <c:v>-0.19344545925925927</c:v>
                </c:pt>
                <c:pt idx="690">
                  <c:v>-0.19344545925925927</c:v>
                </c:pt>
                <c:pt idx="691">
                  <c:v>-0.19344545925925927</c:v>
                </c:pt>
                <c:pt idx="692">
                  <c:v>-0.19344545925925927</c:v>
                </c:pt>
                <c:pt idx="693">
                  <c:v>-0.19344545925925927</c:v>
                </c:pt>
                <c:pt idx="694">
                  <c:v>-0.19344545925925927</c:v>
                </c:pt>
                <c:pt idx="695">
                  <c:v>-0.19344545925925927</c:v>
                </c:pt>
                <c:pt idx="696">
                  <c:v>-0.19506553425925927</c:v>
                </c:pt>
                <c:pt idx="697">
                  <c:v>-0.19709001057098766</c:v>
                </c:pt>
                <c:pt idx="698">
                  <c:v>-0.19850188371913582</c:v>
                </c:pt>
                <c:pt idx="699">
                  <c:v>-0.19943413626543213</c:v>
                </c:pt>
                <c:pt idx="700">
                  <c:v>-0.1997556189814815</c:v>
                </c:pt>
                <c:pt idx="701">
                  <c:v>-0.19978357484567905</c:v>
                </c:pt>
                <c:pt idx="702">
                  <c:v>-0.19978357484567905</c:v>
                </c:pt>
                <c:pt idx="703">
                  <c:v>-0.19978357484567905</c:v>
                </c:pt>
                <c:pt idx="704">
                  <c:v>-0.19988878441358029</c:v>
                </c:pt>
                <c:pt idx="705">
                  <c:v>-0.20045512060185189</c:v>
                </c:pt>
                <c:pt idx="706">
                  <c:v>-0.20136355941358028</c:v>
                </c:pt>
                <c:pt idx="707">
                  <c:v>-0.20218925910493829</c:v>
                </c:pt>
                <c:pt idx="708">
                  <c:v>-0.20257729861111115</c:v>
                </c:pt>
                <c:pt idx="709">
                  <c:v>-0.20257729861111115</c:v>
                </c:pt>
                <c:pt idx="710">
                  <c:v>-0.20257729861111115</c:v>
                </c:pt>
                <c:pt idx="711">
                  <c:v>-0.20257729861111115</c:v>
                </c:pt>
                <c:pt idx="712">
                  <c:v>-0.20257729861111115</c:v>
                </c:pt>
                <c:pt idx="713">
                  <c:v>-0.20257729861111115</c:v>
                </c:pt>
                <c:pt idx="714">
                  <c:v>-0.20325560046296298</c:v>
                </c:pt>
                <c:pt idx="715">
                  <c:v>-0.20476090949074074</c:v>
                </c:pt>
                <c:pt idx="716">
                  <c:v>-0.20576109814814816</c:v>
                </c:pt>
                <c:pt idx="717">
                  <c:v>-0.20594882037037038</c:v>
                </c:pt>
                <c:pt idx="718">
                  <c:v>-0.20594882037037038</c:v>
                </c:pt>
                <c:pt idx="719">
                  <c:v>-0.20594882037037038</c:v>
                </c:pt>
                <c:pt idx="720">
                  <c:v>-0.20594882037037038</c:v>
                </c:pt>
                <c:pt idx="721">
                  <c:v>-0.20594882037037038</c:v>
                </c:pt>
                <c:pt idx="722">
                  <c:v>-0.20594882037037038</c:v>
                </c:pt>
                <c:pt idx="723">
                  <c:v>-0.20594882037037038</c:v>
                </c:pt>
                <c:pt idx="724">
                  <c:v>-0.20594882037037038</c:v>
                </c:pt>
                <c:pt idx="725">
                  <c:v>-0.20594882037037038</c:v>
                </c:pt>
                <c:pt idx="726">
                  <c:v>-0.20594882037037038</c:v>
                </c:pt>
                <c:pt idx="727">
                  <c:v>-0.20594882037037038</c:v>
                </c:pt>
                <c:pt idx="728">
                  <c:v>-0.20594882037037038</c:v>
                </c:pt>
                <c:pt idx="729">
                  <c:v>-0.20594882037037038</c:v>
                </c:pt>
                <c:pt idx="730">
                  <c:v>-0.20594882037037038</c:v>
                </c:pt>
                <c:pt idx="731">
                  <c:v>-0.20594882037037038</c:v>
                </c:pt>
                <c:pt idx="732">
                  <c:v>-0.20594882037037038</c:v>
                </c:pt>
                <c:pt idx="733">
                  <c:v>-0.20594882037037038</c:v>
                </c:pt>
                <c:pt idx="734">
                  <c:v>-0.20594882037037038</c:v>
                </c:pt>
                <c:pt idx="735">
                  <c:v>-0.20594882037037038</c:v>
                </c:pt>
                <c:pt idx="736">
                  <c:v>-0.20594882037037038</c:v>
                </c:pt>
                <c:pt idx="737">
                  <c:v>-0.20594882037037038</c:v>
                </c:pt>
                <c:pt idx="738">
                  <c:v>-0.20594882037037038</c:v>
                </c:pt>
                <c:pt idx="739">
                  <c:v>-0.20594882037037038</c:v>
                </c:pt>
                <c:pt idx="740">
                  <c:v>-0.20594882037037038</c:v>
                </c:pt>
                <c:pt idx="741">
                  <c:v>-0.20594882037037038</c:v>
                </c:pt>
                <c:pt idx="742">
                  <c:v>-0.20594882037037038</c:v>
                </c:pt>
                <c:pt idx="743">
                  <c:v>-0.20594882037037038</c:v>
                </c:pt>
                <c:pt idx="744">
                  <c:v>-0.20594882037037038</c:v>
                </c:pt>
                <c:pt idx="745">
                  <c:v>-0.20594882037037038</c:v>
                </c:pt>
                <c:pt idx="746">
                  <c:v>-0.20594882037037038</c:v>
                </c:pt>
                <c:pt idx="747">
                  <c:v>-0.20594882037037038</c:v>
                </c:pt>
                <c:pt idx="748">
                  <c:v>-0.20594882037037038</c:v>
                </c:pt>
                <c:pt idx="749">
                  <c:v>-0.20594882037037038</c:v>
                </c:pt>
                <c:pt idx="750">
                  <c:v>-0.20594882037037038</c:v>
                </c:pt>
                <c:pt idx="751">
                  <c:v>-0.20594882037037038</c:v>
                </c:pt>
                <c:pt idx="752">
                  <c:v>-0.20594882037037038</c:v>
                </c:pt>
                <c:pt idx="753">
                  <c:v>-0.2059912351080247</c:v>
                </c:pt>
                <c:pt idx="754">
                  <c:v>-0.20634083927469135</c:v>
                </c:pt>
                <c:pt idx="755">
                  <c:v>-0.20698711211419751</c:v>
                </c:pt>
                <c:pt idx="756">
                  <c:v>-0.20859689452160493</c:v>
                </c:pt>
                <c:pt idx="757">
                  <c:v>-0.21180624814814814</c:v>
                </c:pt>
                <c:pt idx="758">
                  <c:v>-0.21598520879629629</c:v>
                </c:pt>
                <c:pt idx="759">
                  <c:v>-0.21993938796296295</c:v>
                </c:pt>
                <c:pt idx="760">
                  <c:v>-0.22336302145061729</c:v>
                </c:pt>
                <c:pt idx="761">
                  <c:v>-0.2262370487654321</c:v>
                </c:pt>
                <c:pt idx="762">
                  <c:v>-0.22820854629629631</c:v>
                </c:pt>
                <c:pt idx="763">
                  <c:v>-0.22921953202160494</c:v>
                </c:pt>
                <c:pt idx="764">
                  <c:v>-0.22934835609567902</c:v>
                </c:pt>
                <c:pt idx="765">
                  <c:v>-0.22934835609567902</c:v>
                </c:pt>
                <c:pt idx="766">
                  <c:v>-0.22934835609567902</c:v>
                </c:pt>
                <c:pt idx="767">
                  <c:v>-0.22934835609567902</c:v>
                </c:pt>
                <c:pt idx="768">
                  <c:v>-0.22934835609567902</c:v>
                </c:pt>
                <c:pt idx="769">
                  <c:v>-0.22934835609567902</c:v>
                </c:pt>
                <c:pt idx="770">
                  <c:v>-0.22934835609567902</c:v>
                </c:pt>
                <c:pt idx="771">
                  <c:v>-0.22934835609567902</c:v>
                </c:pt>
                <c:pt idx="772">
                  <c:v>-0.22934835609567902</c:v>
                </c:pt>
                <c:pt idx="773">
                  <c:v>-0.22934835609567902</c:v>
                </c:pt>
                <c:pt idx="774">
                  <c:v>-0.22934835609567902</c:v>
                </c:pt>
                <c:pt idx="775">
                  <c:v>-0.22934835609567902</c:v>
                </c:pt>
                <c:pt idx="776">
                  <c:v>-0.22934835609567902</c:v>
                </c:pt>
                <c:pt idx="777">
                  <c:v>-0.22934835609567902</c:v>
                </c:pt>
                <c:pt idx="778">
                  <c:v>-0.22934835609567902</c:v>
                </c:pt>
                <c:pt idx="779">
                  <c:v>-0.22934835609567902</c:v>
                </c:pt>
                <c:pt idx="780">
                  <c:v>-0.22934835609567902</c:v>
                </c:pt>
                <c:pt idx="781">
                  <c:v>-0.22934835609567902</c:v>
                </c:pt>
                <c:pt idx="782">
                  <c:v>-0.22934835609567902</c:v>
                </c:pt>
                <c:pt idx="783">
                  <c:v>-0.22934835609567902</c:v>
                </c:pt>
                <c:pt idx="784">
                  <c:v>-0.22934835609567902</c:v>
                </c:pt>
                <c:pt idx="785">
                  <c:v>-0.22934835609567902</c:v>
                </c:pt>
                <c:pt idx="786">
                  <c:v>-0.22934835609567902</c:v>
                </c:pt>
                <c:pt idx="787">
                  <c:v>-0.22934835609567902</c:v>
                </c:pt>
                <c:pt idx="788">
                  <c:v>-0.22934835609567902</c:v>
                </c:pt>
                <c:pt idx="789">
                  <c:v>-0.22934835609567902</c:v>
                </c:pt>
                <c:pt idx="790">
                  <c:v>-0.22934835609567902</c:v>
                </c:pt>
                <c:pt idx="791">
                  <c:v>-0.22934835609567902</c:v>
                </c:pt>
                <c:pt idx="792">
                  <c:v>-0.22934835609567902</c:v>
                </c:pt>
                <c:pt idx="793">
                  <c:v>-0.23011844745370369</c:v>
                </c:pt>
                <c:pt idx="794">
                  <c:v>-0.23355969668209875</c:v>
                </c:pt>
                <c:pt idx="795">
                  <c:v>-0.23906844969135801</c:v>
                </c:pt>
                <c:pt idx="796">
                  <c:v>-0.24519780524691359</c:v>
                </c:pt>
                <c:pt idx="797">
                  <c:v>-0.25038225563271604</c:v>
                </c:pt>
                <c:pt idx="798">
                  <c:v>-0.25366681535493829</c:v>
                </c:pt>
                <c:pt idx="799">
                  <c:v>-0.25497051049382718</c:v>
                </c:pt>
                <c:pt idx="800">
                  <c:v>-0.25498491743827162</c:v>
                </c:pt>
                <c:pt idx="801">
                  <c:v>-0.25498491743827162</c:v>
                </c:pt>
                <c:pt idx="802">
                  <c:v>-0.25498491743827162</c:v>
                </c:pt>
                <c:pt idx="803">
                  <c:v>-0.25498491743827162</c:v>
                </c:pt>
                <c:pt idx="804">
                  <c:v>-0.25498491743827162</c:v>
                </c:pt>
                <c:pt idx="805">
                  <c:v>-0.25498491743827162</c:v>
                </c:pt>
                <c:pt idx="806">
                  <c:v>-0.25498491743827162</c:v>
                </c:pt>
                <c:pt idx="807">
                  <c:v>-0.25498491743827162</c:v>
                </c:pt>
                <c:pt idx="808">
                  <c:v>-0.25530587229938273</c:v>
                </c:pt>
                <c:pt idx="809">
                  <c:v>-0.2563292597993827</c:v>
                </c:pt>
                <c:pt idx="810">
                  <c:v>-0.25801330748456791</c:v>
                </c:pt>
                <c:pt idx="811">
                  <c:v>-0.26086952322530865</c:v>
                </c:pt>
                <c:pt idx="812">
                  <c:v>-0.26445423827160497</c:v>
                </c:pt>
                <c:pt idx="813">
                  <c:v>-0.26799032584876542</c:v>
                </c:pt>
                <c:pt idx="814">
                  <c:v>-0.27135690918209876</c:v>
                </c:pt>
                <c:pt idx="815">
                  <c:v>-0.27455989722222224</c:v>
                </c:pt>
                <c:pt idx="816">
                  <c:v>-0.27728817723765431</c:v>
                </c:pt>
                <c:pt idx="817">
                  <c:v>-0.27933072399691355</c:v>
                </c:pt>
                <c:pt idx="818">
                  <c:v>-0.28026615455246917</c:v>
                </c:pt>
                <c:pt idx="819">
                  <c:v>-0.28026615455246917</c:v>
                </c:pt>
                <c:pt idx="820">
                  <c:v>-0.28026615455246917</c:v>
                </c:pt>
                <c:pt idx="821">
                  <c:v>-0.28026615455246917</c:v>
                </c:pt>
                <c:pt idx="822">
                  <c:v>-0.28026615455246917</c:v>
                </c:pt>
                <c:pt idx="823">
                  <c:v>-0.28026615455246917</c:v>
                </c:pt>
                <c:pt idx="824">
                  <c:v>-0.28026615455246917</c:v>
                </c:pt>
                <c:pt idx="825">
                  <c:v>-0.28026615455246917</c:v>
                </c:pt>
                <c:pt idx="826">
                  <c:v>-0.28026615455246917</c:v>
                </c:pt>
                <c:pt idx="827">
                  <c:v>-0.28026615455246917</c:v>
                </c:pt>
                <c:pt idx="828">
                  <c:v>-0.28026615455246917</c:v>
                </c:pt>
                <c:pt idx="829">
                  <c:v>-0.28026615455246917</c:v>
                </c:pt>
                <c:pt idx="830">
                  <c:v>-0.28026615455246917</c:v>
                </c:pt>
                <c:pt idx="831">
                  <c:v>-0.28026615455246917</c:v>
                </c:pt>
                <c:pt idx="832">
                  <c:v>-0.28026615455246917</c:v>
                </c:pt>
                <c:pt idx="833">
                  <c:v>-0.28026615455246917</c:v>
                </c:pt>
                <c:pt idx="834">
                  <c:v>-0.28026615455246917</c:v>
                </c:pt>
                <c:pt idx="835">
                  <c:v>-0.28026615455246917</c:v>
                </c:pt>
                <c:pt idx="836">
                  <c:v>-0.28026615455246917</c:v>
                </c:pt>
                <c:pt idx="837">
                  <c:v>-0.28026615455246917</c:v>
                </c:pt>
                <c:pt idx="838">
                  <c:v>-0.28026615455246917</c:v>
                </c:pt>
                <c:pt idx="839">
                  <c:v>-0.28026615455246917</c:v>
                </c:pt>
                <c:pt idx="840">
                  <c:v>-0.28026615455246917</c:v>
                </c:pt>
                <c:pt idx="841">
                  <c:v>-0.28026615455246917</c:v>
                </c:pt>
                <c:pt idx="842">
                  <c:v>-0.28026615455246917</c:v>
                </c:pt>
                <c:pt idx="843">
                  <c:v>-0.28026615455246917</c:v>
                </c:pt>
                <c:pt idx="844">
                  <c:v>-0.28026615455246917</c:v>
                </c:pt>
                <c:pt idx="845">
                  <c:v>-0.28026615455246917</c:v>
                </c:pt>
                <c:pt idx="846">
                  <c:v>-0.28026615455246917</c:v>
                </c:pt>
                <c:pt idx="847">
                  <c:v>-0.28026615455246917</c:v>
                </c:pt>
                <c:pt idx="848">
                  <c:v>-0.28026615455246917</c:v>
                </c:pt>
                <c:pt idx="849">
                  <c:v>-0.28026615455246917</c:v>
                </c:pt>
                <c:pt idx="850">
                  <c:v>-0.28026615455246917</c:v>
                </c:pt>
                <c:pt idx="851">
                  <c:v>-0.28026615455246917</c:v>
                </c:pt>
                <c:pt idx="852">
                  <c:v>-0.28026615455246917</c:v>
                </c:pt>
                <c:pt idx="853">
                  <c:v>-0.28026615455246917</c:v>
                </c:pt>
                <c:pt idx="854">
                  <c:v>-0.28026615455246917</c:v>
                </c:pt>
                <c:pt idx="855">
                  <c:v>-0.28026615455246917</c:v>
                </c:pt>
                <c:pt idx="856">
                  <c:v>-0.28026615455246917</c:v>
                </c:pt>
                <c:pt idx="857">
                  <c:v>-0.28026615455246917</c:v>
                </c:pt>
                <c:pt idx="858">
                  <c:v>-0.28026615455246917</c:v>
                </c:pt>
                <c:pt idx="859">
                  <c:v>-0.28026615455246917</c:v>
                </c:pt>
                <c:pt idx="860">
                  <c:v>-0.28026615455246917</c:v>
                </c:pt>
                <c:pt idx="861">
                  <c:v>-0.28026615455246917</c:v>
                </c:pt>
                <c:pt idx="862">
                  <c:v>-0.28026615455246917</c:v>
                </c:pt>
                <c:pt idx="863">
                  <c:v>-0.28026615455246917</c:v>
                </c:pt>
                <c:pt idx="864">
                  <c:v>-0.28026615455246917</c:v>
                </c:pt>
                <c:pt idx="865">
                  <c:v>-0.28026615455246917</c:v>
                </c:pt>
                <c:pt idx="866">
                  <c:v>-0.28026615455246917</c:v>
                </c:pt>
                <c:pt idx="867">
                  <c:v>-0.28026615455246917</c:v>
                </c:pt>
                <c:pt idx="868">
                  <c:v>-0.28026615455246917</c:v>
                </c:pt>
                <c:pt idx="869">
                  <c:v>-0.28026615455246917</c:v>
                </c:pt>
                <c:pt idx="870">
                  <c:v>-0.28026615455246917</c:v>
                </c:pt>
                <c:pt idx="871">
                  <c:v>-0.28026615455246917</c:v>
                </c:pt>
                <c:pt idx="872">
                  <c:v>-0.28026615455246917</c:v>
                </c:pt>
                <c:pt idx="873">
                  <c:v>-0.28026615455246917</c:v>
                </c:pt>
                <c:pt idx="874">
                  <c:v>-0.28026615455246917</c:v>
                </c:pt>
                <c:pt idx="875">
                  <c:v>-0.28053911697530864</c:v>
                </c:pt>
                <c:pt idx="876">
                  <c:v>-0.28128833086419758</c:v>
                </c:pt>
                <c:pt idx="877">
                  <c:v>-0.2817995892746914</c:v>
                </c:pt>
                <c:pt idx="878">
                  <c:v>-0.2817995892746914</c:v>
                </c:pt>
                <c:pt idx="879">
                  <c:v>-0.2817995892746914</c:v>
                </c:pt>
                <c:pt idx="880">
                  <c:v>-0.2817995892746914</c:v>
                </c:pt>
                <c:pt idx="881">
                  <c:v>-0.28210071890432104</c:v>
                </c:pt>
                <c:pt idx="882">
                  <c:v>-0.28210071890432104</c:v>
                </c:pt>
                <c:pt idx="883">
                  <c:v>-0.28210071890432104</c:v>
                </c:pt>
                <c:pt idx="884">
                  <c:v>-0.28210071890432104</c:v>
                </c:pt>
                <c:pt idx="885">
                  <c:v>-0.28210071890432104</c:v>
                </c:pt>
                <c:pt idx="886">
                  <c:v>-0.28210071890432104</c:v>
                </c:pt>
                <c:pt idx="887">
                  <c:v>-0.28210071890432104</c:v>
                </c:pt>
                <c:pt idx="888">
                  <c:v>-0.28210071890432104</c:v>
                </c:pt>
                <c:pt idx="889">
                  <c:v>-0.28210071890432104</c:v>
                </c:pt>
                <c:pt idx="890">
                  <c:v>-0.28210071890432104</c:v>
                </c:pt>
                <c:pt idx="891">
                  <c:v>-0.28235402862654324</c:v>
                </c:pt>
                <c:pt idx="892">
                  <c:v>-0.28311696319444446</c:v>
                </c:pt>
                <c:pt idx="893">
                  <c:v>-0.2839754631944445</c:v>
                </c:pt>
                <c:pt idx="894">
                  <c:v>-0.28453245393518517</c:v>
                </c:pt>
                <c:pt idx="895">
                  <c:v>-0.28456438186728394</c:v>
                </c:pt>
                <c:pt idx="896">
                  <c:v>-0.28456438186728394</c:v>
                </c:pt>
                <c:pt idx="897">
                  <c:v>-0.28456438186728394</c:v>
                </c:pt>
                <c:pt idx="898">
                  <c:v>-0.28456438186728394</c:v>
                </c:pt>
                <c:pt idx="899">
                  <c:v>-0.28456438186728394</c:v>
                </c:pt>
                <c:pt idx="900">
                  <c:v>-0.28456438186728394</c:v>
                </c:pt>
                <c:pt idx="901">
                  <c:v>-0.28485426774691353</c:v>
                </c:pt>
                <c:pt idx="902">
                  <c:v>-0.28845837885802467</c:v>
                </c:pt>
                <c:pt idx="903">
                  <c:v>-0.29458773441358016</c:v>
                </c:pt>
                <c:pt idx="904">
                  <c:v>-0.29977218479938261</c:v>
                </c:pt>
                <c:pt idx="905">
                  <c:v>-0.30305674452160486</c:v>
                </c:pt>
                <c:pt idx="906">
                  <c:v>-0.30436043966049375</c:v>
                </c:pt>
                <c:pt idx="907">
                  <c:v>-0.30437484660493819</c:v>
                </c:pt>
                <c:pt idx="908">
                  <c:v>-0.30437484660493819</c:v>
                </c:pt>
                <c:pt idx="909">
                  <c:v>-0.30437484660493819</c:v>
                </c:pt>
                <c:pt idx="910">
                  <c:v>-0.30437484660493819</c:v>
                </c:pt>
                <c:pt idx="911">
                  <c:v>-0.30437484660493819</c:v>
                </c:pt>
                <c:pt idx="912">
                  <c:v>-0.30437484660493819</c:v>
                </c:pt>
                <c:pt idx="913">
                  <c:v>-0.30437484660493819</c:v>
                </c:pt>
                <c:pt idx="914">
                  <c:v>-0.30437484660493819</c:v>
                </c:pt>
                <c:pt idx="915">
                  <c:v>-0.30437484660493819</c:v>
                </c:pt>
                <c:pt idx="916">
                  <c:v>-0.30437484660493819</c:v>
                </c:pt>
                <c:pt idx="917">
                  <c:v>-0.30437484660493819</c:v>
                </c:pt>
                <c:pt idx="918">
                  <c:v>-0.30437484660493819</c:v>
                </c:pt>
                <c:pt idx="919">
                  <c:v>-0.30437484660493819</c:v>
                </c:pt>
                <c:pt idx="920">
                  <c:v>-0.30437484660493819</c:v>
                </c:pt>
                <c:pt idx="921">
                  <c:v>-0.30437484660493819</c:v>
                </c:pt>
                <c:pt idx="922">
                  <c:v>-0.30437484660493819</c:v>
                </c:pt>
                <c:pt idx="923">
                  <c:v>-0.30437484660493819</c:v>
                </c:pt>
                <c:pt idx="924">
                  <c:v>-0.30437484660493819</c:v>
                </c:pt>
                <c:pt idx="925">
                  <c:v>-0.30508246905864195</c:v>
                </c:pt>
                <c:pt idx="926">
                  <c:v>-0.30557395771604934</c:v>
                </c:pt>
                <c:pt idx="927">
                  <c:v>-0.30557395771604934</c:v>
                </c:pt>
                <c:pt idx="928">
                  <c:v>-0.30557395771604934</c:v>
                </c:pt>
                <c:pt idx="929">
                  <c:v>-0.30557395771604934</c:v>
                </c:pt>
                <c:pt idx="930">
                  <c:v>-0.30557395771604934</c:v>
                </c:pt>
                <c:pt idx="931">
                  <c:v>-0.30557395771604934</c:v>
                </c:pt>
                <c:pt idx="932">
                  <c:v>-0.30557395771604934</c:v>
                </c:pt>
                <c:pt idx="933">
                  <c:v>-0.30557395771604934</c:v>
                </c:pt>
                <c:pt idx="934">
                  <c:v>-0.30596842253086409</c:v>
                </c:pt>
                <c:pt idx="935">
                  <c:v>-0.30644594760802457</c:v>
                </c:pt>
                <c:pt idx="936">
                  <c:v>-0.30658447785493814</c:v>
                </c:pt>
                <c:pt idx="937">
                  <c:v>-0.30658447785493814</c:v>
                </c:pt>
                <c:pt idx="938">
                  <c:v>-0.30658447785493814</c:v>
                </c:pt>
                <c:pt idx="939">
                  <c:v>-0.30658447785493814</c:v>
                </c:pt>
                <c:pt idx="940">
                  <c:v>-0.30658447785493814</c:v>
                </c:pt>
                <c:pt idx="941">
                  <c:v>-0.30658447785493814</c:v>
                </c:pt>
                <c:pt idx="942">
                  <c:v>-0.30658447785493814</c:v>
                </c:pt>
                <c:pt idx="943">
                  <c:v>-0.30658447785493814</c:v>
                </c:pt>
                <c:pt idx="944">
                  <c:v>-0.30658447785493814</c:v>
                </c:pt>
                <c:pt idx="945">
                  <c:v>-0.30658447785493814</c:v>
                </c:pt>
                <c:pt idx="946">
                  <c:v>-0.30658447785493814</c:v>
                </c:pt>
                <c:pt idx="947">
                  <c:v>-0.30658447785493814</c:v>
                </c:pt>
                <c:pt idx="948">
                  <c:v>-0.30658447785493814</c:v>
                </c:pt>
                <c:pt idx="949">
                  <c:v>-0.30658447785493814</c:v>
                </c:pt>
                <c:pt idx="950">
                  <c:v>-0.30658447785493814</c:v>
                </c:pt>
                <c:pt idx="951">
                  <c:v>-0.30802893966049372</c:v>
                </c:pt>
                <c:pt idx="952">
                  <c:v>-0.31158143202160482</c:v>
                </c:pt>
                <c:pt idx="953">
                  <c:v>-0.31662339745370355</c:v>
                </c:pt>
                <c:pt idx="954">
                  <c:v>-0.32169868850308631</c:v>
                </c:pt>
                <c:pt idx="955">
                  <c:v>-0.32619379683641958</c:v>
                </c:pt>
                <c:pt idx="956">
                  <c:v>-0.3300914395833332</c:v>
                </c:pt>
                <c:pt idx="957">
                  <c:v>-0.33230876427469119</c:v>
                </c:pt>
                <c:pt idx="958">
                  <c:v>-0.33245277939814799</c:v>
                </c:pt>
                <c:pt idx="959">
                  <c:v>-0.33245277939814799</c:v>
                </c:pt>
                <c:pt idx="960">
                  <c:v>-0.33245277939814799</c:v>
                </c:pt>
                <c:pt idx="961">
                  <c:v>-0.33245277939814799</c:v>
                </c:pt>
                <c:pt idx="962">
                  <c:v>-0.33245277939814799</c:v>
                </c:pt>
                <c:pt idx="963">
                  <c:v>-0.33245277939814799</c:v>
                </c:pt>
                <c:pt idx="964">
                  <c:v>-0.33245277939814799</c:v>
                </c:pt>
                <c:pt idx="965">
                  <c:v>-0.33245277939814799</c:v>
                </c:pt>
                <c:pt idx="966">
                  <c:v>-0.33245277939814799</c:v>
                </c:pt>
                <c:pt idx="967">
                  <c:v>-0.33245277939814799</c:v>
                </c:pt>
                <c:pt idx="968">
                  <c:v>-0.33245277939814799</c:v>
                </c:pt>
                <c:pt idx="969">
                  <c:v>-0.33246331087962944</c:v>
                </c:pt>
                <c:pt idx="970">
                  <c:v>-0.33329695547839494</c:v>
                </c:pt>
                <c:pt idx="971">
                  <c:v>-0.33563471473765422</c:v>
                </c:pt>
                <c:pt idx="972">
                  <c:v>-0.33988230640432088</c:v>
                </c:pt>
                <c:pt idx="973">
                  <c:v>-0.34468623248456776</c:v>
                </c:pt>
                <c:pt idx="974">
                  <c:v>-0.34890150462962949</c:v>
                </c:pt>
                <c:pt idx="975">
                  <c:v>-0.35251201388888875</c:v>
                </c:pt>
                <c:pt idx="976">
                  <c:v>-0.35553439050925911</c:v>
                </c:pt>
                <c:pt idx="977">
                  <c:v>-0.35743477037037019</c:v>
                </c:pt>
                <c:pt idx="978">
                  <c:v>-0.35850480740740726</c:v>
                </c:pt>
                <c:pt idx="979">
                  <c:v>-0.35926093518518504</c:v>
                </c:pt>
                <c:pt idx="980">
                  <c:v>-0.35975742013888873</c:v>
                </c:pt>
                <c:pt idx="981">
                  <c:v>-0.36006944668209862</c:v>
                </c:pt>
                <c:pt idx="982">
                  <c:v>-0.36030756890432086</c:v>
                </c:pt>
                <c:pt idx="983">
                  <c:v>-0.36053703263888881</c:v>
                </c:pt>
                <c:pt idx="984">
                  <c:v>-0.36068641782407401</c:v>
                </c:pt>
                <c:pt idx="985">
                  <c:v>-0.36072159915123447</c:v>
                </c:pt>
                <c:pt idx="986">
                  <c:v>-0.36072159915123447</c:v>
                </c:pt>
                <c:pt idx="987">
                  <c:v>-0.36072159915123447</c:v>
                </c:pt>
                <c:pt idx="988">
                  <c:v>-0.36072159915123447</c:v>
                </c:pt>
                <c:pt idx="989">
                  <c:v>-0.36072159915123447</c:v>
                </c:pt>
                <c:pt idx="990">
                  <c:v>-0.36072159915123447</c:v>
                </c:pt>
                <c:pt idx="991">
                  <c:v>-0.36072159915123447</c:v>
                </c:pt>
                <c:pt idx="992">
                  <c:v>-0.36072159915123447</c:v>
                </c:pt>
                <c:pt idx="993">
                  <c:v>-0.36072159915123447</c:v>
                </c:pt>
                <c:pt idx="994">
                  <c:v>-0.36072159915123447</c:v>
                </c:pt>
                <c:pt idx="995">
                  <c:v>-0.36072159915123447</c:v>
                </c:pt>
                <c:pt idx="996">
                  <c:v>-0.36072159915123447</c:v>
                </c:pt>
                <c:pt idx="997">
                  <c:v>-0.36072159915123447</c:v>
                </c:pt>
                <c:pt idx="998">
                  <c:v>-0.36072159915123447</c:v>
                </c:pt>
                <c:pt idx="999">
                  <c:v>-0.36072159915123447</c:v>
                </c:pt>
                <c:pt idx="1000">
                  <c:v>-0.36072159915123447</c:v>
                </c:pt>
                <c:pt idx="1001">
                  <c:v>-0.36072159915123447</c:v>
                </c:pt>
                <c:pt idx="1002">
                  <c:v>-0.36072159915123447</c:v>
                </c:pt>
                <c:pt idx="1003">
                  <c:v>-0.36072159915123447</c:v>
                </c:pt>
                <c:pt idx="1004">
                  <c:v>-0.36072159915123447</c:v>
                </c:pt>
                <c:pt idx="1005">
                  <c:v>-0.36072159915123447</c:v>
                </c:pt>
                <c:pt idx="1006">
                  <c:v>-0.36072159915123447</c:v>
                </c:pt>
                <c:pt idx="1007">
                  <c:v>-0.36072159915123447</c:v>
                </c:pt>
                <c:pt idx="1008">
                  <c:v>-0.36072159915123447</c:v>
                </c:pt>
                <c:pt idx="1009">
                  <c:v>-0.36072159915123447</c:v>
                </c:pt>
                <c:pt idx="1010">
                  <c:v>-0.36072159915123447</c:v>
                </c:pt>
                <c:pt idx="1011">
                  <c:v>-0.36072159915123447</c:v>
                </c:pt>
                <c:pt idx="1012">
                  <c:v>-0.36072159915123447</c:v>
                </c:pt>
                <c:pt idx="1013">
                  <c:v>-0.36072159915123447</c:v>
                </c:pt>
                <c:pt idx="1014">
                  <c:v>-0.36072159915123447</c:v>
                </c:pt>
                <c:pt idx="1015">
                  <c:v>-0.36072159915123447</c:v>
                </c:pt>
                <c:pt idx="1016">
                  <c:v>-0.36072159915123447</c:v>
                </c:pt>
                <c:pt idx="1017">
                  <c:v>-0.36072159915123447</c:v>
                </c:pt>
                <c:pt idx="1018">
                  <c:v>-0.36072159915123447</c:v>
                </c:pt>
                <c:pt idx="1019">
                  <c:v>-0.36072159915123447</c:v>
                </c:pt>
                <c:pt idx="1020">
                  <c:v>-0.36072159915123447</c:v>
                </c:pt>
                <c:pt idx="1021">
                  <c:v>-0.36072159915123447</c:v>
                </c:pt>
                <c:pt idx="1022">
                  <c:v>-0.36072159915123447</c:v>
                </c:pt>
                <c:pt idx="1023">
                  <c:v>-0.36072159915123447</c:v>
                </c:pt>
                <c:pt idx="1024">
                  <c:v>-0.36072159915123447</c:v>
                </c:pt>
                <c:pt idx="1025">
                  <c:v>-0.36072159915123447</c:v>
                </c:pt>
                <c:pt idx="1026">
                  <c:v>-0.36072159915123447</c:v>
                </c:pt>
                <c:pt idx="1027">
                  <c:v>-0.36072159915123447</c:v>
                </c:pt>
                <c:pt idx="1028">
                  <c:v>-0.36072159915123447</c:v>
                </c:pt>
                <c:pt idx="1029">
                  <c:v>-0.36072159915123447</c:v>
                </c:pt>
                <c:pt idx="1030">
                  <c:v>-0.36072159915123447</c:v>
                </c:pt>
                <c:pt idx="1031">
                  <c:v>-0.36072159915123447</c:v>
                </c:pt>
                <c:pt idx="1032">
                  <c:v>-0.36072159915123447</c:v>
                </c:pt>
                <c:pt idx="1033">
                  <c:v>-0.36072159915123447</c:v>
                </c:pt>
                <c:pt idx="1034">
                  <c:v>-0.36072159915123447</c:v>
                </c:pt>
                <c:pt idx="1035">
                  <c:v>-0.36072159915123447</c:v>
                </c:pt>
                <c:pt idx="1036">
                  <c:v>-0.36072159915123447</c:v>
                </c:pt>
                <c:pt idx="1037">
                  <c:v>-0.36072159915123447</c:v>
                </c:pt>
                <c:pt idx="1038">
                  <c:v>-0.36072159915123447</c:v>
                </c:pt>
                <c:pt idx="1039">
                  <c:v>-0.36072159915123447</c:v>
                </c:pt>
                <c:pt idx="1040">
                  <c:v>-0.36072159915123447</c:v>
                </c:pt>
                <c:pt idx="1041">
                  <c:v>-0.36072159915123447</c:v>
                </c:pt>
                <c:pt idx="1042">
                  <c:v>-0.36072159915123447</c:v>
                </c:pt>
                <c:pt idx="1043">
                  <c:v>-0.36072159915123447</c:v>
                </c:pt>
                <c:pt idx="1044">
                  <c:v>-0.36072159915123447</c:v>
                </c:pt>
                <c:pt idx="1045">
                  <c:v>-0.36072159915123447</c:v>
                </c:pt>
                <c:pt idx="1046">
                  <c:v>-0.36072159915123447</c:v>
                </c:pt>
                <c:pt idx="1047">
                  <c:v>-0.36072159915123447</c:v>
                </c:pt>
                <c:pt idx="1048">
                  <c:v>-0.36072159915123447</c:v>
                </c:pt>
                <c:pt idx="1049">
                  <c:v>-0.36072159915123447</c:v>
                </c:pt>
                <c:pt idx="1050">
                  <c:v>-0.36149354876543199</c:v>
                </c:pt>
                <c:pt idx="1051">
                  <c:v>-0.36294882654320981</c:v>
                </c:pt>
                <c:pt idx="1052">
                  <c:v>-0.36479373765432088</c:v>
                </c:pt>
                <c:pt idx="1053">
                  <c:v>-0.36703578395061714</c:v>
                </c:pt>
                <c:pt idx="1054">
                  <c:v>-0.36982151126543195</c:v>
                </c:pt>
                <c:pt idx="1055">
                  <c:v>-0.3732079861882715</c:v>
                </c:pt>
                <c:pt idx="1056">
                  <c:v>-0.37706026396604925</c:v>
                </c:pt>
                <c:pt idx="1057">
                  <c:v>-0.38075148888888877</c:v>
                </c:pt>
                <c:pt idx="1058">
                  <c:v>-0.38354543009259245</c:v>
                </c:pt>
                <c:pt idx="1059">
                  <c:v>-0.38560931203703691</c:v>
                </c:pt>
                <c:pt idx="1060">
                  <c:v>-0.38703251026234553</c:v>
                </c:pt>
                <c:pt idx="1061">
                  <c:v>-0.38770124884259244</c:v>
                </c:pt>
                <c:pt idx="1062">
                  <c:v>-0.38780062847222213</c:v>
                </c:pt>
                <c:pt idx="1063">
                  <c:v>-0.38780062847222213</c:v>
                </c:pt>
                <c:pt idx="1064">
                  <c:v>-0.38780062847222213</c:v>
                </c:pt>
                <c:pt idx="1065">
                  <c:v>-0.38780062847222213</c:v>
                </c:pt>
                <c:pt idx="1066">
                  <c:v>-0.38780062847222213</c:v>
                </c:pt>
                <c:pt idx="1067">
                  <c:v>-0.38780062847222213</c:v>
                </c:pt>
                <c:pt idx="1068">
                  <c:v>-0.38780062847222213</c:v>
                </c:pt>
                <c:pt idx="1069">
                  <c:v>-0.38780062847222213</c:v>
                </c:pt>
                <c:pt idx="1070">
                  <c:v>-0.38780062847222213</c:v>
                </c:pt>
                <c:pt idx="1071">
                  <c:v>-0.38780062847222213</c:v>
                </c:pt>
                <c:pt idx="1072">
                  <c:v>-0.38780062847222213</c:v>
                </c:pt>
                <c:pt idx="1073">
                  <c:v>-0.38780062847222213</c:v>
                </c:pt>
                <c:pt idx="1074">
                  <c:v>-0.38780062847222213</c:v>
                </c:pt>
                <c:pt idx="1075">
                  <c:v>-0.38780062847222213</c:v>
                </c:pt>
                <c:pt idx="1076">
                  <c:v>-0.38780062847222213</c:v>
                </c:pt>
                <c:pt idx="1077">
                  <c:v>-0.38780062847222213</c:v>
                </c:pt>
                <c:pt idx="1078">
                  <c:v>-0.38780062847222213</c:v>
                </c:pt>
                <c:pt idx="1079">
                  <c:v>-0.38780062847222213</c:v>
                </c:pt>
                <c:pt idx="1080">
                  <c:v>-0.38780062847222213</c:v>
                </c:pt>
                <c:pt idx="1081">
                  <c:v>-0.38780062847222213</c:v>
                </c:pt>
                <c:pt idx="1082">
                  <c:v>-0.38780062847222213</c:v>
                </c:pt>
                <c:pt idx="1083">
                  <c:v>-0.38829479320987642</c:v>
                </c:pt>
                <c:pt idx="1084">
                  <c:v>-0.38963088094135795</c:v>
                </c:pt>
                <c:pt idx="1085">
                  <c:v>-0.39030784351851838</c:v>
                </c:pt>
                <c:pt idx="1086">
                  <c:v>-0.39030784351851838</c:v>
                </c:pt>
                <c:pt idx="1087">
                  <c:v>-0.39030784351851838</c:v>
                </c:pt>
                <c:pt idx="1088">
                  <c:v>-0.39030784351851838</c:v>
                </c:pt>
                <c:pt idx="1089">
                  <c:v>-0.39030784351851838</c:v>
                </c:pt>
                <c:pt idx="1090">
                  <c:v>-0.39030784351851838</c:v>
                </c:pt>
                <c:pt idx="1091">
                  <c:v>-0.39030784351851838</c:v>
                </c:pt>
                <c:pt idx="1092">
                  <c:v>-0.39030784351851838</c:v>
                </c:pt>
                <c:pt idx="1093">
                  <c:v>-0.39030784351851838</c:v>
                </c:pt>
                <c:pt idx="1094">
                  <c:v>-0.39030784351851838</c:v>
                </c:pt>
                <c:pt idx="1095">
                  <c:v>-0.39030784351851838</c:v>
                </c:pt>
                <c:pt idx="1096">
                  <c:v>-0.39030784351851838</c:v>
                </c:pt>
                <c:pt idx="1097">
                  <c:v>-0.39030784351851838</c:v>
                </c:pt>
                <c:pt idx="1098">
                  <c:v>-0.390398585802469</c:v>
                </c:pt>
                <c:pt idx="1099">
                  <c:v>-0.39173625717592581</c:v>
                </c:pt>
                <c:pt idx="1100">
                  <c:v>-0.393219004398148</c:v>
                </c:pt>
                <c:pt idx="1101">
                  <c:v>-0.39360985316358016</c:v>
                </c:pt>
                <c:pt idx="1102">
                  <c:v>-0.39360985316358016</c:v>
                </c:pt>
                <c:pt idx="1103">
                  <c:v>-0.39360985316358016</c:v>
                </c:pt>
                <c:pt idx="1104">
                  <c:v>-0.39360985316358016</c:v>
                </c:pt>
                <c:pt idx="1105">
                  <c:v>-0.39360985316358016</c:v>
                </c:pt>
                <c:pt idx="1106">
                  <c:v>-0.39360985316358016</c:v>
                </c:pt>
                <c:pt idx="1107">
                  <c:v>-0.39360985316358016</c:v>
                </c:pt>
                <c:pt idx="1108">
                  <c:v>-0.39360985316358016</c:v>
                </c:pt>
                <c:pt idx="1109">
                  <c:v>-0.39432398317901224</c:v>
                </c:pt>
                <c:pt idx="1110">
                  <c:v>-0.39497675324074066</c:v>
                </c:pt>
                <c:pt idx="1111">
                  <c:v>-0.39497675324074066</c:v>
                </c:pt>
                <c:pt idx="1112">
                  <c:v>-0.39497675324074066</c:v>
                </c:pt>
                <c:pt idx="1113">
                  <c:v>-0.39497675324074066</c:v>
                </c:pt>
                <c:pt idx="1114">
                  <c:v>-0.39497675324074066</c:v>
                </c:pt>
                <c:pt idx="1115">
                  <c:v>-0.39497675324074066</c:v>
                </c:pt>
                <c:pt idx="1116">
                  <c:v>-0.39497675324074066</c:v>
                </c:pt>
                <c:pt idx="1117">
                  <c:v>-0.39497675324074066</c:v>
                </c:pt>
                <c:pt idx="1118">
                  <c:v>-0.39497675324074066</c:v>
                </c:pt>
                <c:pt idx="1119">
                  <c:v>-0.39563095462962955</c:v>
                </c:pt>
                <c:pt idx="1120">
                  <c:v>-0.39589251504629619</c:v>
                </c:pt>
                <c:pt idx="1121">
                  <c:v>-0.39589251504629619</c:v>
                </c:pt>
                <c:pt idx="1122">
                  <c:v>-0.39589251504629619</c:v>
                </c:pt>
                <c:pt idx="1123">
                  <c:v>-0.39667041365740735</c:v>
                </c:pt>
                <c:pt idx="1124">
                  <c:v>-0.39909381180555548</c:v>
                </c:pt>
                <c:pt idx="1125">
                  <c:v>-0.40353628402777769</c:v>
                </c:pt>
                <c:pt idx="1126">
                  <c:v>-0.40936945069444436</c:v>
                </c:pt>
                <c:pt idx="1127">
                  <c:v>-0.41522137199074066</c:v>
                </c:pt>
                <c:pt idx="1128">
                  <c:v>-0.42041033896604929</c:v>
                </c:pt>
                <c:pt idx="1129">
                  <c:v>-0.42437222515432088</c:v>
                </c:pt>
                <c:pt idx="1130">
                  <c:v>-0.42717839552469128</c:v>
                </c:pt>
                <c:pt idx="1131">
                  <c:v>-0.42942613063271595</c:v>
                </c:pt>
                <c:pt idx="1132">
                  <c:v>-0.43144119467592584</c:v>
                </c:pt>
                <c:pt idx="1133">
                  <c:v>-0.43341608047839497</c:v>
                </c:pt>
                <c:pt idx="1134">
                  <c:v>-0.43524770393518508</c:v>
                </c:pt>
                <c:pt idx="1135">
                  <c:v>-0.43668164236111101</c:v>
                </c:pt>
                <c:pt idx="1136">
                  <c:v>-0.43751129475308631</c:v>
                </c:pt>
                <c:pt idx="1137">
                  <c:v>-0.4377727992283949</c:v>
                </c:pt>
                <c:pt idx="1138">
                  <c:v>-0.4377727992283949</c:v>
                </c:pt>
                <c:pt idx="1139">
                  <c:v>-0.4377727992283949</c:v>
                </c:pt>
                <c:pt idx="1140">
                  <c:v>-0.4377727992283949</c:v>
                </c:pt>
                <c:pt idx="1141">
                  <c:v>-0.4377727992283949</c:v>
                </c:pt>
                <c:pt idx="1142">
                  <c:v>-0.4377727992283949</c:v>
                </c:pt>
                <c:pt idx="1143">
                  <c:v>-0.4377727992283949</c:v>
                </c:pt>
                <c:pt idx="1144">
                  <c:v>-0.4377727992283949</c:v>
                </c:pt>
                <c:pt idx="1145">
                  <c:v>-0.4377727992283949</c:v>
                </c:pt>
                <c:pt idx="1146">
                  <c:v>-0.43806827515432084</c:v>
                </c:pt>
                <c:pt idx="1147">
                  <c:v>-0.43993256520061713</c:v>
                </c:pt>
                <c:pt idx="1148">
                  <c:v>-0.44169185825617269</c:v>
                </c:pt>
                <c:pt idx="1149">
                  <c:v>-0.44249867908950602</c:v>
                </c:pt>
                <c:pt idx="1150">
                  <c:v>-0.44267167908950605</c:v>
                </c:pt>
                <c:pt idx="1151">
                  <c:v>-0.44267167908950605</c:v>
                </c:pt>
                <c:pt idx="1152">
                  <c:v>-0.44267167908950605</c:v>
                </c:pt>
                <c:pt idx="1153">
                  <c:v>-0.44267167908950605</c:v>
                </c:pt>
                <c:pt idx="1154">
                  <c:v>-0.44267167908950605</c:v>
                </c:pt>
                <c:pt idx="1155">
                  <c:v>-0.44267167908950605</c:v>
                </c:pt>
                <c:pt idx="1156">
                  <c:v>-0.44267167908950605</c:v>
                </c:pt>
                <c:pt idx="1157">
                  <c:v>-0.44267167908950605</c:v>
                </c:pt>
                <c:pt idx="1158">
                  <c:v>-0.44267167908950605</c:v>
                </c:pt>
                <c:pt idx="1159">
                  <c:v>-0.44267167908950605</c:v>
                </c:pt>
                <c:pt idx="1160">
                  <c:v>-0.44267167908950605</c:v>
                </c:pt>
                <c:pt idx="1161">
                  <c:v>-0.44267167908950605</c:v>
                </c:pt>
                <c:pt idx="1162">
                  <c:v>-0.44267167908950605</c:v>
                </c:pt>
                <c:pt idx="1163">
                  <c:v>-0.44267167908950605</c:v>
                </c:pt>
                <c:pt idx="1164">
                  <c:v>-0.44267167908950605</c:v>
                </c:pt>
                <c:pt idx="1165">
                  <c:v>-0.44267167908950605</c:v>
                </c:pt>
                <c:pt idx="1166">
                  <c:v>-0.44267167908950605</c:v>
                </c:pt>
                <c:pt idx="1167">
                  <c:v>-0.44267167908950605</c:v>
                </c:pt>
                <c:pt idx="1168">
                  <c:v>-0.44267167908950605</c:v>
                </c:pt>
                <c:pt idx="1169">
                  <c:v>-0.44267167908950605</c:v>
                </c:pt>
                <c:pt idx="1170">
                  <c:v>-0.44267167908950605</c:v>
                </c:pt>
                <c:pt idx="1171">
                  <c:v>-0.44267167908950605</c:v>
                </c:pt>
                <c:pt idx="1172">
                  <c:v>-0.44267167908950605</c:v>
                </c:pt>
                <c:pt idx="1173">
                  <c:v>-0.44267167908950605</c:v>
                </c:pt>
                <c:pt idx="1174">
                  <c:v>-0.44267167908950605</c:v>
                </c:pt>
                <c:pt idx="1175">
                  <c:v>-0.44267167908950605</c:v>
                </c:pt>
                <c:pt idx="1176">
                  <c:v>-0.44267167908950605</c:v>
                </c:pt>
                <c:pt idx="1177">
                  <c:v>-0.44267167908950605</c:v>
                </c:pt>
                <c:pt idx="1178">
                  <c:v>-0.44267167908950605</c:v>
                </c:pt>
                <c:pt idx="1179">
                  <c:v>-0.44267167908950605</c:v>
                </c:pt>
                <c:pt idx="1180">
                  <c:v>-0.44267167908950605</c:v>
                </c:pt>
                <c:pt idx="1181">
                  <c:v>-0.44267167908950605</c:v>
                </c:pt>
                <c:pt idx="1182">
                  <c:v>-0.44267167908950605</c:v>
                </c:pt>
                <c:pt idx="1183">
                  <c:v>-0.44267167908950605</c:v>
                </c:pt>
                <c:pt idx="1184">
                  <c:v>-0.44267167908950605</c:v>
                </c:pt>
                <c:pt idx="1185">
                  <c:v>-0.44267167908950605</c:v>
                </c:pt>
                <c:pt idx="1186">
                  <c:v>-0.44267167908950605</c:v>
                </c:pt>
                <c:pt idx="1187">
                  <c:v>-0.44267167908950605</c:v>
                </c:pt>
                <c:pt idx="1188">
                  <c:v>-0.44267167908950605</c:v>
                </c:pt>
                <c:pt idx="1189">
                  <c:v>-0.44267167908950605</c:v>
                </c:pt>
                <c:pt idx="1190">
                  <c:v>-0.44267167908950605</c:v>
                </c:pt>
                <c:pt idx="1191">
                  <c:v>-0.44267167908950605</c:v>
                </c:pt>
                <c:pt idx="1192">
                  <c:v>-0.44267167908950605</c:v>
                </c:pt>
                <c:pt idx="1193">
                  <c:v>-0.44267167908950605</c:v>
                </c:pt>
                <c:pt idx="1194">
                  <c:v>-0.44267167908950605</c:v>
                </c:pt>
                <c:pt idx="1195">
                  <c:v>-0.44267167908950605</c:v>
                </c:pt>
                <c:pt idx="1196">
                  <c:v>-0.44267167908950605</c:v>
                </c:pt>
                <c:pt idx="1197">
                  <c:v>-0.44267167908950605</c:v>
                </c:pt>
                <c:pt idx="1198">
                  <c:v>-0.44267167908950605</c:v>
                </c:pt>
                <c:pt idx="1199">
                  <c:v>-0.44267167908950605</c:v>
                </c:pt>
                <c:pt idx="1200">
                  <c:v>-0.44267167908950605</c:v>
                </c:pt>
                <c:pt idx="1201">
                  <c:v>-0.44267167908950605</c:v>
                </c:pt>
                <c:pt idx="1202">
                  <c:v>-0.44267167908950605</c:v>
                </c:pt>
                <c:pt idx="1203">
                  <c:v>-0.44267167908950605</c:v>
                </c:pt>
                <c:pt idx="1204">
                  <c:v>-0.44267167908950605</c:v>
                </c:pt>
                <c:pt idx="1205">
                  <c:v>-0.44267167908950605</c:v>
                </c:pt>
                <c:pt idx="1206">
                  <c:v>-0.44267167908950605</c:v>
                </c:pt>
                <c:pt idx="1207">
                  <c:v>-0.44267167908950605</c:v>
                </c:pt>
                <c:pt idx="1208">
                  <c:v>-0.44267167908950605</c:v>
                </c:pt>
                <c:pt idx="1209">
                  <c:v>-0.44267167908950605</c:v>
                </c:pt>
                <c:pt idx="1210">
                  <c:v>-0.44267167908950605</c:v>
                </c:pt>
                <c:pt idx="1211">
                  <c:v>-0.44267167908950605</c:v>
                </c:pt>
                <c:pt idx="1212">
                  <c:v>-0.44267167908950605</c:v>
                </c:pt>
                <c:pt idx="1213">
                  <c:v>-0.44267167908950605</c:v>
                </c:pt>
                <c:pt idx="1214">
                  <c:v>-0.44267167908950605</c:v>
                </c:pt>
                <c:pt idx="1215">
                  <c:v>-0.44267167908950605</c:v>
                </c:pt>
                <c:pt idx="1216">
                  <c:v>-0.44267167908950605</c:v>
                </c:pt>
                <c:pt idx="1217">
                  <c:v>-0.44267167908950605</c:v>
                </c:pt>
                <c:pt idx="1218">
                  <c:v>-0.44267167908950605</c:v>
                </c:pt>
                <c:pt idx="1219">
                  <c:v>-0.44267167908950605</c:v>
                </c:pt>
                <c:pt idx="1220">
                  <c:v>-0.44267167908950605</c:v>
                </c:pt>
                <c:pt idx="1221">
                  <c:v>-0.44267167908950605</c:v>
                </c:pt>
                <c:pt idx="1222">
                  <c:v>-0.44267167908950605</c:v>
                </c:pt>
                <c:pt idx="1223">
                  <c:v>-0.44267167908950605</c:v>
                </c:pt>
                <c:pt idx="1224">
                  <c:v>-0.44267167908950605</c:v>
                </c:pt>
                <c:pt idx="1225">
                  <c:v>-0.44267167908950605</c:v>
                </c:pt>
                <c:pt idx="1226">
                  <c:v>-0.44267167908950605</c:v>
                </c:pt>
                <c:pt idx="1227">
                  <c:v>-0.44267167908950605</c:v>
                </c:pt>
                <c:pt idx="1228">
                  <c:v>-0.44267167908950605</c:v>
                </c:pt>
                <c:pt idx="1229">
                  <c:v>-0.44267167908950605</c:v>
                </c:pt>
                <c:pt idx="1230">
                  <c:v>-0.44267167908950605</c:v>
                </c:pt>
                <c:pt idx="1231">
                  <c:v>-0.44267167908950605</c:v>
                </c:pt>
                <c:pt idx="1232">
                  <c:v>-0.44267167908950605</c:v>
                </c:pt>
                <c:pt idx="1233">
                  <c:v>-0.44267167908950605</c:v>
                </c:pt>
                <c:pt idx="1234">
                  <c:v>-0.44267167908950605</c:v>
                </c:pt>
                <c:pt idx="1235">
                  <c:v>-0.44267167908950605</c:v>
                </c:pt>
                <c:pt idx="1236">
                  <c:v>-0.44267167908950605</c:v>
                </c:pt>
                <c:pt idx="1237">
                  <c:v>-0.44267167908950605</c:v>
                </c:pt>
                <c:pt idx="1238">
                  <c:v>-0.44267167908950605</c:v>
                </c:pt>
                <c:pt idx="1239">
                  <c:v>-0.44267167908950605</c:v>
                </c:pt>
                <c:pt idx="1240">
                  <c:v>-0.44267167908950605</c:v>
                </c:pt>
                <c:pt idx="1241">
                  <c:v>-0.44267167908950605</c:v>
                </c:pt>
                <c:pt idx="1242">
                  <c:v>-0.44267167908950605</c:v>
                </c:pt>
                <c:pt idx="1243">
                  <c:v>-0.44267167908950605</c:v>
                </c:pt>
                <c:pt idx="1244">
                  <c:v>-0.44267167908950605</c:v>
                </c:pt>
                <c:pt idx="1245">
                  <c:v>-0.44267167908950605</c:v>
                </c:pt>
                <c:pt idx="1246">
                  <c:v>-0.44267167908950605</c:v>
                </c:pt>
                <c:pt idx="1247">
                  <c:v>-0.44267167908950605</c:v>
                </c:pt>
                <c:pt idx="1248">
                  <c:v>-0.44267167908950605</c:v>
                </c:pt>
                <c:pt idx="1249">
                  <c:v>-0.44267167908950605</c:v>
                </c:pt>
                <c:pt idx="1250">
                  <c:v>-0.44267167908950605</c:v>
                </c:pt>
                <c:pt idx="1251">
                  <c:v>-0.44267167908950605</c:v>
                </c:pt>
                <c:pt idx="1252">
                  <c:v>-0.44267167908950605</c:v>
                </c:pt>
                <c:pt idx="1253">
                  <c:v>-0.44267167908950605</c:v>
                </c:pt>
                <c:pt idx="1254">
                  <c:v>-0.44267167908950605</c:v>
                </c:pt>
                <c:pt idx="1255">
                  <c:v>-0.44267167908950605</c:v>
                </c:pt>
                <c:pt idx="1256">
                  <c:v>-0.44267167908950605</c:v>
                </c:pt>
                <c:pt idx="1257">
                  <c:v>-0.44267167908950605</c:v>
                </c:pt>
                <c:pt idx="1258">
                  <c:v>-0.44267167908950605</c:v>
                </c:pt>
                <c:pt idx="1259">
                  <c:v>-0.44267167908950605</c:v>
                </c:pt>
                <c:pt idx="1260">
                  <c:v>-0.44267167908950605</c:v>
                </c:pt>
                <c:pt idx="1261">
                  <c:v>-0.44267167908950605</c:v>
                </c:pt>
                <c:pt idx="1262">
                  <c:v>-0.44267167908950605</c:v>
                </c:pt>
                <c:pt idx="1263">
                  <c:v>-0.44267167908950605</c:v>
                </c:pt>
                <c:pt idx="1264">
                  <c:v>-0.44267167908950605</c:v>
                </c:pt>
                <c:pt idx="1265">
                  <c:v>-0.44267167908950605</c:v>
                </c:pt>
                <c:pt idx="1266">
                  <c:v>-0.44267167908950605</c:v>
                </c:pt>
                <c:pt idx="1267">
                  <c:v>-0.44267167908950605</c:v>
                </c:pt>
                <c:pt idx="1268">
                  <c:v>-0.44267167908950605</c:v>
                </c:pt>
                <c:pt idx="1269">
                  <c:v>-0.44267167908950605</c:v>
                </c:pt>
                <c:pt idx="1270">
                  <c:v>-0.44267167908950605</c:v>
                </c:pt>
                <c:pt idx="1271">
                  <c:v>-0.44267167908950605</c:v>
                </c:pt>
                <c:pt idx="1272">
                  <c:v>-0.44267167908950605</c:v>
                </c:pt>
                <c:pt idx="1273">
                  <c:v>-0.44267167908950605</c:v>
                </c:pt>
                <c:pt idx="1274">
                  <c:v>-0.44267167908950605</c:v>
                </c:pt>
                <c:pt idx="1275">
                  <c:v>-0.44267167908950605</c:v>
                </c:pt>
                <c:pt idx="1276">
                  <c:v>-0.44267167908950605</c:v>
                </c:pt>
                <c:pt idx="1277">
                  <c:v>-0.44267167908950605</c:v>
                </c:pt>
                <c:pt idx="1278">
                  <c:v>-0.44267167908950605</c:v>
                </c:pt>
                <c:pt idx="1279">
                  <c:v>-0.44267167908950605</c:v>
                </c:pt>
                <c:pt idx="1280">
                  <c:v>-0.44267167908950605</c:v>
                </c:pt>
                <c:pt idx="1281">
                  <c:v>-0.44267167908950605</c:v>
                </c:pt>
                <c:pt idx="1282">
                  <c:v>-0.44267167908950605</c:v>
                </c:pt>
                <c:pt idx="1283">
                  <c:v>-0.44267167908950605</c:v>
                </c:pt>
                <c:pt idx="1284">
                  <c:v>-0.44267167908950605</c:v>
                </c:pt>
                <c:pt idx="1285">
                  <c:v>-0.44267167908950605</c:v>
                </c:pt>
                <c:pt idx="1286">
                  <c:v>-0.44267167908950605</c:v>
                </c:pt>
                <c:pt idx="1287">
                  <c:v>-0.44267167908950605</c:v>
                </c:pt>
                <c:pt idx="1288">
                  <c:v>-0.44267167908950605</c:v>
                </c:pt>
                <c:pt idx="1289">
                  <c:v>-0.44267167908950605</c:v>
                </c:pt>
                <c:pt idx="1290">
                  <c:v>-0.44267167908950605</c:v>
                </c:pt>
                <c:pt idx="1291">
                  <c:v>-0.44267167908950605</c:v>
                </c:pt>
                <c:pt idx="1292">
                  <c:v>-0.44267167908950605</c:v>
                </c:pt>
                <c:pt idx="1293">
                  <c:v>-0.44267167908950605</c:v>
                </c:pt>
                <c:pt idx="1294">
                  <c:v>-0.44267167908950605</c:v>
                </c:pt>
                <c:pt idx="1295">
                  <c:v>-0.44267167908950605</c:v>
                </c:pt>
                <c:pt idx="1296">
                  <c:v>-0.44267167908950605</c:v>
                </c:pt>
                <c:pt idx="1297">
                  <c:v>-0.44267167908950605</c:v>
                </c:pt>
                <c:pt idx="1298">
                  <c:v>-0.44267167908950605</c:v>
                </c:pt>
                <c:pt idx="1299">
                  <c:v>-0.44267167908950605</c:v>
                </c:pt>
                <c:pt idx="1300">
                  <c:v>-0.44267167908950605</c:v>
                </c:pt>
                <c:pt idx="1301">
                  <c:v>-0.44267167908950605</c:v>
                </c:pt>
                <c:pt idx="1302">
                  <c:v>-0.44267167908950605</c:v>
                </c:pt>
                <c:pt idx="1303">
                  <c:v>-0.44267167908950605</c:v>
                </c:pt>
                <c:pt idx="1304">
                  <c:v>-0.44267167908950605</c:v>
                </c:pt>
                <c:pt idx="1305">
                  <c:v>-0.44267167908950605</c:v>
                </c:pt>
                <c:pt idx="1306">
                  <c:v>-0.44267167908950605</c:v>
                </c:pt>
                <c:pt idx="1307">
                  <c:v>-0.44267167908950605</c:v>
                </c:pt>
                <c:pt idx="1308">
                  <c:v>-0.44267167908950605</c:v>
                </c:pt>
                <c:pt idx="1309">
                  <c:v>-0.44267167908950605</c:v>
                </c:pt>
                <c:pt idx="1310">
                  <c:v>-0.44267167908950605</c:v>
                </c:pt>
                <c:pt idx="1311">
                  <c:v>-0.44267167908950605</c:v>
                </c:pt>
                <c:pt idx="1312">
                  <c:v>-0.44267167908950605</c:v>
                </c:pt>
                <c:pt idx="1313">
                  <c:v>-0.44267167908950605</c:v>
                </c:pt>
                <c:pt idx="1314">
                  <c:v>-0.44267167908950605</c:v>
                </c:pt>
                <c:pt idx="1315">
                  <c:v>-0.44267167908950605</c:v>
                </c:pt>
                <c:pt idx="1316">
                  <c:v>-0.44267167908950605</c:v>
                </c:pt>
                <c:pt idx="1317">
                  <c:v>-0.44267167908950605</c:v>
                </c:pt>
                <c:pt idx="1318">
                  <c:v>-0.44267167908950605</c:v>
                </c:pt>
                <c:pt idx="1319">
                  <c:v>-0.44267167908950605</c:v>
                </c:pt>
                <c:pt idx="1320">
                  <c:v>-0.44267167908950605</c:v>
                </c:pt>
                <c:pt idx="1321">
                  <c:v>-0.44267167908950605</c:v>
                </c:pt>
                <c:pt idx="1322">
                  <c:v>-0.44267167908950605</c:v>
                </c:pt>
                <c:pt idx="1323">
                  <c:v>-0.44267167908950605</c:v>
                </c:pt>
                <c:pt idx="1324">
                  <c:v>-0.44267167908950605</c:v>
                </c:pt>
                <c:pt idx="1325">
                  <c:v>-0.44267167908950605</c:v>
                </c:pt>
                <c:pt idx="1326">
                  <c:v>-0.44267167908950605</c:v>
                </c:pt>
                <c:pt idx="1327">
                  <c:v>-0.44267167908950605</c:v>
                </c:pt>
                <c:pt idx="1328">
                  <c:v>-0.44267167908950605</c:v>
                </c:pt>
                <c:pt idx="1329">
                  <c:v>-0.44267167908950605</c:v>
                </c:pt>
                <c:pt idx="1330">
                  <c:v>-0.44267167908950605</c:v>
                </c:pt>
                <c:pt idx="1331">
                  <c:v>-0.44267167908950605</c:v>
                </c:pt>
                <c:pt idx="1332">
                  <c:v>-0.44267167908950605</c:v>
                </c:pt>
                <c:pt idx="1333">
                  <c:v>-0.44267167908950605</c:v>
                </c:pt>
                <c:pt idx="1334">
                  <c:v>-0.44267167908950605</c:v>
                </c:pt>
                <c:pt idx="1335">
                  <c:v>-0.44267167908950605</c:v>
                </c:pt>
                <c:pt idx="1336">
                  <c:v>-0.44267167908950605</c:v>
                </c:pt>
                <c:pt idx="1337">
                  <c:v>-0.44267167908950605</c:v>
                </c:pt>
                <c:pt idx="1338">
                  <c:v>-0.44267167908950605</c:v>
                </c:pt>
                <c:pt idx="1339">
                  <c:v>-0.44267167908950605</c:v>
                </c:pt>
                <c:pt idx="1340">
                  <c:v>-0.44267167908950605</c:v>
                </c:pt>
                <c:pt idx="1341">
                  <c:v>-0.44267167908950605</c:v>
                </c:pt>
                <c:pt idx="1342">
                  <c:v>-0.44267167908950605</c:v>
                </c:pt>
                <c:pt idx="1343">
                  <c:v>-0.44267167908950605</c:v>
                </c:pt>
                <c:pt idx="1344">
                  <c:v>-0.44267167908950605</c:v>
                </c:pt>
                <c:pt idx="1345">
                  <c:v>-0.44267167908950605</c:v>
                </c:pt>
                <c:pt idx="1346">
                  <c:v>-0.44267167908950605</c:v>
                </c:pt>
                <c:pt idx="1347">
                  <c:v>-0.44267167908950605</c:v>
                </c:pt>
                <c:pt idx="1348">
                  <c:v>-0.44267167908950605</c:v>
                </c:pt>
                <c:pt idx="1349">
                  <c:v>-0.44267167908950605</c:v>
                </c:pt>
                <c:pt idx="1350">
                  <c:v>-0.44267167908950605</c:v>
                </c:pt>
                <c:pt idx="1351">
                  <c:v>-0.44316776643518507</c:v>
                </c:pt>
                <c:pt idx="1352">
                  <c:v>-0.44398977152777769</c:v>
                </c:pt>
                <c:pt idx="1353">
                  <c:v>-0.44493643819444434</c:v>
                </c:pt>
                <c:pt idx="1354">
                  <c:v>-0.44600353680555543</c:v>
                </c:pt>
                <c:pt idx="1355">
                  <c:v>-0.44727522013888876</c:v>
                </c:pt>
                <c:pt idx="1356">
                  <c:v>-0.44891994575617278</c:v>
                </c:pt>
                <c:pt idx="1357">
                  <c:v>-0.45083116242283944</c:v>
                </c:pt>
                <c:pt idx="1358">
                  <c:v>-0.45290642106481477</c:v>
                </c:pt>
                <c:pt idx="1359">
                  <c:v>-0.45521160756172835</c:v>
                </c:pt>
                <c:pt idx="1360">
                  <c:v>-0.45756649706790115</c:v>
                </c:pt>
                <c:pt idx="1361">
                  <c:v>-0.45920597916666661</c:v>
                </c:pt>
                <c:pt idx="1362">
                  <c:v>-0.45950637530864191</c:v>
                </c:pt>
                <c:pt idx="1363">
                  <c:v>-0.45950637530864191</c:v>
                </c:pt>
                <c:pt idx="1364">
                  <c:v>-0.45950637530864191</c:v>
                </c:pt>
                <c:pt idx="1365">
                  <c:v>-0.45950637530864191</c:v>
                </c:pt>
                <c:pt idx="1366">
                  <c:v>-0.45950637530864191</c:v>
                </c:pt>
                <c:pt idx="1367">
                  <c:v>-0.45950637530864191</c:v>
                </c:pt>
                <c:pt idx="1368">
                  <c:v>-0.46046405810185181</c:v>
                </c:pt>
                <c:pt idx="1369">
                  <c:v>-0.46201896550925919</c:v>
                </c:pt>
                <c:pt idx="1370">
                  <c:v>-0.46263076859567898</c:v>
                </c:pt>
                <c:pt idx="1371">
                  <c:v>-0.46263076859567898</c:v>
                </c:pt>
                <c:pt idx="1372">
                  <c:v>-0.46263076859567898</c:v>
                </c:pt>
                <c:pt idx="1373">
                  <c:v>-0.46263076859567898</c:v>
                </c:pt>
                <c:pt idx="1374">
                  <c:v>-0.46282893109567896</c:v>
                </c:pt>
                <c:pt idx="1375">
                  <c:v>-0.46400774344135798</c:v>
                </c:pt>
                <c:pt idx="1376">
                  <c:v>-0.46677670825617285</c:v>
                </c:pt>
                <c:pt idx="1377">
                  <c:v>-0.47153720918209874</c:v>
                </c:pt>
                <c:pt idx="1378">
                  <c:v>-0.47686892445987655</c:v>
                </c:pt>
                <c:pt idx="1379">
                  <c:v>-0.48162902631172838</c:v>
                </c:pt>
                <c:pt idx="1380">
                  <c:v>-0.48579919930555554</c:v>
                </c:pt>
                <c:pt idx="1381">
                  <c:v>-0.48827385979938265</c:v>
                </c:pt>
                <c:pt idx="1382">
                  <c:v>-0.48827385979938265</c:v>
                </c:pt>
                <c:pt idx="1383">
                  <c:v>-0.48827385979938265</c:v>
                </c:pt>
                <c:pt idx="1384">
                  <c:v>-0.48827385979938265</c:v>
                </c:pt>
                <c:pt idx="1385">
                  <c:v>-0.48827385979938265</c:v>
                </c:pt>
                <c:pt idx="1386">
                  <c:v>-0.48827385979938265</c:v>
                </c:pt>
                <c:pt idx="1387">
                  <c:v>-0.48827385979938265</c:v>
                </c:pt>
                <c:pt idx="1388">
                  <c:v>-0.48827385979938265</c:v>
                </c:pt>
                <c:pt idx="1389">
                  <c:v>-0.48827385979938265</c:v>
                </c:pt>
                <c:pt idx="1390">
                  <c:v>-0.48827385979938265</c:v>
                </c:pt>
                <c:pt idx="1391">
                  <c:v>-0.48827385979938265</c:v>
                </c:pt>
                <c:pt idx="1392">
                  <c:v>-0.48827385979938265</c:v>
                </c:pt>
                <c:pt idx="1393">
                  <c:v>-0.48827385979938265</c:v>
                </c:pt>
                <c:pt idx="1394">
                  <c:v>-0.48827385979938265</c:v>
                </c:pt>
                <c:pt idx="1395">
                  <c:v>-0.48827385979938265</c:v>
                </c:pt>
                <c:pt idx="1396">
                  <c:v>-0.48827385979938265</c:v>
                </c:pt>
                <c:pt idx="1397">
                  <c:v>-0.48844680447530858</c:v>
                </c:pt>
                <c:pt idx="1398">
                  <c:v>-0.48895721249999996</c:v>
                </c:pt>
                <c:pt idx="1399">
                  <c:v>-0.48979306373456788</c:v>
                </c:pt>
                <c:pt idx="1400">
                  <c:v>-0.4909372563271604</c:v>
                </c:pt>
                <c:pt idx="1401">
                  <c:v>-0.49224734737654313</c:v>
                </c:pt>
                <c:pt idx="1402">
                  <c:v>-0.49388213533950609</c:v>
                </c:pt>
                <c:pt idx="1403">
                  <c:v>-0.49640887114197518</c:v>
                </c:pt>
                <c:pt idx="1404">
                  <c:v>-0.50036906635802458</c:v>
                </c:pt>
                <c:pt idx="1405">
                  <c:v>-0.50471912847222211</c:v>
                </c:pt>
                <c:pt idx="1406">
                  <c:v>-0.5078170284722221</c:v>
                </c:pt>
                <c:pt idx="1407">
                  <c:v>-0.5090154349537036</c:v>
                </c:pt>
                <c:pt idx="1408">
                  <c:v>-0.5090154349537036</c:v>
                </c:pt>
                <c:pt idx="1409">
                  <c:v>-0.5090154349537036</c:v>
                </c:pt>
                <c:pt idx="1410">
                  <c:v>-0.5090154349537036</c:v>
                </c:pt>
                <c:pt idx="1411">
                  <c:v>-0.5090154349537036</c:v>
                </c:pt>
                <c:pt idx="1412">
                  <c:v>-0.5090154349537036</c:v>
                </c:pt>
                <c:pt idx="1413">
                  <c:v>-0.5090154349537036</c:v>
                </c:pt>
                <c:pt idx="1414">
                  <c:v>-0.5090154349537036</c:v>
                </c:pt>
                <c:pt idx="1415">
                  <c:v>-0.5090154349537036</c:v>
                </c:pt>
                <c:pt idx="1416">
                  <c:v>-0.5090154349537036</c:v>
                </c:pt>
                <c:pt idx="1417">
                  <c:v>-0.5090154349537036</c:v>
                </c:pt>
                <c:pt idx="1418">
                  <c:v>-0.5090154349537036</c:v>
                </c:pt>
                <c:pt idx="1419">
                  <c:v>-0.5090154349537036</c:v>
                </c:pt>
                <c:pt idx="1420">
                  <c:v>-0.5090154349537036</c:v>
                </c:pt>
                <c:pt idx="1421">
                  <c:v>-0.51023867947530854</c:v>
                </c:pt>
                <c:pt idx="1422">
                  <c:v>-0.51243948140432094</c:v>
                </c:pt>
                <c:pt idx="1423">
                  <c:v>-0.51379594382716043</c:v>
                </c:pt>
                <c:pt idx="1424">
                  <c:v>-0.51379594382716043</c:v>
                </c:pt>
                <c:pt idx="1425">
                  <c:v>-0.51379594382716043</c:v>
                </c:pt>
                <c:pt idx="1426">
                  <c:v>-0.51379594382716043</c:v>
                </c:pt>
                <c:pt idx="1427">
                  <c:v>-0.51379594382716043</c:v>
                </c:pt>
                <c:pt idx="1428">
                  <c:v>-0.51379594382716043</c:v>
                </c:pt>
                <c:pt idx="1429">
                  <c:v>-0.51379594382716043</c:v>
                </c:pt>
                <c:pt idx="1430">
                  <c:v>-0.51452557283950617</c:v>
                </c:pt>
                <c:pt idx="1431">
                  <c:v>-0.5166668695216049</c:v>
                </c:pt>
                <c:pt idx="1432">
                  <c:v>-0.52021972415123452</c:v>
                </c:pt>
                <c:pt idx="1433">
                  <c:v>-0.5239799264660493</c:v>
                </c:pt>
                <c:pt idx="1434">
                  <c:v>-0.52715674128086409</c:v>
                </c:pt>
                <c:pt idx="1435">
                  <c:v>-0.52872723695987645</c:v>
                </c:pt>
                <c:pt idx="1436">
                  <c:v>-0.52878024830246906</c:v>
                </c:pt>
                <c:pt idx="1437">
                  <c:v>-0.52878024830246906</c:v>
                </c:pt>
                <c:pt idx="1438">
                  <c:v>-0.52878024830246906</c:v>
                </c:pt>
                <c:pt idx="1439">
                  <c:v>-0.52878024830246906</c:v>
                </c:pt>
                <c:pt idx="1440">
                  <c:v>-0.52878024830246906</c:v>
                </c:pt>
                <c:pt idx="1441">
                  <c:v>-0.52925438379629619</c:v>
                </c:pt>
                <c:pt idx="1442">
                  <c:v>-0.52983686373456784</c:v>
                </c:pt>
                <c:pt idx="1443">
                  <c:v>-0.5300463111882715</c:v>
                </c:pt>
                <c:pt idx="1444">
                  <c:v>-0.5300463111882715</c:v>
                </c:pt>
                <c:pt idx="1445">
                  <c:v>-0.5300463111882715</c:v>
                </c:pt>
                <c:pt idx="1446">
                  <c:v>-0.5300463111882715</c:v>
                </c:pt>
                <c:pt idx="1447">
                  <c:v>-0.53066922013888884</c:v>
                </c:pt>
                <c:pt idx="1448">
                  <c:v>-0.53202335208333329</c:v>
                </c:pt>
                <c:pt idx="1449">
                  <c:v>-0.5332120395833333</c:v>
                </c:pt>
                <c:pt idx="1450">
                  <c:v>-0.53366935979938268</c:v>
                </c:pt>
                <c:pt idx="1451">
                  <c:v>-0.53372835331790114</c:v>
                </c:pt>
                <c:pt idx="1452">
                  <c:v>-0.53372835331790114</c:v>
                </c:pt>
                <c:pt idx="1453">
                  <c:v>-0.53372835331790114</c:v>
                </c:pt>
                <c:pt idx="1454">
                  <c:v>-0.53372835331790114</c:v>
                </c:pt>
                <c:pt idx="1455">
                  <c:v>-0.53372835331790114</c:v>
                </c:pt>
                <c:pt idx="1456">
                  <c:v>-0.53372835331790114</c:v>
                </c:pt>
                <c:pt idx="1457">
                  <c:v>-0.53372835331790114</c:v>
                </c:pt>
                <c:pt idx="1458">
                  <c:v>-0.53372835331790114</c:v>
                </c:pt>
                <c:pt idx="1459">
                  <c:v>-0.53372835331790114</c:v>
                </c:pt>
                <c:pt idx="1460">
                  <c:v>-0.53372835331790114</c:v>
                </c:pt>
                <c:pt idx="1461">
                  <c:v>-0.53372835331790114</c:v>
                </c:pt>
                <c:pt idx="1462">
                  <c:v>-0.53372835331790114</c:v>
                </c:pt>
                <c:pt idx="1463">
                  <c:v>-0.53372835331790114</c:v>
                </c:pt>
                <c:pt idx="1464">
                  <c:v>-0.53372835331790114</c:v>
                </c:pt>
                <c:pt idx="1465">
                  <c:v>-0.53372835331790114</c:v>
                </c:pt>
                <c:pt idx="1466">
                  <c:v>-0.53372835331790114</c:v>
                </c:pt>
                <c:pt idx="1467">
                  <c:v>-0.53372835331790114</c:v>
                </c:pt>
                <c:pt idx="1468">
                  <c:v>-0.53372835331790114</c:v>
                </c:pt>
                <c:pt idx="1469">
                  <c:v>-0.53372835331790114</c:v>
                </c:pt>
                <c:pt idx="1470">
                  <c:v>-0.53372835331790114</c:v>
                </c:pt>
                <c:pt idx="1471">
                  <c:v>-0.53372835331790114</c:v>
                </c:pt>
                <c:pt idx="1472">
                  <c:v>-0.53372835331790114</c:v>
                </c:pt>
                <c:pt idx="1473">
                  <c:v>-0.53372835331790114</c:v>
                </c:pt>
                <c:pt idx="1474">
                  <c:v>-0.53372835331790114</c:v>
                </c:pt>
                <c:pt idx="1475">
                  <c:v>-0.53372835331790114</c:v>
                </c:pt>
                <c:pt idx="1476">
                  <c:v>-0.53372835331790114</c:v>
                </c:pt>
                <c:pt idx="1477">
                  <c:v>-0.53372835331790114</c:v>
                </c:pt>
                <c:pt idx="1478">
                  <c:v>-0.53372835331790114</c:v>
                </c:pt>
                <c:pt idx="1479">
                  <c:v>-0.53372835331790114</c:v>
                </c:pt>
                <c:pt idx="1480">
                  <c:v>-0.53372835331790114</c:v>
                </c:pt>
                <c:pt idx="1481">
                  <c:v>-0.53372835331790114</c:v>
                </c:pt>
                <c:pt idx="1482">
                  <c:v>-0.53372835331790114</c:v>
                </c:pt>
                <c:pt idx="1483">
                  <c:v>-0.53372835331790114</c:v>
                </c:pt>
                <c:pt idx="1484">
                  <c:v>-0.53372835331790114</c:v>
                </c:pt>
                <c:pt idx="1485">
                  <c:v>-0.53372835331790114</c:v>
                </c:pt>
                <c:pt idx="1486">
                  <c:v>-0.53372835331790114</c:v>
                </c:pt>
                <c:pt idx="1487">
                  <c:v>-0.53372835331790114</c:v>
                </c:pt>
                <c:pt idx="1488">
                  <c:v>-0.53372835331790114</c:v>
                </c:pt>
                <c:pt idx="1489">
                  <c:v>-0.53372835331790114</c:v>
                </c:pt>
                <c:pt idx="1490">
                  <c:v>-0.53372835331790114</c:v>
                </c:pt>
                <c:pt idx="1491">
                  <c:v>-0.53372835331790114</c:v>
                </c:pt>
                <c:pt idx="1492">
                  <c:v>-0.53372835331790114</c:v>
                </c:pt>
                <c:pt idx="1493">
                  <c:v>-0.53372835331790114</c:v>
                </c:pt>
                <c:pt idx="1494">
                  <c:v>-0.53372835331790114</c:v>
                </c:pt>
                <c:pt idx="1495">
                  <c:v>-0.53372835331790114</c:v>
                </c:pt>
                <c:pt idx="1496">
                  <c:v>-0.53372835331790114</c:v>
                </c:pt>
                <c:pt idx="1497">
                  <c:v>-0.53372835331790114</c:v>
                </c:pt>
                <c:pt idx="1498">
                  <c:v>-0.53372835331790114</c:v>
                </c:pt>
                <c:pt idx="1499">
                  <c:v>-0.53372835331790114</c:v>
                </c:pt>
                <c:pt idx="1500">
                  <c:v>-0.53372835331790114</c:v>
                </c:pt>
                <c:pt idx="1501">
                  <c:v>-0.53372835331790114</c:v>
                </c:pt>
                <c:pt idx="1502">
                  <c:v>-0.53372835331790114</c:v>
                </c:pt>
                <c:pt idx="1503">
                  <c:v>-0.53372835331790114</c:v>
                </c:pt>
                <c:pt idx="1504">
                  <c:v>-0.53372835331790114</c:v>
                </c:pt>
                <c:pt idx="1505">
                  <c:v>-0.53372835331790114</c:v>
                </c:pt>
                <c:pt idx="1506">
                  <c:v>-0.53372835331790114</c:v>
                </c:pt>
                <c:pt idx="1507">
                  <c:v>-0.53372835331790114</c:v>
                </c:pt>
                <c:pt idx="1508">
                  <c:v>-0.53372835331790114</c:v>
                </c:pt>
                <c:pt idx="1509">
                  <c:v>-0.53372835331790114</c:v>
                </c:pt>
                <c:pt idx="1510">
                  <c:v>-0.53372835331790114</c:v>
                </c:pt>
                <c:pt idx="1511">
                  <c:v>-0.53372835331790114</c:v>
                </c:pt>
                <c:pt idx="1512">
                  <c:v>-0.53372835331790114</c:v>
                </c:pt>
                <c:pt idx="1513">
                  <c:v>-0.53372835331790114</c:v>
                </c:pt>
                <c:pt idx="1514">
                  <c:v>-0.53372835331790114</c:v>
                </c:pt>
                <c:pt idx="1515">
                  <c:v>-0.53372835331790114</c:v>
                </c:pt>
                <c:pt idx="1516">
                  <c:v>-0.53372835331790114</c:v>
                </c:pt>
                <c:pt idx="1517">
                  <c:v>-0.53372835331790114</c:v>
                </c:pt>
                <c:pt idx="1518">
                  <c:v>-0.53372835331790114</c:v>
                </c:pt>
                <c:pt idx="1519">
                  <c:v>-0.53372835331790114</c:v>
                </c:pt>
                <c:pt idx="1520">
                  <c:v>-0.53372835331790114</c:v>
                </c:pt>
                <c:pt idx="1521">
                  <c:v>-0.53372835331790114</c:v>
                </c:pt>
                <c:pt idx="1522">
                  <c:v>-0.53372835331790114</c:v>
                </c:pt>
                <c:pt idx="1523">
                  <c:v>-0.53372835331790114</c:v>
                </c:pt>
                <c:pt idx="1524">
                  <c:v>-0.53372835331790114</c:v>
                </c:pt>
                <c:pt idx="1525">
                  <c:v>-0.534659161574074</c:v>
                </c:pt>
                <c:pt idx="1526">
                  <c:v>-0.53657048842592592</c:v>
                </c:pt>
                <c:pt idx="1527">
                  <c:v>-0.53906867175925921</c:v>
                </c:pt>
                <c:pt idx="1528">
                  <c:v>-0.5415374822530864</c:v>
                </c:pt>
                <c:pt idx="1529">
                  <c:v>-0.54350271682098761</c:v>
                </c:pt>
                <c:pt idx="1530">
                  <c:v>-0.54476404259259259</c:v>
                </c:pt>
                <c:pt idx="1531">
                  <c:v>-0.54520340601851847</c:v>
                </c:pt>
                <c:pt idx="1532">
                  <c:v>-0.54520340601851847</c:v>
                </c:pt>
                <c:pt idx="1533">
                  <c:v>-0.54520340601851847</c:v>
                </c:pt>
                <c:pt idx="1534">
                  <c:v>-0.54520340601851847</c:v>
                </c:pt>
                <c:pt idx="1535">
                  <c:v>-0.54520340601851847</c:v>
                </c:pt>
                <c:pt idx="1536">
                  <c:v>-0.54520340601851847</c:v>
                </c:pt>
                <c:pt idx="1537">
                  <c:v>-0.54520340601851847</c:v>
                </c:pt>
                <c:pt idx="1538">
                  <c:v>-0.54520340601851847</c:v>
                </c:pt>
                <c:pt idx="1539">
                  <c:v>-0.54520340601851847</c:v>
                </c:pt>
                <c:pt idx="1540">
                  <c:v>-0.54520340601851847</c:v>
                </c:pt>
                <c:pt idx="1541">
                  <c:v>-0.54520340601851847</c:v>
                </c:pt>
                <c:pt idx="1542">
                  <c:v>-0.54520340601851847</c:v>
                </c:pt>
                <c:pt idx="1543">
                  <c:v>-0.54520340601851847</c:v>
                </c:pt>
                <c:pt idx="1544">
                  <c:v>-0.54520340601851847</c:v>
                </c:pt>
                <c:pt idx="1545">
                  <c:v>-0.54520340601851847</c:v>
                </c:pt>
                <c:pt idx="1546">
                  <c:v>-0.54520340601851847</c:v>
                </c:pt>
                <c:pt idx="1547">
                  <c:v>-0.54520340601851847</c:v>
                </c:pt>
                <c:pt idx="1548">
                  <c:v>-0.54520340601851847</c:v>
                </c:pt>
                <c:pt idx="1549">
                  <c:v>-0.54520340601851847</c:v>
                </c:pt>
                <c:pt idx="1550">
                  <c:v>-0.54520340601851847</c:v>
                </c:pt>
                <c:pt idx="1551">
                  <c:v>-0.54520340601851847</c:v>
                </c:pt>
                <c:pt idx="1552">
                  <c:v>-0.54520340601851847</c:v>
                </c:pt>
                <c:pt idx="1553">
                  <c:v>-0.54520340601851847</c:v>
                </c:pt>
                <c:pt idx="1554">
                  <c:v>-0.54520340601851847</c:v>
                </c:pt>
                <c:pt idx="1555">
                  <c:v>-0.54520340601851847</c:v>
                </c:pt>
                <c:pt idx="1556">
                  <c:v>-0.54520340601851847</c:v>
                </c:pt>
                <c:pt idx="1557">
                  <c:v>-0.54520340601851847</c:v>
                </c:pt>
                <c:pt idx="1558">
                  <c:v>-0.54520340601851847</c:v>
                </c:pt>
                <c:pt idx="1559">
                  <c:v>-0.54520340601851847</c:v>
                </c:pt>
                <c:pt idx="1560">
                  <c:v>-0.54520340601851847</c:v>
                </c:pt>
                <c:pt idx="1561">
                  <c:v>-0.54520340601851847</c:v>
                </c:pt>
                <c:pt idx="1562">
                  <c:v>-0.54520340601851847</c:v>
                </c:pt>
                <c:pt idx="1563">
                  <c:v>-0.54520340601851847</c:v>
                </c:pt>
                <c:pt idx="1564">
                  <c:v>-0.54520340601851847</c:v>
                </c:pt>
                <c:pt idx="1565">
                  <c:v>-0.54520340601851847</c:v>
                </c:pt>
                <c:pt idx="1566">
                  <c:v>-0.54520340601851847</c:v>
                </c:pt>
                <c:pt idx="1567">
                  <c:v>-0.54520340601851847</c:v>
                </c:pt>
                <c:pt idx="1568">
                  <c:v>-0.54520340601851847</c:v>
                </c:pt>
                <c:pt idx="1569">
                  <c:v>-0.54520340601851847</c:v>
                </c:pt>
                <c:pt idx="1570">
                  <c:v>-0.54520340601851847</c:v>
                </c:pt>
                <c:pt idx="1571">
                  <c:v>-0.54520340601851847</c:v>
                </c:pt>
                <c:pt idx="1572">
                  <c:v>-0.54520340601851847</c:v>
                </c:pt>
                <c:pt idx="1573">
                  <c:v>-0.54520340601851847</c:v>
                </c:pt>
                <c:pt idx="1574">
                  <c:v>-0.54520340601851847</c:v>
                </c:pt>
                <c:pt idx="1575">
                  <c:v>-0.54520340601851847</c:v>
                </c:pt>
                <c:pt idx="1576">
                  <c:v>-0.54520340601851847</c:v>
                </c:pt>
                <c:pt idx="1577">
                  <c:v>-0.54520340601851847</c:v>
                </c:pt>
                <c:pt idx="1578">
                  <c:v>-0.54520340601851847</c:v>
                </c:pt>
                <c:pt idx="1579">
                  <c:v>-0.54520340601851847</c:v>
                </c:pt>
                <c:pt idx="1580">
                  <c:v>-0.54520340601851847</c:v>
                </c:pt>
                <c:pt idx="1581">
                  <c:v>-0.54520340601851847</c:v>
                </c:pt>
                <c:pt idx="1582">
                  <c:v>-0.54520340601851847</c:v>
                </c:pt>
                <c:pt idx="1583">
                  <c:v>-0.54520340601851847</c:v>
                </c:pt>
                <c:pt idx="1584">
                  <c:v>-0.54520340601851847</c:v>
                </c:pt>
                <c:pt idx="1585">
                  <c:v>-0.54520340601851847</c:v>
                </c:pt>
                <c:pt idx="1586">
                  <c:v>-0.54520340601851847</c:v>
                </c:pt>
                <c:pt idx="1587">
                  <c:v>-0.54520340601851847</c:v>
                </c:pt>
                <c:pt idx="1588">
                  <c:v>-0.54520340601851847</c:v>
                </c:pt>
                <c:pt idx="1589">
                  <c:v>-0.54520340601851847</c:v>
                </c:pt>
                <c:pt idx="1590">
                  <c:v>-0.54520340601851847</c:v>
                </c:pt>
                <c:pt idx="1591">
                  <c:v>-0.54520340601851847</c:v>
                </c:pt>
                <c:pt idx="1592">
                  <c:v>-0.54520340601851847</c:v>
                </c:pt>
                <c:pt idx="1593">
                  <c:v>-0.54520340601851847</c:v>
                </c:pt>
                <c:pt idx="1594">
                  <c:v>-0.54520340601851847</c:v>
                </c:pt>
                <c:pt idx="1595">
                  <c:v>-0.54520340601851847</c:v>
                </c:pt>
                <c:pt idx="1596">
                  <c:v>-0.54520340601851847</c:v>
                </c:pt>
                <c:pt idx="1597">
                  <c:v>-0.54520340601851847</c:v>
                </c:pt>
                <c:pt idx="1598">
                  <c:v>-0.54520340601851847</c:v>
                </c:pt>
                <c:pt idx="1599">
                  <c:v>-0.54520340601851847</c:v>
                </c:pt>
                <c:pt idx="1600">
                  <c:v>-0.54520340601851847</c:v>
                </c:pt>
                <c:pt idx="1601">
                  <c:v>-0.54520340601851847</c:v>
                </c:pt>
                <c:pt idx="1602">
                  <c:v>-0.54520340601851847</c:v>
                </c:pt>
                <c:pt idx="1603">
                  <c:v>-0.54520340601851847</c:v>
                </c:pt>
                <c:pt idx="1604">
                  <c:v>-0.54520340601851847</c:v>
                </c:pt>
                <c:pt idx="1605">
                  <c:v>-0.54520340601851847</c:v>
                </c:pt>
                <c:pt idx="1606">
                  <c:v>-0.54520340601851847</c:v>
                </c:pt>
                <c:pt idx="1607">
                  <c:v>-0.54520340601851847</c:v>
                </c:pt>
                <c:pt idx="1608">
                  <c:v>-0.54520340601851847</c:v>
                </c:pt>
                <c:pt idx="1609">
                  <c:v>-0.54520340601851847</c:v>
                </c:pt>
                <c:pt idx="1610">
                  <c:v>-0.54520340601851847</c:v>
                </c:pt>
                <c:pt idx="1611">
                  <c:v>-0.54520340601851847</c:v>
                </c:pt>
                <c:pt idx="1612">
                  <c:v>-0.54520340601851847</c:v>
                </c:pt>
                <c:pt idx="1613">
                  <c:v>-0.54520340601851847</c:v>
                </c:pt>
                <c:pt idx="1614">
                  <c:v>-0.54520340601851847</c:v>
                </c:pt>
                <c:pt idx="1615">
                  <c:v>-0.54520340601851847</c:v>
                </c:pt>
                <c:pt idx="1616">
                  <c:v>-0.54520340601851847</c:v>
                </c:pt>
                <c:pt idx="1617">
                  <c:v>-0.54520340601851847</c:v>
                </c:pt>
                <c:pt idx="1618">
                  <c:v>-0.54520340601851847</c:v>
                </c:pt>
                <c:pt idx="1619">
                  <c:v>-0.54520340601851847</c:v>
                </c:pt>
                <c:pt idx="1620">
                  <c:v>-0.54520340601851847</c:v>
                </c:pt>
                <c:pt idx="1621">
                  <c:v>-0.54520340601851847</c:v>
                </c:pt>
                <c:pt idx="1622">
                  <c:v>-0.54520340601851847</c:v>
                </c:pt>
                <c:pt idx="1623">
                  <c:v>-0.54520340601851847</c:v>
                </c:pt>
                <c:pt idx="1624">
                  <c:v>-0.54520340601851847</c:v>
                </c:pt>
                <c:pt idx="1625">
                  <c:v>-0.54520340601851847</c:v>
                </c:pt>
                <c:pt idx="1626">
                  <c:v>-0.54520340601851847</c:v>
                </c:pt>
                <c:pt idx="1627">
                  <c:v>-0.54520340601851847</c:v>
                </c:pt>
                <c:pt idx="1628">
                  <c:v>-0.54520340601851847</c:v>
                </c:pt>
                <c:pt idx="1629">
                  <c:v>-0.54566704799382715</c:v>
                </c:pt>
                <c:pt idx="1630">
                  <c:v>-0.54624864104938264</c:v>
                </c:pt>
                <c:pt idx="1631">
                  <c:v>-0.54624864104938264</c:v>
                </c:pt>
                <c:pt idx="1632">
                  <c:v>-0.54624864104938264</c:v>
                </c:pt>
                <c:pt idx="1633">
                  <c:v>-0.54624864104938264</c:v>
                </c:pt>
                <c:pt idx="1634">
                  <c:v>-0.54624864104938264</c:v>
                </c:pt>
                <c:pt idx="1635">
                  <c:v>-0.54624864104938264</c:v>
                </c:pt>
                <c:pt idx="1636">
                  <c:v>-0.54624864104938264</c:v>
                </c:pt>
                <c:pt idx="1637">
                  <c:v>-0.54624864104938264</c:v>
                </c:pt>
                <c:pt idx="1638">
                  <c:v>-0.54624864104938264</c:v>
                </c:pt>
                <c:pt idx="1639">
                  <c:v>-0.54624864104938264</c:v>
                </c:pt>
                <c:pt idx="1640">
                  <c:v>-0.54624864104938264</c:v>
                </c:pt>
                <c:pt idx="1641">
                  <c:v>-0.54624864104938264</c:v>
                </c:pt>
                <c:pt idx="1642">
                  <c:v>-0.54624864104938264</c:v>
                </c:pt>
                <c:pt idx="1643">
                  <c:v>-0.54624864104938264</c:v>
                </c:pt>
                <c:pt idx="1644">
                  <c:v>-0.54624864104938264</c:v>
                </c:pt>
                <c:pt idx="1645">
                  <c:v>-0.54624864104938264</c:v>
                </c:pt>
                <c:pt idx="1646">
                  <c:v>-0.54624864104938264</c:v>
                </c:pt>
                <c:pt idx="1647">
                  <c:v>-0.54624864104938264</c:v>
                </c:pt>
                <c:pt idx="1648">
                  <c:v>-0.54624864104938264</c:v>
                </c:pt>
                <c:pt idx="1649">
                  <c:v>-0.54624864104938264</c:v>
                </c:pt>
                <c:pt idx="1650">
                  <c:v>-0.54624864104938264</c:v>
                </c:pt>
                <c:pt idx="1651">
                  <c:v>-0.54624864104938264</c:v>
                </c:pt>
                <c:pt idx="1652">
                  <c:v>-0.54624864104938264</c:v>
                </c:pt>
                <c:pt idx="1653">
                  <c:v>-0.54624864104938264</c:v>
                </c:pt>
                <c:pt idx="1654">
                  <c:v>-0.54624864104938264</c:v>
                </c:pt>
                <c:pt idx="1655">
                  <c:v>-0.54624864104938264</c:v>
                </c:pt>
                <c:pt idx="1656">
                  <c:v>-0.54624864104938264</c:v>
                </c:pt>
                <c:pt idx="1657">
                  <c:v>-0.54624864104938264</c:v>
                </c:pt>
                <c:pt idx="1658">
                  <c:v>-0.54624864104938264</c:v>
                </c:pt>
                <c:pt idx="1659">
                  <c:v>-0.54624864104938264</c:v>
                </c:pt>
                <c:pt idx="1660">
                  <c:v>-0.54624864104938264</c:v>
                </c:pt>
                <c:pt idx="1661">
                  <c:v>-0.54624864104938264</c:v>
                </c:pt>
                <c:pt idx="1662">
                  <c:v>-0.54624864104938264</c:v>
                </c:pt>
                <c:pt idx="1663">
                  <c:v>-0.54624864104938264</c:v>
                </c:pt>
                <c:pt idx="1664">
                  <c:v>-0.54624864104938264</c:v>
                </c:pt>
                <c:pt idx="1665">
                  <c:v>-0.54624864104938264</c:v>
                </c:pt>
                <c:pt idx="1666">
                  <c:v>-0.54624864104938264</c:v>
                </c:pt>
                <c:pt idx="1667">
                  <c:v>-0.54624864104938264</c:v>
                </c:pt>
                <c:pt idx="1668">
                  <c:v>-0.54624864104938264</c:v>
                </c:pt>
                <c:pt idx="1669">
                  <c:v>-0.54624864104938264</c:v>
                </c:pt>
                <c:pt idx="1670">
                  <c:v>-0.54624864104938264</c:v>
                </c:pt>
                <c:pt idx="1671">
                  <c:v>-0.54624864104938264</c:v>
                </c:pt>
                <c:pt idx="1672">
                  <c:v>-0.54624864104938264</c:v>
                </c:pt>
                <c:pt idx="1673">
                  <c:v>-0.54624864104938264</c:v>
                </c:pt>
                <c:pt idx="1674">
                  <c:v>-0.54624864104938264</c:v>
                </c:pt>
                <c:pt idx="1675">
                  <c:v>-0.54624864104938264</c:v>
                </c:pt>
                <c:pt idx="1676">
                  <c:v>-0.54624864104938264</c:v>
                </c:pt>
                <c:pt idx="1677">
                  <c:v>-0.54624864104938264</c:v>
                </c:pt>
                <c:pt idx="1678">
                  <c:v>-0.54624864104938264</c:v>
                </c:pt>
                <c:pt idx="1679">
                  <c:v>-0.54624864104938264</c:v>
                </c:pt>
                <c:pt idx="1680">
                  <c:v>-0.54624864104938264</c:v>
                </c:pt>
                <c:pt idx="1681">
                  <c:v>-0.54624864104938264</c:v>
                </c:pt>
                <c:pt idx="1682">
                  <c:v>-0.54624864104938264</c:v>
                </c:pt>
                <c:pt idx="1683">
                  <c:v>-0.54624864104938264</c:v>
                </c:pt>
                <c:pt idx="1684">
                  <c:v>-0.54624864104938264</c:v>
                </c:pt>
                <c:pt idx="1685">
                  <c:v>-0.54624864104938264</c:v>
                </c:pt>
                <c:pt idx="1686">
                  <c:v>-0.54624864104938264</c:v>
                </c:pt>
                <c:pt idx="1687">
                  <c:v>-0.54624864104938264</c:v>
                </c:pt>
                <c:pt idx="1688">
                  <c:v>-0.54624864104938264</c:v>
                </c:pt>
                <c:pt idx="1689">
                  <c:v>-0.54624864104938264</c:v>
                </c:pt>
                <c:pt idx="1690">
                  <c:v>-0.54624864104938264</c:v>
                </c:pt>
                <c:pt idx="1691">
                  <c:v>-0.54624864104938264</c:v>
                </c:pt>
                <c:pt idx="1692">
                  <c:v>-0.54624864104938264</c:v>
                </c:pt>
                <c:pt idx="1693">
                  <c:v>-0.54624864104938264</c:v>
                </c:pt>
                <c:pt idx="1694">
                  <c:v>-0.54624864104938264</c:v>
                </c:pt>
                <c:pt idx="1695">
                  <c:v>-0.54624864104938264</c:v>
                </c:pt>
                <c:pt idx="1696">
                  <c:v>-0.54624864104938264</c:v>
                </c:pt>
                <c:pt idx="1697">
                  <c:v>-0.54624864104938264</c:v>
                </c:pt>
                <c:pt idx="1698">
                  <c:v>-0.54624864104938264</c:v>
                </c:pt>
                <c:pt idx="1699">
                  <c:v>-0.54624864104938264</c:v>
                </c:pt>
                <c:pt idx="1700">
                  <c:v>-0.54624864104938264</c:v>
                </c:pt>
                <c:pt idx="1701">
                  <c:v>-0.54624864104938264</c:v>
                </c:pt>
                <c:pt idx="1702">
                  <c:v>-0.54624864104938264</c:v>
                </c:pt>
                <c:pt idx="1703">
                  <c:v>-0.54624864104938264</c:v>
                </c:pt>
                <c:pt idx="1704">
                  <c:v>-0.54624864104938264</c:v>
                </c:pt>
                <c:pt idx="1705">
                  <c:v>-0.54624864104938264</c:v>
                </c:pt>
                <c:pt idx="1706">
                  <c:v>-0.54624864104938264</c:v>
                </c:pt>
                <c:pt idx="1707">
                  <c:v>-0.54624864104938264</c:v>
                </c:pt>
                <c:pt idx="1708">
                  <c:v>-0.54624864104938264</c:v>
                </c:pt>
                <c:pt idx="1709">
                  <c:v>-0.54624864104938264</c:v>
                </c:pt>
                <c:pt idx="1710">
                  <c:v>-0.54624864104938264</c:v>
                </c:pt>
                <c:pt idx="1711">
                  <c:v>-0.54624864104938264</c:v>
                </c:pt>
                <c:pt idx="1712">
                  <c:v>-0.54624864104938264</c:v>
                </c:pt>
                <c:pt idx="1713">
                  <c:v>-0.54624864104938264</c:v>
                </c:pt>
                <c:pt idx="1714">
                  <c:v>-0.54624864104938264</c:v>
                </c:pt>
                <c:pt idx="1715">
                  <c:v>-0.54624864104938264</c:v>
                </c:pt>
                <c:pt idx="1716">
                  <c:v>-0.54624864104938264</c:v>
                </c:pt>
                <c:pt idx="1717">
                  <c:v>-0.54624864104938264</c:v>
                </c:pt>
                <c:pt idx="1718">
                  <c:v>-0.54624864104938264</c:v>
                </c:pt>
                <c:pt idx="1719">
                  <c:v>-0.54624864104938264</c:v>
                </c:pt>
                <c:pt idx="1720">
                  <c:v>-0.54624864104938264</c:v>
                </c:pt>
                <c:pt idx="1721">
                  <c:v>-0.54624864104938264</c:v>
                </c:pt>
                <c:pt idx="1722">
                  <c:v>-0.54624864104938264</c:v>
                </c:pt>
                <c:pt idx="1723">
                  <c:v>-0.54624864104938264</c:v>
                </c:pt>
                <c:pt idx="1724">
                  <c:v>-0.54624864104938264</c:v>
                </c:pt>
                <c:pt idx="1725">
                  <c:v>-0.54624864104938264</c:v>
                </c:pt>
                <c:pt idx="1726">
                  <c:v>-0.54624864104938264</c:v>
                </c:pt>
                <c:pt idx="1727">
                  <c:v>-0.54624864104938264</c:v>
                </c:pt>
                <c:pt idx="1728">
                  <c:v>-0.54624864104938264</c:v>
                </c:pt>
                <c:pt idx="1729">
                  <c:v>-0.54651852723765426</c:v>
                </c:pt>
                <c:pt idx="1730">
                  <c:v>-0.54789923549382702</c:v>
                </c:pt>
                <c:pt idx="1731">
                  <c:v>-0.54975288487654317</c:v>
                </c:pt>
                <c:pt idx="1732">
                  <c:v>-0.55176853919753077</c:v>
                </c:pt>
                <c:pt idx="1733">
                  <c:v>-0.55364179807098757</c:v>
                </c:pt>
                <c:pt idx="1734">
                  <c:v>-0.55536747253086405</c:v>
                </c:pt>
                <c:pt idx="1735">
                  <c:v>-0.55707854737654305</c:v>
                </c:pt>
                <c:pt idx="1736">
                  <c:v>-0.55903974645061716</c:v>
                </c:pt>
                <c:pt idx="1737">
                  <c:v>-0.56110877631172829</c:v>
                </c:pt>
                <c:pt idx="1738">
                  <c:v>-0.56314315779320978</c:v>
                </c:pt>
                <c:pt idx="1739">
                  <c:v>-0.56501370370370363</c:v>
                </c:pt>
                <c:pt idx="1740">
                  <c:v>-0.56634586296296285</c:v>
                </c:pt>
                <c:pt idx="1741">
                  <c:v>-0.56690292253086405</c:v>
                </c:pt>
                <c:pt idx="1742">
                  <c:v>-0.56692782253086405</c:v>
                </c:pt>
                <c:pt idx="1743">
                  <c:v>-0.56692782253086405</c:v>
                </c:pt>
                <c:pt idx="1744">
                  <c:v>-0.56692782253086405</c:v>
                </c:pt>
                <c:pt idx="1745">
                  <c:v>-0.56692782253086405</c:v>
                </c:pt>
                <c:pt idx="1746">
                  <c:v>-0.56692782253086405</c:v>
                </c:pt>
                <c:pt idx="1747">
                  <c:v>-0.56692782253086405</c:v>
                </c:pt>
                <c:pt idx="1748">
                  <c:v>-0.56692782253086405</c:v>
                </c:pt>
                <c:pt idx="1749">
                  <c:v>-0.56692782253086405</c:v>
                </c:pt>
                <c:pt idx="1750">
                  <c:v>-0.56692782253086405</c:v>
                </c:pt>
                <c:pt idx="1751">
                  <c:v>-0.56692782253086405</c:v>
                </c:pt>
                <c:pt idx="1752">
                  <c:v>-0.56692782253086405</c:v>
                </c:pt>
                <c:pt idx="1753">
                  <c:v>-0.56692782253086405</c:v>
                </c:pt>
                <c:pt idx="1754">
                  <c:v>-0.56692782253086405</c:v>
                </c:pt>
                <c:pt idx="1755">
                  <c:v>-0.56692782253086405</c:v>
                </c:pt>
                <c:pt idx="1756">
                  <c:v>-0.56692782253086405</c:v>
                </c:pt>
                <c:pt idx="1757">
                  <c:v>-0.56692782253086405</c:v>
                </c:pt>
                <c:pt idx="1758">
                  <c:v>-0.56692782253086405</c:v>
                </c:pt>
                <c:pt idx="1759">
                  <c:v>-0.56692782253086405</c:v>
                </c:pt>
                <c:pt idx="1760">
                  <c:v>-0.56692782253086405</c:v>
                </c:pt>
                <c:pt idx="1761">
                  <c:v>-0.56692782253086405</c:v>
                </c:pt>
                <c:pt idx="1762">
                  <c:v>-0.56692782253086405</c:v>
                </c:pt>
                <c:pt idx="1763">
                  <c:v>-0.56692782253086405</c:v>
                </c:pt>
                <c:pt idx="1764">
                  <c:v>-0.56692782253086405</c:v>
                </c:pt>
                <c:pt idx="1765">
                  <c:v>-0.56692782253086405</c:v>
                </c:pt>
                <c:pt idx="1766">
                  <c:v>-0.56710500030864186</c:v>
                </c:pt>
                <c:pt idx="1767">
                  <c:v>-0.56810021990740722</c:v>
                </c:pt>
                <c:pt idx="1768">
                  <c:v>-0.57007959351851833</c:v>
                </c:pt>
                <c:pt idx="1769">
                  <c:v>-0.57308521604938256</c:v>
                </c:pt>
                <c:pt idx="1770">
                  <c:v>-0.57685809336419724</c:v>
                </c:pt>
                <c:pt idx="1771">
                  <c:v>-0.5808878070216047</c:v>
                </c:pt>
                <c:pt idx="1772">
                  <c:v>-0.58480804344135773</c:v>
                </c:pt>
                <c:pt idx="1773">
                  <c:v>-0.58845393233024668</c:v>
                </c:pt>
                <c:pt idx="1774">
                  <c:v>-0.59161849297839475</c:v>
                </c:pt>
                <c:pt idx="1775">
                  <c:v>-0.59426890501543184</c:v>
                </c:pt>
                <c:pt idx="1776">
                  <c:v>-0.5966463642746912</c:v>
                </c:pt>
                <c:pt idx="1777">
                  <c:v>-0.59901961149691341</c:v>
                </c:pt>
                <c:pt idx="1778">
                  <c:v>-0.60161843063271581</c:v>
                </c:pt>
                <c:pt idx="1779">
                  <c:v>-0.60456047507716015</c:v>
                </c:pt>
                <c:pt idx="1780">
                  <c:v>-0.60770385354938239</c:v>
                </c:pt>
                <c:pt idx="1781">
                  <c:v>-0.61071747345678973</c:v>
                </c:pt>
                <c:pt idx="1782">
                  <c:v>-0.6133143999999997</c:v>
                </c:pt>
                <c:pt idx="1783">
                  <c:v>-0.61537712932098731</c:v>
                </c:pt>
                <c:pt idx="1784">
                  <c:v>-0.61691208418209842</c:v>
                </c:pt>
                <c:pt idx="1785">
                  <c:v>-0.6181031516975305</c:v>
                </c:pt>
                <c:pt idx="1786">
                  <c:v>-0.6191210185185182</c:v>
                </c:pt>
                <c:pt idx="1787">
                  <c:v>-0.62004177962962925</c:v>
                </c:pt>
                <c:pt idx="1788">
                  <c:v>-0.62092388032407375</c:v>
                </c:pt>
                <c:pt idx="1789">
                  <c:v>-0.62183296674382682</c:v>
                </c:pt>
                <c:pt idx="1790">
                  <c:v>-0.62280076859567868</c:v>
                </c:pt>
                <c:pt idx="1791">
                  <c:v>-0.62379999236111083</c:v>
                </c:pt>
                <c:pt idx="1792">
                  <c:v>-0.62473172685185163</c:v>
                </c:pt>
                <c:pt idx="1793">
                  <c:v>-0.62542456504629618</c:v>
                </c:pt>
                <c:pt idx="1794">
                  <c:v>-0.62594145146604929</c:v>
                </c:pt>
                <c:pt idx="1795">
                  <c:v>-0.62594145146604929</c:v>
                </c:pt>
                <c:pt idx="1796">
                  <c:v>-0.62594145146604929</c:v>
                </c:pt>
                <c:pt idx="1797">
                  <c:v>-0.62594145146604929</c:v>
                </c:pt>
                <c:pt idx="1798">
                  <c:v>-0.62594145146604929</c:v>
                </c:pt>
                <c:pt idx="1799">
                  <c:v>-0.62594145146604929</c:v>
                </c:pt>
                <c:pt idx="1800">
                  <c:v>-0.62594145146604929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94E-4318-B4C4-0BFAE6FF6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5891119"/>
        <c:axId val="1105887279"/>
      </c:lineChart>
      <c:catAx>
        <c:axId val="11058911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887279"/>
        <c:crosses val="autoZero"/>
        <c:auto val="1"/>
        <c:lblAlgn val="ctr"/>
        <c:lblOffset val="100"/>
        <c:noMultiLvlLbl val="0"/>
      </c:catAx>
      <c:valAx>
        <c:axId val="1105887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5891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Positive</a:t>
            </a:r>
            <a:r>
              <a:rPr lang="en-US" baseline="0"/>
              <a:t> Braking Energy Required at Wheel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Corrected Neg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'Tractive + Braking Energy'!$B$3:$B$1803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+ Braking Energy'!$K$3:$K$1803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4.2054799382716055E-4</c:v>
                </c:pt>
                <c:pt idx="37">
                  <c:v>2.1518089506172844E-3</c:v>
                </c:pt>
                <c:pt idx="38">
                  <c:v>4.4799862654320991E-3</c:v>
                </c:pt>
                <c:pt idx="39">
                  <c:v>6.4796992283950626E-3</c:v>
                </c:pt>
                <c:pt idx="40">
                  <c:v>8.1110518518518523E-3</c:v>
                </c:pt>
                <c:pt idx="41">
                  <c:v>1.0004140895061728E-2</c:v>
                </c:pt>
                <c:pt idx="42">
                  <c:v>1.2289054475308642E-2</c:v>
                </c:pt>
                <c:pt idx="43">
                  <c:v>1.4157842438271605E-2</c:v>
                </c:pt>
                <c:pt idx="44">
                  <c:v>1.5110712345679013E-2</c:v>
                </c:pt>
                <c:pt idx="45">
                  <c:v>1.5395442592592594E-2</c:v>
                </c:pt>
                <c:pt idx="46">
                  <c:v>1.5574383333333336E-2</c:v>
                </c:pt>
                <c:pt idx="47">
                  <c:v>1.5890897222222224E-2</c:v>
                </c:pt>
                <c:pt idx="48">
                  <c:v>1.612389290123457E-2</c:v>
                </c:pt>
                <c:pt idx="49">
                  <c:v>1.612389290123457E-2</c:v>
                </c:pt>
                <c:pt idx="50">
                  <c:v>1.612389290123457E-2</c:v>
                </c:pt>
                <c:pt idx="51">
                  <c:v>1.6431319753086419E-2</c:v>
                </c:pt>
                <c:pt idx="52">
                  <c:v>1.7134936574074073E-2</c:v>
                </c:pt>
                <c:pt idx="53">
                  <c:v>1.7612166743827162E-2</c:v>
                </c:pt>
                <c:pt idx="54">
                  <c:v>1.7682600694444443E-2</c:v>
                </c:pt>
                <c:pt idx="55">
                  <c:v>1.7682600694444443E-2</c:v>
                </c:pt>
                <c:pt idx="56">
                  <c:v>1.7682600694444443E-2</c:v>
                </c:pt>
                <c:pt idx="57">
                  <c:v>1.7682600694444443E-2</c:v>
                </c:pt>
                <c:pt idx="58">
                  <c:v>1.7682600694444443E-2</c:v>
                </c:pt>
                <c:pt idx="59">
                  <c:v>1.7682600694444443E-2</c:v>
                </c:pt>
                <c:pt idx="60">
                  <c:v>1.7682600694444443E-2</c:v>
                </c:pt>
                <c:pt idx="61">
                  <c:v>1.7682600694444443E-2</c:v>
                </c:pt>
                <c:pt idx="62">
                  <c:v>1.7682600694444443E-2</c:v>
                </c:pt>
                <c:pt idx="63">
                  <c:v>1.7682600694444443E-2</c:v>
                </c:pt>
                <c:pt idx="64">
                  <c:v>1.7682600694444443E-2</c:v>
                </c:pt>
                <c:pt idx="65">
                  <c:v>1.7682600694444443E-2</c:v>
                </c:pt>
                <c:pt idx="66">
                  <c:v>1.7682600694444443E-2</c:v>
                </c:pt>
                <c:pt idx="67">
                  <c:v>1.7682600694444443E-2</c:v>
                </c:pt>
                <c:pt idx="68">
                  <c:v>1.7682600694444443E-2</c:v>
                </c:pt>
                <c:pt idx="69">
                  <c:v>1.7682600694444443E-2</c:v>
                </c:pt>
                <c:pt idx="70">
                  <c:v>1.7682600694444443E-2</c:v>
                </c:pt>
                <c:pt idx="71">
                  <c:v>1.7682600694444443E-2</c:v>
                </c:pt>
                <c:pt idx="72">
                  <c:v>1.7682600694444443E-2</c:v>
                </c:pt>
                <c:pt idx="73">
                  <c:v>1.7682600694444443E-2</c:v>
                </c:pt>
                <c:pt idx="74">
                  <c:v>1.7682600694444443E-2</c:v>
                </c:pt>
                <c:pt idx="75">
                  <c:v>1.7682600694444443E-2</c:v>
                </c:pt>
                <c:pt idx="76">
                  <c:v>1.7682600694444443E-2</c:v>
                </c:pt>
                <c:pt idx="77">
                  <c:v>1.7682600694444443E-2</c:v>
                </c:pt>
                <c:pt idx="78">
                  <c:v>1.7682600694444443E-2</c:v>
                </c:pt>
                <c:pt idx="79">
                  <c:v>1.7682600694444443E-2</c:v>
                </c:pt>
                <c:pt idx="80">
                  <c:v>1.7716545138888887E-2</c:v>
                </c:pt>
                <c:pt idx="81">
                  <c:v>1.8084790509259256E-2</c:v>
                </c:pt>
                <c:pt idx="82">
                  <c:v>1.8359187268518519E-2</c:v>
                </c:pt>
                <c:pt idx="83">
                  <c:v>1.8359187268518519E-2</c:v>
                </c:pt>
                <c:pt idx="84">
                  <c:v>1.8453457561728396E-2</c:v>
                </c:pt>
                <c:pt idx="85">
                  <c:v>1.868348348765432E-2</c:v>
                </c:pt>
                <c:pt idx="86">
                  <c:v>1.8870442746913577E-2</c:v>
                </c:pt>
                <c:pt idx="87">
                  <c:v>1.8973361728395061E-2</c:v>
                </c:pt>
                <c:pt idx="88">
                  <c:v>1.9749115895061727E-2</c:v>
                </c:pt>
                <c:pt idx="89">
                  <c:v>2.2129825694444445E-2</c:v>
                </c:pt>
                <c:pt idx="90">
                  <c:v>2.519235486111111E-2</c:v>
                </c:pt>
                <c:pt idx="91">
                  <c:v>2.7783890354938268E-2</c:v>
                </c:pt>
                <c:pt idx="92">
                  <c:v>2.9273908873456787E-2</c:v>
                </c:pt>
                <c:pt idx="93">
                  <c:v>3.0033992361111109E-2</c:v>
                </c:pt>
                <c:pt idx="94">
                  <c:v>3.0692909027777777E-2</c:v>
                </c:pt>
                <c:pt idx="95">
                  <c:v>3.1316926080246915E-2</c:v>
                </c:pt>
                <c:pt idx="96">
                  <c:v>3.1665606327160492E-2</c:v>
                </c:pt>
                <c:pt idx="97">
                  <c:v>3.1798297993827156E-2</c:v>
                </c:pt>
                <c:pt idx="98">
                  <c:v>3.187943657407407E-2</c:v>
                </c:pt>
                <c:pt idx="99">
                  <c:v>3.187943657407407E-2</c:v>
                </c:pt>
                <c:pt idx="100">
                  <c:v>3.187943657407407E-2</c:v>
                </c:pt>
                <c:pt idx="101">
                  <c:v>3.187943657407407E-2</c:v>
                </c:pt>
                <c:pt idx="102">
                  <c:v>3.187943657407407E-2</c:v>
                </c:pt>
                <c:pt idx="103">
                  <c:v>3.187943657407407E-2</c:v>
                </c:pt>
                <c:pt idx="104">
                  <c:v>3.187943657407407E-2</c:v>
                </c:pt>
                <c:pt idx="105">
                  <c:v>3.187943657407407E-2</c:v>
                </c:pt>
                <c:pt idx="106">
                  <c:v>3.187943657407407E-2</c:v>
                </c:pt>
                <c:pt idx="107">
                  <c:v>3.187943657407407E-2</c:v>
                </c:pt>
                <c:pt idx="108">
                  <c:v>3.187943657407407E-2</c:v>
                </c:pt>
                <c:pt idx="109">
                  <c:v>3.187943657407407E-2</c:v>
                </c:pt>
                <c:pt idx="110">
                  <c:v>3.187943657407407E-2</c:v>
                </c:pt>
                <c:pt idx="111">
                  <c:v>3.187943657407407E-2</c:v>
                </c:pt>
                <c:pt idx="112">
                  <c:v>3.187943657407407E-2</c:v>
                </c:pt>
                <c:pt idx="113">
                  <c:v>3.187943657407407E-2</c:v>
                </c:pt>
                <c:pt idx="114">
                  <c:v>3.187943657407407E-2</c:v>
                </c:pt>
                <c:pt idx="115">
                  <c:v>3.187943657407407E-2</c:v>
                </c:pt>
                <c:pt idx="116">
                  <c:v>3.187943657407407E-2</c:v>
                </c:pt>
                <c:pt idx="117">
                  <c:v>3.187943657407407E-2</c:v>
                </c:pt>
                <c:pt idx="118">
                  <c:v>3.187943657407407E-2</c:v>
                </c:pt>
                <c:pt idx="119">
                  <c:v>3.187943657407407E-2</c:v>
                </c:pt>
                <c:pt idx="120">
                  <c:v>3.187943657407407E-2</c:v>
                </c:pt>
                <c:pt idx="121">
                  <c:v>3.187943657407407E-2</c:v>
                </c:pt>
                <c:pt idx="122">
                  <c:v>3.187943657407407E-2</c:v>
                </c:pt>
                <c:pt idx="123">
                  <c:v>3.187943657407407E-2</c:v>
                </c:pt>
                <c:pt idx="124">
                  <c:v>3.187943657407407E-2</c:v>
                </c:pt>
                <c:pt idx="125">
                  <c:v>3.187943657407407E-2</c:v>
                </c:pt>
                <c:pt idx="126">
                  <c:v>3.187943657407407E-2</c:v>
                </c:pt>
                <c:pt idx="127">
                  <c:v>3.187943657407407E-2</c:v>
                </c:pt>
                <c:pt idx="128">
                  <c:v>3.187943657407407E-2</c:v>
                </c:pt>
                <c:pt idx="129">
                  <c:v>3.187943657407407E-2</c:v>
                </c:pt>
                <c:pt idx="130">
                  <c:v>3.187943657407407E-2</c:v>
                </c:pt>
                <c:pt idx="131">
                  <c:v>3.187943657407407E-2</c:v>
                </c:pt>
                <c:pt idx="132">
                  <c:v>3.187943657407407E-2</c:v>
                </c:pt>
                <c:pt idx="133">
                  <c:v>3.187943657407407E-2</c:v>
                </c:pt>
                <c:pt idx="134">
                  <c:v>3.187943657407407E-2</c:v>
                </c:pt>
                <c:pt idx="135">
                  <c:v>3.187943657407407E-2</c:v>
                </c:pt>
                <c:pt idx="136">
                  <c:v>3.187943657407407E-2</c:v>
                </c:pt>
                <c:pt idx="137">
                  <c:v>3.187943657407407E-2</c:v>
                </c:pt>
                <c:pt idx="138">
                  <c:v>3.187943657407407E-2</c:v>
                </c:pt>
                <c:pt idx="139">
                  <c:v>3.187943657407407E-2</c:v>
                </c:pt>
                <c:pt idx="140">
                  <c:v>3.187943657407407E-2</c:v>
                </c:pt>
                <c:pt idx="141">
                  <c:v>3.187943657407407E-2</c:v>
                </c:pt>
                <c:pt idx="142">
                  <c:v>3.187943657407407E-2</c:v>
                </c:pt>
                <c:pt idx="143">
                  <c:v>3.187943657407407E-2</c:v>
                </c:pt>
                <c:pt idx="144">
                  <c:v>3.187943657407407E-2</c:v>
                </c:pt>
                <c:pt idx="145">
                  <c:v>3.187943657407407E-2</c:v>
                </c:pt>
                <c:pt idx="146">
                  <c:v>3.187943657407407E-2</c:v>
                </c:pt>
                <c:pt idx="147">
                  <c:v>3.187943657407407E-2</c:v>
                </c:pt>
                <c:pt idx="148">
                  <c:v>3.187943657407407E-2</c:v>
                </c:pt>
                <c:pt idx="149">
                  <c:v>3.187943657407407E-2</c:v>
                </c:pt>
                <c:pt idx="150">
                  <c:v>3.187943657407407E-2</c:v>
                </c:pt>
                <c:pt idx="151">
                  <c:v>3.2534516666666666E-2</c:v>
                </c:pt>
                <c:pt idx="152">
                  <c:v>3.4551577160493827E-2</c:v>
                </c:pt>
                <c:pt idx="153">
                  <c:v>3.7101226851851847E-2</c:v>
                </c:pt>
                <c:pt idx="154">
                  <c:v>3.8935480709876541E-2</c:v>
                </c:pt>
                <c:pt idx="155">
                  <c:v>3.9697244367283946E-2</c:v>
                </c:pt>
                <c:pt idx="156">
                  <c:v>3.9708272145061729E-2</c:v>
                </c:pt>
                <c:pt idx="157">
                  <c:v>3.9708272145061729E-2</c:v>
                </c:pt>
                <c:pt idx="158">
                  <c:v>3.9708272145061729E-2</c:v>
                </c:pt>
                <c:pt idx="159">
                  <c:v>3.9708272145061729E-2</c:v>
                </c:pt>
                <c:pt idx="160">
                  <c:v>3.9708272145061729E-2</c:v>
                </c:pt>
                <c:pt idx="161">
                  <c:v>3.9708272145061729E-2</c:v>
                </c:pt>
                <c:pt idx="162">
                  <c:v>3.9708272145061729E-2</c:v>
                </c:pt>
                <c:pt idx="163">
                  <c:v>3.9708272145061729E-2</c:v>
                </c:pt>
                <c:pt idx="164">
                  <c:v>3.9708272145061729E-2</c:v>
                </c:pt>
                <c:pt idx="165">
                  <c:v>3.9708272145061729E-2</c:v>
                </c:pt>
                <c:pt idx="166">
                  <c:v>3.9708272145061729E-2</c:v>
                </c:pt>
                <c:pt idx="167">
                  <c:v>3.9708272145061729E-2</c:v>
                </c:pt>
                <c:pt idx="168">
                  <c:v>3.9708272145061729E-2</c:v>
                </c:pt>
                <c:pt idx="169">
                  <c:v>3.9708272145061729E-2</c:v>
                </c:pt>
                <c:pt idx="170">
                  <c:v>3.9708272145061729E-2</c:v>
                </c:pt>
                <c:pt idx="171">
                  <c:v>4.0625149305555559E-2</c:v>
                </c:pt>
                <c:pt idx="172">
                  <c:v>4.3008970138888887E-2</c:v>
                </c:pt>
                <c:pt idx="173">
                  <c:v>4.5745700848765433E-2</c:v>
                </c:pt>
                <c:pt idx="174">
                  <c:v>4.7389955709876544E-2</c:v>
                </c:pt>
                <c:pt idx="175">
                  <c:v>4.7782808487654323E-2</c:v>
                </c:pt>
                <c:pt idx="176">
                  <c:v>4.7782808487654323E-2</c:v>
                </c:pt>
                <c:pt idx="177">
                  <c:v>4.7782808487654323E-2</c:v>
                </c:pt>
                <c:pt idx="178">
                  <c:v>4.7782808487654323E-2</c:v>
                </c:pt>
                <c:pt idx="179">
                  <c:v>4.7782808487654323E-2</c:v>
                </c:pt>
                <c:pt idx="180">
                  <c:v>4.7782808487654323E-2</c:v>
                </c:pt>
                <c:pt idx="181">
                  <c:v>4.7782808487654323E-2</c:v>
                </c:pt>
                <c:pt idx="182">
                  <c:v>4.7932751388888889E-2</c:v>
                </c:pt>
                <c:pt idx="183">
                  <c:v>4.8741834413580244E-2</c:v>
                </c:pt>
                <c:pt idx="184">
                  <c:v>5.0008892746913579E-2</c:v>
                </c:pt>
                <c:pt idx="185">
                  <c:v>5.1278376080246914E-2</c:v>
                </c:pt>
                <c:pt idx="186">
                  <c:v>5.2311524228395065E-2</c:v>
                </c:pt>
                <c:pt idx="187">
                  <c:v>5.3060115895061731E-2</c:v>
                </c:pt>
                <c:pt idx="188">
                  <c:v>5.3593527700617288E-2</c:v>
                </c:pt>
                <c:pt idx="189">
                  <c:v>5.3969637191358028E-2</c:v>
                </c:pt>
                <c:pt idx="190">
                  <c:v>5.4211673070987662E-2</c:v>
                </c:pt>
                <c:pt idx="191">
                  <c:v>5.4373937731481484E-2</c:v>
                </c:pt>
                <c:pt idx="192">
                  <c:v>5.4464158101851859E-2</c:v>
                </c:pt>
                <c:pt idx="193">
                  <c:v>5.447523063271606E-2</c:v>
                </c:pt>
                <c:pt idx="194">
                  <c:v>5.447523063271606E-2</c:v>
                </c:pt>
                <c:pt idx="195">
                  <c:v>5.447523063271606E-2</c:v>
                </c:pt>
                <c:pt idx="196">
                  <c:v>5.447523063271606E-2</c:v>
                </c:pt>
                <c:pt idx="197">
                  <c:v>5.447523063271606E-2</c:v>
                </c:pt>
                <c:pt idx="198">
                  <c:v>5.447523063271606E-2</c:v>
                </c:pt>
                <c:pt idx="199">
                  <c:v>5.447523063271606E-2</c:v>
                </c:pt>
                <c:pt idx="200">
                  <c:v>5.447523063271606E-2</c:v>
                </c:pt>
                <c:pt idx="201">
                  <c:v>5.447523063271606E-2</c:v>
                </c:pt>
                <c:pt idx="202">
                  <c:v>5.447523063271606E-2</c:v>
                </c:pt>
                <c:pt idx="203">
                  <c:v>5.447523063271606E-2</c:v>
                </c:pt>
                <c:pt idx="204">
                  <c:v>5.447523063271606E-2</c:v>
                </c:pt>
                <c:pt idx="205">
                  <c:v>5.447523063271606E-2</c:v>
                </c:pt>
                <c:pt idx="206">
                  <c:v>5.447523063271606E-2</c:v>
                </c:pt>
                <c:pt idx="207">
                  <c:v>5.447523063271606E-2</c:v>
                </c:pt>
                <c:pt idx="208">
                  <c:v>5.447523063271606E-2</c:v>
                </c:pt>
                <c:pt idx="209">
                  <c:v>5.447523063271606E-2</c:v>
                </c:pt>
                <c:pt idx="210">
                  <c:v>5.447523063271606E-2</c:v>
                </c:pt>
                <c:pt idx="211">
                  <c:v>5.447523063271606E-2</c:v>
                </c:pt>
                <c:pt idx="212">
                  <c:v>5.447523063271606E-2</c:v>
                </c:pt>
                <c:pt idx="213">
                  <c:v>5.447523063271606E-2</c:v>
                </c:pt>
                <c:pt idx="214">
                  <c:v>5.447523063271606E-2</c:v>
                </c:pt>
                <c:pt idx="215">
                  <c:v>5.447523063271606E-2</c:v>
                </c:pt>
                <c:pt idx="216">
                  <c:v>5.447523063271606E-2</c:v>
                </c:pt>
                <c:pt idx="217">
                  <c:v>5.447523063271606E-2</c:v>
                </c:pt>
                <c:pt idx="218">
                  <c:v>5.447523063271606E-2</c:v>
                </c:pt>
                <c:pt idx="219">
                  <c:v>5.447523063271606E-2</c:v>
                </c:pt>
                <c:pt idx="220">
                  <c:v>5.447523063271606E-2</c:v>
                </c:pt>
                <c:pt idx="221">
                  <c:v>5.447523063271606E-2</c:v>
                </c:pt>
                <c:pt idx="222">
                  <c:v>5.447523063271606E-2</c:v>
                </c:pt>
                <c:pt idx="223">
                  <c:v>5.447523063271606E-2</c:v>
                </c:pt>
                <c:pt idx="224">
                  <c:v>5.447523063271606E-2</c:v>
                </c:pt>
                <c:pt idx="225">
                  <c:v>5.447523063271606E-2</c:v>
                </c:pt>
                <c:pt idx="226">
                  <c:v>5.447523063271606E-2</c:v>
                </c:pt>
                <c:pt idx="227">
                  <c:v>5.447523063271606E-2</c:v>
                </c:pt>
                <c:pt idx="228">
                  <c:v>5.447523063271606E-2</c:v>
                </c:pt>
                <c:pt idx="229">
                  <c:v>5.447523063271606E-2</c:v>
                </c:pt>
                <c:pt idx="230">
                  <c:v>5.447523063271606E-2</c:v>
                </c:pt>
                <c:pt idx="231">
                  <c:v>5.447523063271606E-2</c:v>
                </c:pt>
                <c:pt idx="232">
                  <c:v>5.4688582484567913E-2</c:v>
                </c:pt>
                <c:pt idx="233">
                  <c:v>5.6063708873456804E-2</c:v>
                </c:pt>
                <c:pt idx="234">
                  <c:v>5.7809123148148157E-2</c:v>
                </c:pt>
                <c:pt idx="235">
                  <c:v>5.901848425925927E-2</c:v>
                </c:pt>
                <c:pt idx="236">
                  <c:v>5.9421303240740755E-2</c:v>
                </c:pt>
                <c:pt idx="237">
                  <c:v>5.9585682870370381E-2</c:v>
                </c:pt>
                <c:pt idx="238">
                  <c:v>6.0292151080246922E-2</c:v>
                </c:pt>
                <c:pt idx="239">
                  <c:v>6.2030744212962965E-2</c:v>
                </c:pt>
                <c:pt idx="240">
                  <c:v>6.4408109182098772E-2</c:v>
                </c:pt>
                <c:pt idx="241">
                  <c:v>6.6356655864197533E-2</c:v>
                </c:pt>
                <c:pt idx="242">
                  <c:v>6.8083256944444448E-2</c:v>
                </c:pt>
                <c:pt idx="243">
                  <c:v>6.9901367283950619E-2</c:v>
                </c:pt>
                <c:pt idx="244">
                  <c:v>7.1532719907407408E-2</c:v>
                </c:pt>
                <c:pt idx="245">
                  <c:v>7.3425808950617275E-2</c:v>
                </c:pt>
                <c:pt idx="246">
                  <c:v>7.5710722530864194E-2</c:v>
                </c:pt>
                <c:pt idx="247">
                  <c:v>7.7579510493827164E-2</c:v>
                </c:pt>
                <c:pt idx="248">
                  <c:v>7.8532380401234572E-2</c:v>
                </c:pt>
                <c:pt idx="249">
                  <c:v>7.8817110648148156E-2</c:v>
                </c:pt>
                <c:pt idx="250">
                  <c:v>7.8996051388888891E-2</c:v>
                </c:pt>
                <c:pt idx="251">
                  <c:v>7.9312565277777775E-2</c:v>
                </c:pt>
                <c:pt idx="252">
                  <c:v>7.9545560956790134E-2</c:v>
                </c:pt>
                <c:pt idx="253">
                  <c:v>7.9545560956790134E-2</c:v>
                </c:pt>
                <c:pt idx="254">
                  <c:v>7.9545560956790134E-2</c:v>
                </c:pt>
                <c:pt idx="255">
                  <c:v>7.9852987808641987E-2</c:v>
                </c:pt>
                <c:pt idx="256">
                  <c:v>8.0286894135802478E-2</c:v>
                </c:pt>
                <c:pt idx="257">
                  <c:v>8.0286894135802478E-2</c:v>
                </c:pt>
                <c:pt idx="258">
                  <c:v>8.0286894135802478E-2</c:v>
                </c:pt>
                <c:pt idx="259">
                  <c:v>8.0286894135802478E-2</c:v>
                </c:pt>
                <c:pt idx="260">
                  <c:v>8.0286894135802478E-2</c:v>
                </c:pt>
                <c:pt idx="261">
                  <c:v>8.0286894135802478E-2</c:v>
                </c:pt>
                <c:pt idx="262">
                  <c:v>8.0286894135802478E-2</c:v>
                </c:pt>
                <c:pt idx="263">
                  <c:v>8.0286894135802478E-2</c:v>
                </c:pt>
                <c:pt idx="264">
                  <c:v>8.0286894135802478E-2</c:v>
                </c:pt>
                <c:pt idx="265">
                  <c:v>8.0286894135802478E-2</c:v>
                </c:pt>
                <c:pt idx="266">
                  <c:v>8.0286894135802478E-2</c:v>
                </c:pt>
                <c:pt idx="267">
                  <c:v>8.0286894135802478E-2</c:v>
                </c:pt>
                <c:pt idx="268">
                  <c:v>8.0286894135802478E-2</c:v>
                </c:pt>
                <c:pt idx="269">
                  <c:v>8.0286894135802478E-2</c:v>
                </c:pt>
                <c:pt idx="270">
                  <c:v>8.0286894135802478E-2</c:v>
                </c:pt>
                <c:pt idx="271">
                  <c:v>8.0286894135802478E-2</c:v>
                </c:pt>
                <c:pt idx="272">
                  <c:v>8.0286894135802478E-2</c:v>
                </c:pt>
                <c:pt idx="273">
                  <c:v>8.0761390663580263E-2</c:v>
                </c:pt>
                <c:pt idx="274">
                  <c:v>8.2630206327160505E-2</c:v>
                </c:pt>
                <c:pt idx="275">
                  <c:v>8.5002871141975314E-2</c:v>
                </c:pt>
                <c:pt idx="276">
                  <c:v>8.7561801697530875E-2</c:v>
                </c:pt>
                <c:pt idx="277">
                  <c:v>9.0198073302469151E-2</c:v>
                </c:pt>
                <c:pt idx="278">
                  <c:v>9.3267759413580259E-2</c:v>
                </c:pt>
                <c:pt idx="279">
                  <c:v>9.6009757098765441E-2</c:v>
                </c:pt>
                <c:pt idx="280">
                  <c:v>9.7219154320987669E-2</c:v>
                </c:pt>
                <c:pt idx="281">
                  <c:v>9.7219154320987669E-2</c:v>
                </c:pt>
                <c:pt idx="282">
                  <c:v>9.7219154320987669E-2</c:v>
                </c:pt>
                <c:pt idx="283">
                  <c:v>9.7219154320987669E-2</c:v>
                </c:pt>
                <c:pt idx="284">
                  <c:v>9.7219154320987669E-2</c:v>
                </c:pt>
                <c:pt idx="285">
                  <c:v>9.7219154320987669E-2</c:v>
                </c:pt>
                <c:pt idx="286">
                  <c:v>9.7219154320987669E-2</c:v>
                </c:pt>
                <c:pt idx="287">
                  <c:v>9.7219154320987669E-2</c:v>
                </c:pt>
                <c:pt idx="288">
                  <c:v>9.7219154320987669E-2</c:v>
                </c:pt>
                <c:pt idx="289">
                  <c:v>9.7219154320987669E-2</c:v>
                </c:pt>
                <c:pt idx="290">
                  <c:v>9.7219154320987669E-2</c:v>
                </c:pt>
                <c:pt idx="291">
                  <c:v>9.7219154320987669E-2</c:v>
                </c:pt>
                <c:pt idx="292">
                  <c:v>9.7564655246913601E-2</c:v>
                </c:pt>
                <c:pt idx="293">
                  <c:v>9.8034409645061757E-2</c:v>
                </c:pt>
                <c:pt idx="294">
                  <c:v>9.8157915200617299E-2</c:v>
                </c:pt>
                <c:pt idx="295">
                  <c:v>9.8157915200617299E-2</c:v>
                </c:pt>
                <c:pt idx="296">
                  <c:v>9.8157915200617299E-2</c:v>
                </c:pt>
                <c:pt idx="297">
                  <c:v>9.8157915200617299E-2</c:v>
                </c:pt>
                <c:pt idx="298">
                  <c:v>9.8157915200617299E-2</c:v>
                </c:pt>
                <c:pt idx="299">
                  <c:v>9.8157915200617299E-2</c:v>
                </c:pt>
                <c:pt idx="300">
                  <c:v>9.8157915200617299E-2</c:v>
                </c:pt>
                <c:pt idx="301">
                  <c:v>9.8157915200617299E-2</c:v>
                </c:pt>
                <c:pt idx="302">
                  <c:v>9.8287898996913592E-2</c:v>
                </c:pt>
                <c:pt idx="303">
                  <c:v>9.8705788657407423E-2</c:v>
                </c:pt>
                <c:pt idx="304">
                  <c:v>9.9510391126543238E-2</c:v>
                </c:pt>
                <c:pt idx="305">
                  <c:v>0.10056920308641977</c:v>
                </c:pt>
                <c:pt idx="306">
                  <c:v>0.10134934074074077</c:v>
                </c:pt>
                <c:pt idx="307">
                  <c:v>0.10161929444444447</c:v>
                </c:pt>
                <c:pt idx="308">
                  <c:v>0.10161929444444447</c:v>
                </c:pt>
                <c:pt idx="309">
                  <c:v>0.10161929444444447</c:v>
                </c:pt>
                <c:pt idx="310">
                  <c:v>0.10161929444444447</c:v>
                </c:pt>
                <c:pt idx="311">
                  <c:v>0.10174793456790127</c:v>
                </c:pt>
                <c:pt idx="312">
                  <c:v>0.10216341373456793</c:v>
                </c:pt>
                <c:pt idx="313">
                  <c:v>0.10289672500000002</c:v>
                </c:pt>
                <c:pt idx="314">
                  <c:v>0.10383347500000002</c:v>
                </c:pt>
                <c:pt idx="315">
                  <c:v>0.10473907623456793</c:v>
                </c:pt>
                <c:pt idx="316">
                  <c:v>0.10549481697530867</c:v>
                </c:pt>
                <c:pt idx="317">
                  <c:v>0.1063446753858025</c:v>
                </c:pt>
                <c:pt idx="318">
                  <c:v>0.1074151614969136</c:v>
                </c:pt>
                <c:pt idx="319">
                  <c:v>0.1084918003858025</c:v>
                </c:pt>
                <c:pt idx="320">
                  <c:v>0.10902225871913583</c:v>
                </c:pt>
                <c:pt idx="321">
                  <c:v>0.10916738464506175</c:v>
                </c:pt>
                <c:pt idx="322">
                  <c:v>0.10916738464506175</c:v>
                </c:pt>
                <c:pt idx="323">
                  <c:v>0.10916738464506175</c:v>
                </c:pt>
                <c:pt idx="324">
                  <c:v>0.10924979089506176</c:v>
                </c:pt>
                <c:pt idx="325">
                  <c:v>0.10924979089506176</c:v>
                </c:pt>
                <c:pt idx="326">
                  <c:v>0.10924979089506176</c:v>
                </c:pt>
                <c:pt idx="327">
                  <c:v>0.10924979089506176</c:v>
                </c:pt>
                <c:pt idx="328">
                  <c:v>0.10993221481481484</c:v>
                </c:pt>
                <c:pt idx="329">
                  <c:v>0.11121862145061731</c:v>
                </c:pt>
                <c:pt idx="330">
                  <c:v>0.11184975570987657</c:v>
                </c:pt>
                <c:pt idx="331">
                  <c:v>0.11187953935185188</c:v>
                </c:pt>
                <c:pt idx="332">
                  <c:v>0.11195026952160497</c:v>
                </c:pt>
                <c:pt idx="333">
                  <c:v>0.11203823479938274</c:v>
                </c:pt>
                <c:pt idx="334">
                  <c:v>0.11208667183641978</c:v>
                </c:pt>
                <c:pt idx="335">
                  <c:v>0.11217079220679016</c:v>
                </c:pt>
                <c:pt idx="336">
                  <c:v>0.11218152175925929</c:v>
                </c:pt>
                <c:pt idx="337">
                  <c:v>0.11218152175925929</c:v>
                </c:pt>
                <c:pt idx="338">
                  <c:v>0.11218152175925929</c:v>
                </c:pt>
                <c:pt idx="339">
                  <c:v>0.11218152175925929</c:v>
                </c:pt>
                <c:pt idx="340">
                  <c:v>0.11218152175925929</c:v>
                </c:pt>
                <c:pt idx="341">
                  <c:v>0.11218152175925929</c:v>
                </c:pt>
                <c:pt idx="342">
                  <c:v>0.11218152175925929</c:v>
                </c:pt>
                <c:pt idx="343">
                  <c:v>0.11218152175925929</c:v>
                </c:pt>
                <c:pt idx="344">
                  <c:v>0.11218152175925929</c:v>
                </c:pt>
                <c:pt idx="345">
                  <c:v>0.11218152175925929</c:v>
                </c:pt>
                <c:pt idx="346">
                  <c:v>0.11218152175925929</c:v>
                </c:pt>
                <c:pt idx="347">
                  <c:v>0.11218152175925929</c:v>
                </c:pt>
                <c:pt idx="348">
                  <c:v>0.11218152175925929</c:v>
                </c:pt>
                <c:pt idx="349">
                  <c:v>0.11218152175925929</c:v>
                </c:pt>
                <c:pt idx="350">
                  <c:v>0.11218152175925929</c:v>
                </c:pt>
                <c:pt idx="351">
                  <c:v>0.11218152175925929</c:v>
                </c:pt>
                <c:pt idx="352">
                  <c:v>0.11218152175925929</c:v>
                </c:pt>
                <c:pt idx="353">
                  <c:v>0.11218152175925929</c:v>
                </c:pt>
                <c:pt idx="354">
                  <c:v>0.11218152175925929</c:v>
                </c:pt>
                <c:pt idx="355">
                  <c:v>0.11218152175925929</c:v>
                </c:pt>
                <c:pt idx="356">
                  <c:v>0.11218152175925929</c:v>
                </c:pt>
                <c:pt idx="357">
                  <c:v>0.11218152175925929</c:v>
                </c:pt>
                <c:pt idx="358">
                  <c:v>0.11236486126543213</c:v>
                </c:pt>
                <c:pt idx="359">
                  <c:v>0.1131065415895062</c:v>
                </c:pt>
                <c:pt idx="360">
                  <c:v>0.11401724760802473</c:v>
                </c:pt>
                <c:pt idx="361">
                  <c:v>0.1146970290895062</c:v>
                </c:pt>
                <c:pt idx="362">
                  <c:v>0.11507346913580249</c:v>
                </c:pt>
                <c:pt idx="363">
                  <c:v>0.11520509992283953</c:v>
                </c:pt>
                <c:pt idx="364">
                  <c:v>0.11520509992283953</c:v>
                </c:pt>
                <c:pt idx="365">
                  <c:v>0.11520509992283953</c:v>
                </c:pt>
                <c:pt idx="366">
                  <c:v>0.11520509992283953</c:v>
                </c:pt>
                <c:pt idx="367">
                  <c:v>0.11520509992283953</c:v>
                </c:pt>
                <c:pt idx="368">
                  <c:v>0.11520509992283953</c:v>
                </c:pt>
                <c:pt idx="369">
                  <c:v>0.11520509992283953</c:v>
                </c:pt>
                <c:pt idx="370">
                  <c:v>0.11520509992283953</c:v>
                </c:pt>
                <c:pt idx="371">
                  <c:v>0.11520509992283953</c:v>
                </c:pt>
                <c:pt idx="372">
                  <c:v>0.11592984297839509</c:v>
                </c:pt>
                <c:pt idx="373">
                  <c:v>0.11734292376543212</c:v>
                </c:pt>
                <c:pt idx="374">
                  <c:v>0.11869765663580249</c:v>
                </c:pt>
                <c:pt idx="375">
                  <c:v>0.11960957885802471</c:v>
                </c:pt>
                <c:pt idx="376">
                  <c:v>0.12013167299382718</c:v>
                </c:pt>
                <c:pt idx="377">
                  <c:v>0.12043002299382717</c:v>
                </c:pt>
                <c:pt idx="378">
                  <c:v>0.12060357986111113</c:v>
                </c:pt>
                <c:pt idx="379">
                  <c:v>0.12071083294753088</c:v>
                </c:pt>
                <c:pt idx="380">
                  <c:v>0.12082526628086422</c:v>
                </c:pt>
                <c:pt idx="381">
                  <c:v>0.12095239668209878</c:v>
                </c:pt>
                <c:pt idx="382">
                  <c:v>0.12106071087962966</c:v>
                </c:pt>
                <c:pt idx="383">
                  <c:v>0.12115168063271607</c:v>
                </c:pt>
                <c:pt idx="384">
                  <c:v>0.12121392615740743</c:v>
                </c:pt>
                <c:pt idx="385">
                  <c:v>0.12123277199074077</c:v>
                </c:pt>
                <c:pt idx="386">
                  <c:v>0.12123277199074077</c:v>
                </c:pt>
                <c:pt idx="387">
                  <c:v>0.12123277199074077</c:v>
                </c:pt>
                <c:pt idx="388">
                  <c:v>0.12123277199074077</c:v>
                </c:pt>
                <c:pt idx="389">
                  <c:v>0.12123277199074077</c:v>
                </c:pt>
                <c:pt idx="390">
                  <c:v>0.12123277199074077</c:v>
                </c:pt>
                <c:pt idx="391">
                  <c:v>0.12123277199074077</c:v>
                </c:pt>
                <c:pt idx="392">
                  <c:v>0.12123277199074077</c:v>
                </c:pt>
                <c:pt idx="393">
                  <c:v>0.12123277199074077</c:v>
                </c:pt>
                <c:pt idx="394">
                  <c:v>0.12123277199074077</c:v>
                </c:pt>
                <c:pt idx="395">
                  <c:v>0.12123277199074077</c:v>
                </c:pt>
                <c:pt idx="396">
                  <c:v>0.12123277199074077</c:v>
                </c:pt>
                <c:pt idx="397">
                  <c:v>0.12123277199074077</c:v>
                </c:pt>
                <c:pt idx="398">
                  <c:v>0.12123277199074077</c:v>
                </c:pt>
                <c:pt idx="399">
                  <c:v>0.12123277199074077</c:v>
                </c:pt>
                <c:pt idx="400">
                  <c:v>0.12123277199074077</c:v>
                </c:pt>
                <c:pt idx="401">
                  <c:v>0.12123277199074077</c:v>
                </c:pt>
                <c:pt idx="402">
                  <c:v>0.12171240439814818</c:v>
                </c:pt>
                <c:pt idx="403">
                  <c:v>0.12245199961419756</c:v>
                </c:pt>
                <c:pt idx="404">
                  <c:v>0.12308909961419756</c:v>
                </c:pt>
                <c:pt idx="405">
                  <c:v>0.12363852091049386</c:v>
                </c:pt>
                <c:pt idx="406">
                  <c:v>0.12421894236111114</c:v>
                </c:pt>
                <c:pt idx="407">
                  <c:v>0.12479110516975313</c:v>
                </c:pt>
                <c:pt idx="408">
                  <c:v>0.12519569336419759</c:v>
                </c:pt>
                <c:pt idx="409">
                  <c:v>0.12532850061728398</c:v>
                </c:pt>
                <c:pt idx="410">
                  <c:v>0.12532850061728398</c:v>
                </c:pt>
                <c:pt idx="411">
                  <c:v>0.12532850061728398</c:v>
                </c:pt>
                <c:pt idx="412">
                  <c:v>0.12532850061728398</c:v>
                </c:pt>
                <c:pt idx="413">
                  <c:v>0.12532850061728398</c:v>
                </c:pt>
                <c:pt idx="414">
                  <c:v>0.12532850061728398</c:v>
                </c:pt>
                <c:pt idx="415">
                  <c:v>0.12532850061728398</c:v>
                </c:pt>
                <c:pt idx="416">
                  <c:v>0.12532850061728398</c:v>
                </c:pt>
                <c:pt idx="417">
                  <c:v>0.12532850061728398</c:v>
                </c:pt>
                <c:pt idx="418">
                  <c:v>0.12532850061728398</c:v>
                </c:pt>
                <c:pt idx="419">
                  <c:v>0.12551966296296302</c:v>
                </c:pt>
                <c:pt idx="420">
                  <c:v>0.12585187654320992</c:v>
                </c:pt>
                <c:pt idx="421">
                  <c:v>0.12600381265432103</c:v>
                </c:pt>
                <c:pt idx="422">
                  <c:v>0.12600381265432103</c:v>
                </c:pt>
                <c:pt idx="423">
                  <c:v>0.12600381265432103</c:v>
                </c:pt>
                <c:pt idx="424">
                  <c:v>0.12600381265432103</c:v>
                </c:pt>
                <c:pt idx="425">
                  <c:v>0.12600381265432103</c:v>
                </c:pt>
                <c:pt idx="426">
                  <c:v>0.12600381265432103</c:v>
                </c:pt>
                <c:pt idx="427">
                  <c:v>0.12600381265432103</c:v>
                </c:pt>
                <c:pt idx="428">
                  <c:v>0.12600381265432103</c:v>
                </c:pt>
                <c:pt idx="429">
                  <c:v>0.12600381265432103</c:v>
                </c:pt>
                <c:pt idx="430">
                  <c:v>0.12600381265432103</c:v>
                </c:pt>
                <c:pt idx="431">
                  <c:v>0.12631338796296301</c:v>
                </c:pt>
                <c:pt idx="432">
                  <c:v>0.12658035354938277</c:v>
                </c:pt>
                <c:pt idx="433">
                  <c:v>0.12658035354938277</c:v>
                </c:pt>
                <c:pt idx="434">
                  <c:v>0.12658035354938277</c:v>
                </c:pt>
                <c:pt idx="435">
                  <c:v>0.12699338271604943</c:v>
                </c:pt>
                <c:pt idx="436">
                  <c:v>0.12811075586419757</c:v>
                </c:pt>
                <c:pt idx="437">
                  <c:v>0.12989609174382719</c:v>
                </c:pt>
                <c:pt idx="438">
                  <c:v>0.13209461489197535</c:v>
                </c:pt>
                <c:pt idx="439">
                  <c:v>0.13420137723765438</c:v>
                </c:pt>
                <c:pt idx="440">
                  <c:v>0.13576371057098771</c:v>
                </c:pt>
                <c:pt idx="441">
                  <c:v>0.13656622168209881</c:v>
                </c:pt>
                <c:pt idx="442">
                  <c:v>0.13683683094135807</c:v>
                </c:pt>
                <c:pt idx="443">
                  <c:v>0.13688478750000005</c:v>
                </c:pt>
                <c:pt idx="444">
                  <c:v>0.13688652191358031</c:v>
                </c:pt>
                <c:pt idx="445">
                  <c:v>0.13688652191358031</c:v>
                </c:pt>
                <c:pt idx="446">
                  <c:v>0.13688652191358031</c:v>
                </c:pt>
                <c:pt idx="447">
                  <c:v>0.13688652191358031</c:v>
                </c:pt>
                <c:pt idx="448">
                  <c:v>0.13688652191358031</c:v>
                </c:pt>
                <c:pt idx="449">
                  <c:v>0.13688652191358031</c:v>
                </c:pt>
                <c:pt idx="450">
                  <c:v>0.13688652191358031</c:v>
                </c:pt>
                <c:pt idx="451">
                  <c:v>0.13688652191358031</c:v>
                </c:pt>
                <c:pt idx="452">
                  <c:v>0.13688652191358031</c:v>
                </c:pt>
                <c:pt idx="453">
                  <c:v>0.13688652191358031</c:v>
                </c:pt>
                <c:pt idx="454">
                  <c:v>0.13688652191358031</c:v>
                </c:pt>
                <c:pt idx="455">
                  <c:v>0.13688652191358031</c:v>
                </c:pt>
                <c:pt idx="456">
                  <c:v>0.13688652191358031</c:v>
                </c:pt>
                <c:pt idx="457">
                  <c:v>0.13688652191358031</c:v>
                </c:pt>
                <c:pt idx="458">
                  <c:v>0.13688652191358031</c:v>
                </c:pt>
                <c:pt idx="459">
                  <c:v>0.13688652191358031</c:v>
                </c:pt>
                <c:pt idx="460">
                  <c:v>0.13688652191358031</c:v>
                </c:pt>
                <c:pt idx="461">
                  <c:v>0.13688652191358031</c:v>
                </c:pt>
                <c:pt idx="462">
                  <c:v>0.13688652191358031</c:v>
                </c:pt>
                <c:pt idx="463">
                  <c:v>0.13688652191358031</c:v>
                </c:pt>
                <c:pt idx="464">
                  <c:v>0.13688652191358031</c:v>
                </c:pt>
                <c:pt idx="465">
                  <c:v>0.13688652191358031</c:v>
                </c:pt>
                <c:pt idx="466">
                  <c:v>0.13688652191358031</c:v>
                </c:pt>
                <c:pt idx="467">
                  <c:v>0.13688652191358031</c:v>
                </c:pt>
                <c:pt idx="468">
                  <c:v>0.13688652191358031</c:v>
                </c:pt>
                <c:pt idx="469">
                  <c:v>0.13688652191358031</c:v>
                </c:pt>
                <c:pt idx="470">
                  <c:v>0.13688652191358031</c:v>
                </c:pt>
                <c:pt idx="471">
                  <c:v>0.13688652191358031</c:v>
                </c:pt>
                <c:pt idx="472">
                  <c:v>0.13688652191358031</c:v>
                </c:pt>
                <c:pt idx="473">
                  <c:v>0.13688652191358031</c:v>
                </c:pt>
                <c:pt idx="474">
                  <c:v>0.13688652191358031</c:v>
                </c:pt>
                <c:pt idx="475">
                  <c:v>0.13688652191358031</c:v>
                </c:pt>
                <c:pt idx="476">
                  <c:v>0.13688652191358031</c:v>
                </c:pt>
                <c:pt idx="477">
                  <c:v>0.13688652191358031</c:v>
                </c:pt>
                <c:pt idx="478">
                  <c:v>0.13688652191358031</c:v>
                </c:pt>
                <c:pt idx="479">
                  <c:v>0.13688652191358031</c:v>
                </c:pt>
                <c:pt idx="480">
                  <c:v>0.13688652191358031</c:v>
                </c:pt>
                <c:pt idx="481">
                  <c:v>0.13688652191358031</c:v>
                </c:pt>
                <c:pt idx="482">
                  <c:v>0.13688652191358031</c:v>
                </c:pt>
                <c:pt idx="483">
                  <c:v>0.13688652191358031</c:v>
                </c:pt>
                <c:pt idx="484">
                  <c:v>0.13688652191358031</c:v>
                </c:pt>
                <c:pt idx="485">
                  <c:v>0.13688652191358031</c:v>
                </c:pt>
                <c:pt idx="486">
                  <c:v>0.13688652191358031</c:v>
                </c:pt>
                <c:pt idx="487">
                  <c:v>0.13688652191358031</c:v>
                </c:pt>
                <c:pt idx="488">
                  <c:v>0.13688652191358031</c:v>
                </c:pt>
                <c:pt idx="489">
                  <c:v>0.13688652191358031</c:v>
                </c:pt>
                <c:pt idx="490">
                  <c:v>0.13688652191358031</c:v>
                </c:pt>
                <c:pt idx="491">
                  <c:v>0.13688652191358031</c:v>
                </c:pt>
                <c:pt idx="492">
                  <c:v>0.13688652191358031</c:v>
                </c:pt>
                <c:pt idx="493">
                  <c:v>0.13688652191358031</c:v>
                </c:pt>
                <c:pt idx="494">
                  <c:v>0.13688652191358031</c:v>
                </c:pt>
                <c:pt idx="495">
                  <c:v>0.13688652191358031</c:v>
                </c:pt>
                <c:pt idx="496">
                  <c:v>0.13688652191358031</c:v>
                </c:pt>
                <c:pt idx="497">
                  <c:v>0.13688652191358031</c:v>
                </c:pt>
                <c:pt idx="498">
                  <c:v>0.13688652191358031</c:v>
                </c:pt>
                <c:pt idx="499">
                  <c:v>0.13688652191358031</c:v>
                </c:pt>
                <c:pt idx="500">
                  <c:v>0.13688652191358031</c:v>
                </c:pt>
                <c:pt idx="501">
                  <c:v>0.13688652191358031</c:v>
                </c:pt>
                <c:pt idx="502">
                  <c:v>0.13688652191358031</c:v>
                </c:pt>
                <c:pt idx="503">
                  <c:v>0.13688652191358031</c:v>
                </c:pt>
                <c:pt idx="504">
                  <c:v>0.13688652191358031</c:v>
                </c:pt>
                <c:pt idx="505">
                  <c:v>0.13688652191358031</c:v>
                </c:pt>
                <c:pt idx="506">
                  <c:v>0.13688652191358031</c:v>
                </c:pt>
                <c:pt idx="507">
                  <c:v>0.13688652191358031</c:v>
                </c:pt>
                <c:pt idx="508">
                  <c:v>0.13688652191358031</c:v>
                </c:pt>
                <c:pt idx="509">
                  <c:v>0.13688652191358031</c:v>
                </c:pt>
                <c:pt idx="510">
                  <c:v>0.13688652191358031</c:v>
                </c:pt>
                <c:pt idx="511">
                  <c:v>0.13688652191358031</c:v>
                </c:pt>
                <c:pt idx="512">
                  <c:v>0.13688652191358031</c:v>
                </c:pt>
                <c:pt idx="513">
                  <c:v>0.13688652191358031</c:v>
                </c:pt>
                <c:pt idx="514">
                  <c:v>0.13688652191358031</c:v>
                </c:pt>
                <c:pt idx="515">
                  <c:v>0.13688652191358031</c:v>
                </c:pt>
                <c:pt idx="516">
                  <c:v>0.13688652191358031</c:v>
                </c:pt>
                <c:pt idx="517">
                  <c:v>0.13688652191358031</c:v>
                </c:pt>
                <c:pt idx="518">
                  <c:v>0.13688652191358031</c:v>
                </c:pt>
                <c:pt idx="519">
                  <c:v>0.13688652191358031</c:v>
                </c:pt>
                <c:pt idx="520">
                  <c:v>0.13712345154320993</c:v>
                </c:pt>
                <c:pt idx="521">
                  <c:v>0.13747610138888894</c:v>
                </c:pt>
                <c:pt idx="522">
                  <c:v>0.13790614583333338</c:v>
                </c:pt>
                <c:pt idx="523">
                  <c:v>0.13856942932098767</c:v>
                </c:pt>
                <c:pt idx="524">
                  <c:v>0.13956865308641977</c:v>
                </c:pt>
                <c:pt idx="525">
                  <c:v>0.14063102191358029</c:v>
                </c:pt>
                <c:pt idx="526">
                  <c:v>0.14131123364197534</c:v>
                </c:pt>
                <c:pt idx="527">
                  <c:v>0.14155680462962966</c:v>
                </c:pt>
                <c:pt idx="528">
                  <c:v>0.14161584629629634</c:v>
                </c:pt>
                <c:pt idx="529">
                  <c:v>0.14163310478395066</c:v>
                </c:pt>
                <c:pt idx="530">
                  <c:v>0.14163310478395066</c:v>
                </c:pt>
                <c:pt idx="531">
                  <c:v>0.14163310478395066</c:v>
                </c:pt>
                <c:pt idx="532">
                  <c:v>0.14163310478395066</c:v>
                </c:pt>
                <c:pt idx="533">
                  <c:v>0.14163310478395066</c:v>
                </c:pt>
                <c:pt idx="534">
                  <c:v>0.14163310478395066</c:v>
                </c:pt>
                <c:pt idx="535">
                  <c:v>0.14163310478395066</c:v>
                </c:pt>
                <c:pt idx="536">
                  <c:v>0.14163310478395066</c:v>
                </c:pt>
                <c:pt idx="537">
                  <c:v>0.14163310478395066</c:v>
                </c:pt>
                <c:pt idx="538">
                  <c:v>0.14163310478395066</c:v>
                </c:pt>
                <c:pt idx="539">
                  <c:v>0.14163310478395066</c:v>
                </c:pt>
                <c:pt idx="540">
                  <c:v>0.14163310478395066</c:v>
                </c:pt>
                <c:pt idx="541">
                  <c:v>0.14163310478395066</c:v>
                </c:pt>
                <c:pt idx="542">
                  <c:v>0.14163310478395066</c:v>
                </c:pt>
                <c:pt idx="543">
                  <c:v>0.14168569853395066</c:v>
                </c:pt>
                <c:pt idx="544">
                  <c:v>0.14205747137345684</c:v>
                </c:pt>
                <c:pt idx="545">
                  <c:v>0.14282281219135806</c:v>
                </c:pt>
                <c:pt idx="546">
                  <c:v>0.14359173024691363</c:v>
                </c:pt>
                <c:pt idx="547">
                  <c:v>0.14409821057098768</c:v>
                </c:pt>
                <c:pt idx="548">
                  <c:v>0.14442352415123461</c:v>
                </c:pt>
                <c:pt idx="549">
                  <c:v>0.14465314537037041</c:v>
                </c:pt>
                <c:pt idx="550">
                  <c:v>0.14483347746913586</c:v>
                </c:pt>
                <c:pt idx="551">
                  <c:v>0.14491626705246918</c:v>
                </c:pt>
                <c:pt idx="552">
                  <c:v>0.14497971226851855</c:v>
                </c:pt>
                <c:pt idx="553">
                  <c:v>0.1450411191358025</c:v>
                </c:pt>
                <c:pt idx="554">
                  <c:v>0.1450411191358025</c:v>
                </c:pt>
                <c:pt idx="555">
                  <c:v>0.1450411191358025</c:v>
                </c:pt>
                <c:pt idx="556">
                  <c:v>0.1450411191358025</c:v>
                </c:pt>
                <c:pt idx="557">
                  <c:v>0.1450411191358025</c:v>
                </c:pt>
                <c:pt idx="558">
                  <c:v>0.1450411191358025</c:v>
                </c:pt>
                <c:pt idx="559">
                  <c:v>0.1450411191358025</c:v>
                </c:pt>
                <c:pt idx="560">
                  <c:v>0.1450411191358025</c:v>
                </c:pt>
                <c:pt idx="561">
                  <c:v>0.1450411191358025</c:v>
                </c:pt>
                <c:pt idx="562">
                  <c:v>0.1450411191358025</c:v>
                </c:pt>
                <c:pt idx="563">
                  <c:v>0.14523779969135805</c:v>
                </c:pt>
                <c:pt idx="564">
                  <c:v>0.1464196665123457</c:v>
                </c:pt>
                <c:pt idx="565">
                  <c:v>0.14765704120370374</c:v>
                </c:pt>
                <c:pt idx="566">
                  <c:v>0.14821667824074075</c:v>
                </c:pt>
                <c:pt idx="567">
                  <c:v>0.14821667824074075</c:v>
                </c:pt>
                <c:pt idx="568">
                  <c:v>0.14821667824074075</c:v>
                </c:pt>
                <c:pt idx="569">
                  <c:v>0.14821667824074075</c:v>
                </c:pt>
                <c:pt idx="570">
                  <c:v>0.14821667824074075</c:v>
                </c:pt>
                <c:pt idx="571">
                  <c:v>0.14821667824074075</c:v>
                </c:pt>
                <c:pt idx="572">
                  <c:v>0.14821667824074075</c:v>
                </c:pt>
                <c:pt idx="573">
                  <c:v>0.14821667824074075</c:v>
                </c:pt>
                <c:pt idx="574">
                  <c:v>0.14821667824074075</c:v>
                </c:pt>
                <c:pt idx="575">
                  <c:v>0.14821667824074075</c:v>
                </c:pt>
                <c:pt idx="576">
                  <c:v>0.14821667824074075</c:v>
                </c:pt>
                <c:pt idx="577">
                  <c:v>0.14821667824074075</c:v>
                </c:pt>
                <c:pt idx="578">
                  <c:v>0.14821667824074075</c:v>
                </c:pt>
                <c:pt idx="579">
                  <c:v>0.14821667824074075</c:v>
                </c:pt>
                <c:pt idx="580">
                  <c:v>0.14821667824074075</c:v>
                </c:pt>
                <c:pt idx="581">
                  <c:v>0.14821667824074075</c:v>
                </c:pt>
                <c:pt idx="582">
                  <c:v>0.14821667824074075</c:v>
                </c:pt>
                <c:pt idx="583">
                  <c:v>0.14821667824074075</c:v>
                </c:pt>
                <c:pt idx="584">
                  <c:v>0.14821667824074075</c:v>
                </c:pt>
                <c:pt idx="585">
                  <c:v>0.14821667824074075</c:v>
                </c:pt>
                <c:pt idx="586">
                  <c:v>0.14821667824074075</c:v>
                </c:pt>
                <c:pt idx="587">
                  <c:v>0.14821667824074075</c:v>
                </c:pt>
                <c:pt idx="588">
                  <c:v>0.14821667824074075</c:v>
                </c:pt>
                <c:pt idx="589">
                  <c:v>0.14821667824074075</c:v>
                </c:pt>
                <c:pt idx="590">
                  <c:v>0.14821667824074075</c:v>
                </c:pt>
                <c:pt idx="591">
                  <c:v>0.14821667824074075</c:v>
                </c:pt>
                <c:pt idx="592">
                  <c:v>0.14821667824074075</c:v>
                </c:pt>
                <c:pt idx="593">
                  <c:v>0.14821667824074075</c:v>
                </c:pt>
                <c:pt idx="594">
                  <c:v>0.14821667824074075</c:v>
                </c:pt>
                <c:pt idx="595">
                  <c:v>0.14821667824074075</c:v>
                </c:pt>
                <c:pt idx="596">
                  <c:v>0.14821667824074075</c:v>
                </c:pt>
                <c:pt idx="597">
                  <c:v>0.14821667824074075</c:v>
                </c:pt>
                <c:pt idx="598">
                  <c:v>0.14821667824074075</c:v>
                </c:pt>
                <c:pt idx="599">
                  <c:v>0.14821667824074075</c:v>
                </c:pt>
                <c:pt idx="600">
                  <c:v>0.14821667824074075</c:v>
                </c:pt>
                <c:pt idx="601">
                  <c:v>0.14821667824074075</c:v>
                </c:pt>
                <c:pt idx="602">
                  <c:v>0.14821667824074075</c:v>
                </c:pt>
                <c:pt idx="603">
                  <c:v>0.14821667824074075</c:v>
                </c:pt>
                <c:pt idx="604">
                  <c:v>0.14821667824074075</c:v>
                </c:pt>
                <c:pt idx="605">
                  <c:v>0.14821667824074075</c:v>
                </c:pt>
                <c:pt idx="606">
                  <c:v>0.14821667824074075</c:v>
                </c:pt>
                <c:pt idx="607">
                  <c:v>0.14821667824074075</c:v>
                </c:pt>
                <c:pt idx="608">
                  <c:v>0.14821667824074075</c:v>
                </c:pt>
                <c:pt idx="609">
                  <c:v>0.14821667824074075</c:v>
                </c:pt>
                <c:pt idx="610">
                  <c:v>0.14821667824074075</c:v>
                </c:pt>
                <c:pt idx="611">
                  <c:v>0.14821667824074075</c:v>
                </c:pt>
                <c:pt idx="612">
                  <c:v>0.14821667824074075</c:v>
                </c:pt>
                <c:pt idx="613">
                  <c:v>0.14821667824074075</c:v>
                </c:pt>
                <c:pt idx="614">
                  <c:v>0.14821667824074075</c:v>
                </c:pt>
                <c:pt idx="615">
                  <c:v>0.14821667824074075</c:v>
                </c:pt>
                <c:pt idx="616">
                  <c:v>0.14821667824074075</c:v>
                </c:pt>
                <c:pt idx="617">
                  <c:v>0.14821667824074075</c:v>
                </c:pt>
                <c:pt idx="618">
                  <c:v>0.14827664953703706</c:v>
                </c:pt>
                <c:pt idx="619">
                  <c:v>0.14874900679012348</c:v>
                </c:pt>
                <c:pt idx="620">
                  <c:v>0.14933564845679015</c:v>
                </c:pt>
                <c:pt idx="621">
                  <c:v>0.1495899778549383</c:v>
                </c:pt>
                <c:pt idx="622">
                  <c:v>0.1495899778549383</c:v>
                </c:pt>
                <c:pt idx="623">
                  <c:v>0.1495899778549383</c:v>
                </c:pt>
                <c:pt idx="624">
                  <c:v>0.1495899778549383</c:v>
                </c:pt>
                <c:pt idx="625">
                  <c:v>0.1495899778549383</c:v>
                </c:pt>
                <c:pt idx="626">
                  <c:v>0.1495899778549383</c:v>
                </c:pt>
                <c:pt idx="627">
                  <c:v>0.1495899778549383</c:v>
                </c:pt>
                <c:pt idx="628">
                  <c:v>0.1495899778549383</c:v>
                </c:pt>
                <c:pt idx="629">
                  <c:v>0.1495899778549383</c:v>
                </c:pt>
                <c:pt idx="630">
                  <c:v>0.1495899778549383</c:v>
                </c:pt>
                <c:pt idx="631">
                  <c:v>0.1495899778549383</c:v>
                </c:pt>
                <c:pt idx="632">
                  <c:v>0.1495899778549383</c:v>
                </c:pt>
                <c:pt idx="633">
                  <c:v>0.1495899778549383</c:v>
                </c:pt>
                <c:pt idx="634">
                  <c:v>0.1495899778549383</c:v>
                </c:pt>
                <c:pt idx="635">
                  <c:v>0.1495899778549383</c:v>
                </c:pt>
                <c:pt idx="636">
                  <c:v>0.1495899778549383</c:v>
                </c:pt>
                <c:pt idx="637">
                  <c:v>0.1495899778549383</c:v>
                </c:pt>
                <c:pt idx="638">
                  <c:v>0.1495899778549383</c:v>
                </c:pt>
                <c:pt idx="639">
                  <c:v>0.1495899778549383</c:v>
                </c:pt>
                <c:pt idx="640">
                  <c:v>0.1495899778549383</c:v>
                </c:pt>
                <c:pt idx="641">
                  <c:v>0.1495899778549383</c:v>
                </c:pt>
                <c:pt idx="642">
                  <c:v>0.1495899778549383</c:v>
                </c:pt>
                <c:pt idx="643">
                  <c:v>0.1495899778549383</c:v>
                </c:pt>
                <c:pt idx="644">
                  <c:v>0.1495899778549383</c:v>
                </c:pt>
                <c:pt idx="645">
                  <c:v>0.1495899778549383</c:v>
                </c:pt>
                <c:pt idx="646">
                  <c:v>0.1495899778549383</c:v>
                </c:pt>
                <c:pt idx="647">
                  <c:v>0.1495899778549383</c:v>
                </c:pt>
                <c:pt idx="648">
                  <c:v>0.1495899778549383</c:v>
                </c:pt>
                <c:pt idx="649">
                  <c:v>0.1495899778549383</c:v>
                </c:pt>
                <c:pt idx="650">
                  <c:v>0.1495899778549383</c:v>
                </c:pt>
                <c:pt idx="651">
                  <c:v>0.15049315069444447</c:v>
                </c:pt>
                <c:pt idx="652">
                  <c:v>0.15226100748456795</c:v>
                </c:pt>
                <c:pt idx="653">
                  <c:v>0.15411972322530867</c:v>
                </c:pt>
                <c:pt idx="654">
                  <c:v>0.15642668132716053</c:v>
                </c:pt>
                <c:pt idx="655">
                  <c:v>0.15979448873456792</c:v>
                </c:pt>
                <c:pt idx="656">
                  <c:v>0.16350232206790127</c:v>
                </c:pt>
                <c:pt idx="657">
                  <c:v>0.16627653873456791</c:v>
                </c:pt>
                <c:pt idx="658">
                  <c:v>0.16807371311728397</c:v>
                </c:pt>
                <c:pt idx="659">
                  <c:v>0.17002955416666671</c:v>
                </c:pt>
                <c:pt idx="660">
                  <c:v>0.17288040601851856</c:v>
                </c:pt>
                <c:pt idx="661">
                  <c:v>0.17592960817901238</c:v>
                </c:pt>
                <c:pt idx="662">
                  <c:v>0.17844730956790128</c:v>
                </c:pt>
                <c:pt idx="663">
                  <c:v>0.17976145478395064</c:v>
                </c:pt>
                <c:pt idx="664">
                  <c:v>0.18020653132716055</c:v>
                </c:pt>
                <c:pt idx="665">
                  <c:v>0.18020653132716055</c:v>
                </c:pt>
                <c:pt idx="666">
                  <c:v>0.18020653132716055</c:v>
                </c:pt>
                <c:pt idx="667">
                  <c:v>0.18020653132716055</c:v>
                </c:pt>
                <c:pt idx="668">
                  <c:v>0.18020653132716055</c:v>
                </c:pt>
                <c:pt idx="669">
                  <c:v>0.18020653132716055</c:v>
                </c:pt>
                <c:pt idx="670">
                  <c:v>0.18020653132716055</c:v>
                </c:pt>
                <c:pt idx="671">
                  <c:v>0.18020653132716055</c:v>
                </c:pt>
                <c:pt idx="672">
                  <c:v>0.18020653132716055</c:v>
                </c:pt>
                <c:pt idx="673">
                  <c:v>0.18020653132716055</c:v>
                </c:pt>
                <c:pt idx="674">
                  <c:v>0.18020653132716055</c:v>
                </c:pt>
                <c:pt idx="675">
                  <c:v>0.18020653132716055</c:v>
                </c:pt>
                <c:pt idx="676">
                  <c:v>0.18020653132716055</c:v>
                </c:pt>
                <c:pt idx="677">
                  <c:v>0.18037778132716054</c:v>
                </c:pt>
                <c:pt idx="678">
                  <c:v>0.18223022114197535</c:v>
                </c:pt>
                <c:pt idx="679">
                  <c:v>0.18500110308641979</c:v>
                </c:pt>
                <c:pt idx="680">
                  <c:v>0.18803827299382719</c:v>
                </c:pt>
                <c:pt idx="681">
                  <c:v>0.19077988966049386</c:v>
                </c:pt>
                <c:pt idx="682">
                  <c:v>0.19226042947530866</c:v>
                </c:pt>
                <c:pt idx="683">
                  <c:v>0.19309112800925929</c:v>
                </c:pt>
                <c:pt idx="684">
                  <c:v>0.19344545925925927</c:v>
                </c:pt>
                <c:pt idx="685">
                  <c:v>0.19344545925925927</c:v>
                </c:pt>
                <c:pt idx="686">
                  <c:v>0.19344545925925927</c:v>
                </c:pt>
                <c:pt idx="687">
                  <c:v>0.19344545925925927</c:v>
                </c:pt>
                <c:pt idx="688">
                  <c:v>0.19344545925925927</c:v>
                </c:pt>
                <c:pt idx="689">
                  <c:v>0.19344545925925927</c:v>
                </c:pt>
                <c:pt idx="690">
                  <c:v>0.19344545925925927</c:v>
                </c:pt>
                <c:pt idx="691">
                  <c:v>0.19344545925925927</c:v>
                </c:pt>
                <c:pt idx="692">
                  <c:v>0.19344545925925927</c:v>
                </c:pt>
                <c:pt idx="693">
                  <c:v>0.19344545925925927</c:v>
                </c:pt>
                <c:pt idx="694">
                  <c:v>0.19344545925925927</c:v>
                </c:pt>
                <c:pt idx="695">
                  <c:v>0.19344545925925927</c:v>
                </c:pt>
                <c:pt idx="696">
                  <c:v>0.19506553425925927</c:v>
                </c:pt>
                <c:pt idx="697">
                  <c:v>0.19709001057098766</c:v>
                </c:pt>
                <c:pt idx="698">
                  <c:v>0.19850188371913582</c:v>
                </c:pt>
                <c:pt idx="699">
                  <c:v>0.19943413626543213</c:v>
                </c:pt>
                <c:pt idx="700">
                  <c:v>0.1997556189814815</c:v>
                </c:pt>
                <c:pt idx="701">
                  <c:v>0.19978357484567905</c:v>
                </c:pt>
                <c:pt idx="702">
                  <c:v>0.19978357484567905</c:v>
                </c:pt>
                <c:pt idx="703">
                  <c:v>0.19978357484567905</c:v>
                </c:pt>
                <c:pt idx="704">
                  <c:v>0.19988878441358029</c:v>
                </c:pt>
                <c:pt idx="705">
                  <c:v>0.20045512060185189</c:v>
                </c:pt>
                <c:pt idx="706">
                  <c:v>0.20136355941358028</c:v>
                </c:pt>
                <c:pt idx="707">
                  <c:v>0.20218925910493829</c:v>
                </c:pt>
                <c:pt idx="708">
                  <c:v>0.20257729861111115</c:v>
                </c:pt>
                <c:pt idx="709">
                  <c:v>0.20257729861111115</c:v>
                </c:pt>
                <c:pt idx="710">
                  <c:v>0.20257729861111115</c:v>
                </c:pt>
                <c:pt idx="711">
                  <c:v>0.20257729861111115</c:v>
                </c:pt>
                <c:pt idx="712">
                  <c:v>0.20257729861111115</c:v>
                </c:pt>
                <c:pt idx="713">
                  <c:v>0.20257729861111115</c:v>
                </c:pt>
                <c:pt idx="714">
                  <c:v>0.20325560046296298</c:v>
                </c:pt>
                <c:pt idx="715">
                  <c:v>0.20476090949074074</c:v>
                </c:pt>
                <c:pt idx="716">
                  <c:v>0.20576109814814816</c:v>
                </c:pt>
                <c:pt idx="717">
                  <c:v>0.20594882037037038</c:v>
                </c:pt>
                <c:pt idx="718">
                  <c:v>0.20594882037037038</c:v>
                </c:pt>
                <c:pt idx="719">
                  <c:v>0.20594882037037038</c:v>
                </c:pt>
                <c:pt idx="720">
                  <c:v>0.20594882037037038</c:v>
                </c:pt>
                <c:pt idx="721">
                  <c:v>0.20594882037037038</c:v>
                </c:pt>
                <c:pt idx="722">
                  <c:v>0.20594882037037038</c:v>
                </c:pt>
                <c:pt idx="723">
                  <c:v>0.20594882037037038</c:v>
                </c:pt>
                <c:pt idx="724">
                  <c:v>0.20594882037037038</c:v>
                </c:pt>
                <c:pt idx="725">
                  <c:v>0.20594882037037038</c:v>
                </c:pt>
                <c:pt idx="726">
                  <c:v>0.20594882037037038</c:v>
                </c:pt>
                <c:pt idx="727">
                  <c:v>0.20594882037037038</c:v>
                </c:pt>
                <c:pt idx="728">
                  <c:v>0.20594882037037038</c:v>
                </c:pt>
                <c:pt idx="729">
                  <c:v>0.20594882037037038</c:v>
                </c:pt>
                <c:pt idx="730">
                  <c:v>0.20594882037037038</c:v>
                </c:pt>
                <c:pt idx="731">
                  <c:v>0.20594882037037038</c:v>
                </c:pt>
                <c:pt idx="732">
                  <c:v>0.20594882037037038</c:v>
                </c:pt>
                <c:pt idx="733">
                  <c:v>0.20594882037037038</c:v>
                </c:pt>
                <c:pt idx="734">
                  <c:v>0.20594882037037038</c:v>
                </c:pt>
                <c:pt idx="735">
                  <c:v>0.20594882037037038</c:v>
                </c:pt>
                <c:pt idx="736">
                  <c:v>0.20594882037037038</c:v>
                </c:pt>
                <c:pt idx="737">
                  <c:v>0.20594882037037038</c:v>
                </c:pt>
                <c:pt idx="738">
                  <c:v>0.20594882037037038</c:v>
                </c:pt>
                <c:pt idx="739">
                  <c:v>0.20594882037037038</c:v>
                </c:pt>
                <c:pt idx="740">
                  <c:v>0.20594882037037038</c:v>
                </c:pt>
                <c:pt idx="741">
                  <c:v>0.20594882037037038</c:v>
                </c:pt>
                <c:pt idx="742">
                  <c:v>0.20594882037037038</c:v>
                </c:pt>
                <c:pt idx="743">
                  <c:v>0.20594882037037038</c:v>
                </c:pt>
                <c:pt idx="744">
                  <c:v>0.20594882037037038</c:v>
                </c:pt>
                <c:pt idx="745">
                  <c:v>0.20594882037037038</c:v>
                </c:pt>
                <c:pt idx="746">
                  <c:v>0.20594882037037038</c:v>
                </c:pt>
                <c:pt idx="747">
                  <c:v>0.20594882037037038</c:v>
                </c:pt>
                <c:pt idx="748">
                  <c:v>0.20594882037037038</c:v>
                </c:pt>
                <c:pt idx="749">
                  <c:v>0.20594882037037038</c:v>
                </c:pt>
                <c:pt idx="750">
                  <c:v>0.20594882037037038</c:v>
                </c:pt>
                <c:pt idx="751">
                  <c:v>0.20594882037037038</c:v>
                </c:pt>
                <c:pt idx="752">
                  <c:v>0.20594882037037038</c:v>
                </c:pt>
                <c:pt idx="753">
                  <c:v>0.2059912351080247</c:v>
                </c:pt>
                <c:pt idx="754">
                  <c:v>0.20634083927469135</c:v>
                </c:pt>
                <c:pt idx="755">
                  <c:v>0.20698711211419751</c:v>
                </c:pt>
                <c:pt idx="756">
                  <c:v>0.20859689452160493</c:v>
                </c:pt>
                <c:pt idx="757">
                  <c:v>0.21180624814814814</c:v>
                </c:pt>
                <c:pt idx="758">
                  <c:v>0.21598520879629629</c:v>
                </c:pt>
                <c:pt idx="759">
                  <c:v>0.21993938796296295</c:v>
                </c:pt>
                <c:pt idx="760">
                  <c:v>0.22336302145061729</c:v>
                </c:pt>
                <c:pt idx="761">
                  <c:v>0.2262370487654321</c:v>
                </c:pt>
                <c:pt idx="762">
                  <c:v>0.22820854629629631</c:v>
                </c:pt>
                <c:pt idx="763">
                  <c:v>0.22921953202160494</c:v>
                </c:pt>
                <c:pt idx="764">
                  <c:v>0.22934835609567902</c:v>
                </c:pt>
                <c:pt idx="765">
                  <c:v>0.22934835609567902</c:v>
                </c:pt>
                <c:pt idx="766">
                  <c:v>0.22934835609567902</c:v>
                </c:pt>
                <c:pt idx="767">
                  <c:v>0.22934835609567902</c:v>
                </c:pt>
                <c:pt idx="768">
                  <c:v>0.22934835609567902</c:v>
                </c:pt>
                <c:pt idx="769">
                  <c:v>0.22934835609567902</c:v>
                </c:pt>
                <c:pt idx="770">
                  <c:v>0.22934835609567902</c:v>
                </c:pt>
                <c:pt idx="771">
                  <c:v>0.22934835609567902</c:v>
                </c:pt>
                <c:pt idx="772">
                  <c:v>0.22934835609567902</c:v>
                </c:pt>
                <c:pt idx="773">
                  <c:v>0.22934835609567902</c:v>
                </c:pt>
                <c:pt idx="774">
                  <c:v>0.22934835609567902</c:v>
                </c:pt>
                <c:pt idx="775">
                  <c:v>0.22934835609567902</c:v>
                </c:pt>
                <c:pt idx="776">
                  <c:v>0.22934835609567902</c:v>
                </c:pt>
                <c:pt idx="777">
                  <c:v>0.22934835609567902</c:v>
                </c:pt>
                <c:pt idx="778">
                  <c:v>0.22934835609567902</c:v>
                </c:pt>
                <c:pt idx="779">
                  <c:v>0.22934835609567902</c:v>
                </c:pt>
                <c:pt idx="780">
                  <c:v>0.22934835609567902</c:v>
                </c:pt>
                <c:pt idx="781">
                  <c:v>0.22934835609567902</c:v>
                </c:pt>
                <c:pt idx="782">
                  <c:v>0.22934835609567902</c:v>
                </c:pt>
                <c:pt idx="783">
                  <c:v>0.22934835609567902</c:v>
                </c:pt>
                <c:pt idx="784">
                  <c:v>0.22934835609567902</c:v>
                </c:pt>
                <c:pt idx="785">
                  <c:v>0.22934835609567902</c:v>
                </c:pt>
                <c:pt idx="786">
                  <c:v>0.22934835609567902</c:v>
                </c:pt>
                <c:pt idx="787">
                  <c:v>0.22934835609567902</c:v>
                </c:pt>
                <c:pt idx="788">
                  <c:v>0.22934835609567902</c:v>
                </c:pt>
                <c:pt idx="789">
                  <c:v>0.22934835609567902</c:v>
                </c:pt>
                <c:pt idx="790">
                  <c:v>0.22934835609567902</c:v>
                </c:pt>
                <c:pt idx="791">
                  <c:v>0.22934835609567902</c:v>
                </c:pt>
                <c:pt idx="792">
                  <c:v>0.22934835609567902</c:v>
                </c:pt>
                <c:pt idx="793">
                  <c:v>0.23011844745370369</c:v>
                </c:pt>
                <c:pt idx="794">
                  <c:v>0.23355969668209875</c:v>
                </c:pt>
                <c:pt idx="795">
                  <c:v>0.23906844969135801</c:v>
                </c:pt>
                <c:pt idx="796">
                  <c:v>0.24519780524691359</c:v>
                </c:pt>
                <c:pt idx="797">
                  <c:v>0.25038225563271604</c:v>
                </c:pt>
                <c:pt idx="798">
                  <c:v>0.25366681535493829</c:v>
                </c:pt>
                <c:pt idx="799">
                  <c:v>0.25497051049382718</c:v>
                </c:pt>
                <c:pt idx="800">
                  <c:v>0.25498491743827162</c:v>
                </c:pt>
                <c:pt idx="801">
                  <c:v>0.25498491743827162</c:v>
                </c:pt>
                <c:pt idx="802">
                  <c:v>0.25498491743827162</c:v>
                </c:pt>
                <c:pt idx="803">
                  <c:v>0.25498491743827162</c:v>
                </c:pt>
                <c:pt idx="804">
                  <c:v>0.25498491743827162</c:v>
                </c:pt>
                <c:pt idx="805">
                  <c:v>0.25498491743827162</c:v>
                </c:pt>
                <c:pt idx="806">
                  <c:v>0.25498491743827162</c:v>
                </c:pt>
                <c:pt idx="807">
                  <c:v>0.25498491743827162</c:v>
                </c:pt>
                <c:pt idx="808">
                  <c:v>0.25530587229938273</c:v>
                </c:pt>
                <c:pt idx="809">
                  <c:v>0.2563292597993827</c:v>
                </c:pt>
                <c:pt idx="810">
                  <c:v>0.25801330748456791</c:v>
                </c:pt>
                <c:pt idx="811">
                  <c:v>0.26086952322530865</c:v>
                </c:pt>
                <c:pt idx="812">
                  <c:v>0.26445423827160497</c:v>
                </c:pt>
                <c:pt idx="813">
                  <c:v>0.26799032584876542</c:v>
                </c:pt>
                <c:pt idx="814">
                  <c:v>0.27135690918209876</c:v>
                </c:pt>
                <c:pt idx="815">
                  <c:v>0.27455989722222224</c:v>
                </c:pt>
                <c:pt idx="816">
                  <c:v>0.27728817723765431</c:v>
                </c:pt>
                <c:pt idx="817">
                  <c:v>0.27933072399691355</c:v>
                </c:pt>
                <c:pt idx="818">
                  <c:v>0.28026615455246917</c:v>
                </c:pt>
                <c:pt idx="819">
                  <c:v>0.28026615455246917</c:v>
                </c:pt>
                <c:pt idx="820">
                  <c:v>0.28026615455246917</c:v>
                </c:pt>
                <c:pt idx="821">
                  <c:v>0.28026615455246917</c:v>
                </c:pt>
                <c:pt idx="822">
                  <c:v>0.28026615455246917</c:v>
                </c:pt>
                <c:pt idx="823">
                  <c:v>0.28026615455246917</c:v>
                </c:pt>
                <c:pt idx="824">
                  <c:v>0.28026615455246917</c:v>
                </c:pt>
                <c:pt idx="825">
                  <c:v>0.28026615455246917</c:v>
                </c:pt>
                <c:pt idx="826">
                  <c:v>0.28026615455246917</c:v>
                </c:pt>
                <c:pt idx="827">
                  <c:v>0.28026615455246917</c:v>
                </c:pt>
                <c:pt idx="828">
                  <c:v>0.28026615455246917</c:v>
                </c:pt>
                <c:pt idx="829">
                  <c:v>0.28026615455246917</c:v>
                </c:pt>
                <c:pt idx="830">
                  <c:v>0.28026615455246917</c:v>
                </c:pt>
                <c:pt idx="831">
                  <c:v>0.28026615455246917</c:v>
                </c:pt>
                <c:pt idx="832">
                  <c:v>0.28026615455246917</c:v>
                </c:pt>
                <c:pt idx="833">
                  <c:v>0.28026615455246917</c:v>
                </c:pt>
                <c:pt idx="834">
                  <c:v>0.28026615455246917</c:v>
                </c:pt>
                <c:pt idx="835">
                  <c:v>0.28026615455246917</c:v>
                </c:pt>
                <c:pt idx="836">
                  <c:v>0.28026615455246917</c:v>
                </c:pt>
                <c:pt idx="837">
                  <c:v>0.28026615455246917</c:v>
                </c:pt>
                <c:pt idx="838">
                  <c:v>0.28026615455246917</c:v>
                </c:pt>
                <c:pt idx="839">
                  <c:v>0.28026615455246917</c:v>
                </c:pt>
                <c:pt idx="840">
                  <c:v>0.28026615455246917</c:v>
                </c:pt>
                <c:pt idx="841">
                  <c:v>0.28026615455246917</c:v>
                </c:pt>
                <c:pt idx="842">
                  <c:v>0.28026615455246917</c:v>
                </c:pt>
                <c:pt idx="843">
                  <c:v>0.28026615455246917</c:v>
                </c:pt>
                <c:pt idx="844">
                  <c:v>0.28026615455246917</c:v>
                </c:pt>
                <c:pt idx="845">
                  <c:v>0.28026615455246917</c:v>
                </c:pt>
                <c:pt idx="846">
                  <c:v>0.28026615455246917</c:v>
                </c:pt>
                <c:pt idx="847">
                  <c:v>0.28026615455246917</c:v>
                </c:pt>
                <c:pt idx="848">
                  <c:v>0.28026615455246917</c:v>
                </c:pt>
                <c:pt idx="849">
                  <c:v>0.28026615455246917</c:v>
                </c:pt>
                <c:pt idx="850">
                  <c:v>0.28026615455246917</c:v>
                </c:pt>
                <c:pt idx="851">
                  <c:v>0.28026615455246917</c:v>
                </c:pt>
                <c:pt idx="852">
                  <c:v>0.28026615455246917</c:v>
                </c:pt>
                <c:pt idx="853">
                  <c:v>0.28026615455246917</c:v>
                </c:pt>
                <c:pt idx="854">
                  <c:v>0.28026615455246917</c:v>
                </c:pt>
                <c:pt idx="855">
                  <c:v>0.28026615455246917</c:v>
                </c:pt>
                <c:pt idx="856">
                  <c:v>0.28026615455246917</c:v>
                </c:pt>
                <c:pt idx="857">
                  <c:v>0.28026615455246917</c:v>
                </c:pt>
                <c:pt idx="858">
                  <c:v>0.28026615455246917</c:v>
                </c:pt>
                <c:pt idx="859">
                  <c:v>0.28026615455246917</c:v>
                </c:pt>
                <c:pt idx="860">
                  <c:v>0.28026615455246917</c:v>
                </c:pt>
                <c:pt idx="861">
                  <c:v>0.28026615455246917</c:v>
                </c:pt>
                <c:pt idx="862">
                  <c:v>0.28026615455246917</c:v>
                </c:pt>
                <c:pt idx="863">
                  <c:v>0.28026615455246917</c:v>
                </c:pt>
                <c:pt idx="864">
                  <c:v>0.28026615455246917</c:v>
                </c:pt>
                <c:pt idx="865">
                  <c:v>0.28026615455246917</c:v>
                </c:pt>
                <c:pt idx="866">
                  <c:v>0.28026615455246917</c:v>
                </c:pt>
                <c:pt idx="867">
                  <c:v>0.28026615455246917</c:v>
                </c:pt>
                <c:pt idx="868">
                  <c:v>0.28026615455246917</c:v>
                </c:pt>
                <c:pt idx="869">
                  <c:v>0.28026615455246917</c:v>
                </c:pt>
                <c:pt idx="870">
                  <c:v>0.28026615455246917</c:v>
                </c:pt>
                <c:pt idx="871">
                  <c:v>0.28026615455246917</c:v>
                </c:pt>
                <c:pt idx="872">
                  <c:v>0.28026615455246917</c:v>
                </c:pt>
                <c:pt idx="873">
                  <c:v>0.28026615455246917</c:v>
                </c:pt>
                <c:pt idx="874">
                  <c:v>0.28026615455246917</c:v>
                </c:pt>
                <c:pt idx="875">
                  <c:v>0.28053911697530864</c:v>
                </c:pt>
                <c:pt idx="876">
                  <c:v>0.28128833086419758</c:v>
                </c:pt>
                <c:pt idx="877">
                  <c:v>0.2817995892746914</c:v>
                </c:pt>
                <c:pt idx="878">
                  <c:v>0.2817995892746914</c:v>
                </c:pt>
                <c:pt idx="879">
                  <c:v>0.2817995892746914</c:v>
                </c:pt>
                <c:pt idx="880">
                  <c:v>0.2817995892746914</c:v>
                </c:pt>
                <c:pt idx="881">
                  <c:v>0.28210071890432104</c:v>
                </c:pt>
                <c:pt idx="882">
                  <c:v>0.28210071890432104</c:v>
                </c:pt>
                <c:pt idx="883">
                  <c:v>0.28210071890432104</c:v>
                </c:pt>
                <c:pt idx="884">
                  <c:v>0.28210071890432104</c:v>
                </c:pt>
                <c:pt idx="885">
                  <c:v>0.28210071890432104</c:v>
                </c:pt>
                <c:pt idx="886">
                  <c:v>0.28210071890432104</c:v>
                </c:pt>
                <c:pt idx="887">
                  <c:v>0.28210071890432104</c:v>
                </c:pt>
                <c:pt idx="888">
                  <c:v>0.28210071890432104</c:v>
                </c:pt>
                <c:pt idx="889">
                  <c:v>0.28210071890432104</c:v>
                </c:pt>
                <c:pt idx="890">
                  <c:v>0.28210071890432104</c:v>
                </c:pt>
                <c:pt idx="891">
                  <c:v>0.28235402862654324</c:v>
                </c:pt>
                <c:pt idx="892">
                  <c:v>0.28311696319444446</c:v>
                </c:pt>
                <c:pt idx="893">
                  <c:v>0.2839754631944445</c:v>
                </c:pt>
                <c:pt idx="894">
                  <c:v>0.28453245393518517</c:v>
                </c:pt>
                <c:pt idx="895">
                  <c:v>0.28456438186728394</c:v>
                </c:pt>
                <c:pt idx="896">
                  <c:v>0.28456438186728394</c:v>
                </c:pt>
                <c:pt idx="897">
                  <c:v>0.28456438186728394</c:v>
                </c:pt>
                <c:pt idx="898">
                  <c:v>0.28456438186728394</c:v>
                </c:pt>
                <c:pt idx="899">
                  <c:v>0.28456438186728394</c:v>
                </c:pt>
                <c:pt idx="900">
                  <c:v>0.28456438186728394</c:v>
                </c:pt>
                <c:pt idx="901">
                  <c:v>0.28485426774691353</c:v>
                </c:pt>
                <c:pt idx="902">
                  <c:v>0.28845837885802467</c:v>
                </c:pt>
                <c:pt idx="903">
                  <c:v>0.29458773441358016</c:v>
                </c:pt>
                <c:pt idx="904">
                  <c:v>0.29977218479938261</c:v>
                </c:pt>
                <c:pt idx="905">
                  <c:v>0.30305674452160486</c:v>
                </c:pt>
                <c:pt idx="906">
                  <c:v>0.30436043966049375</c:v>
                </c:pt>
                <c:pt idx="907">
                  <c:v>0.30437484660493819</c:v>
                </c:pt>
                <c:pt idx="908">
                  <c:v>0.30437484660493819</c:v>
                </c:pt>
                <c:pt idx="909">
                  <c:v>0.30437484660493819</c:v>
                </c:pt>
                <c:pt idx="910">
                  <c:v>0.30437484660493819</c:v>
                </c:pt>
                <c:pt idx="911">
                  <c:v>0.30437484660493819</c:v>
                </c:pt>
                <c:pt idx="912">
                  <c:v>0.30437484660493819</c:v>
                </c:pt>
                <c:pt idx="913">
                  <c:v>0.30437484660493819</c:v>
                </c:pt>
                <c:pt idx="914">
                  <c:v>0.30437484660493819</c:v>
                </c:pt>
                <c:pt idx="915">
                  <c:v>0.30437484660493819</c:v>
                </c:pt>
                <c:pt idx="916">
                  <c:v>0.30437484660493819</c:v>
                </c:pt>
                <c:pt idx="917">
                  <c:v>0.30437484660493819</c:v>
                </c:pt>
                <c:pt idx="918">
                  <c:v>0.30437484660493819</c:v>
                </c:pt>
                <c:pt idx="919">
                  <c:v>0.30437484660493819</c:v>
                </c:pt>
                <c:pt idx="920">
                  <c:v>0.30437484660493819</c:v>
                </c:pt>
                <c:pt idx="921">
                  <c:v>0.30437484660493819</c:v>
                </c:pt>
                <c:pt idx="922">
                  <c:v>0.30437484660493819</c:v>
                </c:pt>
                <c:pt idx="923">
                  <c:v>0.30437484660493819</c:v>
                </c:pt>
                <c:pt idx="924">
                  <c:v>0.30437484660493819</c:v>
                </c:pt>
                <c:pt idx="925">
                  <c:v>0.30508246905864195</c:v>
                </c:pt>
                <c:pt idx="926">
                  <c:v>0.30557395771604934</c:v>
                </c:pt>
                <c:pt idx="927">
                  <c:v>0.30557395771604934</c:v>
                </c:pt>
                <c:pt idx="928">
                  <c:v>0.30557395771604934</c:v>
                </c:pt>
                <c:pt idx="929">
                  <c:v>0.30557395771604934</c:v>
                </c:pt>
                <c:pt idx="930">
                  <c:v>0.30557395771604934</c:v>
                </c:pt>
                <c:pt idx="931">
                  <c:v>0.30557395771604934</c:v>
                </c:pt>
                <c:pt idx="932">
                  <c:v>0.30557395771604934</c:v>
                </c:pt>
                <c:pt idx="933">
                  <c:v>0.30557395771604934</c:v>
                </c:pt>
                <c:pt idx="934">
                  <c:v>0.30596842253086409</c:v>
                </c:pt>
                <c:pt idx="935">
                  <c:v>0.30644594760802457</c:v>
                </c:pt>
                <c:pt idx="936">
                  <c:v>0.30658447785493814</c:v>
                </c:pt>
                <c:pt idx="937">
                  <c:v>0.30658447785493814</c:v>
                </c:pt>
                <c:pt idx="938">
                  <c:v>0.30658447785493814</c:v>
                </c:pt>
                <c:pt idx="939">
                  <c:v>0.30658447785493814</c:v>
                </c:pt>
                <c:pt idx="940">
                  <c:v>0.30658447785493814</c:v>
                </c:pt>
                <c:pt idx="941">
                  <c:v>0.30658447785493814</c:v>
                </c:pt>
                <c:pt idx="942">
                  <c:v>0.30658447785493814</c:v>
                </c:pt>
                <c:pt idx="943">
                  <c:v>0.30658447785493814</c:v>
                </c:pt>
                <c:pt idx="944">
                  <c:v>0.30658447785493814</c:v>
                </c:pt>
                <c:pt idx="945">
                  <c:v>0.30658447785493814</c:v>
                </c:pt>
                <c:pt idx="946">
                  <c:v>0.30658447785493814</c:v>
                </c:pt>
                <c:pt idx="947">
                  <c:v>0.30658447785493814</c:v>
                </c:pt>
                <c:pt idx="948">
                  <c:v>0.30658447785493814</c:v>
                </c:pt>
                <c:pt idx="949">
                  <c:v>0.30658447785493814</c:v>
                </c:pt>
                <c:pt idx="950">
                  <c:v>0.30658447785493814</c:v>
                </c:pt>
                <c:pt idx="951">
                  <c:v>0.30802893966049372</c:v>
                </c:pt>
                <c:pt idx="952">
                  <c:v>0.31158143202160482</c:v>
                </c:pt>
                <c:pt idx="953">
                  <c:v>0.31662339745370355</c:v>
                </c:pt>
                <c:pt idx="954">
                  <c:v>0.32169868850308631</c:v>
                </c:pt>
                <c:pt idx="955">
                  <c:v>0.32619379683641958</c:v>
                </c:pt>
                <c:pt idx="956">
                  <c:v>0.3300914395833332</c:v>
                </c:pt>
                <c:pt idx="957">
                  <c:v>0.33230876427469119</c:v>
                </c:pt>
                <c:pt idx="958">
                  <c:v>0.33245277939814799</c:v>
                </c:pt>
                <c:pt idx="959">
                  <c:v>0.33245277939814799</c:v>
                </c:pt>
                <c:pt idx="960">
                  <c:v>0.33245277939814799</c:v>
                </c:pt>
                <c:pt idx="961">
                  <c:v>0.33245277939814799</c:v>
                </c:pt>
                <c:pt idx="962">
                  <c:v>0.33245277939814799</c:v>
                </c:pt>
                <c:pt idx="963">
                  <c:v>0.33245277939814799</c:v>
                </c:pt>
                <c:pt idx="964">
                  <c:v>0.33245277939814799</c:v>
                </c:pt>
                <c:pt idx="965">
                  <c:v>0.33245277939814799</c:v>
                </c:pt>
                <c:pt idx="966">
                  <c:v>0.33245277939814799</c:v>
                </c:pt>
                <c:pt idx="967">
                  <c:v>0.33245277939814799</c:v>
                </c:pt>
                <c:pt idx="968">
                  <c:v>0.33245277939814799</c:v>
                </c:pt>
                <c:pt idx="969">
                  <c:v>0.33246331087962944</c:v>
                </c:pt>
                <c:pt idx="970">
                  <c:v>0.33329695547839494</c:v>
                </c:pt>
                <c:pt idx="971">
                  <c:v>0.33563471473765422</c:v>
                </c:pt>
                <c:pt idx="972">
                  <c:v>0.33988230640432088</c:v>
                </c:pt>
                <c:pt idx="973">
                  <c:v>0.34468623248456776</c:v>
                </c:pt>
                <c:pt idx="974">
                  <c:v>0.34890150462962949</c:v>
                </c:pt>
                <c:pt idx="975">
                  <c:v>0.35251201388888875</c:v>
                </c:pt>
                <c:pt idx="976">
                  <c:v>0.35553439050925911</c:v>
                </c:pt>
                <c:pt idx="977">
                  <c:v>0.35743477037037019</c:v>
                </c:pt>
                <c:pt idx="978">
                  <c:v>0.35850480740740726</c:v>
                </c:pt>
                <c:pt idx="979">
                  <c:v>0.35926093518518504</c:v>
                </c:pt>
                <c:pt idx="980">
                  <c:v>0.35975742013888873</c:v>
                </c:pt>
                <c:pt idx="981">
                  <c:v>0.36006944668209862</c:v>
                </c:pt>
                <c:pt idx="982">
                  <c:v>0.36030756890432086</c:v>
                </c:pt>
                <c:pt idx="983">
                  <c:v>0.36053703263888881</c:v>
                </c:pt>
                <c:pt idx="984">
                  <c:v>0.36068641782407401</c:v>
                </c:pt>
                <c:pt idx="985">
                  <c:v>0.36072159915123447</c:v>
                </c:pt>
                <c:pt idx="986">
                  <c:v>0.36072159915123447</c:v>
                </c:pt>
                <c:pt idx="987">
                  <c:v>0.36072159915123447</c:v>
                </c:pt>
                <c:pt idx="988">
                  <c:v>0.36072159915123447</c:v>
                </c:pt>
                <c:pt idx="989">
                  <c:v>0.36072159915123447</c:v>
                </c:pt>
                <c:pt idx="990">
                  <c:v>0.36072159915123447</c:v>
                </c:pt>
                <c:pt idx="991">
                  <c:v>0.36072159915123447</c:v>
                </c:pt>
                <c:pt idx="992">
                  <c:v>0.36072159915123447</c:v>
                </c:pt>
                <c:pt idx="993">
                  <c:v>0.36072159915123447</c:v>
                </c:pt>
                <c:pt idx="994">
                  <c:v>0.36072159915123447</c:v>
                </c:pt>
                <c:pt idx="995">
                  <c:v>0.36072159915123447</c:v>
                </c:pt>
                <c:pt idx="996">
                  <c:v>0.36072159915123447</c:v>
                </c:pt>
                <c:pt idx="997">
                  <c:v>0.36072159915123447</c:v>
                </c:pt>
                <c:pt idx="998">
                  <c:v>0.36072159915123447</c:v>
                </c:pt>
                <c:pt idx="999">
                  <c:v>0.36072159915123447</c:v>
                </c:pt>
                <c:pt idx="1000">
                  <c:v>0.36072159915123447</c:v>
                </c:pt>
                <c:pt idx="1001">
                  <c:v>0.36072159915123447</c:v>
                </c:pt>
                <c:pt idx="1002">
                  <c:v>0.36072159915123447</c:v>
                </c:pt>
                <c:pt idx="1003">
                  <c:v>0.36072159915123447</c:v>
                </c:pt>
                <c:pt idx="1004">
                  <c:v>0.36072159915123447</c:v>
                </c:pt>
                <c:pt idx="1005">
                  <c:v>0.36072159915123447</c:v>
                </c:pt>
                <c:pt idx="1006">
                  <c:v>0.36072159915123447</c:v>
                </c:pt>
                <c:pt idx="1007">
                  <c:v>0.36072159915123447</c:v>
                </c:pt>
                <c:pt idx="1008">
                  <c:v>0.36072159915123447</c:v>
                </c:pt>
                <c:pt idx="1009">
                  <c:v>0.36072159915123447</c:v>
                </c:pt>
                <c:pt idx="1010">
                  <c:v>0.36072159915123447</c:v>
                </c:pt>
                <c:pt idx="1011">
                  <c:v>0.36072159915123447</c:v>
                </c:pt>
                <c:pt idx="1012">
                  <c:v>0.36072159915123447</c:v>
                </c:pt>
                <c:pt idx="1013">
                  <c:v>0.36072159915123447</c:v>
                </c:pt>
                <c:pt idx="1014">
                  <c:v>0.36072159915123447</c:v>
                </c:pt>
                <c:pt idx="1015">
                  <c:v>0.36072159915123447</c:v>
                </c:pt>
                <c:pt idx="1016">
                  <c:v>0.36072159915123447</c:v>
                </c:pt>
                <c:pt idx="1017">
                  <c:v>0.36072159915123447</c:v>
                </c:pt>
                <c:pt idx="1018">
                  <c:v>0.36072159915123447</c:v>
                </c:pt>
                <c:pt idx="1019">
                  <c:v>0.36072159915123447</c:v>
                </c:pt>
                <c:pt idx="1020">
                  <c:v>0.36072159915123447</c:v>
                </c:pt>
                <c:pt idx="1021">
                  <c:v>0.36072159915123447</c:v>
                </c:pt>
                <c:pt idx="1022">
                  <c:v>0.36072159915123447</c:v>
                </c:pt>
                <c:pt idx="1023">
                  <c:v>0.36072159915123447</c:v>
                </c:pt>
                <c:pt idx="1024">
                  <c:v>0.36072159915123447</c:v>
                </c:pt>
                <c:pt idx="1025">
                  <c:v>0.36072159915123447</c:v>
                </c:pt>
                <c:pt idx="1026">
                  <c:v>0.36072159915123447</c:v>
                </c:pt>
                <c:pt idx="1027">
                  <c:v>0.36072159915123447</c:v>
                </c:pt>
                <c:pt idx="1028">
                  <c:v>0.36072159915123447</c:v>
                </c:pt>
                <c:pt idx="1029">
                  <c:v>0.36072159915123447</c:v>
                </c:pt>
                <c:pt idx="1030">
                  <c:v>0.36072159915123447</c:v>
                </c:pt>
                <c:pt idx="1031">
                  <c:v>0.36072159915123447</c:v>
                </c:pt>
                <c:pt idx="1032">
                  <c:v>0.36072159915123447</c:v>
                </c:pt>
                <c:pt idx="1033">
                  <c:v>0.36072159915123447</c:v>
                </c:pt>
                <c:pt idx="1034">
                  <c:v>0.36072159915123447</c:v>
                </c:pt>
                <c:pt idx="1035">
                  <c:v>0.36072159915123447</c:v>
                </c:pt>
                <c:pt idx="1036">
                  <c:v>0.36072159915123447</c:v>
                </c:pt>
                <c:pt idx="1037">
                  <c:v>0.36072159915123447</c:v>
                </c:pt>
                <c:pt idx="1038">
                  <c:v>0.36072159915123447</c:v>
                </c:pt>
                <c:pt idx="1039">
                  <c:v>0.36072159915123447</c:v>
                </c:pt>
                <c:pt idx="1040">
                  <c:v>0.36072159915123447</c:v>
                </c:pt>
                <c:pt idx="1041">
                  <c:v>0.36072159915123447</c:v>
                </c:pt>
                <c:pt idx="1042">
                  <c:v>0.36072159915123447</c:v>
                </c:pt>
                <c:pt idx="1043">
                  <c:v>0.36072159915123447</c:v>
                </c:pt>
                <c:pt idx="1044">
                  <c:v>0.36072159915123447</c:v>
                </c:pt>
                <c:pt idx="1045">
                  <c:v>0.36072159915123447</c:v>
                </c:pt>
                <c:pt idx="1046">
                  <c:v>0.36072159915123447</c:v>
                </c:pt>
                <c:pt idx="1047">
                  <c:v>0.36072159915123447</c:v>
                </c:pt>
                <c:pt idx="1048">
                  <c:v>0.36072159915123447</c:v>
                </c:pt>
                <c:pt idx="1049">
                  <c:v>0.36072159915123447</c:v>
                </c:pt>
                <c:pt idx="1050">
                  <c:v>0.36149354876543199</c:v>
                </c:pt>
                <c:pt idx="1051">
                  <c:v>0.36294882654320981</c:v>
                </c:pt>
                <c:pt idx="1052">
                  <c:v>0.36479373765432088</c:v>
                </c:pt>
                <c:pt idx="1053">
                  <c:v>0.36703578395061714</c:v>
                </c:pt>
                <c:pt idx="1054">
                  <c:v>0.36982151126543195</c:v>
                </c:pt>
                <c:pt idx="1055">
                  <c:v>0.3732079861882715</c:v>
                </c:pt>
                <c:pt idx="1056">
                  <c:v>0.37706026396604925</c:v>
                </c:pt>
                <c:pt idx="1057">
                  <c:v>0.38075148888888877</c:v>
                </c:pt>
                <c:pt idx="1058">
                  <c:v>0.38354543009259245</c:v>
                </c:pt>
                <c:pt idx="1059">
                  <c:v>0.38560931203703691</c:v>
                </c:pt>
                <c:pt idx="1060">
                  <c:v>0.38703251026234553</c:v>
                </c:pt>
                <c:pt idx="1061">
                  <c:v>0.38770124884259244</c:v>
                </c:pt>
                <c:pt idx="1062">
                  <c:v>0.38780062847222213</c:v>
                </c:pt>
                <c:pt idx="1063">
                  <c:v>0.38780062847222213</c:v>
                </c:pt>
                <c:pt idx="1064">
                  <c:v>0.38780062847222213</c:v>
                </c:pt>
                <c:pt idx="1065">
                  <c:v>0.38780062847222213</c:v>
                </c:pt>
                <c:pt idx="1066">
                  <c:v>0.38780062847222213</c:v>
                </c:pt>
                <c:pt idx="1067">
                  <c:v>0.38780062847222213</c:v>
                </c:pt>
                <c:pt idx="1068">
                  <c:v>0.38780062847222213</c:v>
                </c:pt>
                <c:pt idx="1069">
                  <c:v>0.38780062847222213</c:v>
                </c:pt>
                <c:pt idx="1070">
                  <c:v>0.38780062847222213</c:v>
                </c:pt>
                <c:pt idx="1071">
                  <c:v>0.38780062847222213</c:v>
                </c:pt>
                <c:pt idx="1072">
                  <c:v>0.38780062847222213</c:v>
                </c:pt>
                <c:pt idx="1073">
                  <c:v>0.38780062847222213</c:v>
                </c:pt>
                <c:pt idx="1074">
                  <c:v>0.38780062847222213</c:v>
                </c:pt>
                <c:pt idx="1075">
                  <c:v>0.38780062847222213</c:v>
                </c:pt>
                <c:pt idx="1076">
                  <c:v>0.38780062847222213</c:v>
                </c:pt>
                <c:pt idx="1077">
                  <c:v>0.38780062847222213</c:v>
                </c:pt>
                <c:pt idx="1078">
                  <c:v>0.38780062847222213</c:v>
                </c:pt>
                <c:pt idx="1079">
                  <c:v>0.38780062847222213</c:v>
                </c:pt>
                <c:pt idx="1080">
                  <c:v>0.38780062847222213</c:v>
                </c:pt>
                <c:pt idx="1081">
                  <c:v>0.38780062847222213</c:v>
                </c:pt>
                <c:pt idx="1082">
                  <c:v>0.38780062847222213</c:v>
                </c:pt>
                <c:pt idx="1083">
                  <c:v>0.38829479320987642</c:v>
                </c:pt>
                <c:pt idx="1084">
                  <c:v>0.38963088094135795</c:v>
                </c:pt>
                <c:pt idx="1085">
                  <c:v>0.39030784351851838</c:v>
                </c:pt>
                <c:pt idx="1086">
                  <c:v>0.39030784351851838</c:v>
                </c:pt>
                <c:pt idx="1087">
                  <c:v>0.39030784351851838</c:v>
                </c:pt>
                <c:pt idx="1088">
                  <c:v>0.39030784351851838</c:v>
                </c:pt>
                <c:pt idx="1089">
                  <c:v>0.39030784351851838</c:v>
                </c:pt>
                <c:pt idx="1090">
                  <c:v>0.39030784351851838</c:v>
                </c:pt>
                <c:pt idx="1091">
                  <c:v>0.39030784351851838</c:v>
                </c:pt>
                <c:pt idx="1092">
                  <c:v>0.39030784351851838</c:v>
                </c:pt>
                <c:pt idx="1093">
                  <c:v>0.39030784351851838</c:v>
                </c:pt>
                <c:pt idx="1094">
                  <c:v>0.39030784351851838</c:v>
                </c:pt>
                <c:pt idx="1095">
                  <c:v>0.39030784351851838</c:v>
                </c:pt>
                <c:pt idx="1096">
                  <c:v>0.39030784351851838</c:v>
                </c:pt>
                <c:pt idx="1097">
                  <c:v>0.39030784351851838</c:v>
                </c:pt>
                <c:pt idx="1098">
                  <c:v>0.390398585802469</c:v>
                </c:pt>
                <c:pt idx="1099">
                  <c:v>0.39173625717592581</c:v>
                </c:pt>
                <c:pt idx="1100">
                  <c:v>0.393219004398148</c:v>
                </c:pt>
                <c:pt idx="1101">
                  <c:v>0.39360985316358016</c:v>
                </c:pt>
                <c:pt idx="1102">
                  <c:v>0.39360985316358016</c:v>
                </c:pt>
                <c:pt idx="1103">
                  <c:v>0.39360985316358016</c:v>
                </c:pt>
                <c:pt idx="1104">
                  <c:v>0.39360985316358016</c:v>
                </c:pt>
                <c:pt idx="1105">
                  <c:v>0.39360985316358016</c:v>
                </c:pt>
                <c:pt idx="1106">
                  <c:v>0.39360985316358016</c:v>
                </c:pt>
                <c:pt idx="1107">
                  <c:v>0.39360985316358016</c:v>
                </c:pt>
                <c:pt idx="1108">
                  <c:v>0.39360985316358016</c:v>
                </c:pt>
                <c:pt idx="1109">
                  <c:v>0.39432398317901224</c:v>
                </c:pt>
                <c:pt idx="1110">
                  <c:v>0.39497675324074066</c:v>
                </c:pt>
                <c:pt idx="1111">
                  <c:v>0.39497675324074066</c:v>
                </c:pt>
                <c:pt idx="1112">
                  <c:v>0.39497675324074066</c:v>
                </c:pt>
                <c:pt idx="1113">
                  <c:v>0.39497675324074066</c:v>
                </c:pt>
                <c:pt idx="1114">
                  <c:v>0.39497675324074066</c:v>
                </c:pt>
                <c:pt idx="1115">
                  <c:v>0.39497675324074066</c:v>
                </c:pt>
                <c:pt idx="1116">
                  <c:v>0.39497675324074066</c:v>
                </c:pt>
                <c:pt idx="1117">
                  <c:v>0.39497675324074066</c:v>
                </c:pt>
                <c:pt idx="1118">
                  <c:v>0.39497675324074066</c:v>
                </c:pt>
                <c:pt idx="1119">
                  <c:v>0.39563095462962955</c:v>
                </c:pt>
                <c:pt idx="1120">
                  <c:v>0.39589251504629619</c:v>
                </c:pt>
                <c:pt idx="1121">
                  <c:v>0.39589251504629619</c:v>
                </c:pt>
                <c:pt idx="1122">
                  <c:v>0.39589251504629619</c:v>
                </c:pt>
                <c:pt idx="1123">
                  <c:v>0.39667041365740735</c:v>
                </c:pt>
                <c:pt idx="1124">
                  <c:v>0.39909381180555548</c:v>
                </c:pt>
                <c:pt idx="1125">
                  <c:v>0.40353628402777769</c:v>
                </c:pt>
                <c:pt idx="1126">
                  <c:v>0.40936945069444436</c:v>
                </c:pt>
                <c:pt idx="1127">
                  <c:v>0.41522137199074066</c:v>
                </c:pt>
                <c:pt idx="1128">
                  <c:v>0.42041033896604929</c:v>
                </c:pt>
                <c:pt idx="1129">
                  <c:v>0.42437222515432088</c:v>
                </c:pt>
                <c:pt idx="1130">
                  <c:v>0.42717839552469128</c:v>
                </c:pt>
                <c:pt idx="1131">
                  <c:v>0.42942613063271595</c:v>
                </c:pt>
                <c:pt idx="1132">
                  <c:v>0.43144119467592584</c:v>
                </c:pt>
                <c:pt idx="1133">
                  <c:v>0.43341608047839497</c:v>
                </c:pt>
                <c:pt idx="1134">
                  <c:v>0.43524770393518508</c:v>
                </c:pt>
                <c:pt idx="1135">
                  <c:v>0.43668164236111101</c:v>
                </c:pt>
                <c:pt idx="1136">
                  <c:v>0.43751129475308631</c:v>
                </c:pt>
                <c:pt idx="1137">
                  <c:v>0.4377727992283949</c:v>
                </c:pt>
                <c:pt idx="1138">
                  <c:v>0.4377727992283949</c:v>
                </c:pt>
                <c:pt idx="1139">
                  <c:v>0.4377727992283949</c:v>
                </c:pt>
                <c:pt idx="1140">
                  <c:v>0.4377727992283949</c:v>
                </c:pt>
                <c:pt idx="1141">
                  <c:v>0.4377727992283949</c:v>
                </c:pt>
                <c:pt idx="1142">
                  <c:v>0.4377727992283949</c:v>
                </c:pt>
                <c:pt idx="1143">
                  <c:v>0.4377727992283949</c:v>
                </c:pt>
                <c:pt idx="1144">
                  <c:v>0.4377727992283949</c:v>
                </c:pt>
                <c:pt idx="1145">
                  <c:v>0.4377727992283949</c:v>
                </c:pt>
                <c:pt idx="1146">
                  <c:v>0.43806827515432084</c:v>
                </c:pt>
                <c:pt idx="1147">
                  <c:v>0.43993256520061713</c:v>
                </c:pt>
                <c:pt idx="1148">
                  <c:v>0.44169185825617269</c:v>
                </c:pt>
                <c:pt idx="1149">
                  <c:v>0.44249867908950602</c:v>
                </c:pt>
                <c:pt idx="1150">
                  <c:v>0.44267167908950605</c:v>
                </c:pt>
                <c:pt idx="1151">
                  <c:v>0.44267167908950605</c:v>
                </c:pt>
                <c:pt idx="1152">
                  <c:v>0.44267167908950605</c:v>
                </c:pt>
                <c:pt idx="1153">
                  <c:v>0.44267167908950605</c:v>
                </c:pt>
                <c:pt idx="1154">
                  <c:v>0.44267167908950605</c:v>
                </c:pt>
                <c:pt idx="1155">
                  <c:v>0.44267167908950605</c:v>
                </c:pt>
                <c:pt idx="1156">
                  <c:v>0.44267167908950605</c:v>
                </c:pt>
                <c:pt idx="1157">
                  <c:v>0.44267167908950605</c:v>
                </c:pt>
                <c:pt idx="1158">
                  <c:v>0.44267167908950605</c:v>
                </c:pt>
                <c:pt idx="1159">
                  <c:v>0.44267167908950605</c:v>
                </c:pt>
                <c:pt idx="1160">
                  <c:v>0.44267167908950605</c:v>
                </c:pt>
                <c:pt idx="1161">
                  <c:v>0.44267167908950605</c:v>
                </c:pt>
                <c:pt idx="1162">
                  <c:v>0.44267167908950605</c:v>
                </c:pt>
                <c:pt idx="1163">
                  <c:v>0.44267167908950605</c:v>
                </c:pt>
                <c:pt idx="1164">
                  <c:v>0.44267167908950605</c:v>
                </c:pt>
                <c:pt idx="1165">
                  <c:v>0.44267167908950605</c:v>
                </c:pt>
                <c:pt idx="1166">
                  <c:v>0.44267167908950605</c:v>
                </c:pt>
                <c:pt idx="1167">
                  <c:v>0.44267167908950605</c:v>
                </c:pt>
                <c:pt idx="1168">
                  <c:v>0.44267167908950605</c:v>
                </c:pt>
                <c:pt idx="1169">
                  <c:v>0.44267167908950605</c:v>
                </c:pt>
                <c:pt idx="1170">
                  <c:v>0.44267167908950605</c:v>
                </c:pt>
                <c:pt idx="1171">
                  <c:v>0.44267167908950605</c:v>
                </c:pt>
                <c:pt idx="1172">
                  <c:v>0.44267167908950605</c:v>
                </c:pt>
                <c:pt idx="1173">
                  <c:v>0.44267167908950605</c:v>
                </c:pt>
                <c:pt idx="1174">
                  <c:v>0.44267167908950605</c:v>
                </c:pt>
                <c:pt idx="1175">
                  <c:v>0.44267167908950605</c:v>
                </c:pt>
                <c:pt idx="1176">
                  <c:v>0.44267167908950605</c:v>
                </c:pt>
                <c:pt idx="1177">
                  <c:v>0.44267167908950605</c:v>
                </c:pt>
                <c:pt idx="1178">
                  <c:v>0.44267167908950605</c:v>
                </c:pt>
                <c:pt idx="1179">
                  <c:v>0.44267167908950605</c:v>
                </c:pt>
                <c:pt idx="1180">
                  <c:v>0.44267167908950605</c:v>
                </c:pt>
                <c:pt idx="1181">
                  <c:v>0.44267167908950605</c:v>
                </c:pt>
                <c:pt idx="1182">
                  <c:v>0.44267167908950605</c:v>
                </c:pt>
                <c:pt idx="1183">
                  <c:v>0.44267167908950605</c:v>
                </c:pt>
                <c:pt idx="1184">
                  <c:v>0.44267167908950605</c:v>
                </c:pt>
                <c:pt idx="1185">
                  <c:v>0.44267167908950605</c:v>
                </c:pt>
                <c:pt idx="1186">
                  <c:v>0.44267167908950605</c:v>
                </c:pt>
                <c:pt idx="1187">
                  <c:v>0.44267167908950605</c:v>
                </c:pt>
                <c:pt idx="1188">
                  <c:v>0.44267167908950605</c:v>
                </c:pt>
                <c:pt idx="1189">
                  <c:v>0.44267167908950605</c:v>
                </c:pt>
                <c:pt idx="1190">
                  <c:v>0.44267167908950605</c:v>
                </c:pt>
                <c:pt idx="1191">
                  <c:v>0.44267167908950605</c:v>
                </c:pt>
                <c:pt idx="1192">
                  <c:v>0.44267167908950605</c:v>
                </c:pt>
                <c:pt idx="1193">
                  <c:v>0.44267167908950605</c:v>
                </c:pt>
                <c:pt idx="1194">
                  <c:v>0.44267167908950605</c:v>
                </c:pt>
                <c:pt idx="1195">
                  <c:v>0.44267167908950605</c:v>
                </c:pt>
                <c:pt idx="1196">
                  <c:v>0.44267167908950605</c:v>
                </c:pt>
                <c:pt idx="1197">
                  <c:v>0.44267167908950605</c:v>
                </c:pt>
                <c:pt idx="1198">
                  <c:v>0.44267167908950605</c:v>
                </c:pt>
                <c:pt idx="1199">
                  <c:v>0.44267167908950605</c:v>
                </c:pt>
                <c:pt idx="1200">
                  <c:v>0.44267167908950605</c:v>
                </c:pt>
                <c:pt idx="1201">
                  <c:v>0.44267167908950605</c:v>
                </c:pt>
                <c:pt idx="1202">
                  <c:v>0.44267167908950605</c:v>
                </c:pt>
                <c:pt idx="1203">
                  <c:v>0.44267167908950605</c:v>
                </c:pt>
                <c:pt idx="1204">
                  <c:v>0.44267167908950605</c:v>
                </c:pt>
                <c:pt idx="1205">
                  <c:v>0.44267167908950605</c:v>
                </c:pt>
                <c:pt idx="1206">
                  <c:v>0.44267167908950605</c:v>
                </c:pt>
                <c:pt idx="1207">
                  <c:v>0.44267167908950605</c:v>
                </c:pt>
                <c:pt idx="1208">
                  <c:v>0.44267167908950605</c:v>
                </c:pt>
                <c:pt idx="1209">
                  <c:v>0.44267167908950605</c:v>
                </c:pt>
                <c:pt idx="1210">
                  <c:v>0.44267167908950605</c:v>
                </c:pt>
                <c:pt idx="1211">
                  <c:v>0.44267167908950605</c:v>
                </c:pt>
                <c:pt idx="1212">
                  <c:v>0.44267167908950605</c:v>
                </c:pt>
                <c:pt idx="1213">
                  <c:v>0.44267167908950605</c:v>
                </c:pt>
                <c:pt idx="1214">
                  <c:v>0.44267167908950605</c:v>
                </c:pt>
                <c:pt idx="1215">
                  <c:v>0.44267167908950605</c:v>
                </c:pt>
                <c:pt idx="1216">
                  <c:v>0.44267167908950605</c:v>
                </c:pt>
                <c:pt idx="1217">
                  <c:v>0.44267167908950605</c:v>
                </c:pt>
                <c:pt idx="1218">
                  <c:v>0.44267167908950605</c:v>
                </c:pt>
                <c:pt idx="1219">
                  <c:v>0.44267167908950605</c:v>
                </c:pt>
                <c:pt idx="1220">
                  <c:v>0.44267167908950605</c:v>
                </c:pt>
                <c:pt idx="1221">
                  <c:v>0.44267167908950605</c:v>
                </c:pt>
                <c:pt idx="1222">
                  <c:v>0.44267167908950605</c:v>
                </c:pt>
                <c:pt idx="1223">
                  <c:v>0.44267167908950605</c:v>
                </c:pt>
                <c:pt idx="1224">
                  <c:v>0.44267167908950605</c:v>
                </c:pt>
                <c:pt idx="1225">
                  <c:v>0.44267167908950605</c:v>
                </c:pt>
                <c:pt idx="1226">
                  <c:v>0.44267167908950605</c:v>
                </c:pt>
                <c:pt idx="1227">
                  <c:v>0.44267167908950605</c:v>
                </c:pt>
                <c:pt idx="1228">
                  <c:v>0.44267167908950605</c:v>
                </c:pt>
                <c:pt idx="1229">
                  <c:v>0.44267167908950605</c:v>
                </c:pt>
                <c:pt idx="1230">
                  <c:v>0.44267167908950605</c:v>
                </c:pt>
                <c:pt idx="1231">
                  <c:v>0.44267167908950605</c:v>
                </c:pt>
                <c:pt idx="1232">
                  <c:v>0.44267167908950605</c:v>
                </c:pt>
                <c:pt idx="1233">
                  <c:v>0.44267167908950605</c:v>
                </c:pt>
                <c:pt idx="1234">
                  <c:v>0.44267167908950605</c:v>
                </c:pt>
                <c:pt idx="1235">
                  <c:v>0.44267167908950605</c:v>
                </c:pt>
                <c:pt idx="1236">
                  <c:v>0.44267167908950605</c:v>
                </c:pt>
                <c:pt idx="1237">
                  <c:v>0.44267167908950605</c:v>
                </c:pt>
                <c:pt idx="1238">
                  <c:v>0.44267167908950605</c:v>
                </c:pt>
                <c:pt idx="1239">
                  <c:v>0.44267167908950605</c:v>
                </c:pt>
                <c:pt idx="1240">
                  <c:v>0.44267167908950605</c:v>
                </c:pt>
                <c:pt idx="1241">
                  <c:v>0.44267167908950605</c:v>
                </c:pt>
                <c:pt idx="1242">
                  <c:v>0.44267167908950605</c:v>
                </c:pt>
                <c:pt idx="1243">
                  <c:v>0.44267167908950605</c:v>
                </c:pt>
                <c:pt idx="1244">
                  <c:v>0.44267167908950605</c:v>
                </c:pt>
                <c:pt idx="1245">
                  <c:v>0.44267167908950605</c:v>
                </c:pt>
                <c:pt idx="1246">
                  <c:v>0.44267167908950605</c:v>
                </c:pt>
                <c:pt idx="1247">
                  <c:v>0.44267167908950605</c:v>
                </c:pt>
                <c:pt idx="1248">
                  <c:v>0.44267167908950605</c:v>
                </c:pt>
                <c:pt idx="1249">
                  <c:v>0.44267167908950605</c:v>
                </c:pt>
                <c:pt idx="1250">
                  <c:v>0.44267167908950605</c:v>
                </c:pt>
                <c:pt idx="1251">
                  <c:v>0.44267167908950605</c:v>
                </c:pt>
                <c:pt idx="1252">
                  <c:v>0.44267167908950605</c:v>
                </c:pt>
                <c:pt idx="1253">
                  <c:v>0.44267167908950605</c:v>
                </c:pt>
                <c:pt idx="1254">
                  <c:v>0.44267167908950605</c:v>
                </c:pt>
                <c:pt idx="1255">
                  <c:v>0.44267167908950605</c:v>
                </c:pt>
                <c:pt idx="1256">
                  <c:v>0.44267167908950605</c:v>
                </c:pt>
                <c:pt idx="1257">
                  <c:v>0.44267167908950605</c:v>
                </c:pt>
                <c:pt idx="1258">
                  <c:v>0.44267167908950605</c:v>
                </c:pt>
                <c:pt idx="1259">
                  <c:v>0.44267167908950605</c:v>
                </c:pt>
                <c:pt idx="1260">
                  <c:v>0.44267167908950605</c:v>
                </c:pt>
                <c:pt idx="1261">
                  <c:v>0.44267167908950605</c:v>
                </c:pt>
                <c:pt idx="1262">
                  <c:v>0.44267167908950605</c:v>
                </c:pt>
                <c:pt idx="1263">
                  <c:v>0.44267167908950605</c:v>
                </c:pt>
                <c:pt idx="1264">
                  <c:v>0.44267167908950605</c:v>
                </c:pt>
                <c:pt idx="1265">
                  <c:v>0.44267167908950605</c:v>
                </c:pt>
                <c:pt idx="1266">
                  <c:v>0.44267167908950605</c:v>
                </c:pt>
                <c:pt idx="1267">
                  <c:v>0.44267167908950605</c:v>
                </c:pt>
                <c:pt idx="1268">
                  <c:v>0.44267167908950605</c:v>
                </c:pt>
                <c:pt idx="1269">
                  <c:v>0.44267167908950605</c:v>
                </c:pt>
                <c:pt idx="1270">
                  <c:v>0.44267167908950605</c:v>
                </c:pt>
                <c:pt idx="1271">
                  <c:v>0.44267167908950605</c:v>
                </c:pt>
                <c:pt idx="1272">
                  <c:v>0.44267167908950605</c:v>
                </c:pt>
                <c:pt idx="1273">
                  <c:v>0.44267167908950605</c:v>
                </c:pt>
                <c:pt idx="1274">
                  <c:v>0.44267167908950605</c:v>
                </c:pt>
                <c:pt idx="1275">
                  <c:v>0.44267167908950605</c:v>
                </c:pt>
                <c:pt idx="1276">
                  <c:v>0.44267167908950605</c:v>
                </c:pt>
                <c:pt idx="1277">
                  <c:v>0.44267167908950605</c:v>
                </c:pt>
                <c:pt idx="1278">
                  <c:v>0.44267167908950605</c:v>
                </c:pt>
                <c:pt idx="1279">
                  <c:v>0.44267167908950605</c:v>
                </c:pt>
                <c:pt idx="1280">
                  <c:v>0.44267167908950605</c:v>
                </c:pt>
                <c:pt idx="1281">
                  <c:v>0.44267167908950605</c:v>
                </c:pt>
                <c:pt idx="1282">
                  <c:v>0.44267167908950605</c:v>
                </c:pt>
                <c:pt idx="1283">
                  <c:v>0.44267167908950605</c:v>
                </c:pt>
                <c:pt idx="1284">
                  <c:v>0.44267167908950605</c:v>
                </c:pt>
                <c:pt idx="1285">
                  <c:v>0.44267167908950605</c:v>
                </c:pt>
                <c:pt idx="1286">
                  <c:v>0.44267167908950605</c:v>
                </c:pt>
                <c:pt idx="1287">
                  <c:v>0.44267167908950605</c:v>
                </c:pt>
                <c:pt idx="1288">
                  <c:v>0.44267167908950605</c:v>
                </c:pt>
                <c:pt idx="1289">
                  <c:v>0.44267167908950605</c:v>
                </c:pt>
                <c:pt idx="1290">
                  <c:v>0.44267167908950605</c:v>
                </c:pt>
                <c:pt idx="1291">
                  <c:v>0.44267167908950605</c:v>
                </c:pt>
                <c:pt idx="1292">
                  <c:v>0.44267167908950605</c:v>
                </c:pt>
                <c:pt idx="1293">
                  <c:v>0.44267167908950605</c:v>
                </c:pt>
                <c:pt idx="1294">
                  <c:v>0.44267167908950605</c:v>
                </c:pt>
                <c:pt idx="1295">
                  <c:v>0.44267167908950605</c:v>
                </c:pt>
                <c:pt idx="1296">
                  <c:v>0.44267167908950605</c:v>
                </c:pt>
                <c:pt idx="1297">
                  <c:v>0.44267167908950605</c:v>
                </c:pt>
                <c:pt idx="1298">
                  <c:v>0.44267167908950605</c:v>
                </c:pt>
                <c:pt idx="1299">
                  <c:v>0.44267167908950605</c:v>
                </c:pt>
                <c:pt idx="1300">
                  <c:v>0.44267167908950605</c:v>
                </c:pt>
                <c:pt idx="1301">
                  <c:v>0.44267167908950605</c:v>
                </c:pt>
                <c:pt idx="1302">
                  <c:v>0.44267167908950605</c:v>
                </c:pt>
                <c:pt idx="1303">
                  <c:v>0.44267167908950605</c:v>
                </c:pt>
                <c:pt idx="1304">
                  <c:v>0.44267167908950605</c:v>
                </c:pt>
                <c:pt idx="1305">
                  <c:v>0.44267167908950605</c:v>
                </c:pt>
                <c:pt idx="1306">
                  <c:v>0.44267167908950605</c:v>
                </c:pt>
                <c:pt idx="1307">
                  <c:v>0.44267167908950605</c:v>
                </c:pt>
                <c:pt idx="1308">
                  <c:v>0.44267167908950605</c:v>
                </c:pt>
                <c:pt idx="1309">
                  <c:v>0.44267167908950605</c:v>
                </c:pt>
                <c:pt idx="1310">
                  <c:v>0.44267167908950605</c:v>
                </c:pt>
                <c:pt idx="1311">
                  <c:v>0.44267167908950605</c:v>
                </c:pt>
                <c:pt idx="1312">
                  <c:v>0.44267167908950605</c:v>
                </c:pt>
                <c:pt idx="1313">
                  <c:v>0.44267167908950605</c:v>
                </c:pt>
                <c:pt idx="1314">
                  <c:v>0.44267167908950605</c:v>
                </c:pt>
                <c:pt idx="1315">
                  <c:v>0.44267167908950605</c:v>
                </c:pt>
                <c:pt idx="1316">
                  <c:v>0.44267167908950605</c:v>
                </c:pt>
                <c:pt idx="1317">
                  <c:v>0.44267167908950605</c:v>
                </c:pt>
                <c:pt idx="1318">
                  <c:v>0.44267167908950605</c:v>
                </c:pt>
                <c:pt idx="1319">
                  <c:v>0.44267167908950605</c:v>
                </c:pt>
                <c:pt idx="1320">
                  <c:v>0.44267167908950605</c:v>
                </c:pt>
                <c:pt idx="1321">
                  <c:v>0.44267167908950605</c:v>
                </c:pt>
                <c:pt idx="1322">
                  <c:v>0.44267167908950605</c:v>
                </c:pt>
                <c:pt idx="1323">
                  <c:v>0.44267167908950605</c:v>
                </c:pt>
                <c:pt idx="1324">
                  <c:v>0.44267167908950605</c:v>
                </c:pt>
                <c:pt idx="1325">
                  <c:v>0.44267167908950605</c:v>
                </c:pt>
                <c:pt idx="1326">
                  <c:v>0.44267167908950605</c:v>
                </c:pt>
                <c:pt idx="1327">
                  <c:v>0.44267167908950605</c:v>
                </c:pt>
                <c:pt idx="1328">
                  <c:v>0.44267167908950605</c:v>
                </c:pt>
                <c:pt idx="1329">
                  <c:v>0.44267167908950605</c:v>
                </c:pt>
                <c:pt idx="1330">
                  <c:v>0.44267167908950605</c:v>
                </c:pt>
                <c:pt idx="1331">
                  <c:v>0.44267167908950605</c:v>
                </c:pt>
                <c:pt idx="1332">
                  <c:v>0.44267167908950605</c:v>
                </c:pt>
                <c:pt idx="1333">
                  <c:v>0.44267167908950605</c:v>
                </c:pt>
                <c:pt idx="1334">
                  <c:v>0.44267167908950605</c:v>
                </c:pt>
                <c:pt idx="1335">
                  <c:v>0.44267167908950605</c:v>
                </c:pt>
                <c:pt idx="1336">
                  <c:v>0.44267167908950605</c:v>
                </c:pt>
                <c:pt idx="1337">
                  <c:v>0.44267167908950605</c:v>
                </c:pt>
                <c:pt idx="1338">
                  <c:v>0.44267167908950605</c:v>
                </c:pt>
                <c:pt idx="1339">
                  <c:v>0.44267167908950605</c:v>
                </c:pt>
                <c:pt idx="1340">
                  <c:v>0.44267167908950605</c:v>
                </c:pt>
                <c:pt idx="1341">
                  <c:v>0.44267167908950605</c:v>
                </c:pt>
                <c:pt idx="1342">
                  <c:v>0.44267167908950605</c:v>
                </c:pt>
                <c:pt idx="1343">
                  <c:v>0.44267167908950605</c:v>
                </c:pt>
                <c:pt idx="1344">
                  <c:v>0.44267167908950605</c:v>
                </c:pt>
                <c:pt idx="1345">
                  <c:v>0.44267167908950605</c:v>
                </c:pt>
                <c:pt idx="1346">
                  <c:v>0.44267167908950605</c:v>
                </c:pt>
                <c:pt idx="1347">
                  <c:v>0.44267167908950605</c:v>
                </c:pt>
                <c:pt idx="1348">
                  <c:v>0.44267167908950605</c:v>
                </c:pt>
                <c:pt idx="1349">
                  <c:v>0.44267167908950605</c:v>
                </c:pt>
                <c:pt idx="1350">
                  <c:v>0.44267167908950605</c:v>
                </c:pt>
                <c:pt idx="1351">
                  <c:v>0.44316776643518507</c:v>
                </c:pt>
                <c:pt idx="1352">
                  <c:v>0.44398977152777769</c:v>
                </c:pt>
                <c:pt idx="1353">
                  <c:v>0.44493643819444434</c:v>
                </c:pt>
                <c:pt idx="1354">
                  <c:v>0.44600353680555543</c:v>
                </c:pt>
                <c:pt idx="1355">
                  <c:v>0.44727522013888876</c:v>
                </c:pt>
                <c:pt idx="1356">
                  <c:v>0.44891994575617278</c:v>
                </c:pt>
                <c:pt idx="1357">
                  <c:v>0.45083116242283944</c:v>
                </c:pt>
                <c:pt idx="1358">
                  <c:v>0.45290642106481477</c:v>
                </c:pt>
                <c:pt idx="1359">
                  <c:v>0.45521160756172835</c:v>
                </c:pt>
                <c:pt idx="1360">
                  <c:v>0.45756649706790115</c:v>
                </c:pt>
                <c:pt idx="1361">
                  <c:v>0.45920597916666661</c:v>
                </c:pt>
                <c:pt idx="1362">
                  <c:v>0.45950637530864191</c:v>
                </c:pt>
                <c:pt idx="1363">
                  <c:v>0.45950637530864191</c:v>
                </c:pt>
                <c:pt idx="1364">
                  <c:v>0.45950637530864191</c:v>
                </c:pt>
                <c:pt idx="1365">
                  <c:v>0.45950637530864191</c:v>
                </c:pt>
                <c:pt idx="1366">
                  <c:v>0.45950637530864191</c:v>
                </c:pt>
                <c:pt idx="1367">
                  <c:v>0.45950637530864191</c:v>
                </c:pt>
                <c:pt idx="1368">
                  <c:v>0.46046405810185181</c:v>
                </c:pt>
                <c:pt idx="1369">
                  <c:v>0.46201896550925919</c:v>
                </c:pt>
                <c:pt idx="1370">
                  <c:v>0.46263076859567898</c:v>
                </c:pt>
                <c:pt idx="1371">
                  <c:v>0.46263076859567898</c:v>
                </c:pt>
                <c:pt idx="1372">
                  <c:v>0.46263076859567898</c:v>
                </c:pt>
                <c:pt idx="1373">
                  <c:v>0.46263076859567898</c:v>
                </c:pt>
                <c:pt idx="1374">
                  <c:v>0.46282893109567896</c:v>
                </c:pt>
                <c:pt idx="1375">
                  <c:v>0.46400774344135798</c:v>
                </c:pt>
                <c:pt idx="1376">
                  <c:v>0.46677670825617285</c:v>
                </c:pt>
                <c:pt idx="1377">
                  <c:v>0.47153720918209874</c:v>
                </c:pt>
                <c:pt idx="1378">
                  <c:v>0.47686892445987655</c:v>
                </c:pt>
                <c:pt idx="1379">
                  <c:v>0.48162902631172838</c:v>
                </c:pt>
                <c:pt idx="1380">
                  <c:v>0.48579919930555554</c:v>
                </c:pt>
                <c:pt idx="1381">
                  <c:v>0.48827385979938265</c:v>
                </c:pt>
                <c:pt idx="1382">
                  <c:v>0.48827385979938265</c:v>
                </c:pt>
                <c:pt idx="1383">
                  <c:v>0.48827385979938265</c:v>
                </c:pt>
                <c:pt idx="1384">
                  <c:v>0.48827385979938265</c:v>
                </c:pt>
                <c:pt idx="1385">
                  <c:v>0.48827385979938265</c:v>
                </c:pt>
                <c:pt idx="1386">
                  <c:v>0.48827385979938265</c:v>
                </c:pt>
                <c:pt idx="1387">
                  <c:v>0.48827385979938265</c:v>
                </c:pt>
                <c:pt idx="1388">
                  <c:v>0.48827385979938265</c:v>
                </c:pt>
                <c:pt idx="1389">
                  <c:v>0.48827385979938265</c:v>
                </c:pt>
                <c:pt idx="1390">
                  <c:v>0.48827385979938265</c:v>
                </c:pt>
                <c:pt idx="1391">
                  <c:v>0.48827385979938265</c:v>
                </c:pt>
                <c:pt idx="1392">
                  <c:v>0.48827385979938265</c:v>
                </c:pt>
                <c:pt idx="1393">
                  <c:v>0.48827385979938265</c:v>
                </c:pt>
                <c:pt idx="1394">
                  <c:v>0.48827385979938265</c:v>
                </c:pt>
                <c:pt idx="1395">
                  <c:v>0.48827385979938265</c:v>
                </c:pt>
                <c:pt idx="1396">
                  <c:v>0.48827385979938265</c:v>
                </c:pt>
                <c:pt idx="1397">
                  <c:v>0.48844680447530858</c:v>
                </c:pt>
                <c:pt idx="1398">
                  <c:v>0.48895721249999996</c:v>
                </c:pt>
                <c:pt idx="1399">
                  <c:v>0.48979306373456788</c:v>
                </c:pt>
                <c:pt idx="1400">
                  <c:v>0.4909372563271604</c:v>
                </c:pt>
                <c:pt idx="1401">
                  <c:v>0.49224734737654313</c:v>
                </c:pt>
                <c:pt idx="1402">
                  <c:v>0.49388213533950609</c:v>
                </c:pt>
                <c:pt idx="1403">
                  <c:v>0.49640887114197518</c:v>
                </c:pt>
                <c:pt idx="1404">
                  <c:v>0.50036906635802458</c:v>
                </c:pt>
                <c:pt idx="1405">
                  <c:v>0.50471912847222211</c:v>
                </c:pt>
                <c:pt idx="1406">
                  <c:v>0.5078170284722221</c:v>
                </c:pt>
                <c:pt idx="1407">
                  <c:v>0.5090154349537036</c:v>
                </c:pt>
                <c:pt idx="1408">
                  <c:v>0.5090154349537036</c:v>
                </c:pt>
                <c:pt idx="1409">
                  <c:v>0.5090154349537036</c:v>
                </c:pt>
                <c:pt idx="1410">
                  <c:v>0.5090154349537036</c:v>
                </c:pt>
                <c:pt idx="1411">
                  <c:v>0.5090154349537036</c:v>
                </c:pt>
                <c:pt idx="1412">
                  <c:v>0.5090154349537036</c:v>
                </c:pt>
                <c:pt idx="1413">
                  <c:v>0.5090154349537036</c:v>
                </c:pt>
                <c:pt idx="1414">
                  <c:v>0.5090154349537036</c:v>
                </c:pt>
                <c:pt idx="1415">
                  <c:v>0.5090154349537036</c:v>
                </c:pt>
                <c:pt idx="1416">
                  <c:v>0.5090154349537036</c:v>
                </c:pt>
                <c:pt idx="1417">
                  <c:v>0.5090154349537036</c:v>
                </c:pt>
                <c:pt idx="1418">
                  <c:v>0.5090154349537036</c:v>
                </c:pt>
                <c:pt idx="1419">
                  <c:v>0.5090154349537036</c:v>
                </c:pt>
                <c:pt idx="1420">
                  <c:v>0.5090154349537036</c:v>
                </c:pt>
                <c:pt idx="1421">
                  <c:v>0.51023867947530854</c:v>
                </c:pt>
                <c:pt idx="1422">
                  <c:v>0.51243948140432094</c:v>
                </c:pt>
                <c:pt idx="1423">
                  <c:v>0.51379594382716043</c:v>
                </c:pt>
                <c:pt idx="1424">
                  <c:v>0.51379594382716043</c:v>
                </c:pt>
                <c:pt idx="1425">
                  <c:v>0.51379594382716043</c:v>
                </c:pt>
                <c:pt idx="1426">
                  <c:v>0.51379594382716043</c:v>
                </c:pt>
                <c:pt idx="1427">
                  <c:v>0.51379594382716043</c:v>
                </c:pt>
                <c:pt idx="1428">
                  <c:v>0.51379594382716043</c:v>
                </c:pt>
                <c:pt idx="1429">
                  <c:v>0.51379594382716043</c:v>
                </c:pt>
                <c:pt idx="1430">
                  <c:v>0.51452557283950617</c:v>
                </c:pt>
                <c:pt idx="1431">
                  <c:v>0.5166668695216049</c:v>
                </c:pt>
                <c:pt idx="1432">
                  <c:v>0.52021972415123452</c:v>
                </c:pt>
                <c:pt idx="1433">
                  <c:v>0.5239799264660493</c:v>
                </c:pt>
                <c:pt idx="1434">
                  <c:v>0.52715674128086409</c:v>
                </c:pt>
                <c:pt idx="1435">
                  <c:v>0.52872723695987645</c:v>
                </c:pt>
                <c:pt idx="1436">
                  <c:v>0.52878024830246906</c:v>
                </c:pt>
                <c:pt idx="1437">
                  <c:v>0.52878024830246906</c:v>
                </c:pt>
                <c:pt idx="1438">
                  <c:v>0.52878024830246906</c:v>
                </c:pt>
                <c:pt idx="1439">
                  <c:v>0.52878024830246906</c:v>
                </c:pt>
                <c:pt idx="1440">
                  <c:v>0.52878024830246906</c:v>
                </c:pt>
                <c:pt idx="1441">
                  <c:v>0.52925438379629619</c:v>
                </c:pt>
                <c:pt idx="1442">
                  <c:v>0.52983686373456784</c:v>
                </c:pt>
                <c:pt idx="1443">
                  <c:v>0.5300463111882715</c:v>
                </c:pt>
                <c:pt idx="1444">
                  <c:v>0.5300463111882715</c:v>
                </c:pt>
                <c:pt idx="1445">
                  <c:v>0.5300463111882715</c:v>
                </c:pt>
                <c:pt idx="1446">
                  <c:v>0.5300463111882715</c:v>
                </c:pt>
                <c:pt idx="1447">
                  <c:v>0.53066922013888884</c:v>
                </c:pt>
                <c:pt idx="1448">
                  <c:v>0.53202335208333329</c:v>
                </c:pt>
                <c:pt idx="1449">
                  <c:v>0.5332120395833333</c:v>
                </c:pt>
                <c:pt idx="1450">
                  <c:v>0.53366935979938268</c:v>
                </c:pt>
                <c:pt idx="1451">
                  <c:v>0.53372835331790114</c:v>
                </c:pt>
                <c:pt idx="1452">
                  <c:v>0.53372835331790114</c:v>
                </c:pt>
                <c:pt idx="1453">
                  <c:v>0.53372835331790114</c:v>
                </c:pt>
                <c:pt idx="1454">
                  <c:v>0.53372835331790114</c:v>
                </c:pt>
                <c:pt idx="1455">
                  <c:v>0.53372835331790114</c:v>
                </c:pt>
                <c:pt idx="1456">
                  <c:v>0.53372835331790114</c:v>
                </c:pt>
                <c:pt idx="1457">
                  <c:v>0.53372835331790114</c:v>
                </c:pt>
                <c:pt idx="1458">
                  <c:v>0.53372835331790114</c:v>
                </c:pt>
                <c:pt idx="1459">
                  <c:v>0.53372835331790114</c:v>
                </c:pt>
                <c:pt idx="1460">
                  <c:v>0.53372835331790114</c:v>
                </c:pt>
                <c:pt idx="1461">
                  <c:v>0.53372835331790114</c:v>
                </c:pt>
                <c:pt idx="1462">
                  <c:v>0.53372835331790114</c:v>
                </c:pt>
                <c:pt idx="1463">
                  <c:v>0.53372835331790114</c:v>
                </c:pt>
                <c:pt idx="1464">
                  <c:v>0.53372835331790114</c:v>
                </c:pt>
                <c:pt idx="1465">
                  <c:v>0.53372835331790114</c:v>
                </c:pt>
                <c:pt idx="1466">
                  <c:v>0.53372835331790114</c:v>
                </c:pt>
                <c:pt idx="1467">
                  <c:v>0.53372835331790114</c:v>
                </c:pt>
                <c:pt idx="1468">
                  <c:v>0.53372835331790114</c:v>
                </c:pt>
                <c:pt idx="1469">
                  <c:v>0.53372835331790114</c:v>
                </c:pt>
                <c:pt idx="1470">
                  <c:v>0.53372835331790114</c:v>
                </c:pt>
                <c:pt idx="1471">
                  <c:v>0.53372835331790114</c:v>
                </c:pt>
                <c:pt idx="1472">
                  <c:v>0.53372835331790114</c:v>
                </c:pt>
                <c:pt idx="1473">
                  <c:v>0.53372835331790114</c:v>
                </c:pt>
                <c:pt idx="1474">
                  <c:v>0.53372835331790114</c:v>
                </c:pt>
                <c:pt idx="1475">
                  <c:v>0.53372835331790114</c:v>
                </c:pt>
                <c:pt idx="1476">
                  <c:v>0.53372835331790114</c:v>
                </c:pt>
                <c:pt idx="1477">
                  <c:v>0.53372835331790114</c:v>
                </c:pt>
                <c:pt idx="1478">
                  <c:v>0.53372835331790114</c:v>
                </c:pt>
                <c:pt idx="1479">
                  <c:v>0.53372835331790114</c:v>
                </c:pt>
                <c:pt idx="1480">
                  <c:v>0.53372835331790114</c:v>
                </c:pt>
                <c:pt idx="1481">
                  <c:v>0.53372835331790114</c:v>
                </c:pt>
                <c:pt idx="1482">
                  <c:v>0.53372835331790114</c:v>
                </c:pt>
                <c:pt idx="1483">
                  <c:v>0.53372835331790114</c:v>
                </c:pt>
                <c:pt idx="1484">
                  <c:v>0.53372835331790114</c:v>
                </c:pt>
                <c:pt idx="1485">
                  <c:v>0.53372835331790114</c:v>
                </c:pt>
                <c:pt idx="1486">
                  <c:v>0.53372835331790114</c:v>
                </c:pt>
                <c:pt idx="1487">
                  <c:v>0.53372835331790114</c:v>
                </c:pt>
                <c:pt idx="1488">
                  <c:v>0.53372835331790114</c:v>
                </c:pt>
                <c:pt idx="1489">
                  <c:v>0.53372835331790114</c:v>
                </c:pt>
                <c:pt idx="1490">
                  <c:v>0.53372835331790114</c:v>
                </c:pt>
                <c:pt idx="1491">
                  <c:v>0.53372835331790114</c:v>
                </c:pt>
                <c:pt idx="1492">
                  <c:v>0.53372835331790114</c:v>
                </c:pt>
                <c:pt idx="1493">
                  <c:v>0.53372835331790114</c:v>
                </c:pt>
                <c:pt idx="1494">
                  <c:v>0.53372835331790114</c:v>
                </c:pt>
                <c:pt idx="1495">
                  <c:v>0.53372835331790114</c:v>
                </c:pt>
                <c:pt idx="1496">
                  <c:v>0.53372835331790114</c:v>
                </c:pt>
                <c:pt idx="1497">
                  <c:v>0.53372835331790114</c:v>
                </c:pt>
                <c:pt idx="1498">
                  <c:v>0.53372835331790114</c:v>
                </c:pt>
                <c:pt idx="1499">
                  <c:v>0.53372835331790114</c:v>
                </c:pt>
                <c:pt idx="1500">
                  <c:v>0.53372835331790114</c:v>
                </c:pt>
                <c:pt idx="1501">
                  <c:v>0.53372835331790114</c:v>
                </c:pt>
                <c:pt idx="1502">
                  <c:v>0.53372835331790114</c:v>
                </c:pt>
                <c:pt idx="1503">
                  <c:v>0.53372835331790114</c:v>
                </c:pt>
                <c:pt idx="1504">
                  <c:v>0.53372835331790114</c:v>
                </c:pt>
                <c:pt idx="1505">
                  <c:v>0.53372835331790114</c:v>
                </c:pt>
                <c:pt idx="1506">
                  <c:v>0.53372835331790114</c:v>
                </c:pt>
                <c:pt idx="1507">
                  <c:v>0.53372835331790114</c:v>
                </c:pt>
                <c:pt idx="1508">
                  <c:v>0.53372835331790114</c:v>
                </c:pt>
                <c:pt idx="1509">
                  <c:v>0.53372835331790114</c:v>
                </c:pt>
                <c:pt idx="1510">
                  <c:v>0.53372835331790114</c:v>
                </c:pt>
                <c:pt idx="1511">
                  <c:v>0.53372835331790114</c:v>
                </c:pt>
                <c:pt idx="1512">
                  <c:v>0.53372835331790114</c:v>
                </c:pt>
                <c:pt idx="1513">
                  <c:v>0.53372835331790114</c:v>
                </c:pt>
                <c:pt idx="1514">
                  <c:v>0.53372835331790114</c:v>
                </c:pt>
                <c:pt idx="1515">
                  <c:v>0.53372835331790114</c:v>
                </c:pt>
                <c:pt idx="1516">
                  <c:v>0.53372835331790114</c:v>
                </c:pt>
                <c:pt idx="1517">
                  <c:v>0.53372835331790114</c:v>
                </c:pt>
                <c:pt idx="1518">
                  <c:v>0.53372835331790114</c:v>
                </c:pt>
                <c:pt idx="1519">
                  <c:v>0.53372835331790114</c:v>
                </c:pt>
                <c:pt idx="1520">
                  <c:v>0.53372835331790114</c:v>
                </c:pt>
                <c:pt idx="1521">
                  <c:v>0.53372835331790114</c:v>
                </c:pt>
                <c:pt idx="1522">
                  <c:v>0.53372835331790114</c:v>
                </c:pt>
                <c:pt idx="1523">
                  <c:v>0.53372835331790114</c:v>
                </c:pt>
                <c:pt idx="1524">
                  <c:v>0.53372835331790114</c:v>
                </c:pt>
                <c:pt idx="1525">
                  <c:v>0.534659161574074</c:v>
                </c:pt>
                <c:pt idx="1526">
                  <c:v>0.53657048842592592</c:v>
                </c:pt>
                <c:pt idx="1527">
                  <c:v>0.53906867175925921</c:v>
                </c:pt>
                <c:pt idx="1528">
                  <c:v>0.5415374822530864</c:v>
                </c:pt>
                <c:pt idx="1529">
                  <c:v>0.54350271682098761</c:v>
                </c:pt>
                <c:pt idx="1530">
                  <c:v>0.54476404259259259</c:v>
                </c:pt>
                <c:pt idx="1531">
                  <c:v>0.54520340601851847</c:v>
                </c:pt>
                <c:pt idx="1532">
                  <c:v>0.54520340601851847</c:v>
                </c:pt>
                <c:pt idx="1533">
                  <c:v>0.54520340601851847</c:v>
                </c:pt>
                <c:pt idx="1534">
                  <c:v>0.54520340601851847</c:v>
                </c:pt>
                <c:pt idx="1535">
                  <c:v>0.54520340601851847</c:v>
                </c:pt>
                <c:pt idx="1536">
                  <c:v>0.54520340601851847</c:v>
                </c:pt>
                <c:pt idx="1537">
                  <c:v>0.54520340601851847</c:v>
                </c:pt>
                <c:pt idx="1538">
                  <c:v>0.54520340601851847</c:v>
                </c:pt>
                <c:pt idx="1539">
                  <c:v>0.54520340601851847</c:v>
                </c:pt>
                <c:pt idx="1540">
                  <c:v>0.54520340601851847</c:v>
                </c:pt>
                <c:pt idx="1541">
                  <c:v>0.54520340601851847</c:v>
                </c:pt>
                <c:pt idx="1542">
                  <c:v>0.54520340601851847</c:v>
                </c:pt>
                <c:pt idx="1543">
                  <c:v>0.54520340601851847</c:v>
                </c:pt>
                <c:pt idx="1544">
                  <c:v>0.54520340601851847</c:v>
                </c:pt>
                <c:pt idx="1545">
                  <c:v>0.54520340601851847</c:v>
                </c:pt>
                <c:pt idx="1546">
                  <c:v>0.54520340601851847</c:v>
                </c:pt>
                <c:pt idx="1547">
                  <c:v>0.54520340601851847</c:v>
                </c:pt>
                <c:pt idx="1548">
                  <c:v>0.54520340601851847</c:v>
                </c:pt>
                <c:pt idx="1549">
                  <c:v>0.54520340601851847</c:v>
                </c:pt>
                <c:pt idx="1550">
                  <c:v>0.54520340601851847</c:v>
                </c:pt>
                <c:pt idx="1551">
                  <c:v>0.54520340601851847</c:v>
                </c:pt>
                <c:pt idx="1552">
                  <c:v>0.54520340601851847</c:v>
                </c:pt>
                <c:pt idx="1553">
                  <c:v>0.54520340601851847</c:v>
                </c:pt>
                <c:pt idx="1554">
                  <c:v>0.54520340601851847</c:v>
                </c:pt>
                <c:pt idx="1555">
                  <c:v>0.54520340601851847</c:v>
                </c:pt>
                <c:pt idx="1556">
                  <c:v>0.54520340601851847</c:v>
                </c:pt>
                <c:pt idx="1557">
                  <c:v>0.54520340601851847</c:v>
                </c:pt>
                <c:pt idx="1558">
                  <c:v>0.54520340601851847</c:v>
                </c:pt>
                <c:pt idx="1559">
                  <c:v>0.54520340601851847</c:v>
                </c:pt>
                <c:pt idx="1560">
                  <c:v>0.54520340601851847</c:v>
                </c:pt>
                <c:pt idx="1561">
                  <c:v>0.54520340601851847</c:v>
                </c:pt>
                <c:pt idx="1562">
                  <c:v>0.54520340601851847</c:v>
                </c:pt>
                <c:pt idx="1563">
                  <c:v>0.54520340601851847</c:v>
                </c:pt>
                <c:pt idx="1564">
                  <c:v>0.54520340601851847</c:v>
                </c:pt>
                <c:pt idx="1565">
                  <c:v>0.54520340601851847</c:v>
                </c:pt>
                <c:pt idx="1566">
                  <c:v>0.54520340601851847</c:v>
                </c:pt>
                <c:pt idx="1567">
                  <c:v>0.54520340601851847</c:v>
                </c:pt>
                <c:pt idx="1568">
                  <c:v>0.54520340601851847</c:v>
                </c:pt>
                <c:pt idx="1569">
                  <c:v>0.54520340601851847</c:v>
                </c:pt>
                <c:pt idx="1570">
                  <c:v>0.54520340601851847</c:v>
                </c:pt>
                <c:pt idx="1571">
                  <c:v>0.54520340601851847</c:v>
                </c:pt>
                <c:pt idx="1572">
                  <c:v>0.54520340601851847</c:v>
                </c:pt>
                <c:pt idx="1573">
                  <c:v>0.54520340601851847</c:v>
                </c:pt>
                <c:pt idx="1574">
                  <c:v>0.54520340601851847</c:v>
                </c:pt>
                <c:pt idx="1575">
                  <c:v>0.54520340601851847</c:v>
                </c:pt>
                <c:pt idx="1576">
                  <c:v>0.54520340601851847</c:v>
                </c:pt>
                <c:pt idx="1577">
                  <c:v>0.54520340601851847</c:v>
                </c:pt>
                <c:pt idx="1578">
                  <c:v>0.54520340601851847</c:v>
                </c:pt>
                <c:pt idx="1579">
                  <c:v>0.54520340601851847</c:v>
                </c:pt>
                <c:pt idx="1580">
                  <c:v>0.54520340601851847</c:v>
                </c:pt>
                <c:pt idx="1581">
                  <c:v>0.54520340601851847</c:v>
                </c:pt>
                <c:pt idx="1582">
                  <c:v>0.54520340601851847</c:v>
                </c:pt>
                <c:pt idx="1583">
                  <c:v>0.54520340601851847</c:v>
                </c:pt>
                <c:pt idx="1584">
                  <c:v>0.54520340601851847</c:v>
                </c:pt>
                <c:pt idx="1585">
                  <c:v>0.54520340601851847</c:v>
                </c:pt>
                <c:pt idx="1586">
                  <c:v>0.54520340601851847</c:v>
                </c:pt>
                <c:pt idx="1587">
                  <c:v>0.54520340601851847</c:v>
                </c:pt>
                <c:pt idx="1588">
                  <c:v>0.54520340601851847</c:v>
                </c:pt>
                <c:pt idx="1589">
                  <c:v>0.54520340601851847</c:v>
                </c:pt>
                <c:pt idx="1590">
                  <c:v>0.54520340601851847</c:v>
                </c:pt>
                <c:pt idx="1591">
                  <c:v>0.54520340601851847</c:v>
                </c:pt>
                <c:pt idx="1592">
                  <c:v>0.54520340601851847</c:v>
                </c:pt>
                <c:pt idx="1593">
                  <c:v>0.54520340601851847</c:v>
                </c:pt>
                <c:pt idx="1594">
                  <c:v>0.54520340601851847</c:v>
                </c:pt>
                <c:pt idx="1595">
                  <c:v>0.54520340601851847</c:v>
                </c:pt>
                <c:pt idx="1596">
                  <c:v>0.54520340601851847</c:v>
                </c:pt>
                <c:pt idx="1597">
                  <c:v>0.54520340601851847</c:v>
                </c:pt>
                <c:pt idx="1598">
                  <c:v>0.54520340601851847</c:v>
                </c:pt>
                <c:pt idx="1599">
                  <c:v>0.54520340601851847</c:v>
                </c:pt>
                <c:pt idx="1600">
                  <c:v>0.54520340601851847</c:v>
                </c:pt>
                <c:pt idx="1601">
                  <c:v>0.54520340601851847</c:v>
                </c:pt>
                <c:pt idx="1602">
                  <c:v>0.54520340601851847</c:v>
                </c:pt>
                <c:pt idx="1603">
                  <c:v>0.54520340601851847</c:v>
                </c:pt>
                <c:pt idx="1604">
                  <c:v>0.54520340601851847</c:v>
                </c:pt>
                <c:pt idx="1605">
                  <c:v>0.54520340601851847</c:v>
                </c:pt>
                <c:pt idx="1606">
                  <c:v>0.54520340601851847</c:v>
                </c:pt>
                <c:pt idx="1607">
                  <c:v>0.54520340601851847</c:v>
                </c:pt>
                <c:pt idx="1608">
                  <c:v>0.54520340601851847</c:v>
                </c:pt>
                <c:pt idx="1609">
                  <c:v>0.54520340601851847</c:v>
                </c:pt>
                <c:pt idx="1610">
                  <c:v>0.54520340601851847</c:v>
                </c:pt>
                <c:pt idx="1611">
                  <c:v>0.54520340601851847</c:v>
                </c:pt>
                <c:pt idx="1612">
                  <c:v>0.54520340601851847</c:v>
                </c:pt>
                <c:pt idx="1613">
                  <c:v>0.54520340601851847</c:v>
                </c:pt>
                <c:pt idx="1614">
                  <c:v>0.54520340601851847</c:v>
                </c:pt>
                <c:pt idx="1615">
                  <c:v>0.54520340601851847</c:v>
                </c:pt>
                <c:pt idx="1616">
                  <c:v>0.54520340601851847</c:v>
                </c:pt>
                <c:pt idx="1617">
                  <c:v>0.54520340601851847</c:v>
                </c:pt>
                <c:pt idx="1618">
                  <c:v>0.54520340601851847</c:v>
                </c:pt>
                <c:pt idx="1619">
                  <c:v>0.54520340601851847</c:v>
                </c:pt>
                <c:pt idx="1620">
                  <c:v>0.54520340601851847</c:v>
                </c:pt>
                <c:pt idx="1621">
                  <c:v>0.54520340601851847</c:v>
                </c:pt>
                <c:pt idx="1622">
                  <c:v>0.54520340601851847</c:v>
                </c:pt>
                <c:pt idx="1623">
                  <c:v>0.54520340601851847</c:v>
                </c:pt>
                <c:pt idx="1624">
                  <c:v>0.54520340601851847</c:v>
                </c:pt>
                <c:pt idx="1625">
                  <c:v>0.54520340601851847</c:v>
                </c:pt>
                <c:pt idx="1626">
                  <c:v>0.54520340601851847</c:v>
                </c:pt>
                <c:pt idx="1627">
                  <c:v>0.54520340601851847</c:v>
                </c:pt>
                <c:pt idx="1628">
                  <c:v>0.54520340601851847</c:v>
                </c:pt>
                <c:pt idx="1629">
                  <c:v>0.54566704799382715</c:v>
                </c:pt>
                <c:pt idx="1630">
                  <c:v>0.54624864104938264</c:v>
                </c:pt>
                <c:pt idx="1631">
                  <c:v>0.54624864104938264</c:v>
                </c:pt>
                <c:pt idx="1632">
                  <c:v>0.54624864104938264</c:v>
                </c:pt>
                <c:pt idx="1633">
                  <c:v>0.54624864104938264</c:v>
                </c:pt>
                <c:pt idx="1634">
                  <c:v>0.54624864104938264</c:v>
                </c:pt>
                <c:pt idx="1635">
                  <c:v>0.54624864104938264</c:v>
                </c:pt>
                <c:pt idx="1636">
                  <c:v>0.54624864104938264</c:v>
                </c:pt>
                <c:pt idx="1637">
                  <c:v>0.54624864104938264</c:v>
                </c:pt>
                <c:pt idx="1638">
                  <c:v>0.54624864104938264</c:v>
                </c:pt>
                <c:pt idx="1639">
                  <c:v>0.54624864104938264</c:v>
                </c:pt>
                <c:pt idx="1640">
                  <c:v>0.54624864104938264</c:v>
                </c:pt>
                <c:pt idx="1641">
                  <c:v>0.54624864104938264</c:v>
                </c:pt>
                <c:pt idx="1642">
                  <c:v>0.54624864104938264</c:v>
                </c:pt>
                <c:pt idx="1643">
                  <c:v>0.54624864104938264</c:v>
                </c:pt>
                <c:pt idx="1644">
                  <c:v>0.54624864104938264</c:v>
                </c:pt>
                <c:pt idx="1645">
                  <c:v>0.54624864104938264</c:v>
                </c:pt>
                <c:pt idx="1646">
                  <c:v>0.54624864104938264</c:v>
                </c:pt>
                <c:pt idx="1647">
                  <c:v>0.54624864104938264</c:v>
                </c:pt>
                <c:pt idx="1648">
                  <c:v>0.54624864104938264</c:v>
                </c:pt>
                <c:pt idx="1649">
                  <c:v>0.54624864104938264</c:v>
                </c:pt>
                <c:pt idx="1650">
                  <c:v>0.54624864104938264</c:v>
                </c:pt>
                <c:pt idx="1651">
                  <c:v>0.54624864104938264</c:v>
                </c:pt>
                <c:pt idx="1652">
                  <c:v>0.54624864104938264</c:v>
                </c:pt>
                <c:pt idx="1653">
                  <c:v>0.54624864104938264</c:v>
                </c:pt>
                <c:pt idx="1654">
                  <c:v>0.54624864104938264</c:v>
                </c:pt>
                <c:pt idx="1655">
                  <c:v>0.54624864104938264</c:v>
                </c:pt>
                <c:pt idx="1656">
                  <c:v>0.54624864104938264</c:v>
                </c:pt>
                <c:pt idx="1657">
                  <c:v>0.54624864104938264</c:v>
                </c:pt>
                <c:pt idx="1658">
                  <c:v>0.54624864104938264</c:v>
                </c:pt>
                <c:pt idx="1659">
                  <c:v>0.54624864104938264</c:v>
                </c:pt>
                <c:pt idx="1660">
                  <c:v>0.54624864104938264</c:v>
                </c:pt>
                <c:pt idx="1661">
                  <c:v>0.54624864104938264</c:v>
                </c:pt>
                <c:pt idx="1662">
                  <c:v>0.54624864104938264</c:v>
                </c:pt>
                <c:pt idx="1663">
                  <c:v>0.54624864104938264</c:v>
                </c:pt>
                <c:pt idx="1664">
                  <c:v>0.54624864104938264</c:v>
                </c:pt>
                <c:pt idx="1665">
                  <c:v>0.54624864104938264</c:v>
                </c:pt>
                <c:pt idx="1666">
                  <c:v>0.54624864104938264</c:v>
                </c:pt>
                <c:pt idx="1667">
                  <c:v>0.54624864104938264</c:v>
                </c:pt>
                <c:pt idx="1668">
                  <c:v>0.54624864104938264</c:v>
                </c:pt>
                <c:pt idx="1669">
                  <c:v>0.54624864104938264</c:v>
                </c:pt>
                <c:pt idx="1670">
                  <c:v>0.54624864104938264</c:v>
                </c:pt>
                <c:pt idx="1671">
                  <c:v>0.54624864104938264</c:v>
                </c:pt>
                <c:pt idx="1672">
                  <c:v>0.54624864104938264</c:v>
                </c:pt>
                <c:pt idx="1673">
                  <c:v>0.54624864104938264</c:v>
                </c:pt>
                <c:pt idx="1674">
                  <c:v>0.54624864104938264</c:v>
                </c:pt>
                <c:pt idx="1675">
                  <c:v>0.54624864104938264</c:v>
                </c:pt>
                <c:pt idx="1676">
                  <c:v>0.54624864104938264</c:v>
                </c:pt>
                <c:pt idx="1677">
                  <c:v>0.54624864104938264</c:v>
                </c:pt>
                <c:pt idx="1678">
                  <c:v>0.54624864104938264</c:v>
                </c:pt>
                <c:pt idx="1679">
                  <c:v>0.54624864104938264</c:v>
                </c:pt>
                <c:pt idx="1680">
                  <c:v>0.54624864104938264</c:v>
                </c:pt>
                <c:pt idx="1681">
                  <c:v>0.54624864104938264</c:v>
                </c:pt>
                <c:pt idx="1682">
                  <c:v>0.54624864104938264</c:v>
                </c:pt>
                <c:pt idx="1683">
                  <c:v>0.54624864104938264</c:v>
                </c:pt>
                <c:pt idx="1684">
                  <c:v>0.54624864104938264</c:v>
                </c:pt>
                <c:pt idx="1685">
                  <c:v>0.54624864104938264</c:v>
                </c:pt>
                <c:pt idx="1686">
                  <c:v>0.54624864104938264</c:v>
                </c:pt>
                <c:pt idx="1687">
                  <c:v>0.54624864104938264</c:v>
                </c:pt>
                <c:pt idx="1688">
                  <c:v>0.54624864104938264</c:v>
                </c:pt>
                <c:pt idx="1689">
                  <c:v>0.54624864104938264</c:v>
                </c:pt>
                <c:pt idx="1690">
                  <c:v>0.54624864104938264</c:v>
                </c:pt>
                <c:pt idx="1691">
                  <c:v>0.54624864104938264</c:v>
                </c:pt>
                <c:pt idx="1692">
                  <c:v>0.54624864104938264</c:v>
                </c:pt>
                <c:pt idx="1693">
                  <c:v>0.54624864104938264</c:v>
                </c:pt>
                <c:pt idx="1694">
                  <c:v>0.54624864104938264</c:v>
                </c:pt>
                <c:pt idx="1695">
                  <c:v>0.54624864104938264</c:v>
                </c:pt>
                <c:pt idx="1696">
                  <c:v>0.54624864104938264</c:v>
                </c:pt>
                <c:pt idx="1697">
                  <c:v>0.54624864104938264</c:v>
                </c:pt>
                <c:pt idx="1698">
                  <c:v>0.54624864104938264</c:v>
                </c:pt>
                <c:pt idx="1699">
                  <c:v>0.54624864104938264</c:v>
                </c:pt>
                <c:pt idx="1700">
                  <c:v>0.54624864104938264</c:v>
                </c:pt>
                <c:pt idx="1701">
                  <c:v>0.54624864104938264</c:v>
                </c:pt>
                <c:pt idx="1702">
                  <c:v>0.54624864104938264</c:v>
                </c:pt>
                <c:pt idx="1703">
                  <c:v>0.54624864104938264</c:v>
                </c:pt>
                <c:pt idx="1704">
                  <c:v>0.54624864104938264</c:v>
                </c:pt>
                <c:pt idx="1705">
                  <c:v>0.54624864104938264</c:v>
                </c:pt>
                <c:pt idx="1706">
                  <c:v>0.54624864104938264</c:v>
                </c:pt>
                <c:pt idx="1707">
                  <c:v>0.54624864104938264</c:v>
                </c:pt>
                <c:pt idx="1708">
                  <c:v>0.54624864104938264</c:v>
                </c:pt>
                <c:pt idx="1709">
                  <c:v>0.54624864104938264</c:v>
                </c:pt>
                <c:pt idx="1710">
                  <c:v>0.54624864104938264</c:v>
                </c:pt>
                <c:pt idx="1711">
                  <c:v>0.54624864104938264</c:v>
                </c:pt>
                <c:pt idx="1712">
                  <c:v>0.54624864104938264</c:v>
                </c:pt>
                <c:pt idx="1713">
                  <c:v>0.54624864104938264</c:v>
                </c:pt>
                <c:pt idx="1714">
                  <c:v>0.54624864104938264</c:v>
                </c:pt>
                <c:pt idx="1715">
                  <c:v>0.54624864104938264</c:v>
                </c:pt>
                <c:pt idx="1716">
                  <c:v>0.54624864104938264</c:v>
                </c:pt>
                <c:pt idx="1717">
                  <c:v>0.54624864104938264</c:v>
                </c:pt>
                <c:pt idx="1718">
                  <c:v>0.54624864104938264</c:v>
                </c:pt>
                <c:pt idx="1719">
                  <c:v>0.54624864104938264</c:v>
                </c:pt>
                <c:pt idx="1720">
                  <c:v>0.54624864104938264</c:v>
                </c:pt>
                <c:pt idx="1721">
                  <c:v>0.54624864104938264</c:v>
                </c:pt>
                <c:pt idx="1722">
                  <c:v>0.54624864104938264</c:v>
                </c:pt>
                <c:pt idx="1723">
                  <c:v>0.54624864104938264</c:v>
                </c:pt>
                <c:pt idx="1724">
                  <c:v>0.54624864104938264</c:v>
                </c:pt>
                <c:pt idx="1725">
                  <c:v>0.54624864104938264</c:v>
                </c:pt>
                <c:pt idx="1726">
                  <c:v>0.54624864104938264</c:v>
                </c:pt>
                <c:pt idx="1727">
                  <c:v>0.54624864104938264</c:v>
                </c:pt>
                <c:pt idx="1728">
                  <c:v>0.54624864104938264</c:v>
                </c:pt>
                <c:pt idx="1729">
                  <c:v>0.54651852723765426</c:v>
                </c:pt>
                <c:pt idx="1730">
                  <c:v>0.54789923549382702</c:v>
                </c:pt>
                <c:pt idx="1731">
                  <c:v>0.54975288487654317</c:v>
                </c:pt>
                <c:pt idx="1732">
                  <c:v>0.55176853919753077</c:v>
                </c:pt>
                <c:pt idx="1733">
                  <c:v>0.55364179807098757</c:v>
                </c:pt>
                <c:pt idx="1734">
                  <c:v>0.55536747253086405</c:v>
                </c:pt>
                <c:pt idx="1735">
                  <c:v>0.55707854737654305</c:v>
                </c:pt>
                <c:pt idx="1736">
                  <c:v>0.55903974645061716</c:v>
                </c:pt>
                <c:pt idx="1737">
                  <c:v>0.56110877631172829</c:v>
                </c:pt>
                <c:pt idx="1738">
                  <c:v>0.56314315779320978</c:v>
                </c:pt>
                <c:pt idx="1739">
                  <c:v>0.56501370370370363</c:v>
                </c:pt>
                <c:pt idx="1740">
                  <c:v>0.56634586296296285</c:v>
                </c:pt>
                <c:pt idx="1741">
                  <c:v>0.56690292253086405</c:v>
                </c:pt>
                <c:pt idx="1742">
                  <c:v>0.56692782253086405</c:v>
                </c:pt>
                <c:pt idx="1743">
                  <c:v>0.56692782253086405</c:v>
                </c:pt>
                <c:pt idx="1744">
                  <c:v>0.56692782253086405</c:v>
                </c:pt>
                <c:pt idx="1745">
                  <c:v>0.56692782253086405</c:v>
                </c:pt>
                <c:pt idx="1746">
                  <c:v>0.56692782253086405</c:v>
                </c:pt>
                <c:pt idx="1747">
                  <c:v>0.56692782253086405</c:v>
                </c:pt>
                <c:pt idx="1748">
                  <c:v>0.56692782253086405</c:v>
                </c:pt>
                <c:pt idx="1749">
                  <c:v>0.56692782253086405</c:v>
                </c:pt>
                <c:pt idx="1750">
                  <c:v>0.56692782253086405</c:v>
                </c:pt>
                <c:pt idx="1751">
                  <c:v>0.56692782253086405</c:v>
                </c:pt>
                <c:pt idx="1752">
                  <c:v>0.56692782253086405</c:v>
                </c:pt>
                <c:pt idx="1753">
                  <c:v>0.56692782253086405</c:v>
                </c:pt>
                <c:pt idx="1754">
                  <c:v>0.56692782253086405</c:v>
                </c:pt>
                <c:pt idx="1755">
                  <c:v>0.56692782253086405</c:v>
                </c:pt>
                <c:pt idx="1756">
                  <c:v>0.56692782253086405</c:v>
                </c:pt>
                <c:pt idx="1757">
                  <c:v>0.56692782253086405</c:v>
                </c:pt>
                <c:pt idx="1758">
                  <c:v>0.56692782253086405</c:v>
                </c:pt>
                <c:pt idx="1759">
                  <c:v>0.56692782253086405</c:v>
                </c:pt>
                <c:pt idx="1760">
                  <c:v>0.56692782253086405</c:v>
                </c:pt>
                <c:pt idx="1761">
                  <c:v>0.56692782253086405</c:v>
                </c:pt>
                <c:pt idx="1762">
                  <c:v>0.56692782253086405</c:v>
                </c:pt>
                <c:pt idx="1763">
                  <c:v>0.56692782253086405</c:v>
                </c:pt>
                <c:pt idx="1764">
                  <c:v>0.56692782253086405</c:v>
                </c:pt>
                <c:pt idx="1765">
                  <c:v>0.56692782253086405</c:v>
                </c:pt>
                <c:pt idx="1766">
                  <c:v>0.56710500030864186</c:v>
                </c:pt>
                <c:pt idx="1767">
                  <c:v>0.56810021990740722</c:v>
                </c:pt>
                <c:pt idx="1768">
                  <c:v>0.57007959351851833</c:v>
                </c:pt>
                <c:pt idx="1769">
                  <c:v>0.57308521604938256</c:v>
                </c:pt>
                <c:pt idx="1770">
                  <c:v>0.57685809336419724</c:v>
                </c:pt>
                <c:pt idx="1771">
                  <c:v>0.5808878070216047</c:v>
                </c:pt>
                <c:pt idx="1772">
                  <c:v>0.58480804344135773</c:v>
                </c:pt>
                <c:pt idx="1773">
                  <c:v>0.58845393233024668</c:v>
                </c:pt>
                <c:pt idx="1774">
                  <c:v>0.59161849297839475</c:v>
                </c:pt>
                <c:pt idx="1775">
                  <c:v>0.59426890501543184</c:v>
                </c:pt>
                <c:pt idx="1776">
                  <c:v>0.5966463642746912</c:v>
                </c:pt>
                <c:pt idx="1777">
                  <c:v>0.59901961149691341</c:v>
                </c:pt>
                <c:pt idx="1778">
                  <c:v>0.60161843063271581</c:v>
                </c:pt>
                <c:pt idx="1779">
                  <c:v>0.60456047507716015</c:v>
                </c:pt>
                <c:pt idx="1780">
                  <c:v>0.60770385354938239</c:v>
                </c:pt>
                <c:pt idx="1781">
                  <c:v>0.61071747345678973</c:v>
                </c:pt>
                <c:pt idx="1782">
                  <c:v>0.6133143999999997</c:v>
                </c:pt>
                <c:pt idx="1783">
                  <c:v>0.61537712932098731</c:v>
                </c:pt>
                <c:pt idx="1784">
                  <c:v>0.61691208418209842</c:v>
                </c:pt>
                <c:pt idx="1785">
                  <c:v>0.6181031516975305</c:v>
                </c:pt>
                <c:pt idx="1786">
                  <c:v>0.6191210185185182</c:v>
                </c:pt>
                <c:pt idx="1787">
                  <c:v>0.62004177962962925</c:v>
                </c:pt>
                <c:pt idx="1788">
                  <c:v>0.62092388032407375</c:v>
                </c:pt>
                <c:pt idx="1789">
                  <c:v>0.62183296674382682</c:v>
                </c:pt>
                <c:pt idx="1790">
                  <c:v>0.62280076859567868</c:v>
                </c:pt>
                <c:pt idx="1791">
                  <c:v>0.62379999236111083</c:v>
                </c:pt>
                <c:pt idx="1792">
                  <c:v>0.62473172685185163</c:v>
                </c:pt>
                <c:pt idx="1793">
                  <c:v>0.62542456504629618</c:v>
                </c:pt>
                <c:pt idx="1794">
                  <c:v>0.62594145146604929</c:v>
                </c:pt>
                <c:pt idx="1795">
                  <c:v>0.62594145146604929</c:v>
                </c:pt>
                <c:pt idx="1796">
                  <c:v>0.62594145146604929</c:v>
                </c:pt>
                <c:pt idx="1797">
                  <c:v>0.62594145146604929</c:v>
                </c:pt>
                <c:pt idx="1798">
                  <c:v>0.62594145146604929</c:v>
                </c:pt>
                <c:pt idx="1799">
                  <c:v>0.62594145146604929</c:v>
                </c:pt>
                <c:pt idx="1800">
                  <c:v>0.62594145146604929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858-4062-B1AA-DFDFE00AEB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1060367"/>
        <c:axId val="1101065167"/>
      </c:lineChart>
      <c:catAx>
        <c:axId val="11010603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065167"/>
        <c:crosses val="autoZero"/>
        <c:auto val="1"/>
        <c:lblAlgn val="ctr"/>
        <c:lblOffset val="100"/>
        <c:noMultiLvlLbl val="0"/>
      </c:catAx>
      <c:valAx>
        <c:axId val="1101065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1060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Combine Energy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'Tractive + Braking Energy'!$B$3:$B$1803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+ Braking Energy'!$H$3:$H$1803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5.6280864197530863E-6</c:v>
                </c:pt>
                <c:pt idx="13">
                  <c:v>1.2648942901234567E-4</c:v>
                </c:pt>
                <c:pt idx="14">
                  <c:v>7.095727623456791E-4</c:v>
                </c:pt>
                <c:pt idx="15">
                  <c:v>1.7196630401234568E-3</c:v>
                </c:pt>
                <c:pt idx="16">
                  <c:v>2.9463324845679009E-3</c:v>
                </c:pt>
                <c:pt idx="17">
                  <c:v>4.8658647376543206E-3</c:v>
                </c:pt>
                <c:pt idx="18">
                  <c:v>7.4746032407407405E-3</c:v>
                </c:pt>
                <c:pt idx="19">
                  <c:v>9.5619057098765437E-3</c:v>
                </c:pt>
                <c:pt idx="20">
                  <c:v>1.0527079320987657E-2</c:v>
                </c:pt>
                <c:pt idx="21">
                  <c:v>1.1067592361111114E-2</c:v>
                </c:pt>
                <c:pt idx="22">
                  <c:v>1.1578106018518521E-2</c:v>
                </c:pt>
                <c:pt idx="23">
                  <c:v>1.2135194907407408E-2</c:v>
                </c:pt>
                <c:pt idx="24">
                  <c:v>1.3127962962962965E-2</c:v>
                </c:pt>
                <c:pt idx="25">
                  <c:v>1.4489579629629632E-2</c:v>
                </c:pt>
                <c:pt idx="26">
                  <c:v>1.6101489583333333E-2</c:v>
                </c:pt>
                <c:pt idx="27">
                  <c:v>1.8423762731481483E-2</c:v>
                </c:pt>
                <c:pt idx="28">
                  <c:v>2.1068564583333334E-2</c:v>
                </c:pt>
                <c:pt idx="29">
                  <c:v>2.3770115123456791E-2</c:v>
                </c:pt>
                <c:pt idx="30">
                  <c:v>2.5984636419753088E-2</c:v>
                </c:pt>
                <c:pt idx="31">
                  <c:v>2.7545002932098769E-2</c:v>
                </c:pt>
                <c:pt idx="32">
                  <c:v>2.8823990046296297E-2</c:v>
                </c:pt>
                <c:pt idx="33">
                  <c:v>2.9965322299382716E-2</c:v>
                </c:pt>
                <c:pt idx="34">
                  <c:v>3.0852568595679013E-2</c:v>
                </c:pt>
                <c:pt idx="35">
                  <c:v>3.1306015354938273E-2</c:v>
                </c:pt>
                <c:pt idx="36">
                  <c:v>3.1306015354938273E-2</c:v>
                </c:pt>
                <c:pt idx="37">
                  <c:v>3.1306015354938273E-2</c:v>
                </c:pt>
                <c:pt idx="38">
                  <c:v>3.1306015354938273E-2</c:v>
                </c:pt>
                <c:pt idx="39">
                  <c:v>3.1306015354938273E-2</c:v>
                </c:pt>
                <c:pt idx="40">
                  <c:v>3.1306015354938273E-2</c:v>
                </c:pt>
                <c:pt idx="41">
                  <c:v>3.1306015354938273E-2</c:v>
                </c:pt>
                <c:pt idx="42">
                  <c:v>3.1306015354938273E-2</c:v>
                </c:pt>
                <c:pt idx="43">
                  <c:v>3.1306015354938273E-2</c:v>
                </c:pt>
                <c:pt idx="44">
                  <c:v>3.1306015354938273E-2</c:v>
                </c:pt>
                <c:pt idx="45">
                  <c:v>3.1306015354938273E-2</c:v>
                </c:pt>
                <c:pt idx="46">
                  <c:v>3.1306015354938273E-2</c:v>
                </c:pt>
                <c:pt idx="47">
                  <c:v>3.1306015354938273E-2</c:v>
                </c:pt>
                <c:pt idx="48">
                  <c:v>3.1306015354938273E-2</c:v>
                </c:pt>
                <c:pt idx="49">
                  <c:v>3.1319818595679012E-2</c:v>
                </c:pt>
                <c:pt idx="50">
                  <c:v>3.1377311496913578E-2</c:v>
                </c:pt>
                <c:pt idx="51">
                  <c:v>3.1377311496913578E-2</c:v>
                </c:pt>
                <c:pt idx="52">
                  <c:v>3.1377311496913578E-2</c:v>
                </c:pt>
                <c:pt idx="53">
                  <c:v>3.1377311496913578E-2</c:v>
                </c:pt>
                <c:pt idx="54">
                  <c:v>3.1377311496913578E-2</c:v>
                </c:pt>
                <c:pt idx="55">
                  <c:v>3.1454635570987655E-2</c:v>
                </c:pt>
                <c:pt idx="56">
                  <c:v>3.1546681867283946E-2</c:v>
                </c:pt>
                <c:pt idx="57">
                  <c:v>3.1682904089506171E-2</c:v>
                </c:pt>
                <c:pt idx="58">
                  <c:v>3.1868049459876535E-2</c:v>
                </c:pt>
                <c:pt idx="59">
                  <c:v>3.2336261959876537E-2</c:v>
                </c:pt>
                <c:pt idx="60">
                  <c:v>3.2938916589506165E-2</c:v>
                </c:pt>
                <c:pt idx="61">
                  <c:v>3.3285291589506168E-2</c:v>
                </c:pt>
                <c:pt idx="62">
                  <c:v>3.3587538811728386E-2</c:v>
                </c:pt>
                <c:pt idx="63">
                  <c:v>3.3955526311728386E-2</c:v>
                </c:pt>
                <c:pt idx="64">
                  <c:v>3.442928603395061E-2</c:v>
                </c:pt>
                <c:pt idx="65">
                  <c:v>3.4792565354938264E-2</c:v>
                </c:pt>
                <c:pt idx="66">
                  <c:v>3.5073660030864186E-2</c:v>
                </c:pt>
                <c:pt idx="67">
                  <c:v>3.5721209413580236E-2</c:v>
                </c:pt>
                <c:pt idx="68">
                  <c:v>3.7087308564814805E-2</c:v>
                </c:pt>
                <c:pt idx="69">
                  <c:v>3.9055048070987641E-2</c:v>
                </c:pt>
                <c:pt idx="70">
                  <c:v>4.1444505632716039E-2</c:v>
                </c:pt>
                <c:pt idx="71">
                  <c:v>4.3963709336419736E-2</c:v>
                </c:pt>
                <c:pt idx="72">
                  <c:v>4.6135005169753072E-2</c:v>
                </c:pt>
                <c:pt idx="73">
                  <c:v>4.7719847145061715E-2</c:v>
                </c:pt>
                <c:pt idx="74">
                  <c:v>4.8970729089506164E-2</c:v>
                </c:pt>
                <c:pt idx="75">
                  <c:v>5.0215013657407395E-2</c:v>
                </c:pt>
                <c:pt idx="76">
                  <c:v>5.1592753472222218E-2</c:v>
                </c:pt>
                <c:pt idx="77">
                  <c:v>5.2925221836419747E-2</c:v>
                </c:pt>
                <c:pt idx="78">
                  <c:v>5.3857990354938268E-2</c:v>
                </c:pt>
                <c:pt idx="79">
                  <c:v>5.4167102237654315E-2</c:v>
                </c:pt>
                <c:pt idx="80">
                  <c:v>5.4167102237654315E-2</c:v>
                </c:pt>
                <c:pt idx="81">
                  <c:v>5.4167102237654315E-2</c:v>
                </c:pt>
                <c:pt idx="82">
                  <c:v>5.4167102237654315E-2</c:v>
                </c:pt>
                <c:pt idx="83">
                  <c:v>5.4301255787037032E-2</c:v>
                </c:pt>
                <c:pt idx="84">
                  <c:v>5.4301255787037032E-2</c:v>
                </c:pt>
                <c:pt idx="85">
                  <c:v>5.4301255787037032E-2</c:v>
                </c:pt>
                <c:pt idx="86">
                  <c:v>5.4301255787037032E-2</c:v>
                </c:pt>
                <c:pt idx="87">
                  <c:v>5.4301255787037032E-2</c:v>
                </c:pt>
                <c:pt idx="88">
                  <c:v>5.4301255787037032E-2</c:v>
                </c:pt>
                <c:pt idx="89">
                  <c:v>5.4301255787037032E-2</c:v>
                </c:pt>
                <c:pt idx="90">
                  <c:v>5.4301255787037032E-2</c:v>
                </c:pt>
                <c:pt idx="91">
                  <c:v>5.4301255787037032E-2</c:v>
                </c:pt>
                <c:pt idx="92">
                  <c:v>5.4301255787037032E-2</c:v>
                </c:pt>
                <c:pt idx="93">
                  <c:v>5.4301255787037032E-2</c:v>
                </c:pt>
                <c:pt idx="94">
                  <c:v>5.4301255787037032E-2</c:v>
                </c:pt>
                <c:pt idx="95">
                  <c:v>5.4301255787037032E-2</c:v>
                </c:pt>
                <c:pt idx="96">
                  <c:v>5.4301255787037032E-2</c:v>
                </c:pt>
                <c:pt idx="97">
                  <c:v>5.4301255787037032E-2</c:v>
                </c:pt>
                <c:pt idx="98">
                  <c:v>5.4301255787037032E-2</c:v>
                </c:pt>
                <c:pt idx="99">
                  <c:v>5.4301255787037032E-2</c:v>
                </c:pt>
                <c:pt idx="100">
                  <c:v>5.4301255787037032E-2</c:v>
                </c:pt>
                <c:pt idx="101">
                  <c:v>5.4301255787037032E-2</c:v>
                </c:pt>
                <c:pt idx="102">
                  <c:v>5.4301255787037032E-2</c:v>
                </c:pt>
                <c:pt idx="103">
                  <c:v>5.4301255787037032E-2</c:v>
                </c:pt>
                <c:pt idx="104">
                  <c:v>5.4301255787037032E-2</c:v>
                </c:pt>
                <c:pt idx="105">
                  <c:v>5.4301255787037032E-2</c:v>
                </c:pt>
                <c:pt idx="106">
                  <c:v>5.4301255787037032E-2</c:v>
                </c:pt>
                <c:pt idx="107">
                  <c:v>5.4301255787037032E-2</c:v>
                </c:pt>
                <c:pt idx="108">
                  <c:v>5.4301255787037032E-2</c:v>
                </c:pt>
                <c:pt idx="109">
                  <c:v>5.4301255787037032E-2</c:v>
                </c:pt>
                <c:pt idx="110">
                  <c:v>5.4301255787037032E-2</c:v>
                </c:pt>
                <c:pt idx="111">
                  <c:v>5.4301255787037032E-2</c:v>
                </c:pt>
                <c:pt idx="112">
                  <c:v>5.4301255787037032E-2</c:v>
                </c:pt>
                <c:pt idx="113">
                  <c:v>5.4301255787037032E-2</c:v>
                </c:pt>
                <c:pt idx="114">
                  <c:v>5.4301255787037032E-2</c:v>
                </c:pt>
                <c:pt idx="115">
                  <c:v>5.4301255787037032E-2</c:v>
                </c:pt>
                <c:pt idx="116">
                  <c:v>5.4301255787037032E-2</c:v>
                </c:pt>
                <c:pt idx="117">
                  <c:v>5.4301255787037032E-2</c:v>
                </c:pt>
                <c:pt idx="118">
                  <c:v>5.4301255787037032E-2</c:v>
                </c:pt>
                <c:pt idx="119">
                  <c:v>5.4301255787037032E-2</c:v>
                </c:pt>
                <c:pt idx="120">
                  <c:v>5.4301255787037032E-2</c:v>
                </c:pt>
                <c:pt idx="121">
                  <c:v>5.4301255787037032E-2</c:v>
                </c:pt>
                <c:pt idx="122">
                  <c:v>5.4301255787037032E-2</c:v>
                </c:pt>
                <c:pt idx="123">
                  <c:v>5.4301255787037032E-2</c:v>
                </c:pt>
                <c:pt idx="124">
                  <c:v>5.4301255787037032E-2</c:v>
                </c:pt>
                <c:pt idx="125">
                  <c:v>5.4301255787037032E-2</c:v>
                </c:pt>
                <c:pt idx="126">
                  <c:v>5.4301255787037032E-2</c:v>
                </c:pt>
                <c:pt idx="127">
                  <c:v>5.4301255787037032E-2</c:v>
                </c:pt>
                <c:pt idx="128">
                  <c:v>5.4301255787037032E-2</c:v>
                </c:pt>
                <c:pt idx="129">
                  <c:v>5.4301255787037032E-2</c:v>
                </c:pt>
                <c:pt idx="130">
                  <c:v>5.4301255787037032E-2</c:v>
                </c:pt>
                <c:pt idx="131">
                  <c:v>5.4301255787037032E-2</c:v>
                </c:pt>
                <c:pt idx="132">
                  <c:v>5.4301255787037032E-2</c:v>
                </c:pt>
                <c:pt idx="133">
                  <c:v>5.4301255787037032E-2</c:v>
                </c:pt>
                <c:pt idx="134">
                  <c:v>5.4301255787037032E-2</c:v>
                </c:pt>
                <c:pt idx="135">
                  <c:v>5.4301255787037032E-2</c:v>
                </c:pt>
                <c:pt idx="136">
                  <c:v>5.4301255787037032E-2</c:v>
                </c:pt>
                <c:pt idx="137">
                  <c:v>5.4301255787037032E-2</c:v>
                </c:pt>
                <c:pt idx="138">
                  <c:v>5.4307374614197518E-2</c:v>
                </c:pt>
                <c:pt idx="139">
                  <c:v>5.4458779398148138E-2</c:v>
                </c:pt>
                <c:pt idx="140">
                  <c:v>5.5237343672839494E-2</c:v>
                </c:pt>
                <c:pt idx="141">
                  <c:v>5.6805604089506155E-2</c:v>
                </c:pt>
                <c:pt idx="142">
                  <c:v>5.8385863040123442E-2</c:v>
                </c:pt>
                <c:pt idx="143">
                  <c:v>5.9353452623456773E-2</c:v>
                </c:pt>
                <c:pt idx="144">
                  <c:v>5.9983619290123441E-2</c:v>
                </c:pt>
                <c:pt idx="145">
                  <c:v>6.0899589660493809E-2</c:v>
                </c:pt>
                <c:pt idx="146">
                  <c:v>6.2384633179012328E-2</c:v>
                </c:pt>
                <c:pt idx="147">
                  <c:v>6.4141152932098752E-2</c:v>
                </c:pt>
                <c:pt idx="148">
                  <c:v>6.5692010956790101E-2</c:v>
                </c:pt>
                <c:pt idx="149">
                  <c:v>6.6724465277777756E-2</c:v>
                </c:pt>
                <c:pt idx="150">
                  <c:v>6.7086250154320959E-2</c:v>
                </c:pt>
                <c:pt idx="151">
                  <c:v>6.7086250154320959E-2</c:v>
                </c:pt>
                <c:pt idx="152">
                  <c:v>6.7086250154320959E-2</c:v>
                </c:pt>
                <c:pt idx="153">
                  <c:v>6.7086250154320959E-2</c:v>
                </c:pt>
                <c:pt idx="154">
                  <c:v>6.7086250154320959E-2</c:v>
                </c:pt>
                <c:pt idx="155">
                  <c:v>6.7086250154320959E-2</c:v>
                </c:pt>
                <c:pt idx="156">
                  <c:v>6.7086250154320959E-2</c:v>
                </c:pt>
                <c:pt idx="157">
                  <c:v>6.7508077932098731E-2</c:v>
                </c:pt>
                <c:pt idx="158">
                  <c:v>6.8414198765432074E-2</c:v>
                </c:pt>
                <c:pt idx="159">
                  <c:v>6.9819542283950584E-2</c:v>
                </c:pt>
                <c:pt idx="160">
                  <c:v>7.1517030709876514E-2</c:v>
                </c:pt>
                <c:pt idx="161">
                  <c:v>7.3272608487654295E-2</c:v>
                </c:pt>
                <c:pt idx="162">
                  <c:v>7.4817365432098742E-2</c:v>
                </c:pt>
                <c:pt idx="163">
                  <c:v>7.642992098765429E-2</c:v>
                </c:pt>
                <c:pt idx="164">
                  <c:v>7.7981174845678985E-2</c:v>
                </c:pt>
                <c:pt idx="165">
                  <c:v>7.9281279629629595E-2</c:v>
                </c:pt>
                <c:pt idx="166">
                  <c:v>8.0431752546296267E-2</c:v>
                </c:pt>
                <c:pt idx="167">
                  <c:v>8.2035496990740711E-2</c:v>
                </c:pt>
                <c:pt idx="168">
                  <c:v>8.4137610570987634E-2</c:v>
                </c:pt>
                <c:pt idx="169">
                  <c:v>8.5825991126543183E-2</c:v>
                </c:pt>
                <c:pt idx="170">
                  <c:v>8.6344562114197512E-2</c:v>
                </c:pt>
                <c:pt idx="171">
                  <c:v>8.6344562114197512E-2</c:v>
                </c:pt>
                <c:pt idx="172">
                  <c:v>8.6344562114197512E-2</c:v>
                </c:pt>
                <c:pt idx="173">
                  <c:v>8.6344562114197512E-2</c:v>
                </c:pt>
                <c:pt idx="174">
                  <c:v>8.6344562114197512E-2</c:v>
                </c:pt>
                <c:pt idx="175">
                  <c:v>8.6344562114197512E-2</c:v>
                </c:pt>
                <c:pt idx="176">
                  <c:v>8.6754935493827137E-2</c:v>
                </c:pt>
                <c:pt idx="177">
                  <c:v>8.7848650925925906E-2</c:v>
                </c:pt>
                <c:pt idx="178">
                  <c:v>8.9234939969135785E-2</c:v>
                </c:pt>
                <c:pt idx="179">
                  <c:v>9.0159899537037014E-2</c:v>
                </c:pt>
                <c:pt idx="180">
                  <c:v>9.0554611882716032E-2</c:v>
                </c:pt>
                <c:pt idx="181">
                  <c:v>9.0694122299382687E-2</c:v>
                </c:pt>
                <c:pt idx="182">
                  <c:v>9.0694122299382687E-2</c:v>
                </c:pt>
                <c:pt idx="183">
                  <c:v>9.0694122299382687E-2</c:v>
                </c:pt>
                <c:pt idx="184">
                  <c:v>9.0694122299382687E-2</c:v>
                </c:pt>
                <c:pt idx="185">
                  <c:v>9.0694122299382687E-2</c:v>
                </c:pt>
                <c:pt idx="186">
                  <c:v>9.0694122299382687E-2</c:v>
                </c:pt>
                <c:pt idx="187">
                  <c:v>9.0694122299382687E-2</c:v>
                </c:pt>
                <c:pt idx="188">
                  <c:v>9.0694122299382687E-2</c:v>
                </c:pt>
                <c:pt idx="189">
                  <c:v>9.0694122299382687E-2</c:v>
                </c:pt>
                <c:pt idx="190">
                  <c:v>9.0694122299382687E-2</c:v>
                </c:pt>
                <c:pt idx="191">
                  <c:v>9.0694122299382687E-2</c:v>
                </c:pt>
                <c:pt idx="192">
                  <c:v>9.0694122299382687E-2</c:v>
                </c:pt>
                <c:pt idx="193">
                  <c:v>9.0694122299382687E-2</c:v>
                </c:pt>
                <c:pt idx="194">
                  <c:v>9.071301535493824E-2</c:v>
                </c:pt>
                <c:pt idx="195">
                  <c:v>9.0775607947530826E-2</c:v>
                </c:pt>
                <c:pt idx="196">
                  <c:v>9.0867654243827131E-2</c:v>
                </c:pt>
                <c:pt idx="197">
                  <c:v>9.0959700540123423E-2</c:v>
                </c:pt>
                <c:pt idx="198">
                  <c:v>9.1125367206790098E-2</c:v>
                </c:pt>
                <c:pt idx="199">
                  <c:v>9.1375048919753066E-2</c:v>
                </c:pt>
                <c:pt idx="200">
                  <c:v>9.1714914660493807E-2</c:v>
                </c:pt>
                <c:pt idx="201">
                  <c:v>9.2167851388888875E-2</c:v>
                </c:pt>
                <c:pt idx="202">
                  <c:v>9.2746346759259246E-2</c:v>
                </c:pt>
                <c:pt idx="203">
                  <c:v>9.3688501851851833E-2</c:v>
                </c:pt>
                <c:pt idx="204">
                  <c:v>9.4941167746913552E-2</c:v>
                </c:pt>
                <c:pt idx="205">
                  <c:v>9.6369975771604915E-2</c:v>
                </c:pt>
                <c:pt idx="206">
                  <c:v>9.824440941358023E-2</c:v>
                </c:pt>
                <c:pt idx="207">
                  <c:v>0.10040743094135801</c:v>
                </c:pt>
                <c:pt idx="208">
                  <c:v>0.10254555131172838</c:v>
                </c:pt>
                <c:pt idx="209">
                  <c:v>0.10506619328703702</c:v>
                </c:pt>
                <c:pt idx="210">
                  <c:v>0.10781619328703701</c:v>
                </c:pt>
                <c:pt idx="211">
                  <c:v>0.1100726458333333</c:v>
                </c:pt>
                <c:pt idx="212">
                  <c:v>0.11196422731481478</c:v>
                </c:pt>
                <c:pt idx="213">
                  <c:v>0.11363175856481478</c:v>
                </c:pt>
                <c:pt idx="214">
                  <c:v>0.11545683016975306</c:v>
                </c:pt>
                <c:pt idx="215">
                  <c:v>0.1177856269290123</c:v>
                </c:pt>
                <c:pt idx="216">
                  <c:v>0.12056878665123454</c:v>
                </c:pt>
                <c:pt idx="217">
                  <c:v>0.12350654012345676</c:v>
                </c:pt>
                <c:pt idx="218">
                  <c:v>0.12628642052469133</c:v>
                </c:pt>
                <c:pt idx="219">
                  <c:v>0.12874426867283947</c:v>
                </c:pt>
                <c:pt idx="220">
                  <c:v>0.13083269598765432</c:v>
                </c:pt>
                <c:pt idx="221">
                  <c:v>0.13245354629629627</c:v>
                </c:pt>
                <c:pt idx="222">
                  <c:v>0.13376695185185183</c:v>
                </c:pt>
                <c:pt idx="223">
                  <c:v>0.13503080679012344</c:v>
                </c:pt>
                <c:pt idx="224">
                  <c:v>0.1363064396604938</c:v>
                </c:pt>
                <c:pt idx="225">
                  <c:v>0.13779744151234566</c:v>
                </c:pt>
                <c:pt idx="226">
                  <c:v>0.13938186342592593</c:v>
                </c:pt>
                <c:pt idx="227">
                  <c:v>0.14092117476851851</c:v>
                </c:pt>
                <c:pt idx="228">
                  <c:v>0.14241434143518517</c:v>
                </c:pt>
                <c:pt idx="229">
                  <c:v>0.14378707847222222</c:v>
                </c:pt>
                <c:pt idx="230">
                  <c:v>0.14489501905864197</c:v>
                </c:pt>
                <c:pt idx="231">
                  <c:v>0.14558696967592594</c:v>
                </c:pt>
                <c:pt idx="232">
                  <c:v>0.14558696967592594</c:v>
                </c:pt>
                <c:pt idx="233">
                  <c:v>0.14558696967592594</c:v>
                </c:pt>
                <c:pt idx="234">
                  <c:v>0.14558696967592594</c:v>
                </c:pt>
                <c:pt idx="235">
                  <c:v>0.14558696967592594</c:v>
                </c:pt>
                <c:pt idx="236">
                  <c:v>0.14558696967592594</c:v>
                </c:pt>
                <c:pt idx="237">
                  <c:v>0.14558696967592594</c:v>
                </c:pt>
                <c:pt idx="238">
                  <c:v>0.14558696967592594</c:v>
                </c:pt>
                <c:pt idx="239">
                  <c:v>0.14558696967592594</c:v>
                </c:pt>
                <c:pt idx="240">
                  <c:v>0.14558696967592594</c:v>
                </c:pt>
                <c:pt idx="241">
                  <c:v>0.14558696967592594</c:v>
                </c:pt>
                <c:pt idx="242">
                  <c:v>0.14558696967592594</c:v>
                </c:pt>
                <c:pt idx="243">
                  <c:v>0.14558696967592594</c:v>
                </c:pt>
                <c:pt idx="244">
                  <c:v>0.14558696967592594</c:v>
                </c:pt>
                <c:pt idx="245">
                  <c:v>0.14558696967592594</c:v>
                </c:pt>
                <c:pt idx="246">
                  <c:v>0.14558696967592594</c:v>
                </c:pt>
                <c:pt idx="247">
                  <c:v>0.14558696967592594</c:v>
                </c:pt>
                <c:pt idx="248">
                  <c:v>0.14558696967592594</c:v>
                </c:pt>
                <c:pt idx="249">
                  <c:v>0.14558696967592594</c:v>
                </c:pt>
                <c:pt idx="250">
                  <c:v>0.14558696967592594</c:v>
                </c:pt>
                <c:pt idx="251">
                  <c:v>0.14558696967592594</c:v>
                </c:pt>
                <c:pt idx="252">
                  <c:v>0.14558696967592594</c:v>
                </c:pt>
                <c:pt idx="253">
                  <c:v>0.14560077291666668</c:v>
                </c:pt>
                <c:pt idx="254">
                  <c:v>0.14565826581790126</c:v>
                </c:pt>
                <c:pt idx="255">
                  <c:v>0.14565826581790126</c:v>
                </c:pt>
                <c:pt idx="256">
                  <c:v>0.14565826581790126</c:v>
                </c:pt>
                <c:pt idx="257">
                  <c:v>0.1457187048611111</c:v>
                </c:pt>
                <c:pt idx="258">
                  <c:v>0.14648320316358024</c:v>
                </c:pt>
                <c:pt idx="259">
                  <c:v>0.14777120208333333</c:v>
                </c:pt>
                <c:pt idx="260">
                  <c:v>0.14928457091049385</c:v>
                </c:pt>
                <c:pt idx="261">
                  <c:v>0.15093916412037039</c:v>
                </c:pt>
                <c:pt idx="262">
                  <c:v>0.1529067013888889</c:v>
                </c:pt>
                <c:pt idx="263">
                  <c:v>0.15557442839506175</c:v>
                </c:pt>
                <c:pt idx="264">
                  <c:v>0.1588551228395062</c:v>
                </c:pt>
                <c:pt idx="265">
                  <c:v>0.16212467978395065</c:v>
                </c:pt>
                <c:pt idx="266">
                  <c:v>0.16481850848765434</c:v>
                </c:pt>
                <c:pt idx="267">
                  <c:v>0.16725202700617287</c:v>
                </c:pt>
                <c:pt idx="268">
                  <c:v>0.1696732950617284</c:v>
                </c:pt>
                <c:pt idx="269">
                  <c:v>0.17186808024691358</c:v>
                </c:pt>
                <c:pt idx="270">
                  <c:v>0.17336535524691357</c:v>
                </c:pt>
                <c:pt idx="271">
                  <c:v>0.17379458209876542</c:v>
                </c:pt>
                <c:pt idx="272">
                  <c:v>0.17399172469135799</c:v>
                </c:pt>
                <c:pt idx="273">
                  <c:v>0.17399172469135799</c:v>
                </c:pt>
                <c:pt idx="274">
                  <c:v>0.17399172469135799</c:v>
                </c:pt>
                <c:pt idx="275">
                  <c:v>0.17399172469135799</c:v>
                </c:pt>
                <c:pt idx="276">
                  <c:v>0.17399172469135799</c:v>
                </c:pt>
                <c:pt idx="277">
                  <c:v>0.17399172469135799</c:v>
                </c:pt>
                <c:pt idx="278">
                  <c:v>0.17399172469135799</c:v>
                </c:pt>
                <c:pt idx="279">
                  <c:v>0.17399172469135799</c:v>
                </c:pt>
                <c:pt idx="280">
                  <c:v>0.17399172469135799</c:v>
                </c:pt>
                <c:pt idx="281">
                  <c:v>0.17453291635802468</c:v>
                </c:pt>
                <c:pt idx="282">
                  <c:v>0.17653055262345677</c:v>
                </c:pt>
                <c:pt idx="283">
                  <c:v>0.17915789783950617</c:v>
                </c:pt>
                <c:pt idx="284">
                  <c:v>0.18223167993827161</c:v>
                </c:pt>
                <c:pt idx="285">
                  <c:v>0.18560002847222223</c:v>
                </c:pt>
                <c:pt idx="286">
                  <c:v>0.18904290625</c:v>
                </c:pt>
                <c:pt idx="287">
                  <c:v>0.19281798827160493</c:v>
                </c:pt>
                <c:pt idx="288">
                  <c:v>0.19693246358024691</c:v>
                </c:pt>
                <c:pt idx="289">
                  <c:v>0.20058157098765431</c:v>
                </c:pt>
                <c:pt idx="290">
                  <c:v>0.20277169228395062</c:v>
                </c:pt>
                <c:pt idx="291">
                  <c:v>0.20346881543209877</c:v>
                </c:pt>
                <c:pt idx="292">
                  <c:v>0.20346881543209877</c:v>
                </c:pt>
                <c:pt idx="293">
                  <c:v>0.20346881543209877</c:v>
                </c:pt>
                <c:pt idx="294">
                  <c:v>0.20346881543209877</c:v>
                </c:pt>
                <c:pt idx="295">
                  <c:v>0.20374264598765432</c:v>
                </c:pt>
                <c:pt idx="296">
                  <c:v>0.20435853827160491</c:v>
                </c:pt>
                <c:pt idx="297">
                  <c:v>0.20520664382716047</c:v>
                </c:pt>
                <c:pt idx="298">
                  <c:v>0.20612156859567901</c:v>
                </c:pt>
                <c:pt idx="299">
                  <c:v>0.20686869691358023</c:v>
                </c:pt>
                <c:pt idx="300">
                  <c:v>0.20738363186728395</c:v>
                </c:pt>
                <c:pt idx="301">
                  <c:v>0.20760503094135802</c:v>
                </c:pt>
                <c:pt idx="302">
                  <c:v>0.20760503094135802</c:v>
                </c:pt>
                <c:pt idx="303">
                  <c:v>0.20760503094135802</c:v>
                </c:pt>
                <c:pt idx="304">
                  <c:v>0.20760503094135802</c:v>
                </c:pt>
                <c:pt idx="305">
                  <c:v>0.20760503094135802</c:v>
                </c:pt>
                <c:pt idx="306">
                  <c:v>0.20760503094135802</c:v>
                </c:pt>
                <c:pt idx="307">
                  <c:v>0.20760503094135802</c:v>
                </c:pt>
                <c:pt idx="308">
                  <c:v>0.20772956913580246</c:v>
                </c:pt>
                <c:pt idx="309">
                  <c:v>0.2079009223765432</c:v>
                </c:pt>
                <c:pt idx="310">
                  <c:v>0.20792098680555554</c:v>
                </c:pt>
                <c:pt idx="311">
                  <c:v>0.20792098680555554</c:v>
                </c:pt>
                <c:pt idx="312">
                  <c:v>0.20792098680555554</c:v>
                </c:pt>
                <c:pt idx="313">
                  <c:v>0.20792098680555554</c:v>
                </c:pt>
                <c:pt idx="314">
                  <c:v>0.20792098680555554</c:v>
                </c:pt>
                <c:pt idx="315">
                  <c:v>0.20792098680555554</c:v>
                </c:pt>
                <c:pt idx="316">
                  <c:v>0.20792098680555554</c:v>
                </c:pt>
                <c:pt idx="317">
                  <c:v>0.20792098680555554</c:v>
                </c:pt>
                <c:pt idx="318">
                  <c:v>0.20792098680555554</c:v>
                </c:pt>
                <c:pt idx="319">
                  <c:v>0.20792098680555554</c:v>
                </c:pt>
                <c:pt idx="320">
                  <c:v>0.20792098680555554</c:v>
                </c:pt>
                <c:pt idx="321">
                  <c:v>0.20792098680555554</c:v>
                </c:pt>
                <c:pt idx="322">
                  <c:v>0.20793020902777773</c:v>
                </c:pt>
                <c:pt idx="323">
                  <c:v>0.2079699798611111</c:v>
                </c:pt>
                <c:pt idx="324">
                  <c:v>0.2079699798611111</c:v>
                </c:pt>
                <c:pt idx="325">
                  <c:v>0.2080636435185185</c:v>
                </c:pt>
                <c:pt idx="326">
                  <c:v>0.20818662893518516</c:v>
                </c:pt>
                <c:pt idx="327">
                  <c:v>0.208220280787037</c:v>
                </c:pt>
                <c:pt idx="328">
                  <c:v>0.208220280787037</c:v>
                </c:pt>
                <c:pt idx="329">
                  <c:v>0.208220280787037</c:v>
                </c:pt>
                <c:pt idx="330">
                  <c:v>0.208220280787037</c:v>
                </c:pt>
                <c:pt idx="331">
                  <c:v>0.208220280787037</c:v>
                </c:pt>
                <c:pt idx="332">
                  <c:v>0.208220280787037</c:v>
                </c:pt>
                <c:pt idx="333">
                  <c:v>0.208220280787037</c:v>
                </c:pt>
                <c:pt idx="334">
                  <c:v>0.208220280787037</c:v>
                </c:pt>
                <c:pt idx="335">
                  <c:v>0.208220280787037</c:v>
                </c:pt>
                <c:pt idx="336">
                  <c:v>0.208220280787037</c:v>
                </c:pt>
                <c:pt idx="337">
                  <c:v>0.20833230848765427</c:v>
                </c:pt>
                <c:pt idx="338">
                  <c:v>0.2086418432098765</c:v>
                </c:pt>
                <c:pt idx="339">
                  <c:v>0.20938744799382714</c:v>
                </c:pt>
                <c:pt idx="340">
                  <c:v>0.21077729012345675</c:v>
                </c:pt>
                <c:pt idx="341">
                  <c:v>0.21258749429012344</c:v>
                </c:pt>
                <c:pt idx="342">
                  <c:v>0.21395418371913577</c:v>
                </c:pt>
                <c:pt idx="343">
                  <c:v>0.2145466219907407</c:v>
                </c:pt>
                <c:pt idx="344">
                  <c:v>0.21492988966049378</c:v>
                </c:pt>
                <c:pt idx="345">
                  <c:v>0.215504643132716</c:v>
                </c:pt>
                <c:pt idx="346">
                  <c:v>0.21610302276234564</c:v>
                </c:pt>
                <c:pt idx="347">
                  <c:v>0.21657613742283946</c:v>
                </c:pt>
                <c:pt idx="348">
                  <c:v>0.21719312245370367</c:v>
                </c:pt>
                <c:pt idx="349">
                  <c:v>0.21779226319444442</c:v>
                </c:pt>
                <c:pt idx="350">
                  <c:v>0.21822933094135799</c:v>
                </c:pt>
                <c:pt idx="351">
                  <c:v>0.21849538140432095</c:v>
                </c:pt>
                <c:pt idx="352">
                  <c:v>0.21869108402777773</c:v>
                </c:pt>
                <c:pt idx="353">
                  <c:v>0.21888567970679007</c:v>
                </c:pt>
                <c:pt idx="354">
                  <c:v>0.2191134005401234</c:v>
                </c:pt>
                <c:pt idx="355">
                  <c:v>0.21944383040123452</c:v>
                </c:pt>
                <c:pt idx="356">
                  <c:v>0.21981194907407403</c:v>
                </c:pt>
                <c:pt idx="357">
                  <c:v>0.22004340231481476</c:v>
                </c:pt>
                <c:pt idx="358">
                  <c:v>0.22004340231481476</c:v>
                </c:pt>
                <c:pt idx="359">
                  <c:v>0.22004340231481476</c:v>
                </c:pt>
                <c:pt idx="360">
                  <c:v>0.22004340231481476</c:v>
                </c:pt>
                <c:pt idx="361">
                  <c:v>0.22004340231481476</c:v>
                </c:pt>
                <c:pt idx="362">
                  <c:v>0.22004340231481476</c:v>
                </c:pt>
                <c:pt idx="363">
                  <c:v>0.22004340231481476</c:v>
                </c:pt>
                <c:pt idx="364">
                  <c:v>0.22011652314814809</c:v>
                </c:pt>
                <c:pt idx="365">
                  <c:v>0.22031663912037033</c:v>
                </c:pt>
                <c:pt idx="366">
                  <c:v>0.22062005270061724</c:v>
                </c:pt>
                <c:pt idx="367">
                  <c:v>0.22113838942901232</c:v>
                </c:pt>
                <c:pt idx="368">
                  <c:v>0.22195223557098764</c:v>
                </c:pt>
                <c:pt idx="369">
                  <c:v>0.22279286828703701</c:v>
                </c:pt>
                <c:pt idx="370">
                  <c:v>0.22330682453703701</c:v>
                </c:pt>
                <c:pt idx="371">
                  <c:v>0.22337470995370368</c:v>
                </c:pt>
                <c:pt idx="372">
                  <c:v>0.22337470995370368</c:v>
                </c:pt>
                <c:pt idx="373">
                  <c:v>0.22337470995370368</c:v>
                </c:pt>
                <c:pt idx="374">
                  <c:v>0.22337470995370368</c:v>
                </c:pt>
                <c:pt idx="375">
                  <c:v>0.22337470995370368</c:v>
                </c:pt>
                <c:pt idx="376">
                  <c:v>0.22337470995370368</c:v>
                </c:pt>
                <c:pt idx="377">
                  <c:v>0.22337470995370368</c:v>
                </c:pt>
                <c:pt idx="378">
                  <c:v>0.22337470995370368</c:v>
                </c:pt>
                <c:pt idx="379">
                  <c:v>0.22337470995370368</c:v>
                </c:pt>
                <c:pt idx="380">
                  <c:v>0.22337470995370368</c:v>
                </c:pt>
                <c:pt idx="381">
                  <c:v>0.22337470995370368</c:v>
                </c:pt>
                <c:pt idx="382">
                  <c:v>0.22337470995370368</c:v>
                </c:pt>
                <c:pt idx="383">
                  <c:v>0.22337470995370368</c:v>
                </c:pt>
                <c:pt idx="384">
                  <c:v>0.22337470995370368</c:v>
                </c:pt>
                <c:pt idx="385">
                  <c:v>0.22337470995370368</c:v>
                </c:pt>
                <c:pt idx="386">
                  <c:v>0.22337470995370368</c:v>
                </c:pt>
                <c:pt idx="387">
                  <c:v>0.22337470995370368</c:v>
                </c:pt>
                <c:pt idx="388">
                  <c:v>0.22337470995370368</c:v>
                </c:pt>
                <c:pt idx="389">
                  <c:v>0.22337470995370368</c:v>
                </c:pt>
                <c:pt idx="390">
                  <c:v>0.22337470995370368</c:v>
                </c:pt>
                <c:pt idx="391">
                  <c:v>0.22337470995370368</c:v>
                </c:pt>
                <c:pt idx="392">
                  <c:v>0.22339123464506169</c:v>
                </c:pt>
                <c:pt idx="393">
                  <c:v>0.22351735131172837</c:v>
                </c:pt>
                <c:pt idx="394">
                  <c:v>0.22391776983024689</c:v>
                </c:pt>
                <c:pt idx="395">
                  <c:v>0.22474359421296292</c:v>
                </c:pt>
                <c:pt idx="396">
                  <c:v>0.22609089027777773</c:v>
                </c:pt>
                <c:pt idx="397">
                  <c:v>0.227975886882716</c:v>
                </c:pt>
                <c:pt idx="398">
                  <c:v>0.23010184907407402</c:v>
                </c:pt>
                <c:pt idx="399">
                  <c:v>0.23171208271604934</c:v>
                </c:pt>
                <c:pt idx="400">
                  <c:v>0.23238368765432094</c:v>
                </c:pt>
                <c:pt idx="401">
                  <c:v>0.2323956185185185</c:v>
                </c:pt>
                <c:pt idx="402">
                  <c:v>0.2323956185185185</c:v>
                </c:pt>
                <c:pt idx="403">
                  <c:v>0.2323956185185185</c:v>
                </c:pt>
                <c:pt idx="404">
                  <c:v>0.2323956185185185</c:v>
                </c:pt>
                <c:pt idx="405">
                  <c:v>0.2323956185185185</c:v>
                </c:pt>
                <c:pt idx="406">
                  <c:v>0.2323956185185185</c:v>
                </c:pt>
                <c:pt idx="407">
                  <c:v>0.2323956185185185</c:v>
                </c:pt>
                <c:pt idx="408">
                  <c:v>0.2323956185185185</c:v>
                </c:pt>
                <c:pt idx="409">
                  <c:v>0.2323956185185185</c:v>
                </c:pt>
                <c:pt idx="410">
                  <c:v>0.23246996635802467</c:v>
                </c:pt>
                <c:pt idx="411">
                  <c:v>0.2326308583333333</c:v>
                </c:pt>
                <c:pt idx="412">
                  <c:v>0.23282911049382715</c:v>
                </c:pt>
                <c:pt idx="413">
                  <c:v>0.23306747662037036</c:v>
                </c:pt>
                <c:pt idx="414">
                  <c:v>0.23344087337962963</c:v>
                </c:pt>
                <c:pt idx="415">
                  <c:v>0.23405528078703702</c:v>
                </c:pt>
                <c:pt idx="416">
                  <c:v>0.23479405578703702</c:v>
                </c:pt>
                <c:pt idx="417">
                  <c:v>0.23533800069444444</c:v>
                </c:pt>
                <c:pt idx="418">
                  <c:v>0.23551936226851852</c:v>
                </c:pt>
                <c:pt idx="419">
                  <c:v>0.23551936226851852</c:v>
                </c:pt>
                <c:pt idx="420">
                  <c:v>0.23551936226851852</c:v>
                </c:pt>
                <c:pt idx="421">
                  <c:v>0.23551936226851852</c:v>
                </c:pt>
                <c:pt idx="422">
                  <c:v>0.23560904976851851</c:v>
                </c:pt>
                <c:pt idx="423">
                  <c:v>0.23594163063271603</c:v>
                </c:pt>
                <c:pt idx="424">
                  <c:v>0.236650493595679</c:v>
                </c:pt>
                <c:pt idx="425">
                  <c:v>0.23807401836419753</c:v>
                </c:pt>
                <c:pt idx="426">
                  <c:v>0.2405715450617284</c:v>
                </c:pt>
                <c:pt idx="427">
                  <c:v>0.24385269506172841</c:v>
                </c:pt>
                <c:pt idx="428">
                  <c:v>0.24649475740740739</c:v>
                </c:pt>
                <c:pt idx="429">
                  <c:v>0.2476175489197531</c:v>
                </c:pt>
                <c:pt idx="430">
                  <c:v>0.24771662723765434</c:v>
                </c:pt>
                <c:pt idx="431">
                  <c:v>0.24771662723765434</c:v>
                </c:pt>
                <c:pt idx="432">
                  <c:v>0.24771662723765434</c:v>
                </c:pt>
                <c:pt idx="433">
                  <c:v>0.24772032237654321</c:v>
                </c:pt>
                <c:pt idx="434">
                  <c:v>0.24776109313271605</c:v>
                </c:pt>
                <c:pt idx="435">
                  <c:v>0.24776109313271605</c:v>
                </c:pt>
                <c:pt idx="436">
                  <c:v>0.24776109313271605</c:v>
                </c:pt>
                <c:pt idx="437">
                  <c:v>0.24776109313271605</c:v>
                </c:pt>
                <c:pt idx="438">
                  <c:v>0.24776109313271605</c:v>
                </c:pt>
                <c:pt idx="439">
                  <c:v>0.24776109313271605</c:v>
                </c:pt>
                <c:pt idx="440">
                  <c:v>0.24776109313271605</c:v>
                </c:pt>
                <c:pt idx="441">
                  <c:v>0.24776109313271605</c:v>
                </c:pt>
                <c:pt idx="442">
                  <c:v>0.24776109313271605</c:v>
                </c:pt>
                <c:pt idx="443">
                  <c:v>0.24776109313271605</c:v>
                </c:pt>
                <c:pt idx="444">
                  <c:v>0.24776109313271605</c:v>
                </c:pt>
                <c:pt idx="445">
                  <c:v>0.24776109313271605</c:v>
                </c:pt>
                <c:pt idx="446">
                  <c:v>0.24776109313271605</c:v>
                </c:pt>
                <c:pt idx="447">
                  <c:v>0.24776109313271605</c:v>
                </c:pt>
                <c:pt idx="448">
                  <c:v>0.24776109313271605</c:v>
                </c:pt>
                <c:pt idx="449">
                  <c:v>0.24776109313271605</c:v>
                </c:pt>
                <c:pt idx="450">
                  <c:v>0.24776109313271605</c:v>
                </c:pt>
                <c:pt idx="451">
                  <c:v>0.24776109313271605</c:v>
                </c:pt>
                <c:pt idx="452">
                  <c:v>0.24776109313271605</c:v>
                </c:pt>
                <c:pt idx="453">
                  <c:v>0.24776109313271605</c:v>
                </c:pt>
                <c:pt idx="454">
                  <c:v>0.24776109313271605</c:v>
                </c:pt>
                <c:pt idx="455">
                  <c:v>0.24776109313271605</c:v>
                </c:pt>
                <c:pt idx="456">
                  <c:v>0.24776109313271605</c:v>
                </c:pt>
                <c:pt idx="457">
                  <c:v>0.24776109313271605</c:v>
                </c:pt>
                <c:pt idx="458">
                  <c:v>0.24776109313271605</c:v>
                </c:pt>
                <c:pt idx="459">
                  <c:v>0.24776109313271605</c:v>
                </c:pt>
                <c:pt idx="460">
                  <c:v>0.24776109313271605</c:v>
                </c:pt>
                <c:pt idx="461">
                  <c:v>0.24776109313271605</c:v>
                </c:pt>
                <c:pt idx="462">
                  <c:v>0.24776109313271605</c:v>
                </c:pt>
                <c:pt idx="463">
                  <c:v>0.24776109313271605</c:v>
                </c:pt>
                <c:pt idx="464">
                  <c:v>0.24776109313271605</c:v>
                </c:pt>
                <c:pt idx="465">
                  <c:v>0.24776109313271605</c:v>
                </c:pt>
                <c:pt idx="466">
                  <c:v>0.24776109313271605</c:v>
                </c:pt>
                <c:pt idx="467">
                  <c:v>0.24776109313271605</c:v>
                </c:pt>
                <c:pt idx="468">
                  <c:v>0.24776109313271605</c:v>
                </c:pt>
                <c:pt idx="469">
                  <c:v>0.24776109313271605</c:v>
                </c:pt>
                <c:pt idx="470">
                  <c:v>0.24776109313271605</c:v>
                </c:pt>
                <c:pt idx="471">
                  <c:v>0.24776109313271605</c:v>
                </c:pt>
                <c:pt idx="472">
                  <c:v>0.24776109313271605</c:v>
                </c:pt>
                <c:pt idx="473">
                  <c:v>0.24776109313271605</c:v>
                </c:pt>
                <c:pt idx="474">
                  <c:v>0.24776109313271605</c:v>
                </c:pt>
                <c:pt idx="475">
                  <c:v>0.24776109313271605</c:v>
                </c:pt>
                <c:pt idx="476">
                  <c:v>0.24776109313271605</c:v>
                </c:pt>
                <c:pt idx="477">
                  <c:v>0.24776109313271605</c:v>
                </c:pt>
                <c:pt idx="478">
                  <c:v>0.24776109313271605</c:v>
                </c:pt>
                <c:pt idx="479">
                  <c:v>0.24776109313271605</c:v>
                </c:pt>
                <c:pt idx="480">
                  <c:v>0.24776109313271605</c:v>
                </c:pt>
                <c:pt idx="481">
                  <c:v>0.24776109313271605</c:v>
                </c:pt>
                <c:pt idx="482">
                  <c:v>0.24776109313271605</c:v>
                </c:pt>
                <c:pt idx="483">
                  <c:v>0.24776109313271605</c:v>
                </c:pt>
                <c:pt idx="484">
                  <c:v>0.24776109313271605</c:v>
                </c:pt>
                <c:pt idx="485">
                  <c:v>0.24776109313271605</c:v>
                </c:pt>
                <c:pt idx="486">
                  <c:v>0.24776109313271605</c:v>
                </c:pt>
                <c:pt idx="487">
                  <c:v>0.24776109313271605</c:v>
                </c:pt>
                <c:pt idx="488">
                  <c:v>0.24776109313271605</c:v>
                </c:pt>
                <c:pt idx="489">
                  <c:v>0.24776109313271605</c:v>
                </c:pt>
                <c:pt idx="490">
                  <c:v>0.24776109313271605</c:v>
                </c:pt>
                <c:pt idx="491">
                  <c:v>0.24776109313271605</c:v>
                </c:pt>
                <c:pt idx="492">
                  <c:v>0.24776109313271605</c:v>
                </c:pt>
                <c:pt idx="493">
                  <c:v>0.24776109313271605</c:v>
                </c:pt>
                <c:pt idx="494">
                  <c:v>0.24776109313271605</c:v>
                </c:pt>
                <c:pt idx="495">
                  <c:v>0.24776109313271605</c:v>
                </c:pt>
                <c:pt idx="496">
                  <c:v>0.24776109313271605</c:v>
                </c:pt>
                <c:pt idx="497">
                  <c:v>0.24776109313271605</c:v>
                </c:pt>
                <c:pt idx="498">
                  <c:v>0.24776109313271605</c:v>
                </c:pt>
                <c:pt idx="499">
                  <c:v>0.24776109313271605</c:v>
                </c:pt>
                <c:pt idx="500">
                  <c:v>0.24776109313271605</c:v>
                </c:pt>
                <c:pt idx="501">
                  <c:v>0.24776109313271605</c:v>
                </c:pt>
                <c:pt idx="502">
                  <c:v>0.24776109313271605</c:v>
                </c:pt>
                <c:pt idx="503">
                  <c:v>0.24776109313271605</c:v>
                </c:pt>
                <c:pt idx="504">
                  <c:v>0.24776109313271605</c:v>
                </c:pt>
                <c:pt idx="505">
                  <c:v>0.24776109313271605</c:v>
                </c:pt>
                <c:pt idx="506">
                  <c:v>0.24776109313271605</c:v>
                </c:pt>
                <c:pt idx="507">
                  <c:v>0.24776109313271605</c:v>
                </c:pt>
                <c:pt idx="508">
                  <c:v>0.24776109313271605</c:v>
                </c:pt>
                <c:pt idx="509">
                  <c:v>0.24776109313271605</c:v>
                </c:pt>
                <c:pt idx="510">
                  <c:v>0.24776109313271605</c:v>
                </c:pt>
                <c:pt idx="511">
                  <c:v>0.24776109313271605</c:v>
                </c:pt>
                <c:pt idx="512">
                  <c:v>0.24778007191358023</c:v>
                </c:pt>
                <c:pt idx="513">
                  <c:v>0.24798544228395059</c:v>
                </c:pt>
                <c:pt idx="514">
                  <c:v>0.24878744413580245</c:v>
                </c:pt>
                <c:pt idx="515">
                  <c:v>0.25035469537037036</c:v>
                </c:pt>
                <c:pt idx="516">
                  <c:v>0.252283325</c:v>
                </c:pt>
                <c:pt idx="517">
                  <c:v>0.25373879336419752</c:v>
                </c:pt>
                <c:pt idx="518">
                  <c:v>0.25430290424382718</c:v>
                </c:pt>
                <c:pt idx="519">
                  <c:v>0.2543295526234568</c:v>
                </c:pt>
                <c:pt idx="520">
                  <c:v>0.2543295526234568</c:v>
                </c:pt>
                <c:pt idx="521">
                  <c:v>0.2543295526234568</c:v>
                </c:pt>
                <c:pt idx="522">
                  <c:v>0.2543295526234568</c:v>
                </c:pt>
                <c:pt idx="523">
                  <c:v>0.2543295526234568</c:v>
                </c:pt>
                <c:pt idx="524">
                  <c:v>0.2543295526234568</c:v>
                </c:pt>
                <c:pt idx="525">
                  <c:v>0.2543295526234568</c:v>
                </c:pt>
                <c:pt idx="526">
                  <c:v>0.2543295526234568</c:v>
                </c:pt>
                <c:pt idx="527">
                  <c:v>0.2543295526234568</c:v>
                </c:pt>
                <c:pt idx="528">
                  <c:v>0.2543295526234568</c:v>
                </c:pt>
                <c:pt idx="529">
                  <c:v>0.2543295526234568</c:v>
                </c:pt>
                <c:pt idx="530">
                  <c:v>0.2543295526234568</c:v>
                </c:pt>
                <c:pt idx="531">
                  <c:v>0.2543295526234568</c:v>
                </c:pt>
                <c:pt idx="532">
                  <c:v>0.2543295526234568</c:v>
                </c:pt>
                <c:pt idx="533">
                  <c:v>0.25433395354938271</c:v>
                </c:pt>
                <c:pt idx="534">
                  <c:v>0.25438686836419749</c:v>
                </c:pt>
                <c:pt idx="535">
                  <c:v>0.25456731774691355</c:v>
                </c:pt>
                <c:pt idx="536">
                  <c:v>0.25492459305555554</c:v>
                </c:pt>
                <c:pt idx="537">
                  <c:v>0.25577061666666662</c:v>
                </c:pt>
                <c:pt idx="538">
                  <c:v>0.25756209891975307</c:v>
                </c:pt>
                <c:pt idx="539">
                  <c:v>0.26004691929012341</c:v>
                </c:pt>
                <c:pt idx="540">
                  <c:v>0.26186415493827159</c:v>
                </c:pt>
                <c:pt idx="541">
                  <c:v>0.2625032344135802</c:v>
                </c:pt>
                <c:pt idx="542">
                  <c:v>0.26266129344135797</c:v>
                </c:pt>
                <c:pt idx="543">
                  <c:v>0.26266129344135797</c:v>
                </c:pt>
                <c:pt idx="544">
                  <c:v>0.26266129344135797</c:v>
                </c:pt>
                <c:pt idx="545">
                  <c:v>0.26266129344135797</c:v>
                </c:pt>
                <c:pt idx="546">
                  <c:v>0.26266129344135797</c:v>
                </c:pt>
                <c:pt idx="547">
                  <c:v>0.26266129344135797</c:v>
                </c:pt>
                <c:pt idx="548">
                  <c:v>0.26266129344135797</c:v>
                </c:pt>
                <c:pt idx="549">
                  <c:v>0.26266129344135797</c:v>
                </c:pt>
                <c:pt idx="550">
                  <c:v>0.26266129344135797</c:v>
                </c:pt>
                <c:pt idx="551">
                  <c:v>0.26266129344135797</c:v>
                </c:pt>
                <c:pt idx="552">
                  <c:v>0.26266129344135797</c:v>
                </c:pt>
                <c:pt idx="553">
                  <c:v>0.26266129344135797</c:v>
                </c:pt>
                <c:pt idx="554">
                  <c:v>0.26266656828703699</c:v>
                </c:pt>
                <c:pt idx="555">
                  <c:v>0.26273586890432093</c:v>
                </c:pt>
                <c:pt idx="556">
                  <c:v>0.2628694767746913</c:v>
                </c:pt>
                <c:pt idx="557">
                  <c:v>0.26308691535493822</c:v>
                </c:pt>
                <c:pt idx="558">
                  <c:v>0.26339770285493824</c:v>
                </c:pt>
                <c:pt idx="559">
                  <c:v>0.26399192314814812</c:v>
                </c:pt>
                <c:pt idx="560">
                  <c:v>0.26463038148148144</c:v>
                </c:pt>
                <c:pt idx="561">
                  <c:v>0.26487175262345675</c:v>
                </c:pt>
                <c:pt idx="562">
                  <c:v>0.26500882824074068</c:v>
                </c:pt>
                <c:pt idx="563">
                  <c:v>0.26500882824074068</c:v>
                </c:pt>
                <c:pt idx="564">
                  <c:v>0.26500882824074068</c:v>
                </c:pt>
                <c:pt idx="565">
                  <c:v>0.26500882824074068</c:v>
                </c:pt>
                <c:pt idx="566">
                  <c:v>0.26500882824074068</c:v>
                </c:pt>
                <c:pt idx="567">
                  <c:v>0.26500882824074068</c:v>
                </c:pt>
                <c:pt idx="568">
                  <c:v>0.26500882824074068</c:v>
                </c:pt>
                <c:pt idx="569">
                  <c:v>0.26500882824074068</c:v>
                </c:pt>
                <c:pt idx="570">
                  <c:v>0.26500882824074068</c:v>
                </c:pt>
                <c:pt idx="571">
                  <c:v>0.26500882824074068</c:v>
                </c:pt>
                <c:pt idx="572">
                  <c:v>0.26500882824074068</c:v>
                </c:pt>
                <c:pt idx="573">
                  <c:v>0.26500882824074068</c:v>
                </c:pt>
                <c:pt idx="574">
                  <c:v>0.26500882824074068</c:v>
                </c:pt>
                <c:pt idx="575">
                  <c:v>0.26500882824074068</c:v>
                </c:pt>
                <c:pt idx="576">
                  <c:v>0.26500882824074068</c:v>
                </c:pt>
                <c:pt idx="577">
                  <c:v>0.26500882824074068</c:v>
                </c:pt>
                <c:pt idx="578">
                  <c:v>0.26500882824074068</c:v>
                </c:pt>
                <c:pt idx="579">
                  <c:v>0.26500882824074068</c:v>
                </c:pt>
                <c:pt idx="580">
                  <c:v>0.26500882824074068</c:v>
                </c:pt>
                <c:pt idx="581">
                  <c:v>0.26500882824074068</c:v>
                </c:pt>
                <c:pt idx="582">
                  <c:v>0.26500882824074068</c:v>
                </c:pt>
                <c:pt idx="583">
                  <c:v>0.26500882824074068</c:v>
                </c:pt>
                <c:pt idx="584">
                  <c:v>0.26500882824074068</c:v>
                </c:pt>
                <c:pt idx="585">
                  <c:v>0.26500882824074068</c:v>
                </c:pt>
                <c:pt idx="586">
                  <c:v>0.26500882824074068</c:v>
                </c:pt>
                <c:pt idx="587">
                  <c:v>0.26500882824074068</c:v>
                </c:pt>
                <c:pt idx="588">
                  <c:v>0.26500882824074068</c:v>
                </c:pt>
                <c:pt idx="589">
                  <c:v>0.26500882824074068</c:v>
                </c:pt>
                <c:pt idx="590">
                  <c:v>0.26500882824074068</c:v>
                </c:pt>
                <c:pt idx="591">
                  <c:v>0.26500882824074068</c:v>
                </c:pt>
                <c:pt idx="592">
                  <c:v>0.26500882824074068</c:v>
                </c:pt>
                <c:pt idx="593">
                  <c:v>0.26500882824074068</c:v>
                </c:pt>
                <c:pt idx="594">
                  <c:v>0.26500882824074068</c:v>
                </c:pt>
                <c:pt idx="595">
                  <c:v>0.26500882824074068</c:v>
                </c:pt>
                <c:pt idx="596">
                  <c:v>0.26500882824074068</c:v>
                </c:pt>
                <c:pt idx="597">
                  <c:v>0.26500882824074068</c:v>
                </c:pt>
                <c:pt idx="598">
                  <c:v>0.26500882824074068</c:v>
                </c:pt>
                <c:pt idx="599">
                  <c:v>0.26500882824074068</c:v>
                </c:pt>
                <c:pt idx="600">
                  <c:v>0.26500882824074068</c:v>
                </c:pt>
                <c:pt idx="601">
                  <c:v>0.26504187993827155</c:v>
                </c:pt>
                <c:pt idx="602">
                  <c:v>0.2651551130401234</c:v>
                </c:pt>
                <c:pt idx="603">
                  <c:v>0.26560265007716044</c:v>
                </c:pt>
                <c:pt idx="604">
                  <c:v>0.26672057384259251</c:v>
                </c:pt>
                <c:pt idx="605">
                  <c:v>0.26869611597222215</c:v>
                </c:pt>
                <c:pt idx="606">
                  <c:v>0.27160671597222213</c:v>
                </c:pt>
                <c:pt idx="607">
                  <c:v>0.27518533402777767</c:v>
                </c:pt>
                <c:pt idx="608">
                  <c:v>0.27896481589506167</c:v>
                </c:pt>
                <c:pt idx="609">
                  <c:v>0.2828765936728394</c:v>
                </c:pt>
                <c:pt idx="610">
                  <c:v>0.28717372361111104</c:v>
                </c:pt>
                <c:pt idx="611">
                  <c:v>0.29170063356481479</c:v>
                </c:pt>
                <c:pt idx="612">
                  <c:v>0.29538359776234568</c:v>
                </c:pt>
                <c:pt idx="613">
                  <c:v>0.2974035887345679</c:v>
                </c:pt>
                <c:pt idx="614">
                  <c:v>0.2981905672067901</c:v>
                </c:pt>
                <c:pt idx="615">
                  <c:v>0.2986741451388889</c:v>
                </c:pt>
                <c:pt idx="616">
                  <c:v>0.29915545625000001</c:v>
                </c:pt>
                <c:pt idx="617">
                  <c:v>0.29945484668209876</c:v>
                </c:pt>
                <c:pt idx="618">
                  <c:v>0.29945484668209876</c:v>
                </c:pt>
                <c:pt idx="619">
                  <c:v>0.29945484668209876</c:v>
                </c:pt>
                <c:pt idx="620">
                  <c:v>0.29945484668209876</c:v>
                </c:pt>
                <c:pt idx="621">
                  <c:v>0.29945484668209876</c:v>
                </c:pt>
                <c:pt idx="622">
                  <c:v>0.29968828927469138</c:v>
                </c:pt>
                <c:pt idx="623">
                  <c:v>0.30030066157407415</c:v>
                </c:pt>
                <c:pt idx="624">
                  <c:v>0.30130016041666674</c:v>
                </c:pt>
                <c:pt idx="625">
                  <c:v>0.30254107160493832</c:v>
                </c:pt>
                <c:pt idx="626">
                  <c:v>0.30363702530864201</c:v>
                </c:pt>
                <c:pt idx="627">
                  <c:v>0.3044049342592593</c:v>
                </c:pt>
                <c:pt idx="628">
                  <c:v>0.30500350216049388</c:v>
                </c:pt>
                <c:pt idx="629">
                  <c:v>0.30565850524691363</c:v>
                </c:pt>
                <c:pt idx="630">
                  <c:v>0.30665548888888894</c:v>
                </c:pt>
                <c:pt idx="631">
                  <c:v>0.30818822901234577</c:v>
                </c:pt>
                <c:pt idx="632">
                  <c:v>0.3101171713734569</c:v>
                </c:pt>
                <c:pt idx="633">
                  <c:v>0.31235000725308654</c:v>
                </c:pt>
                <c:pt idx="634">
                  <c:v>0.31472745848765449</c:v>
                </c:pt>
                <c:pt idx="635">
                  <c:v>0.31693156682098783</c:v>
                </c:pt>
                <c:pt idx="636">
                  <c:v>0.31861237222222238</c:v>
                </c:pt>
                <c:pt idx="637">
                  <c:v>0.31966165771604954</c:v>
                </c:pt>
                <c:pt idx="638">
                  <c:v>0.32038578657407424</c:v>
                </c:pt>
                <c:pt idx="639">
                  <c:v>0.3209771971450619</c:v>
                </c:pt>
                <c:pt idx="640">
                  <c:v>0.32156336265432117</c:v>
                </c:pt>
                <c:pt idx="641">
                  <c:v>0.32259872222222241</c:v>
                </c:pt>
                <c:pt idx="642">
                  <c:v>0.32449856319444464</c:v>
                </c:pt>
                <c:pt idx="643">
                  <c:v>0.32672683240740757</c:v>
                </c:pt>
                <c:pt idx="644">
                  <c:v>0.32839714351851873</c:v>
                </c:pt>
                <c:pt idx="645">
                  <c:v>0.32974100578703724</c:v>
                </c:pt>
                <c:pt idx="646">
                  <c:v>0.3311699064043212</c:v>
                </c:pt>
                <c:pt idx="647">
                  <c:v>0.33261585200617305</c:v>
                </c:pt>
                <c:pt idx="648">
                  <c:v>0.33393990200617307</c:v>
                </c:pt>
                <c:pt idx="649">
                  <c:v>0.3349230075617286</c:v>
                </c:pt>
                <c:pt idx="650">
                  <c:v>0.3352056489197533</c:v>
                </c:pt>
                <c:pt idx="651">
                  <c:v>0.3352056489197533</c:v>
                </c:pt>
                <c:pt idx="652">
                  <c:v>0.3352056489197533</c:v>
                </c:pt>
                <c:pt idx="653">
                  <c:v>0.3352056489197533</c:v>
                </c:pt>
                <c:pt idx="654">
                  <c:v>0.3352056489197533</c:v>
                </c:pt>
                <c:pt idx="655">
                  <c:v>0.3352056489197533</c:v>
                </c:pt>
                <c:pt idx="656">
                  <c:v>0.3352056489197533</c:v>
                </c:pt>
                <c:pt idx="657">
                  <c:v>0.3352056489197533</c:v>
                </c:pt>
                <c:pt idx="658">
                  <c:v>0.3352056489197533</c:v>
                </c:pt>
                <c:pt idx="659">
                  <c:v>0.3352056489197533</c:v>
                </c:pt>
                <c:pt idx="660">
                  <c:v>0.3352056489197533</c:v>
                </c:pt>
                <c:pt idx="661">
                  <c:v>0.3352056489197533</c:v>
                </c:pt>
                <c:pt idx="662">
                  <c:v>0.3352056489197533</c:v>
                </c:pt>
                <c:pt idx="663">
                  <c:v>0.3352056489197533</c:v>
                </c:pt>
                <c:pt idx="664">
                  <c:v>0.3352056489197533</c:v>
                </c:pt>
                <c:pt idx="665">
                  <c:v>0.33520934336419778</c:v>
                </c:pt>
                <c:pt idx="666">
                  <c:v>0.3356124104938274</c:v>
                </c:pt>
                <c:pt idx="667">
                  <c:v>0.3368383935185188</c:v>
                </c:pt>
                <c:pt idx="668">
                  <c:v>0.33914020833333364</c:v>
                </c:pt>
                <c:pt idx="669">
                  <c:v>0.34190505401234594</c:v>
                </c:pt>
                <c:pt idx="670">
                  <c:v>0.34519185648148176</c:v>
                </c:pt>
                <c:pt idx="671">
                  <c:v>0.3478695601851855</c:v>
                </c:pt>
                <c:pt idx="672">
                  <c:v>0.3498923765432102</c:v>
                </c:pt>
                <c:pt idx="673">
                  <c:v>0.35204782098765469</c:v>
                </c:pt>
                <c:pt idx="674">
                  <c:v>0.3543382592592596</c:v>
                </c:pt>
                <c:pt idx="675">
                  <c:v>0.35593171604938306</c:v>
                </c:pt>
                <c:pt idx="676">
                  <c:v>0.3566496530864201</c:v>
                </c:pt>
                <c:pt idx="677">
                  <c:v>0.3566496530864201</c:v>
                </c:pt>
                <c:pt idx="678">
                  <c:v>0.3566496530864201</c:v>
                </c:pt>
                <c:pt idx="679">
                  <c:v>0.3566496530864201</c:v>
                </c:pt>
                <c:pt idx="680">
                  <c:v>0.3566496530864201</c:v>
                </c:pt>
                <c:pt idx="681">
                  <c:v>0.3566496530864201</c:v>
                </c:pt>
                <c:pt idx="682">
                  <c:v>0.3566496530864201</c:v>
                </c:pt>
                <c:pt idx="683">
                  <c:v>0.3566496530864201</c:v>
                </c:pt>
                <c:pt idx="684">
                  <c:v>0.3566496530864201</c:v>
                </c:pt>
                <c:pt idx="685">
                  <c:v>0.35736213641975345</c:v>
                </c:pt>
                <c:pt idx="686">
                  <c:v>0.35885021095679048</c:v>
                </c:pt>
                <c:pt idx="687">
                  <c:v>0.36041022075617318</c:v>
                </c:pt>
                <c:pt idx="688">
                  <c:v>0.36207599444444477</c:v>
                </c:pt>
                <c:pt idx="689">
                  <c:v>0.36387814537037072</c:v>
                </c:pt>
                <c:pt idx="690">
                  <c:v>0.36510358865740777</c:v>
                </c:pt>
                <c:pt idx="691">
                  <c:v>0.36571178935185222</c:v>
                </c:pt>
                <c:pt idx="692">
                  <c:v>0.36636316157407445</c:v>
                </c:pt>
                <c:pt idx="693">
                  <c:v>0.36730609537037079</c:v>
                </c:pt>
                <c:pt idx="694">
                  <c:v>0.36820062708333373</c:v>
                </c:pt>
                <c:pt idx="695">
                  <c:v>0.36841924498456824</c:v>
                </c:pt>
                <c:pt idx="696">
                  <c:v>0.36841924498456824</c:v>
                </c:pt>
                <c:pt idx="697">
                  <c:v>0.36841924498456824</c:v>
                </c:pt>
                <c:pt idx="698">
                  <c:v>0.36841924498456824</c:v>
                </c:pt>
                <c:pt idx="699">
                  <c:v>0.36841924498456824</c:v>
                </c:pt>
                <c:pt idx="700">
                  <c:v>0.36841924498456824</c:v>
                </c:pt>
                <c:pt idx="701">
                  <c:v>0.36841924498456824</c:v>
                </c:pt>
                <c:pt idx="702">
                  <c:v>0.3685456662808646</c:v>
                </c:pt>
                <c:pt idx="703">
                  <c:v>0.36869786766975349</c:v>
                </c:pt>
                <c:pt idx="704">
                  <c:v>0.36869786766975349</c:v>
                </c:pt>
                <c:pt idx="705">
                  <c:v>0.36869786766975349</c:v>
                </c:pt>
                <c:pt idx="706">
                  <c:v>0.36869786766975349</c:v>
                </c:pt>
                <c:pt idx="707">
                  <c:v>0.36869786766975349</c:v>
                </c:pt>
                <c:pt idx="708">
                  <c:v>0.36869786766975349</c:v>
                </c:pt>
                <c:pt idx="709">
                  <c:v>0.36884881211419795</c:v>
                </c:pt>
                <c:pt idx="710">
                  <c:v>0.36977720192901276</c:v>
                </c:pt>
                <c:pt idx="711">
                  <c:v>0.371572886651235</c:v>
                </c:pt>
                <c:pt idx="712">
                  <c:v>0.3729688242283955</c:v>
                </c:pt>
                <c:pt idx="713">
                  <c:v>0.37318233302469178</c:v>
                </c:pt>
                <c:pt idx="714">
                  <c:v>0.37318233302469178</c:v>
                </c:pt>
                <c:pt idx="715">
                  <c:v>0.37318233302469178</c:v>
                </c:pt>
                <c:pt idx="716">
                  <c:v>0.37318233302469178</c:v>
                </c:pt>
                <c:pt idx="717">
                  <c:v>0.37318233302469178</c:v>
                </c:pt>
                <c:pt idx="718">
                  <c:v>0.3734216293209881</c:v>
                </c:pt>
                <c:pt idx="719">
                  <c:v>0.37416029212963003</c:v>
                </c:pt>
                <c:pt idx="720">
                  <c:v>0.37536768719135843</c:v>
                </c:pt>
                <c:pt idx="721">
                  <c:v>0.37656376358024735</c:v>
                </c:pt>
                <c:pt idx="722">
                  <c:v>0.37774851790123504</c:v>
                </c:pt>
                <c:pt idx="723">
                  <c:v>0.37888186859567946</c:v>
                </c:pt>
                <c:pt idx="724">
                  <c:v>0.38030146118827202</c:v>
                </c:pt>
                <c:pt idx="725">
                  <c:v>0.38247184467592638</c:v>
                </c:pt>
                <c:pt idx="726">
                  <c:v>0.3857704652777782</c:v>
                </c:pt>
                <c:pt idx="727">
                  <c:v>0.38951143842592634</c:v>
                </c:pt>
                <c:pt idx="728">
                  <c:v>0.39243761342592631</c:v>
                </c:pt>
                <c:pt idx="729">
                  <c:v>0.39478075231481524</c:v>
                </c:pt>
                <c:pt idx="730">
                  <c:v>0.39614642638888931</c:v>
                </c:pt>
                <c:pt idx="731">
                  <c:v>0.39685639861111155</c:v>
                </c:pt>
                <c:pt idx="732">
                  <c:v>0.39751747731481524</c:v>
                </c:pt>
                <c:pt idx="733">
                  <c:v>0.39823539830246957</c:v>
                </c:pt>
                <c:pt idx="734">
                  <c:v>0.39901070324074117</c:v>
                </c:pt>
                <c:pt idx="735">
                  <c:v>0.39989923225308688</c:v>
                </c:pt>
                <c:pt idx="736">
                  <c:v>0.4009587739197536</c:v>
                </c:pt>
                <c:pt idx="737">
                  <c:v>0.40198562276234617</c:v>
                </c:pt>
                <c:pt idx="738">
                  <c:v>0.40275266905864243</c:v>
                </c:pt>
                <c:pt idx="739">
                  <c:v>0.40400955308642023</c:v>
                </c:pt>
                <c:pt idx="740">
                  <c:v>0.40586964938271647</c:v>
                </c:pt>
                <c:pt idx="741">
                  <c:v>0.40755984814814855</c:v>
                </c:pt>
                <c:pt idx="742">
                  <c:v>0.40870961975308684</c:v>
                </c:pt>
                <c:pt idx="743">
                  <c:v>0.40945674807098809</c:v>
                </c:pt>
                <c:pt idx="744">
                  <c:v>0.41014847353395106</c:v>
                </c:pt>
                <c:pt idx="745">
                  <c:v>0.41084019899691404</c:v>
                </c:pt>
                <c:pt idx="746">
                  <c:v>0.41176773179012388</c:v>
                </c:pt>
                <c:pt idx="747">
                  <c:v>0.413060699151235</c:v>
                </c:pt>
                <c:pt idx="748">
                  <c:v>0.41461998665123501</c:v>
                </c:pt>
                <c:pt idx="749">
                  <c:v>0.41603360424382763</c:v>
                </c:pt>
                <c:pt idx="750">
                  <c:v>0.41697515470679053</c:v>
                </c:pt>
                <c:pt idx="751">
                  <c:v>0.41761118063271652</c:v>
                </c:pt>
                <c:pt idx="752">
                  <c:v>0.41800065069444486</c:v>
                </c:pt>
                <c:pt idx="753">
                  <c:v>0.41800065069444486</c:v>
                </c:pt>
                <c:pt idx="754">
                  <c:v>0.41800065069444486</c:v>
                </c:pt>
                <c:pt idx="755">
                  <c:v>0.41800065069444486</c:v>
                </c:pt>
                <c:pt idx="756">
                  <c:v>0.41800065069444486</c:v>
                </c:pt>
                <c:pt idx="757">
                  <c:v>0.41800065069444486</c:v>
                </c:pt>
                <c:pt idx="758">
                  <c:v>0.41800065069444486</c:v>
                </c:pt>
                <c:pt idx="759">
                  <c:v>0.41800065069444486</c:v>
                </c:pt>
                <c:pt idx="760">
                  <c:v>0.41800065069444486</c:v>
                </c:pt>
                <c:pt idx="761">
                  <c:v>0.41800065069444486</c:v>
                </c:pt>
                <c:pt idx="762">
                  <c:v>0.41800065069444486</c:v>
                </c:pt>
                <c:pt idx="763">
                  <c:v>0.41800065069444486</c:v>
                </c:pt>
                <c:pt idx="764">
                  <c:v>0.41800065069444486</c:v>
                </c:pt>
                <c:pt idx="765">
                  <c:v>0.41872777168209918</c:v>
                </c:pt>
                <c:pt idx="766">
                  <c:v>0.4200922408179017</c:v>
                </c:pt>
                <c:pt idx="767">
                  <c:v>0.42175013850308685</c:v>
                </c:pt>
                <c:pt idx="768">
                  <c:v>0.42373027430555599</c:v>
                </c:pt>
                <c:pt idx="769">
                  <c:v>0.42638088171296334</c:v>
                </c:pt>
                <c:pt idx="770">
                  <c:v>0.43025655864197571</c:v>
                </c:pt>
                <c:pt idx="771">
                  <c:v>0.43487761736111147</c:v>
                </c:pt>
                <c:pt idx="772">
                  <c:v>0.43984449004629667</c:v>
                </c:pt>
                <c:pt idx="773">
                  <c:v>0.44455709498456825</c:v>
                </c:pt>
                <c:pt idx="774">
                  <c:v>0.4489235031635806</c:v>
                </c:pt>
                <c:pt idx="775">
                  <c:v>0.45377349552469171</c:v>
                </c:pt>
                <c:pt idx="776">
                  <c:v>0.45818105925925962</c:v>
                </c:pt>
                <c:pt idx="777">
                  <c:v>0.46183769212963</c:v>
                </c:pt>
                <c:pt idx="778">
                  <c:v>0.46528720030864235</c:v>
                </c:pt>
                <c:pt idx="779">
                  <c:v>0.46850320370370407</c:v>
                </c:pt>
                <c:pt idx="780">
                  <c:v>0.47129032546296329</c:v>
                </c:pt>
                <c:pt idx="781">
                  <c:v>0.4736865900462966</c:v>
                </c:pt>
                <c:pt idx="782">
                  <c:v>0.47573941350308674</c:v>
                </c:pt>
                <c:pt idx="783">
                  <c:v>0.47750873641975344</c:v>
                </c:pt>
                <c:pt idx="784">
                  <c:v>0.47921494382716084</c:v>
                </c:pt>
                <c:pt idx="785">
                  <c:v>0.48125484506172878</c:v>
                </c:pt>
                <c:pt idx="786">
                  <c:v>0.48341226057098802</c:v>
                </c:pt>
                <c:pt idx="787">
                  <c:v>0.485117824151235</c:v>
                </c:pt>
                <c:pt idx="788">
                  <c:v>0.48642765347222261</c:v>
                </c:pt>
                <c:pt idx="789">
                  <c:v>0.48773748279321022</c:v>
                </c:pt>
                <c:pt idx="790">
                  <c:v>0.48929234760802509</c:v>
                </c:pt>
                <c:pt idx="791">
                  <c:v>0.49102265038580284</c:v>
                </c:pt>
                <c:pt idx="792">
                  <c:v>0.49220097445987693</c:v>
                </c:pt>
                <c:pt idx="793">
                  <c:v>0.49220097445987693</c:v>
                </c:pt>
                <c:pt idx="794">
                  <c:v>0.49220097445987693</c:v>
                </c:pt>
                <c:pt idx="795">
                  <c:v>0.49220097445987693</c:v>
                </c:pt>
                <c:pt idx="796">
                  <c:v>0.49220097445987693</c:v>
                </c:pt>
                <c:pt idx="797">
                  <c:v>0.49220097445987693</c:v>
                </c:pt>
                <c:pt idx="798">
                  <c:v>0.49220097445987693</c:v>
                </c:pt>
                <c:pt idx="799">
                  <c:v>0.49220097445987693</c:v>
                </c:pt>
                <c:pt idx="800">
                  <c:v>0.49220097445987693</c:v>
                </c:pt>
                <c:pt idx="801">
                  <c:v>0.4930472101851856</c:v>
                </c:pt>
                <c:pt idx="802">
                  <c:v>0.49531226165123499</c:v>
                </c:pt>
                <c:pt idx="803">
                  <c:v>0.49933519266975351</c:v>
                </c:pt>
                <c:pt idx="804">
                  <c:v>0.50397382476851893</c:v>
                </c:pt>
                <c:pt idx="805">
                  <c:v>0.50742797615740776</c:v>
                </c:pt>
                <c:pt idx="806">
                  <c:v>0.50924279174382758</c:v>
                </c:pt>
                <c:pt idx="807">
                  <c:v>0.5099018565586424</c:v>
                </c:pt>
                <c:pt idx="808">
                  <c:v>0.5099018565586424</c:v>
                </c:pt>
                <c:pt idx="809">
                  <c:v>0.5099018565586424</c:v>
                </c:pt>
                <c:pt idx="810">
                  <c:v>0.5099018565586424</c:v>
                </c:pt>
                <c:pt idx="811">
                  <c:v>0.5099018565586424</c:v>
                </c:pt>
                <c:pt idx="812">
                  <c:v>0.5099018565586424</c:v>
                </c:pt>
                <c:pt idx="813">
                  <c:v>0.5099018565586424</c:v>
                </c:pt>
                <c:pt idx="814">
                  <c:v>0.5099018565586424</c:v>
                </c:pt>
                <c:pt idx="815">
                  <c:v>0.5099018565586424</c:v>
                </c:pt>
                <c:pt idx="816">
                  <c:v>0.5099018565586424</c:v>
                </c:pt>
                <c:pt idx="817">
                  <c:v>0.5099018565586424</c:v>
                </c:pt>
                <c:pt idx="818">
                  <c:v>0.5099018565586424</c:v>
                </c:pt>
                <c:pt idx="819">
                  <c:v>0.51003893217592633</c:v>
                </c:pt>
                <c:pt idx="820">
                  <c:v>0.51115761273148197</c:v>
                </c:pt>
                <c:pt idx="821">
                  <c:v>0.51312558711419798</c:v>
                </c:pt>
                <c:pt idx="822">
                  <c:v>0.51532547723765476</c:v>
                </c:pt>
                <c:pt idx="823">
                  <c:v>0.51764154320987699</c:v>
                </c:pt>
                <c:pt idx="824">
                  <c:v>0.51987240432098814</c:v>
                </c:pt>
                <c:pt idx="825">
                  <c:v>0.52195120061728439</c:v>
                </c:pt>
                <c:pt idx="826">
                  <c:v>0.52408972770061779</c:v>
                </c:pt>
                <c:pt idx="827">
                  <c:v>0.52622807322530907</c:v>
                </c:pt>
                <c:pt idx="828">
                  <c:v>0.52872325609567949</c:v>
                </c:pt>
                <c:pt idx="829">
                  <c:v>0.53180768387345723</c:v>
                </c:pt>
                <c:pt idx="830">
                  <c:v>0.53500433819444493</c:v>
                </c:pt>
                <c:pt idx="831">
                  <c:v>0.53771235231481529</c:v>
                </c:pt>
                <c:pt idx="832">
                  <c:v>0.53946569537037081</c:v>
                </c:pt>
                <c:pt idx="833">
                  <c:v>0.5407114199074079</c:v>
                </c:pt>
                <c:pt idx="834">
                  <c:v>0.5420362027006177</c:v>
                </c:pt>
                <c:pt idx="835">
                  <c:v>0.54338514351851896</c:v>
                </c:pt>
                <c:pt idx="836">
                  <c:v>0.54463225694444484</c:v>
                </c:pt>
                <c:pt idx="837">
                  <c:v>0.54601798611111152</c:v>
                </c:pt>
                <c:pt idx="838">
                  <c:v>0.54774509066358068</c:v>
                </c:pt>
                <c:pt idx="839">
                  <c:v>0.54951568341049428</c:v>
                </c:pt>
                <c:pt idx="840">
                  <c:v>0.5512562042438276</c:v>
                </c:pt>
                <c:pt idx="841">
                  <c:v>0.55336250015432142</c:v>
                </c:pt>
                <c:pt idx="842">
                  <c:v>0.55580280493827205</c:v>
                </c:pt>
                <c:pt idx="843">
                  <c:v>0.55804339760802513</c:v>
                </c:pt>
                <c:pt idx="844">
                  <c:v>0.55970596242283999</c:v>
                </c:pt>
                <c:pt idx="845">
                  <c:v>0.56096437168209923</c:v>
                </c:pt>
                <c:pt idx="846">
                  <c:v>0.56216079992283996</c:v>
                </c:pt>
                <c:pt idx="847">
                  <c:v>0.56357552893518559</c:v>
                </c:pt>
                <c:pt idx="848">
                  <c:v>0.56557802168209925</c:v>
                </c:pt>
                <c:pt idx="849">
                  <c:v>0.56828198101851901</c:v>
                </c:pt>
                <c:pt idx="850">
                  <c:v>0.57107751211419799</c:v>
                </c:pt>
                <c:pt idx="851">
                  <c:v>0.57333981504629672</c:v>
                </c:pt>
                <c:pt idx="852">
                  <c:v>0.57533378194444484</c:v>
                </c:pt>
                <c:pt idx="853">
                  <c:v>0.57735973371913618</c:v>
                </c:pt>
                <c:pt idx="854">
                  <c:v>0.579263623533951</c:v>
                </c:pt>
                <c:pt idx="855">
                  <c:v>0.58079991844135836</c:v>
                </c:pt>
                <c:pt idx="856">
                  <c:v>0.58210744560185212</c:v>
                </c:pt>
                <c:pt idx="857">
                  <c:v>0.58412048379629655</c:v>
                </c:pt>
                <c:pt idx="858">
                  <c:v>0.58713730208333359</c:v>
                </c:pt>
                <c:pt idx="859">
                  <c:v>0.59024513356481512</c:v>
                </c:pt>
                <c:pt idx="860">
                  <c:v>0.59285038510802501</c:v>
                </c:pt>
                <c:pt idx="861">
                  <c:v>0.59582461813271637</c:v>
                </c:pt>
                <c:pt idx="862">
                  <c:v>0.60033128356481513</c:v>
                </c:pt>
                <c:pt idx="863">
                  <c:v>0.60487614259259292</c:v>
                </c:pt>
                <c:pt idx="864">
                  <c:v>0.60793449953703738</c:v>
                </c:pt>
                <c:pt idx="865">
                  <c:v>0.61049232978395085</c:v>
                </c:pt>
                <c:pt idx="866">
                  <c:v>0.61371915462962989</c:v>
                </c:pt>
                <c:pt idx="867">
                  <c:v>0.61776689537037066</c:v>
                </c:pt>
                <c:pt idx="868">
                  <c:v>0.6213745496913583</c:v>
                </c:pt>
                <c:pt idx="869">
                  <c:v>0.62361970987654347</c:v>
                </c:pt>
                <c:pt idx="870">
                  <c:v>0.62501394598765447</c:v>
                </c:pt>
                <c:pt idx="871">
                  <c:v>0.626112789969136</c:v>
                </c:pt>
                <c:pt idx="872">
                  <c:v>0.62710035401234587</c:v>
                </c:pt>
                <c:pt idx="873">
                  <c:v>0.62788530524691388</c:v>
                </c:pt>
                <c:pt idx="874">
                  <c:v>0.6281868138888892</c:v>
                </c:pt>
                <c:pt idx="875">
                  <c:v>0.6281868138888892</c:v>
                </c:pt>
                <c:pt idx="876">
                  <c:v>0.6281868138888892</c:v>
                </c:pt>
                <c:pt idx="877">
                  <c:v>0.6281868138888892</c:v>
                </c:pt>
                <c:pt idx="878">
                  <c:v>0.62852148549382747</c:v>
                </c:pt>
                <c:pt idx="879">
                  <c:v>0.62961669382716079</c:v>
                </c:pt>
                <c:pt idx="880">
                  <c:v>0.63019651635802498</c:v>
                </c:pt>
                <c:pt idx="881">
                  <c:v>0.63019651635802498</c:v>
                </c:pt>
                <c:pt idx="882">
                  <c:v>0.63070892993827188</c:v>
                </c:pt>
                <c:pt idx="883">
                  <c:v>0.6320557601851855</c:v>
                </c:pt>
                <c:pt idx="884">
                  <c:v>0.63348601635802504</c:v>
                </c:pt>
                <c:pt idx="885">
                  <c:v>0.6351715964506176</c:v>
                </c:pt>
                <c:pt idx="886">
                  <c:v>0.63695611867283985</c:v>
                </c:pt>
                <c:pt idx="887">
                  <c:v>0.63858261620370416</c:v>
                </c:pt>
                <c:pt idx="888">
                  <c:v>0.63987683726851896</c:v>
                </c:pt>
                <c:pt idx="889">
                  <c:v>0.64074191404321024</c:v>
                </c:pt>
                <c:pt idx="890">
                  <c:v>0.64109050617283991</c:v>
                </c:pt>
                <c:pt idx="891">
                  <c:v>0.64109050617283991</c:v>
                </c:pt>
                <c:pt idx="892">
                  <c:v>0.64109050617283991</c:v>
                </c:pt>
                <c:pt idx="893">
                  <c:v>0.64109050617283991</c:v>
                </c:pt>
                <c:pt idx="894">
                  <c:v>0.64109050617283991</c:v>
                </c:pt>
                <c:pt idx="895">
                  <c:v>0.64109050617283991</c:v>
                </c:pt>
                <c:pt idx="896">
                  <c:v>0.64165793533950666</c:v>
                </c:pt>
                <c:pt idx="897">
                  <c:v>0.64259914012345731</c:v>
                </c:pt>
                <c:pt idx="898">
                  <c:v>0.64361633479938318</c:v>
                </c:pt>
                <c:pt idx="899">
                  <c:v>0.64440232970679068</c:v>
                </c:pt>
                <c:pt idx="900">
                  <c:v>0.64480098827160548</c:v>
                </c:pt>
                <c:pt idx="901">
                  <c:v>0.64480098827160548</c:v>
                </c:pt>
                <c:pt idx="902">
                  <c:v>0.64480098827160548</c:v>
                </c:pt>
                <c:pt idx="903">
                  <c:v>0.64480098827160548</c:v>
                </c:pt>
                <c:pt idx="904">
                  <c:v>0.64480098827160548</c:v>
                </c:pt>
                <c:pt idx="905">
                  <c:v>0.64480098827160548</c:v>
                </c:pt>
                <c:pt idx="906">
                  <c:v>0.64480098827160548</c:v>
                </c:pt>
                <c:pt idx="907">
                  <c:v>0.64480098827160548</c:v>
                </c:pt>
                <c:pt idx="908">
                  <c:v>0.64564722399691399</c:v>
                </c:pt>
                <c:pt idx="909">
                  <c:v>0.64791227546296337</c:v>
                </c:pt>
                <c:pt idx="910">
                  <c:v>0.65193520648148184</c:v>
                </c:pt>
                <c:pt idx="911">
                  <c:v>0.65657383858024732</c:v>
                </c:pt>
                <c:pt idx="912">
                  <c:v>0.66002798996913625</c:v>
                </c:pt>
                <c:pt idx="913">
                  <c:v>0.66248947847222261</c:v>
                </c:pt>
                <c:pt idx="914">
                  <c:v>0.66615843680555598</c:v>
                </c:pt>
                <c:pt idx="915">
                  <c:v>0.66994273541666705</c:v>
                </c:pt>
                <c:pt idx="916">
                  <c:v>0.67246542307098811</c:v>
                </c:pt>
                <c:pt idx="917">
                  <c:v>0.67411224282407456</c:v>
                </c:pt>
                <c:pt idx="918">
                  <c:v>0.67502574128086457</c:v>
                </c:pt>
                <c:pt idx="919">
                  <c:v>0.67637779058642022</c:v>
                </c:pt>
                <c:pt idx="920">
                  <c:v>0.67840372885802502</c:v>
                </c:pt>
                <c:pt idx="921">
                  <c:v>0.68152274660493872</c:v>
                </c:pt>
                <c:pt idx="922">
                  <c:v>0.68523050995370416</c:v>
                </c:pt>
                <c:pt idx="923">
                  <c:v>0.68859803009259302</c:v>
                </c:pt>
                <c:pt idx="924">
                  <c:v>0.68997914467592636</c:v>
                </c:pt>
                <c:pt idx="925">
                  <c:v>0.68997914467592636</c:v>
                </c:pt>
                <c:pt idx="926">
                  <c:v>0.68997914467592636</c:v>
                </c:pt>
                <c:pt idx="927">
                  <c:v>0.69001105362654369</c:v>
                </c:pt>
                <c:pt idx="928">
                  <c:v>0.69025393595679063</c:v>
                </c:pt>
                <c:pt idx="929">
                  <c:v>0.69071134382716093</c:v>
                </c:pt>
                <c:pt idx="930">
                  <c:v>0.6912320359567905</c:v>
                </c:pt>
                <c:pt idx="931">
                  <c:v>0.69174420046296337</c:v>
                </c:pt>
                <c:pt idx="932">
                  <c:v>0.69217184429012391</c:v>
                </c:pt>
                <c:pt idx="933">
                  <c:v>0.69229742762345725</c:v>
                </c:pt>
                <c:pt idx="934">
                  <c:v>0.69229742762345725</c:v>
                </c:pt>
                <c:pt idx="935">
                  <c:v>0.69229742762345725</c:v>
                </c:pt>
                <c:pt idx="936">
                  <c:v>0.69229742762345725</c:v>
                </c:pt>
                <c:pt idx="937">
                  <c:v>0.69242498317901269</c:v>
                </c:pt>
                <c:pt idx="938">
                  <c:v>0.69261109660493869</c:v>
                </c:pt>
                <c:pt idx="939">
                  <c:v>0.69271982345679062</c:v>
                </c:pt>
                <c:pt idx="940">
                  <c:v>0.69295119135802519</c:v>
                </c:pt>
                <c:pt idx="941">
                  <c:v>0.69350847145061767</c:v>
                </c:pt>
                <c:pt idx="942">
                  <c:v>0.69419563811728446</c:v>
                </c:pt>
                <c:pt idx="943">
                  <c:v>0.69494612075617335</c:v>
                </c:pt>
                <c:pt idx="944">
                  <c:v>0.69582885802469185</c:v>
                </c:pt>
                <c:pt idx="945">
                  <c:v>0.69684735802469189</c:v>
                </c:pt>
                <c:pt idx="946">
                  <c:v>0.69833835987654369</c:v>
                </c:pt>
                <c:pt idx="947">
                  <c:v>0.70026925879629676</c:v>
                </c:pt>
                <c:pt idx="948">
                  <c:v>0.70196780046296348</c:v>
                </c:pt>
                <c:pt idx="949">
                  <c:v>0.70306469783950676</c:v>
                </c:pt>
                <c:pt idx="950">
                  <c:v>0.70319416936728452</c:v>
                </c:pt>
                <c:pt idx="951">
                  <c:v>0.70319416936728452</c:v>
                </c:pt>
                <c:pt idx="952">
                  <c:v>0.70319416936728452</c:v>
                </c:pt>
                <c:pt idx="953">
                  <c:v>0.70319416936728452</c:v>
                </c:pt>
                <c:pt idx="954">
                  <c:v>0.70319416936728452</c:v>
                </c:pt>
                <c:pt idx="955">
                  <c:v>0.70319416936728452</c:v>
                </c:pt>
                <c:pt idx="956">
                  <c:v>0.70319416936728452</c:v>
                </c:pt>
                <c:pt idx="957">
                  <c:v>0.70319416936728452</c:v>
                </c:pt>
                <c:pt idx="958">
                  <c:v>0.70319416936728452</c:v>
                </c:pt>
                <c:pt idx="959">
                  <c:v>0.70477102121913637</c:v>
                </c:pt>
                <c:pt idx="960">
                  <c:v>0.7081444324074081</c:v>
                </c:pt>
                <c:pt idx="961">
                  <c:v>0.71322120817901302</c:v>
                </c:pt>
                <c:pt idx="962">
                  <c:v>0.71899831466049446</c:v>
                </c:pt>
                <c:pt idx="963">
                  <c:v>0.72436035262345755</c:v>
                </c:pt>
                <c:pt idx="964">
                  <c:v>0.72852312191358093</c:v>
                </c:pt>
                <c:pt idx="965">
                  <c:v>0.73120043070987728</c:v>
                </c:pt>
                <c:pt idx="966">
                  <c:v>0.73266606481481555</c:v>
                </c:pt>
                <c:pt idx="967">
                  <c:v>0.73343142314814891</c:v>
                </c:pt>
                <c:pt idx="968">
                  <c:v>0.73387419274691434</c:v>
                </c:pt>
                <c:pt idx="969">
                  <c:v>0.73387419274691434</c:v>
                </c:pt>
                <c:pt idx="970">
                  <c:v>0.73387419274691434</c:v>
                </c:pt>
                <c:pt idx="971">
                  <c:v>0.73387419274691434</c:v>
                </c:pt>
                <c:pt idx="972">
                  <c:v>0.73387419274691434</c:v>
                </c:pt>
                <c:pt idx="973">
                  <c:v>0.73387419274691434</c:v>
                </c:pt>
                <c:pt idx="974">
                  <c:v>0.73387419274691434</c:v>
                </c:pt>
                <c:pt idx="975">
                  <c:v>0.73387419274691434</c:v>
                </c:pt>
                <c:pt idx="976">
                  <c:v>0.73387419274691434</c:v>
                </c:pt>
                <c:pt idx="977">
                  <c:v>0.73387419274691434</c:v>
                </c:pt>
                <c:pt idx="978">
                  <c:v>0.73387419274691434</c:v>
                </c:pt>
                <c:pt idx="979">
                  <c:v>0.73387419274691434</c:v>
                </c:pt>
                <c:pt idx="980">
                  <c:v>0.73387419274691434</c:v>
                </c:pt>
                <c:pt idx="981">
                  <c:v>0.73387419274691434</c:v>
                </c:pt>
                <c:pt idx="982">
                  <c:v>0.73387419274691434</c:v>
                </c:pt>
                <c:pt idx="983">
                  <c:v>0.73387419274691434</c:v>
                </c:pt>
                <c:pt idx="984">
                  <c:v>0.73387419274691434</c:v>
                </c:pt>
                <c:pt idx="985">
                  <c:v>0.73387419274691434</c:v>
                </c:pt>
                <c:pt idx="986">
                  <c:v>0.73387419274691434</c:v>
                </c:pt>
                <c:pt idx="987">
                  <c:v>0.73387419274691434</c:v>
                </c:pt>
                <c:pt idx="988">
                  <c:v>0.73387419274691434</c:v>
                </c:pt>
                <c:pt idx="989">
                  <c:v>0.73387419274691434</c:v>
                </c:pt>
                <c:pt idx="990">
                  <c:v>0.73387419274691434</c:v>
                </c:pt>
                <c:pt idx="991">
                  <c:v>0.73387419274691434</c:v>
                </c:pt>
                <c:pt idx="992">
                  <c:v>0.73387419274691434</c:v>
                </c:pt>
                <c:pt idx="993">
                  <c:v>0.73387419274691434</c:v>
                </c:pt>
                <c:pt idx="994">
                  <c:v>0.73387419274691434</c:v>
                </c:pt>
                <c:pt idx="995">
                  <c:v>0.73387419274691434</c:v>
                </c:pt>
                <c:pt idx="996">
                  <c:v>0.73387419274691434</c:v>
                </c:pt>
                <c:pt idx="997">
                  <c:v>0.73387419274691434</c:v>
                </c:pt>
                <c:pt idx="998">
                  <c:v>0.73387419274691434</c:v>
                </c:pt>
                <c:pt idx="999">
                  <c:v>0.73387419274691434</c:v>
                </c:pt>
                <c:pt idx="1000">
                  <c:v>0.73387419274691434</c:v>
                </c:pt>
                <c:pt idx="1001">
                  <c:v>0.73387419274691434</c:v>
                </c:pt>
                <c:pt idx="1002">
                  <c:v>0.73387419274691434</c:v>
                </c:pt>
                <c:pt idx="1003">
                  <c:v>0.73387419274691434</c:v>
                </c:pt>
                <c:pt idx="1004">
                  <c:v>0.73387419274691434</c:v>
                </c:pt>
                <c:pt idx="1005">
                  <c:v>0.73387419274691434</c:v>
                </c:pt>
                <c:pt idx="1006">
                  <c:v>0.73387419274691434</c:v>
                </c:pt>
                <c:pt idx="1007">
                  <c:v>0.73387419274691434</c:v>
                </c:pt>
                <c:pt idx="1008">
                  <c:v>0.73387419274691434</c:v>
                </c:pt>
                <c:pt idx="1009">
                  <c:v>0.73387419274691434</c:v>
                </c:pt>
                <c:pt idx="1010">
                  <c:v>0.73387419274691434</c:v>
                </c:pt>
                <c:pt idx="1011">
                  <c:v>0.73387419274691434</c:v>
                </c:pt>
                <c:pt idx="1012">
                  <c:v>0.73387419274691434</c:v>
                </c:pt>
                <c:pt idx="1013">
                  <c:v>0.73387419274691434</c:v>
                </c:pt>
                <c:pt idx="1014">
                  <c:v>0.73387419274691434</c:v>
                </c:pt>
                <c:pt idx="1015">
                  <c:v>0.73387419274691434</c:v>
                </c:pt>
                <c:pt idx="1016">
                  <c:v>0.73387419274691434</c:v>
                </c:pt>
                <c:pt idx="1017">
                  <c:v>0.73387419274691434</c:v>
                </c:pt>
                <c:pt idx="1018">
                  <c:v>0.73387419274691434</c:v>
                </c:pt>
                <c:pt idx="1019">
                  <c:v>0.73387419274691434</c:v>
                </c:pt>
                <c:pt idx="1020">
                  <c:v>0.73387419274691434</c:v>
                </c:pt>
                <c:pt idx="1021">
                  <c:v>0.73387419274691434</c:v>
                </c:pt>
                <c:pt idx="1022">
                  <c:v>0.73387419274691434</c:v>
                </c:pt>
                <c:pt idx="1023">
                  <c:v>0.73387419274691434</c:v>
                </c:pt>
                <c:pt idx="1024">
                  <c:v>0.73387419274691434</c:v>
                </c:pt>
                <c:pt idx="1025">
                  <c:v>0.73387419274691434</c:v>
                </c:pt>
                <c:pt idx="1026">
                  <c:v>0.73387419274691434</c:v>
                </c:pt>
                <c:pt idx="1027">
                  <c:v>0.73391535756172921</c:v>
                </c:pt>
                <c:pt idx="1028">
                  <c:v>0.73428625478395149</c:v>
                </c:pt>
                <c:pt idx="1029">
                  <c:v>0.73551139645061814</c:v>
                </c:pt>
                <c:pt idx="1030">
                  <c:v>0.73766844506172924</c:v>
                </c:pt>
                <c:pt idx="1031">
                  <c:v>0.74024075987654403</c:v>
                </c:pt>
                <c:pt idx="1032">
                  <c:v>0.74291286111111188</c:v>
                </c:pt>
                <c:pt idx="1033">
                  <c:v>0.74570494398148224</c:v>
                </c:pt>
                <c:pt idx="1034">
                  <c:v>0.74866708395061798</c:v>
                </c:pt>
                <c:pt idx="1035">
                  <c:v>0.75157192191358102</c:v>
                </c:pt>
                <c:pt idx="1036">
                  <c:v>0.7541581404320995</c:v>
                </c:pt>
                <c:pt idx="1037">
                  <c:v>0.75651652260802549</c:v>
                </c:pt>
                <c:pt idx="1038">
                  <c:v>0.75899829305555622</c:v>
                </c:pt>
                <c:pt idx="1039">
                  <c:v>0.76194775231481549</c:v>
                </c:pt>
                <c:pt idx="1040">
                  <c:v>0.76525567052469201</c:v>
                </c:pt>
                <c:pt idx="1041">
                  <c:v>0.7685877266975315</c:v>
                </c:pt>
                <c:pt idx="1042">
                  <c:v>0.77147312368827226</c:v>
                </c:pt>
                <c:pt idx="1043">
                  <c:v>0.77356706442901302</c:v>
                </c:pt>
                <c:pt idx="1044">
                  <c:v>0.77492516720679072</c:v>
                </c:pt>
                <c:pt idx="1045">
                  <c:v>0.77590270054012411</c:v>
                </c:pt>
                <c:pt idx="1046">
                  <c:v>0.77688359552469199</c:v>
                </c:pt>
                <c:pt idx="1047">
                  <c:v>0.77793637677469207</c:v>
                </c:pt>
                <c:pt idx="1048">
                  <c:v>0.77873460185185261</c:v>
                </c:pt>
                <c:pt idx="1049">
                  <c:v>0.77887517754629698</c:v>
                </c:pt>
                <c:pt idx="1050">
                  <c:v>0.77887517754629698</c:v>
                </c:pt>
                <c:pt idx="1051">
                  <c:v>0.77887517754629698</c:v>
                </c:pt>
                <c:pt idx="1052">
                  <c:v>0.77887517754629698</c:v>
                </c:pt>
                <c:pt idx="1053">
                  <c:v>0.77887517754629698</c:v>
                </c:pt>
                <c:pt idx="1054">
                  <c:v>0.77887517754629698</c:v>
                </c:pt>
                <c:pt idx="1055">
                  <c:v>0.77887517754629698</c:v>
                </c:pt>
                <c:pt idx="1056">
                  <c:v>0.77887517754629698</c:v>
                </c:pt>
                <c:pt idx="1057">
                  <c:v>0.77887517754629698</c:v>
                </c:pt>
                <c:pt idx="1058">
                  <c:v>0.77887517754629698</c:v>
                </c:pt>
                <c:pt idx="1059">
                  <c:v>0.77887517754629698</c:v>
                </c:pt>
                <c:pt idx="1060">
                  <c:v>0.77887517754629698</c:v>
                </c:pt>
                <c:pt idx="1061">
                  <c:v>0.77887517754629698</c:v>
                </c:pt>
                <c:pt idx="1062">
                  <c:v>0.77887517754629698</c:v>
                </c:pt>
                <c:pt idx="1063">
                  <c:v>0.77908684351851909</c:v>
                </c:pt>
                <c:pt idx="1064">
                  <c:v>0.77973543611111185</c:v>
                </c:pt>
                <c:pt idx="1065">
                  <c:v>0.78121838703703783</c:v>
                </c:pt>
                <c:pt idx="1066">
                  <c:v>0.78328926149691436</c:v>
                </c:pt>
                <c:pt idx="1067">
                  <c:v>0.78484384483024772</c:v>
                </c:pt>
                <c:pt idx="1068">
                  <c:v>0.78560661566358092</c:v>
                </c:pt>
                <c:pt idx="1069">
                  <c:v>0.78639003233024762</c:v>
                </c:pt>
                <c:pt idx="1070">
                  <c:v>0.78779827677469205</c:v>
                </c:pt>
                <c:pt idx="1071">
                  <c:v>0.78998098788580318</c:v>
                </c:pt>
                <c:pt idx="1072">
                  <c:v>0.79283594575617344</c:v>
                </c:pt>
                <c:pt idx="1073">
                  <c:v>0.7965473757716055</c:v>
                </c:pt>
                <c:pt idx="1074">
                  <c:v>0.80146107214506235</c:v>
                </c:pt>
                <c:pt idx="1075">
                  <c:v>0.80737497106481537</c:v>
                </c:pt>
                <c:pt idx="1076">
                  <c:v>0.81338196304012411</c:v>
                </c:pt>
                <c:pt idx="1077">
                  <c:v>0.81882378611111184</c:v>
                </c:pt>
                <c:pt idx="1078">
                  <c:v>0.82359598333333406</c:v>
                </c:pt>
                <c:pt idx="1079">
                  <c:v>0.82804747808642043</c:v>
                </c:pt>
                <c:pt idx="1080">
                  <c:v>0.83189254753086495</c:v>
                </c:pt>
                <c:pt idx="1081">
                  <c:v>0.83439548487654391</c:v>
                </c:pt>
                <c:pt idx="1082">
                  <c:v>0.83545423487654391</c:v>
                </c:pt>
                <c:pt idx="1083">
                  <c:v>0.83545423487654391</c:v>
                </c:pt>
                <c:pt idx="1084">
                  <c:v>0.83545423487654391</c:v>
                </c:pt>
                <c:pt idx="1085">
                  <c:v>0.83545423487654391</c:v>
                </c:pt>
                <c:pt idx="1086">
                  <c:v>0.83592262793209948</c:v>
                </c:pt>
                <c:pt idx="1087">
                  <c:v>0.83696625956790194</c:v>
                </c:pt>
                <c:pt idx="1088">
                  <c:v>0.8380855906635809</c:v>
                </c:pt>
                <c:pt idx="1089">
                  <c:v>0.83913654992284026</c:v>
                </c:pt>
                <c:pt idx="1090">
                  <c:v>0.84011537029321059</c:v>
                </c:pt>
                <c:pt idx="1091">
                  <c:v>0.841310652700618</c:v>
                </c:pt>
                <c:pt idx="1092">
                  <c:v>0.84324289436728472</c:v>
                </c:pt>
                <c:pt idx="1093">
                  <c:v>0.84618589305555636</c:v>
                </c:pt>
                <c:pt idx="1094">
                  <c:v>0.84946694290123537</c:v>
                </c:pt>
                <c:pt idx="1095">
                  <c:v>0.85214910956790202</c:v>
                </c:pt>
                <c:pt idx="1096">
                  <c:v>0.85401656157407491</c:v>
                </c:pt>
                <c:pt idx="1097">
                  <c:v>0.85503176296296379</c:v>
                </c:pt>
                <c:pt idx="1098">
                  <c:v>0.85503176296296379</c:v>
                </c:pt>
                <c:pt idx="1099">
                  <c:v>0.85503176296296379</c:v>
                </c:pt>
                <c:pt idx="1100">
                  <c:v>0.85503176296296379</c:v>
                </c:pt>
                <c:pt idx="1101">
                  <c:v>0.85503176296296379</c:v>
                </c:pt>
                <c:pt idx="1102">
                  <c:v>0.85592484135802538</c:v>
                </c:pt>
                <c:pt idx="1103">
                  <c:v>0.85820238858024755</c:v>
                </c:pt>
                <c:pt idx="1104">
                  <c:v>0.86181708271604995</c:v>
                </c:pt>
                <c:pt idx="1105">
                  <c:v>0.86575419274691423</c:v>
                </c:pt>
                <c:pt idx="1106">
                  <c:v>0.86865123927469201</c:v>
                </c:pt>
                <c:pt idx="1107">
                  <c:v>0.87024343371913648</c:v>
                </c:pt>
                <c:pt idx="1108">
                  <c:v>0.87064558587963037</c:v>
                </c:pt>
                <c:pt idx="1109">
                  <c:v>0.87064558587963037</c:v>
                </c:pt>
                <c:pt idx="1110">
                  <c:v>0.87064558587963037</c:v>
                </c:pt>
                <c:pt idx="1111">
                  <c:v>0.87118642199074137</c:v>
                </c:pt>
                <c:pt idx="1112">
                  <c:v>0.87330978587963037</c:v>
                </c:pt>
                <c:pt idx="1113">
                  <c:v>0.8775026334104945</c:v>
                </c:pt>
                <c:pt idx="1114">
                  <c:v>0.88305923009259335</c:v>
                </c:pt>
                <c:pt idx="1115">
                  <c:v>0.88782710046296365</c:v>
                </c:pt>
                <c:pt idx="1116">
                  <c:v>0.89068556651234632</c:v>
                </c:pt>
                <c:pt idx="1117">
                  <c:v>0.89202476381172902</c:v>
                </c:pt>
                <c:pt idx="1118">
                  <c:v>0.89207032214506232</c:v>
                </c:pt>
                <c:pt idx="1119">
                  <c:v>0.89207032214506232</c:v>
                </c:pt>
                <c:pt idx="1120">
                  <c:v>0.89207032214506232</c:v>
                </c:pt>
                <c:pt idx="1121">
                  <c:v>0.89236342060185236</c:v>
                </c:pt>
                <c:pt idx="1122">
                  <c:v>0.89256194004629685</c:v>
                </c:pt>
                <c:pt idx="1123">
                  <c:v>0.89256194004629685</c:v>
                </c:pt>
                <c:pt idx="1124">
                  <c:v>0.89256194004629685</c:v>
                </c:pt>
                <c:pt idx="1125">
                  <c:v>0.89256194004629685</c:v>
                </c:pt>
                <c:pt idx="1126">
                  <c:v>0.89256194004629685</c:v>
                </c:pt>
                <c:pt idx="1127">
                  <c:v>0.89256194004629685</c:v>
                </c:pt>
                <c:pt idx="1128">
                  <c:v>0.89256194004629685</c:v>
                </c:pt>
                <c:pt idx="1129">
                  <c:v>0.89256194004629685</c:v>
                </c:pt>
                <c:pt idx="1130">
                  <c:v>0.89256194004629685</c:v>
                </c:pt>
                <c:pt idx="1131">
                  <c:v>0.89256194004629685</c:v>
                </c:pt>
                <c:pt idx="1132">
                  <c:v>0.89256194004629685</c:v>
                </c:pt>
                <c:pt idx="1133">
                  <c:v>0.89256194004629685</c:v>
                </c:pt>
                <c:pt idx="1134">
                  <c:v>0.89256194004629685</c:v>
                </c:pt>
                <c:pt idx="1135">
                  <c:v>0.89256194004629685</c:v>
                </c:pt>
                <c:pt idx="1136">
                  <c:v>0.89256194004629685</c:v>
                </c:pt>
                <c:pt idx="1137">
                  <c:v>0.89256194004629685</c:v>
                </c:pt>
                <c:pt idx="1138">
                  <c:v>0.89262079992284005</c:v>
                </c:pt>
                <c:pt idx="1139">
                  <c:v>0.89280301458333389</c:v>
                </c:pt>
                <c:pt idx="1140">
                  <c:v>0.89306104930555608</c:v>
                </c:pt>
                <c:pt idx="1141">
                  <c:v>0.89351382793209921</c:v>
                </c:pt>
                <c:pt idx="1142">
                  <c:v>0.89445012114197575</c:v>
                </c:pt>
                <c:pt idx="1143">
                  <c:v>0.89603770547839556</c:v>
                </c:pt>
                <c:pt idx="1144">
                  <c:v>0.89769563950617337</c:v>
                </c:pt>
                <c:pt idx="1145">
                  <c:v>0.89860124475308689</c:v>
                </c:pt>
                <c:pt idx="1146">
                  <c:v>0.89860124475308689</c:v>
                </c:pt>
                <c:pt idx="1147">
                  <c:v>0.89860124475308689</c:v>
                </c:pt>
                <c:pt idx="1148">
                  <c:v>0.89860124475308689</c:v>
                </c:pt>
                <c:pt idx="1149">
                  <c:v>0.89860124475308689</c:v>
                </c:pt>
                <c:pt idx="1150">
                  <c:v>0.89860124475308689</c:v>
                </c:pt>
                <c:pt idx="1151">
                  <c:v>0.89869329104938322</c:v>
                </c:pt>
                <c:pt idx="1152">
                  <c:v>0.89906510586419808</c:v>
                </c:pt>
                <c:pt idx="1153">
                  <c:v>0.90033339506172905</c:v>
                </c:pt>
                <c:pt idx="1154">
                  <c:v>0.90307197191358091</c:v>
                </c:pt>
                <c:pt idx="1155">
                  <c:v>0.90668548101851909</c:v>
                </c:pt>
                <c:pt idx="1156">
                  <c:v>0.91015541049382775</c:v>
                </c:pt>
                <c:pt idx="1157">
                  <c:v>0.91398996311728464</c:v>
                </c:pt>
                <c:pt idx="1158">
                  <c:v>0.91891897160493896</c:v>
                </c:pt>
                <c:pt idx="1159">
                  <c:v>0.92515464074074139</c:v>
                </c:pt>
                <c:pt idx="1160">
                  <c:v>0.93206776504629685</c:v>
                </c:pt>
                <c:pt idx="1161">
                  <c:v>0.93875673233024748</c:v>
                </c:pt>
                <c:pt idx="1162">
                  <c:v>0.94516178402777828</c:v>
                </c:pt>
                <c:pt idx="1163">
                  <c:v>0.95167309652777832</c:v>
                </c:pt>
                <c:pt idx="1164">
                  <c:v>0.95839362507716097</c:v>
                </c:pt>
                <c:pt idx="1165">
                  <c:v>0.96529796118827205</c:v>
                </c:pt>
                <c:pt idx="1166">
                  <c:v>0.97085508248456842</c:v>
                </c:pt>
                <c:pt idx="1167">
                  <c:v>0.97485892970679056</c:v>
                </c:pt>
                <c:pt idx="1168">
                  <c:v>0.97942849436728441</c:v>
                </c:pt>
                <c:pt idx="1169">
                  <c:v>0.98454794668209922</c:v>
                </c:pt>
                <c:pt idx="1170">
                  <c:v>0.98955007638888925</c:v>
                </c:pt>
                <c:pt idx="1171">
                  <c:v>0.99451410300925958</c:v>
                </c:pt>
                <c:pt idx="1172">
                  <c:v>0.99932647800925956</c:v>
                </c:pt>
                <c:pt idx="1173">
                  <c:v>1.0039604252314818</c:v>
                </c:pt>
                <c:pt idx="1174">
                  <c:v>1.0085020263117286</c:v>
                </c:pt>
                <c:pt idx="1175">
                  <c:v>1.0128344471450621</c:v>
                </c:pt>
                <c:pt idx="1176">
                  <c:v>1.0169336311728399</c:v>
                </c:pt>
                <c:pt idx="1177">
                  <c:v>1.0209973889660497</c:v>
                </c:pt>
                <c:pt idx="1178">
                  <c:v>1.0253453322530865</c:v>
                </c:pt>
                <c:pt idx="1179">
                  <c:v>1.0300012405092596</c:v>
                </c:pt>
                <c:pt idx="1180">
                  <c:v>1.0347527592592594</c:v>
                </c:pt>
                <c:pt idx="1181">
                  <c:v>1.0394907261574076</c:v>
                </c:pt>
                <c:pt idx="1182">
                  <c:v>1.043981182947531</c:v>
                </c:pt>
                <c:pt idx="1183">
                  <c:v>1.0482004442901236</c:v>
                </c:pt>
                <c:pt idx="1184">
                  <c:v>1.0522483975308643</c:v>
                </c:pt>
                <c:pt idx="1185">
                  <c:v>1.0559999234567903</c:v>
                </c:pt>
                <c:pt idx="1186">
                  <c:v>1.0592064857253087</c:v>
                </c:pt>
                <c:pt idx="1187">
                  <c:v>1.0620703164351852</c:v>
                </c:pt>
                <c:pt idx="1188">
                  <c:v>1.0649341471450617</c:v>
                </c:pt>
                <c:pt idx="1189">
                  <c:v>1.0677979778549382</c:v>
                </c:pt>
                <c:pt idx="1190">
                  <c:v>1.070661808564815</c:v>
                </c:pt>
                <c:pt idx="1191">
                  <c:v>1.0735256392746915</c:v>
                </c:pt>
                <c:pt idx="1192">
                  <c:v>1.076389469984568</c:v>
                </c:pt>
                <c:pt idx="1193">
                  <c:v>1.0792533006944445</c:v>
                </c:pt>
                <c:pt idx="1194">
                  <c:v>1.082117131404321</c:v>
                </c:pt>
                <c:pt idx="1195">
                  <c:v>1.085095182021605</c:v>
                </c:pt>
                <c:pt idx="1196">
                  <c:v>1.088081105787037</c:v>
                </c:pt>
                <c:pt idx="1197">
                  <c:v>1.0910670295524691</c:v>
                </c:pt>
                <c:pt idx="1198">
                  <c:v>1.0945188415895062</c:v>
                </c:pt>
                <c:pt idx="1199">
                  <c:v>1.0984643635030864</c:v>
                </c:pt>
                <c:pt idx="1200">
                  <c:v>1.1029172760030865</c:v>
                </c:pt>
                <c:pt idx="1201">
                  <c:v>1.1077965815586421</c:v>
                </c:pt>
                <c:pt idx="1202">
                  <c:v>1.1125215321759261</c:v>
                </c:pt>
                <c:pt idx="1203">
                  <c:v>1.1168330519290126</c:v>
                </c:pt>
                <c:pt idx="1204">
                  <c:v>1.1207076661265434</c:v>
                </c:pt>
                <c:pt idx="1205">
                  <c:v>1.1242433760030865</c:v>
                </c:pt>
                <c:pt idx="1206">
                  <c:v>1.1276686983796298</c:v>
                </c:pt>
                <c:pt idx="1207">
                  <c:v>1.1311026483796298</c:v>
                </c:pt>
                <c:pt idx="1208">
                  <c:v>1.1345452364969137</c:v>
                </c:pt>
                <c:pt idx="1209">
                  <c:v>1.1378769778549385</c:v>
                </c:pt>
                <c:pt idx="1210">
                  <c:v>1.1410892238425929</c:v>
                </c:pt>
                <c:pt idx="1211">
                  <c:v>1.1443014698302472</c:v>
                </c:pt>
                <c:pt idx="1212">
                  <c:v>1.1473942204475311</c:v>
                </c:pt>
                <c:pt idx="1213">
                  <c:v>1.1504786154320989</c:v>
                </c:pt>
                <c:pt idx="1214">
                  <c:v>1.1536823831018521</c:v>
                </c:pt>
                <c:pt idx="1215">
                  <c:v>1.1568861507716053</c:v>
                </c:pt>
                <c:pt idx="1216">
                  <c:v>1.1599705457561731</c:v>
                </c:pt>
                <c:pt idx="1217">
                  <c:v>1.1629273457561731</c:v>
                </c:pt>
                <c:pt idx="1218">
                  <c:v>1.165876009027778</c:v>
                </c:pt>
                <c:pt idx="1219">
                  <c:v>1.168816546064815</c:v>
                </c:pt>
                <c:pt idx="1220">
                  <c:v>1.1716300854166668</c:v>
                </c:pt>
                <c:pt idx="1221">
                  <c:v>1.174190396990741</c:v>
                </c:pt>
                <c:pt idx="1222">
                  <c:v>1.1766092485339508</c:v>
                </c:pt>
                <c:pt idx="1223">
                  <c:v>1.1788876193672841</c:v>
                </c:pt>
                <c:pt idx="1224">
                  <c:v>1.181254052932099</c:v>
                </c:pt>
                <c:pt idx="1225">
                  <c:v>1.1838400691358029</c:v>
                </c:pt>
                <c:pt idx="1226">
                  <c:v>1.1865277350308643</c:v>
                </c:pt>
                <c:pt idx="1227">
                  <c:v>1.1892076591049385</c:v>
                </c:pt>
                <c:pt idx="1228">
                  <c:v>1.1918721305555557</c:v>
                </c:pt>
                <c:pt idx="1229">
                  <c:v>1.1945289644290127</c:v>
                </c:pt>
                <c:pt idx="1230">
                  <c:v>1.197054297762346</c:v>
                </c:pt>
                <c:pt idx="1231">
                  <c:v>1.1996805373456794</c:v>
                </c:pt>
                <c:pt idx="1232">
                  <c:v>1.2025308200617286</c:v>
                </c:pt>
                <c:pt idx="1233">
                  <c:v>1.2053811027777781</c:v>
                </c:pt>
                <c:pt idx="1234">
                  <c:v>1.2082235638117287</c:v>
                </c:pt>
                <c:pt idx="1235">
                  <c:v>1.2109502599537041</c:v>
                </c:pt>
                <c:pt idx="1236">
                  <c:v>1.2134306952932103</c:v>
                </c:pt>
                <c:pt idx="1237">
                  <c:v>1.215550618209877</c:v>
                </c:pt>
                <c:pt idx="1238">
                  <c:v>1.21717711867284</c:v>
                </c:pt>
                <c:pt idx="1239">
                  <c:v>1.2184234742283957</c:v>
                </c:pt>
                <c:pt idx="1240">
                  <c:v>1.219509372376544</c:v>
                </c:pt>
                <c:pt idx="1241">
                  <c:v>1.2206672479938279</c:v>
                </c:pt>
                <c:pt idx="1242">
                  <c:v>1.2218961503086425</c:v>
                </c:pt>
                <c:pt idx="1243">
                  <c:v>1.2230905253086426</c:v>
                </c:pt>
                <c:pt idx="1244">
                  <c:v>1.2242452239197537</c:v>
                </c:pt>
                <c:pt idx="1245">
                  <c:v>1.2254753888888894</c:v>
                </c:pt>
                <c:pt idx="1246">
                  <c:v>1.2265637909722227</c:v>
                </c:pt>
                <c:pt idx="1247">
                  <c:v>1.2275072523919759</c:v>
                </c:pt>
                <c:pt idx="1248">
                  <c:v>1.2284145250771612</c:v>
                </c:pt>
                <c:pt idx="1249">
                  <c:v>1.2292862704475316</c:v>
                </c:pt>
                <c:pt idx="1250">
                  <c:v>1.2302278613425932</c:v>
                </c:pt>
                <c:pt idx="1251">
                  <c:v>1.2312434117283957</c:v>
                </c:pt>
                <c:pt idx="1252">
                  <c:v>1.2322287314814822</c:v>
                </c:pt>
                <c:pt idx="1253">
                  <c:v>1.2331842781635807</c:v>
                </c:pt>
                <c:pt idx="1254">
                  <c:v>1.2341105065586424</c:v>
                </c:pt>
                <c:pt idx="1255">
                  <c:v>1.2350079321759264</c:v>
                </c:pt>
                <c:pt idx="1256">
                  <c:v>1.2358770663580254</c:v>
                </c:pt>
                <c:pt idx="1257">
                  <c:v>1.2367183537037045</c:v>
                </c:pt>
                <c:pt idx="1258">
                  <c:v>1.2375322360339513</c:v>
                </c:pt>
                <c:pt idx="1259">
                  <c:v>1.2384172395061734</c:v>
                </c:pt>
                <c:pt idx="1260">
                  <c:v>1.2394744358024699</c:v>
                </c:pt>
                <c:pt idx="1261">
                  <c:v>1.2407066163580254</c:v>
                </c:pt>
                <c:pt idx="1262">
                  <c:v>1.2423103110339513</c:v>
                </c:pt>
                <c:pt idx="1263">
                  <c:v>1.2443002793981488</c:v>
                </c:pt>
                <c:pt idx="1264">
                  <c:v>1.2465862090277786</c:v>
                </c:pt>
                <c:pt idx="1265">
                  <c:v>1.2490851831018528</c:v>
                </c:pt>
                <c:pt idx="1266">
                  <c:v>1.2515063929783958</c:v>
                </c:pt>
                <c:pt idx="1267">
                  <c:v>1.2538428618055564</c:v>
                </c:pt>
                <c:pt idx="1268">
                  <c:v>1.2559962918981491</c:v>
                </c:pt>
                <c:pt idx="1269">
                  <c:v>1.2577579877314824</c:v>
                </c:pt>
                <c:pt idx="1270">
                  <c:v>1.2592154170524699</c:v>
                </c:pt>
                <c:pt idx="1271">
                  <c:v>1.2604624952160499</c:v>
                </c:pt>
                <c:pt idx="1272">
                  <c:v>1.2615929690586427</c:v>
                </c:pt>
                <c:pt idx="1273">
                  <c:v>1.2628006334104944</c:v>
                </c:pt>
                <c:pt idx="1274">
                  <c:v>1.2640896662808649</c:v>
                </c:pt>
                <c:pt idx="1275">
                  <c:v>1.2654594680555564</c:v>
                </c:pt>
                <c:pt idx="1276">
                  <c:v>1.2671051972222229</c:v>
                </c:pt>
                <c:pt idx="1277">
                  <c:v>1.2690369655092599</c:v>
                </c:pt>
                <c:pt idx="1278">
                  <c:v>1.2710700307870377</c:v>
                </c:pt>
                <c:pt idx="1279">
                  <c:v>1.2732045268518528</c:v>
                </c:pt>
                <c:pt idx="1280">
                  <c:v>1.2754469489969145</c:v>
                </c:pt>
                <c:pt idx="1281">
                  <c:v>1.277509634413581</c:v>
                </c:pt>
                <c:pt idx="1282">
                  <c:v>1.2794761969135811</c:v>
                </c:pt>
                <c:pt idx="1283">
                  <c:v>1.2814485981481492</c:v>
                </c:pt>
                <c:pt idx="1284">
                  <c:v>1.2833248141975317</c:v>
                </c:pt>
                <c:pt idx="1285">
                  <c:v>1.2850085993827169</c:v>
                </c:pt>
                <c:pt idx="1286">
                  <c:v>1.2864895722222232</c:v>
                </c:pt>
                <c:pt idx="1287">
                  <c:v>1.2878644425925934</c:v>
                </c:pt>
                <c:pt idx="1288">
                  <c:v>1.2890334798611121</c:v>
                </c:pt>
                <c:pt idx="1289">
                  <c:v>1.2900886606481492</c:v>
                </c:pt>
                <c:pt idx="1290">
                  <c:v>1.2912199094907417</c:v>
                </c:pt>
                <c:pt idx="1291">
                  <c:v>1.2923371701388899</c:v>
                </c:pt>
                <c:pt idx="1292">
                  <c:v>1.293249041898149</c:v>
                </c:pt>
                <c:pt idx="1293">
                  <c:v>1.2940464035493837</c:v>
                </c:pt>
                <c:pt idx="1294">
                  <c:v>1.2948231220679021</c:v>
                </c:pt>
                <c:pt idx="1295">
                  <c:v>1.2957628665123464</c:v>
                </c:pt>
                <c:pt idx="1296">
                  <c:v>1.2970549924382724</c:v>
                </c:pt>
                <c:pt idx="1297">
                  <c:v>1.2987070781635812</c:v>
                </c:pt>
                <c:pt idx="1298">
                  <c:v>1.3006382633487661</c:v>
                </c:pt>
                <c:pt idx="1299">
                  <c:v>1.3027636726080254</c:v>
                </c:pt>
                <c:pt idx="1300">
                  <c:v>1.3049067604166675</c:v>
                </c:pt>
                <c:pt idx="1301">
                  <c:v>1.3069695186728405</c:v>
                </c:pt>
                <c:pt idx="1302">
                  <c:v>1.3090439290895071</c:v>
                </c:pt>
                <c:pt idx="1303">
                  <c:v>1.3112226516975318</c:v>
                </c:pt>
                <c:pt idx="1304">
                  <c:v>1.3133263356481493</c:v>
                </c:pt>
                <c:pt idx="1305">
                  <c:v>1.3152496627314825</c:v>
                </c:pt>
                <c:pt idx="1306">
                  <c:v>1.3170853911265441</c:v>
                </c:pt>
                <c:pt idx="1307">
                  <c:v>1.3188278787808649</c:v>
                </c:pt>
                <c:pt idx="1308">
                  <c:v>1.3204771256944454</c:v>
                </c:pt>
                <c:pt idx="1309">
                  <c:v>1.322121040046297</c:v>
                </c:pt>
                <c:pt idx="1310">
                  <c:v>1.3237649543981489</c:v>
                </c:pt>
                <c:pt idx="1311">
                  <c:v>1.3253105491512354</c:v>
                </c:pt>
                <c:pt idx="1312">
                  <c:v>1.3267581364197538</c:v>
                </c:pt>
                <c:pt idx="1313">
                  <c:v>1.3280104693672847</c:v>
                </c:pt>
                <c:pt idx="1314">
                  <c:v>1.3292486002314823</c:v>
                </c:pt>
                <c:pt idx="1315">
                  <c:v>1.3304773618055565</c:v>
                </c:pt>
                <c:pt idx="1316">
                  <c:v>1.3313254027777788</c:v>
                </c:pt>
                <c:pt idx="1317">
                  <c:v>1.332057769212964</c:v>
                </c:pt>
                <c:pt idx="1318">
                  <c:v>1.3329553055555567</c:v>
                </c:pt>
                <c:pt idx="1319">
                  <c:v>1.3343758889660504</c:v>
                </c:pt>
                <c:pt idx="1320">
                  <c:v>1.3366179792438284</c:v>
                </c:pt>
                <c:pt idx="1321">
                  <c:v>1.3395256767746926</c:v>
                </c:pt>
                <c:pt idx="1322">
                  <c:v>1.3431393128086433</c:v>
                </c:pt>
                <c:pt idx="1323">
                  <c:v>1.3475018510030878</c:v>
                </c:pt>
                <c:pt idx="1324">
                  <c:v>1.3522939505401248</c:v>
                </c:pt>
                <c:pt idx="1325">
                  <c:v>1.3567430838734582</c:v>
                </c:pt>
                <c:pt idx="1326">
                  <c:v>1.360306830092594</c:v>
                </c:pt>
                <c:pt idx="1327">
                  <c:v>1.363018118981483</c:v>
                </c:pt>
                <c:pt idx="1328">
                  <c:v>1.3652463064814828</c:v>
                </c:pt>
                <c:pt idx="1329">
                  <c:v>1.367275681481483</c:v>
                </c:pt>
                <c:pt idx="1330">
                  <c:v>1.369305056481483</c:v>
                </c:pt>
                <c:pt idx="1331">
                  <c:v>1.3713344314814833</c:v>
                </c:pt>
                <c:pt idx="1332">
                  <c:v>1.3732644314814832</c:v>
                </c:pt>
                <c:pt idx="1333">
                  <c:v>1.3748906712962981</c:v>
                </c:pt>
                <c:pt idx="1334">
                  <c:v>1.3763024773148165</c:v>
                </c:pt>
                <c:pt idx="1335">
                  <c:v>1.3776984952932116</c:v>
                </c:pt>
                <c:pt idx="1336">
                  <c:v>1.3792752236882735</c:v>
                </c:pt>
                <c:pt idx="1337">
                  <c:v>1.3810425796296315</c:v>
                </c:pt>
                <c:pt idx="1338">
                  <c:v>1.3829022398148165</c:v>
                </c:pt>
                <c:pt idx="1339">
                  <c:v>1.3848598027777794</c:v>
                </c:pt>
                <c:pt idx="1340">
                  <c:v>1.3869152685185202</c:v>
                </c:pt>
                <c:pt idx="1341">
                  <c:v>1.3890748496141994</c:v>
                </c:pt>
                <c:pt idx="1342">
                  <c:v>1.3915350347993847</c:v>
                </c:pt>
                <c:pt idx="1343">
                  <c:v>1.3943175199845699</c:v>
                </c:pt>
                <c:pt idx="1344">
                  <c:v>1.3971279385030881</c:v>
                </c:pt>
                <c:pt idx="1345">
                  <c:v>1.3998669347993844</c:v>
                </c:pt>
                <c:pt idx="1346">
                  <c:v>1.402326775848767</c:v>
                </c:pt>
                <c:pt idx="1347">
                  <c:v>1.404492827700619</c:v>
                </c:pt>
                <c:pt idx="1348">
                  <c:v>1.4063584832561746</c:v>
                </c:pt>
                <c:pt idx="1349">
                  <c:v>1.4075132829475328</c:v>
                </c:pt>
                <c:pt idx="1350">
                  <c:v>1.4077420574845698</c:v>
                </c:pt>
                <c:pt idx="1351">
                  <c:v>1.4077420574845698</c:v>
                </c:pt>
                <c:pt idx="1352">
                  <c:v>1.4077420574845698</c:v>
                </c:pt>
                <c:pt idx="1353">
                  <c:v>1.4077420574845698</c:v>
                </c:pt>
                <c:pt idx="1354">
                  <c:v>1.4077420574845698</c:v>
                </c:pt>
                <c:pt idx="1355">
                  <c:v>1.4077420574845698</c:v>
                </c:pt>
                <c:pt idx="1356">
                  <c:v>1.4077420574845698</c:v>
                </c:pt>
                <c:pt idx="1357">
                  <c:v>1.4077420574845698</c:v>
                </c:pt>
                <c:pt idx="1358">
                  <c:v>1.4077420574845698</c:v>
                </c:pt>
                <c:pt idx="1359">
                  <c:v>1.4077420574845698</c:v>
                </c:pt>
                <c:pt idx="1360">
                  <c:v>1.4077420574845698</c:v>
                </c:pt>
                <c:pt idx="1361">
                  <c:v>1.4077420574845698</c:v>
                </c:pt>
                <c:pt idx="1362">
                  <c:v>1.4077420574845698</c:v>
                </c:pt>
                <c:pt idx="1363">
                  <c:v>1.4089034971450636</c:v>
                </c:pt>
                <c:pt idx="1364">
                  <c:v>1.4114224474537054</c:v>
                </c:pt>
                <c:pt idx="1365">
                  <c:v>1.4141800817129646</c:v>
                </c:pt>
                <c:pt idx="1366">
                  <c:v>1.4159917141203719</c:v>
                </c:pt>
                <c:pt idx="1367">
                  <c:v>1.4165773495370386</c:v>
                </c:pt>
                <c:pt idx="1368">
                  <c:v>1.4165773495370386</c:v>
                </c:pt>
                <c:pt idx="1369">
                  <c:v>1.4165773495370386</c:v>
                </c:pt>
                <c:pt idx="1370">
                  <c:v>1.4165773495370386</c:v>
                </c:pt>
                <c:pt idx="1371">
                  <c:v>1.4170956763888907</c:v>
                </c:pt>
                <c:pt idx="1372">
                  <c:v>1.4180395646604955</c:v>
                </c:pt>
                <c:pt idx="1373">
                  <c:v>1.4186288481481499</c:v>
                </c:pt>
                <c:pt idx="1374">
                  <c:v>1.4186288481481499</c:v>
                </c:pt>
                <c:pt idx="1375">
                  <c:v>1.4186288481481499</c:v>
                </c:pt>
                <c:pt idx="1376">
                  <c:v>1.4186288481481499</c:v>
                </c:pt>
                <c:pt idx="1377">
                  <c:v>1.4186288481481499</c:v>
                </c:pt>
                <c:pt idx="1378">
                  <c:v>1.4186288481481499</c:v>
                </c:pt>
                <c:pt idx="1379">
                  <c:v>1.4186288481481499</c:v>
                </c:pt>
                <c:pt idx="1380">
                  <c:v>1.4186288481481499</c:v>
                </c:pt>
                <c:pt idx="1381">
                  <c:v>1.4186288481481499</c:v>
                </c:pt>
                <c:pt idx="1382">
                  <c:v>1.4187822210648164</c:v>
                </c:pt>
                <c:pt idx="1383">
                  <c:v>1.4210770486111126</c:v>
                </c:pt>
                <c:pt idx="1384">
                  <c:v>1.4239563824845693</c:v>
                </c:pt>
                <c:pt idx="1385">
                  <c:v>1.4259977787808658</c:v>
                </c:pt>
                <c:pt idx="1386">
                  <c:v>1.4272995527006189</c:v>
                </c:pt>
                <c:pt idx="1387">
                  <c:v>1.4289630045524708</c:v>
                </c:pt>
                <c:pt idx="1388">
                  <c:v>1.4317845127314832</c:v>
                </c:pt>
                <c:pt idx="1389">
                  <c:v>1.436004539737656</c:v>
                </c:pt>
                <c:pt idx="1390">
                  <c:v>1.441008922839508</c:v>
                </c:pt>
                <c:pt idx="1391">
                  <c:v>1.4455978070987674</c:v>
                </c:pt>
                <c:pt idx="1392">
                  <c:v>1.4490373033950636</c:v>
                </c:pt>
                <c:pt idx="1393">
                  <c:v>1.4512655726080266</c:v>
                </c:pt>
                <c:pt idx="1394">
                  <c:v>1.4525177246913599</c:v>
                </c:pt>
                <c:pt idx="1395">
                  <c:v>1.4532309163580266</c:v>
                </c:pt>
                <c:pt idx="1396">
                  <c:v>1.4535355649691377</c:v>
                </c:pt>
                <c:pt idx="1397">
                  <c:v>1.4535355649691377</c:v>
                </c:pt>
                <c:pt idx="1398">
                  <c:v>1.4535355649691377</c:v>
                </c:pt>
                <c:pt idx="1399">
                  <c:v>1.4535355649691377</c:v>
                </c:pt>
                <c:pt idx="1400">
                  <c:v>1.4535355649691377</c:v>
                </c:pt>
                <c:pt idx="1401">
                  <c:v>1.4535355649691377</c:v>
                </c:pt>
                <c:pt idx="1402">
                  <c:v>1.4535355649691377</c:v>
                </c:pt>
                <c:pt idx="1403">
                  <c:v>1.4535355649691377</c:v>
                </c:pt>
                <c:pt idx="1404">
                  <c:v>1.4535355649691377</c:v>
                </c:pt>
                <c:pt idx="1405">
                  <c:v>1.4535355649691377</c:v>
                </c:pt>
                <c:pt idx="1406">
                  <c:v>1.4535355649691377</c:v>
                </c:pt>
                <c:pt idx="1407">
                  <c:v>1.4535355649691377</c:v>
                </c:pt>
                <c:pt idx="1408">
                  <c:v>1.4536850924382736</c:v>
                </c:pt>
                <c:pt idx="1409">
                  <c:v>1.4541399660493846</c:v>
                </c:pt>
                <c:pt idx="1410">
                  <c:v>1.4544302438271624</c:v>
                </c:pt>
                <c:pt idx="1411">
                  <c:v>1.4545509645061747</c:v>
                </c:pt>
                <c:pt idx="1412">
                  <c:v>1.4545693866512364</c:v>
                </c:pt>
                <c:pt idx="1413">
                  <c:v>1.4547170401234586</c:v>
                </c:pt>
                <c:pt idx="1414">
                  <c:v>1.4554575762345696</c:v>
                </c:pt>
                <c:pt idx="1415">
                  <c:v>1.4572115683641993</c:v>
                </c:pt>
                <c:pt idx="1416">
                  <c:v>1.4600381408179031</c:v>
                </c:pt>
                <c:pt idx="1417">
                  <c:v>1.4635228935956808</c:v>
                </c:pt>
                <c:pt idx="1418">
                  <c:v>1.4668301232253105</c:v>
                </c:pt>
                <c:pt idx="1419">
                  <c:v>1.4689693888888906</c:v>
                </c:pt>
                <c:pt idx="1420">
                  <c:v>1.4694694027777793</c:v>
                </c:pt>
                <c:pt idx="1421">
                  <c:v>1.4694694027777793</c:v>
                </c:pt>
                <c:pt idx="1422">
                  <c:v>1.4694694027777793</c:v>
                </c:pt>
                <c:pt idx="1423">
                  <c:v>1.4694694027777793</c:v>
                </c:pt>
                <c:pt idx="1424">
                  <c:v>1.4695337946759275</c:v>
                </c:pt>
                <c:pt idx="1425">
                  <c:v>1.4707470372685199</c:v>
                </c:pt>
                <c:pt idx="1426">
                  <c:v>1.4733234689814829</c:v>
                </c:pt>
                <c:pt idx="1427">
                  <c:v>1.4764437861111126</c:v>
                </c:pt>
                <c:pt idx="1428">
                  <c:v>1.4784846646604952</c:v>
                </c:pt>
                <c:pt idx="1429">
                  <c:v>1.4790541515432114</c:v>
                </c:pt>
                <c:pt idx="1430">
                  <c:v>1.4790541515432114</c:v>
                </c:pt>
                <c:pt idx="1431">
                  <c:v>1.4790541515432114</c:v>
                </c:pt>
                <c:pt idx="1432">
                  <c:v>1.4790541515432114</c:v>
                </c:pt>
                <c:pt idx="1433">
                  <c:v>1.4790541515432114</c:v>
                </c:pt>
                <c:pt idx="1434">
                  <c:v>1.4790541515432114</c:v>
                </c:pt>
                <c:pt idx="1435">
                  <c:v>1.4790541515432114</c:v>
                </c:pt>
                <c:pt idx="1436">
                  <c:v>1.4790541515432114</c:v>
                </c:pt>
                <c:pt idx="1437">
                  <c:v>1.4797017586419767</c:v>
                </c:pt>
                <c:pt idx="1438">
                  <c:v>1.4804763044753102</c:v>
                </c:pt>
                <c:pt idx="1439">
                  <c:v>1.4809352658950634</c:v>
                </c:pt>
                <c:pt idx="1440">
                  <c:v>1.4809626862654337</c:v>
                </c:pt>
                <c:pt idx="1441">
                  <c:v>1.4809626862654337</c:v>
                </c:pt>
                <c:pt idx="1442">
                  <c:v>1.4809626862654337</c:v>
                </c:pt>
                <c:pt idx="1443">
                  <c:v>1.4809626862654337</c:v>
                </c:pt>
                <c:pt idx="1444">
                  <c:v>1.4811095334876561</c:v>
                </c:pt>
                <c:pt idx="1445">
                  <c:v>1.4813716358024709</c:v>
                </c:pt>
                <c:pt idx="1446">
                  <c:v>1.4814326743827178</c:v>
                </c:pt>
                <c:pt idx="1447">
                  <c:v>1.4814326743827178</c:v>
                </c:pt>
                <c:pt idx="1448">
                  <c:v>1.4814326743827178</c:v>
                </c:pt>
                <c:pt idx="1449">
                  <c:v>1.4814326743827178</c:v>
                </c:pt>
                <c:pt idx="1450">
                  <c:v>1.4814326743827178</c:v>
                </c:pt>
                <c:pt idx="1451">
                  <c:v>1.4814326743827178</c:v>
                </c:pt>
                <c:pt idx="1452">
                  <c:v>1.4814326743827178</c:v>
                </c:pt>
                <c:pt idx="1453">
                  <c:v>1.4814326743827178</c:v>
                </c:pt>
                <c:pt idx="1454">
                  <c:v>1.4814326743827178</c:v>
                </c:pt>
                <c:pt idx="1455">
                  <c:v>1.4814326743827178</c:v>
                </c:pt>
                <c:pt idx="1456">
                  <c:v>1.4814326743827178</c:v>
                </c:pt>
                <c:pt idx="1457">
                  <c:v>1.4814326743827178</c:v>
                </c:pt>
                <c:pt idx="1458">
                  <c:v>1.4814326743827178</c:v>
                </c:pt>
                <c:pt idx="1459">
                  <c:v>1.4814326743827178</c:v>
                </c:pt>
                <c:pt idx="1460">
                  <c:v>1.4814326743827178</c:v>
                </c:pt>
                <c:pt idx="1461">
                  <c:v>1.4814326743827178</c:v>
                </c:pt>
                <c:pt idx="1462">
                  <c:v>1.4814326743827178</c:v>
                </c:pt>
                <c:pt idx="1463">
                  <c:v>1.4814326743827178</c:v>
                </c:pt>
                <c:pt idx="1464">
                  <c:v>1.4814326743827178</c:v>
                </c:pt>
                <c:pt idx="1465">
                  <c:v>1.4814326743827178</c:v>
                </c:pt>
                <c:pt idx="1466">
                  <c:v>1.4814326743827178</c:v>
                </c:pt>
                <c:pt idx="1467">
                  <c:v>1.4814326743827178</c:v>
                </c:pt>
                <c:pt idx="1468">
                  <c:v>1.4814326743827178</c:v>
                </c:pt>
                <c:pt idx="1469">
                  <c:v>1.4814326743827178</c:v>
                </c:pt>
                <c:pt idx="1470">
                  <c:v>1.4814326743827178</c:v>
                </c:pt>
                <c:pt idx="1471">
                  <c:v>1.4814326743827178</c:v>
                </c:pt>
                <c:pt idx="1472">
                  <c:v>1.4814326743827178</c:v>
                </c:pt>
                <c:pt idx="1473">
                  <c:v>1.4814326743827178</c:v>
                </c:pt>
                <c:pt idx="1474">
                  <c:v>1.4814326743827178</c:v>
                </c:pt>
                <c:pt idx="1475">
                  <c:v>1.4814326743827178</c:v>
                </c:pt>
                <c:pt idx="1476">
                  <c:v>1.4814326743827178</c:v>
                </c:pt>
                <c:pt idx="1477">
                  <c:v>1.4814326743827178</c:v>
                </c:pt>
                <c:pt idx="1478">
                  <c:v>1.4814326743827178</c:v>
                </c:pt>
                <c:pt idx="1479">
                  <c:v>1.4815674990740757</c:v>
                </c:pt>
                <c:pt idx="1480">
                  <c:v>1.4818211237654337</c:v>
                </c:pt>
                <c:pt idx="1481">
                  <c:v>1.4821382334876561</c:v>
                </c:pt>
                <c:pt idx="1482">
                  <c:v>1.4824782016975324</c:v>
                </c:pt>
                <c:pt idx="1483">
                  <c:v>1.4828295125000015</c:v>
                </c:pt>
                <c:pt idx="1484">
                  <c:v>1.4832017859567916</c:v>
                </c:pt>
                <c:pt idx="1485">
                  <c:v>1.483642406327162</c:v>
                </c:pt>
                <c:pt idx="1486">
                  <c:v>1.4842486665123471</c:v>
                </c:pt>
                <c:pt idx="1487">
                  <c:v>1.4851038412808655</c:v>
                </c:pt>
                <c:pt idx="1488">
                  <c:v>1.4863047810956802</c:v>
                </c:pt>
                <c:pt idx="1489">
                  <c:v>1.4879520005401246</c:v>
                </c:pt>
                <c:pt idx="1490">
                  <c:v>1.4901093729938284</c:v>
                </c:pt>
                <c:pt idx="1491">
                  <c:v>1.4927797644290133</c:v>
                </c:pt>
                <c:pt idx="1492">
                  <c:v>1.4958481679783961</c:v>
                </c:pt>
                <c:pt idx="1493">
                  <c:v>1.4991328189043223</c:v>
                </c:pt>
                <c:pt idx="1494">
                  <c:v>1.5025396476080259</c:v>
                </c:pt>
                <c:pt idx="1495">
                  <c:v>1.5059060016203716</c:v>
                </c:pt>
                <c:pt idx="1496">
                  <c:v>1.5091508621913592</c:v>
                </c:pt>
                <c:pt idx="1497">
                  <c:v>1.5122094827932111</c:v>
                </c:pt>
                <c:pt idx="1498">
                  <c:v>1.5149578640432113</c:v>
                </c:pt>
                <c:pt idx="1499">
                  <c:v>1.5173352195987668</c:v>
                </c:pt>
                <c:pt idx="1500">
                  <c:v>1.5192911204475321</c:v>
                </c:pt>
                <c:pt idx="1501">
                  <c:v>1.5210374579475321</c:v>
                </c:pt>
                <c:pt idx="1502">
                  <c:v>1.5226948891975323</c:v>
                </c:pt>
                <c:pt idx="1503">
                  <c:v>1.5243157395061742</c:v>
                </c:pt>
                <c:pt idx="1504">
                  <c:v>1.5259688320987668</c:v>
                </c:pt>
                <c:pt idx="1505">
                  <c:v>1.5275174154321001</c:v>
                </c:pt>
                <c:pt idx="1506">
                  <c:v>1.5290214640432109</c:v>
                </c:pt>
                <c:pt idx="1507">
                  <c:v>1.5306149362654333</c:v>
                </c:pt>
                <c:pt idx="1508">
                  <c:v>1.5323722566358036</c:v>
                </c:pt>
                <c:pt idx="1509">
                  <c:v>1.5343708631944453</c:v>
                </c:pt>
                <c:pt idx="1510">
                  <c:v>1.5368384076388899</c:v>
                </c:pt>
                <c:pt idx="1511">
                  <c:v>1.5399601229166677</c:v>
                </c:pt>
                <c:pt idx="1512">
                  <c:v>1.543796432947532</c:v>
                </c:pt>
                <c:pt idx="1513">
                  <c:v>1.5483451501543222</c:v>
                </c:pt>
                <c:pt idx="1514">
                  <c:v>1.5533606482253097</c:v>
                </c:pt>
                <c:pt idx="1515">
                  <c:v>1.5583726972222232</c:v>
                </c:pt>
                <c:pt idx="1516">
                  <c:v>1.562831024691359</c:v>
                </c:pt>
                <c:pt idx="1517">
                  <c:v>1.5666454424382728</c:v>
                </c:pt>
                <c:pt idx="1518">
                  <c:v>1.569940359799384</c:v>
                </c:pt>
                <c:pt idx="1519">
                  <c:v>1.572848640277779</c:v>
                </c:pt>
                <c:pt idx="1520">
                  <c:v>1.5754449953703717</c:v>
                </c:pt>
                <c:pt idx="1521">
                  <c:v>1.5777050634259273</c:v>
                </c:pt>
                <c:pt idx="1522">
                  <c:v>1.5795285752314829</c:v>
                </c:pt>
                <c:pt idx="1523">
                  <c:v>1.5807110335648162</c:v>
                </c:pt>
                <c:pt idx="1524">
                  <c:v>1.5809722113425939</c:v>
                </c:pt>
                <c:pt idx="1525">
                  <c:v>1.5809722113425939</c:v>
                </c:pt>
                <c:pt idx="1526">
                  <c:v>1.5809722113425939</c:v>
                </c:pt>
                <c:pt idx="1527">
                  <c:v>1.5809722113425939</c:v>
                </c:pt>
                <c:pt idx="1528">
                  <c:v>1.5809722113425939</c:v>
                </c:pt>
                <c:pt idx="1529">
                  <c:v>1.5809722113425939</c:v>
                </c:pt>
                <c:pt idx="1530">
                  <c:v>1.5809722113425939</c:v>
                </c:pt>
                <c:pt idx="1531">
                  <c:v>1.5809722113425939</c:v>
                </c:pt>
                <c:pt idx="1532">
                  <c:v>1.5813366164351865</c:v>
                </c:pt>
                <c:pt idx="1533">
                  <c:v>1.5825058293981495</c:v>
                </c:pt>
                <c:pt idx="1534">
                  <c:v>1.5845800753858039</c:v>
                </c:pt>
                <c:pt idx="1535">
                  <c:v>1.5877637317129643</c:v>
                </c:pt>
                <c:pt idx="1536">
                  <c:v>1.5921648119598777</c:v>
                </c:pt>
                <c:pt idx="1537">
                  <c:v>1.59759285763889</c:v>
                </c:pt>
                <c:pt idx="1538">
                  <c:v>1.6039936409722233</c:v>
                </c:pt>
                <c:pt idx="1539">
                  <c:v>1.6112200477623468</c:v>
                </c:pt>
                <c:pt idx="1540">
                  <c:v>1.6191533216820999</c:v>
                </c:pt>
                <c:pt idx="1541">
                  <c:v>1.6276674648919767</c:v>
                </c:pt>
                <c:pt idx="1542">
                  <c:v>1.6362700351080259</c:v>
                </c:pt>
                <c:pt idx="1543">
                  <c:v>1.6443798848765445</c:v>
                </c:pt>
                <c:pt idx="1544">
                  <c:v>1.6512218347222234</c:v>
                </c:pt>
                <c:pt idx="1545">
                  <c:v>1.6566189018518531</c:v>
                </c:pt>
                <c:pt idx="1546">
                  <c:v>1.6610159157407418</c:v>
                </c:pt>
                <c:pt idx="1547">
                  <c:v>1.6648018212962974</c:v>
                </c:pt>
                <c:pt idx="1548">
                  <c:v>1.6685107032407418</c:v>
                </c:pt>
                <c:pt idx="1549">
                  <c:v>1.6723748837962973</c:v>
                </c:pt>
                <c:pt idx="1550">
                  <c:v>1.6765087788580255</c:v>
                </c:pt>
                <c:pt idx="1551">
                  <c:v>1.6809341309413588</c:v>
                </c:pt>
                <c:pt idx="1552">
                  <c:v>1.6855404229166675</c:v>
                </c:pt>
                <c:pt idx="1553">
                  <c:v>1.6902244743055563</c:v>
                </c:pt>
                <c:pt idx="1554">
                  <c:v>1.6949773826388896</c:v>
                </c:pt>
                <c:pt idx="1555">
                  <c:v>1.7000447567129635</c:v>
                </c:pt>
                <c:pt idx="1556">
                  <c:v>1.7055607210648154</c:v>
                </c:pt>
                <c:pt idx="1557">
                  <c:v>1.7115556262345684</c:v>
                </c:pt>
                <c:pt idx="1558">
                  <c:v>1.7181728451388893</c:v>
                </c:pt>
                <c:pt idx="1559">
                  <c:v>1.725464550077161</c:v>
                </c:pt>
                <c:pt idx="1560">
                  <c:v>1.7330870824845686</c:v>
                </c:pt>
                <c:pt idx="1561">
                  <c:v>1.7409215127314819</c:v>
                </c:pt>
                <c:pt idx="1562">
                  <c:v>1.7489721537808647</c:v>
                </c:pt>
                <c:pt idx="1563">
                  <c:v>1.7573744130401239</c:v>
                </c:pt>
                <c:pt idx="1564">
                  <c:v>1.7661511086419759</c:v>
                </c:pt>
                <c:pt idx="1565">
                  <c:v>1.7751762845679018</c:v>
                </c:pt>
                <c:pt idx="1566">
                  <c:v>1.7845925486882723</c:v>
                </c:pt>
                <c:pt idx="1567">
                  <c:v>1.7941457174382722</c:v>
                </c:pt>
                <c:pt idx="1568">
                  <c:v>1.8035234507716056</c:v>
                </c:pt>
                <c:pt idx="1569">
                  <c:v>1.812846632253087</c:v>
                </c:pt>
                <c:pt idx="1570">
                  <c:v>1.8220968766975314</c:v>
                </c:pt>
                <c:pt idx="1571">
                  <c:v>1.8312555927469141</c:v>
                </c:pt>
                <c:pt idx="1572">
                  <c:v>1.8403042743055562</c:v>
                </c:pt>
                <c:pt idx="1573">
                  <c:v>1.8489255715277786</c:v>
                </c:pt>
                <c:pt idx="1574">
                  <c:v>1.856916329243828</c:v>
                </c:pt>
                <c:pt idx="1575">
                  <c:v>1.8643907477623465</c:v>
                </c:pt>
                <c:pt idx="1576">
                  <c:v>1.8711640468364206</c:v>
                </c:pt>
                <c:pt idx="1577">
                  <c:v>1.8771922265432108</c:v>
                </c:pt>
                <c:pt idx="1578">
                  <c:v>1.8826005848765441</c:v>
                </c:pt>
                <c:pt idx="1579">
                  <c:v>1.8876684432098774</c:v>
                </c:pt>
                <c:pt idx="1580">
                  <c:v>1.8923975844135812</c:v>
                </c:pt>
                <c:pt idx="1581">
                  <c:v>1.8969163787808652</c:v>
                </c:pt>
                <c:pt idx="1582">
                  <c:v>1.9012382100308651</c:v>
                </c:pt>
                <c:pt idx="1583">
                  <c:v>1.9050434287808651</c:v>
                </c:pt>
                <c:pt idx="1584">
                  <c:v>1.9084748571759269</c:v>
                </c:pt>
                <c:pt idx="1585">
                  <c:v>1.9115263386574084</c:v>
                </c:pt>
                <c:pt idx="1586">
                  <c:v>1.9141933148148158</c:v>
                </c:pt>
                <c:pt idx="1587">
                  <c:v>1.9166170074845688</c:v>
                </c:pt>
                <c:pt idx="1588">
                  <c:v>1.9190892993055564</c:v>
                </c:pt>
                <c:pt idx="1589">
                  <c:v>1.9219042801697539</c:v>
                </c:pt>
                <c:pt idx="1590">
                  <c:v>1.9250766979938281</c:v>
                </c:pt>
                <c:pt idx="1591">
                  <c:v>1.9286125327160504</c:v>
                </c:pt>
                <c:pt idx="1592">
                  <c:v>1.9323886472993836</c:v>
                </c:pt>
                <c:pt idx="1593">
                  <c:v>1.9364032769290134</c:v>
                </c:pt>
                <c:pt idx="1594">
                  <c:v>1.9406763725308653</c:v>
                </c:pt>
                <c:pt idx="1595">
                  <c:v>1.9446488540123468</c:v>
                </c:pt>
                <c:pt idx="1596">
                  <c:v>1.9483014676697541</c:v>
                </c:pt>
                <c:pt idx="1597">
                  <c:v>1.9514979489197541</c:v>
                </c:pt>
                <c:pt idx="1598">
                  <c:v>1.954076038271606</c:v>
                </c:pt>
                <c:pt idx="1599">
                  <c:v>1.9563083361111122</c:v>
                </c:pt>
                <c:pt idx="1600">
                  <c:v>1.9581916108024704</c:v>
                </c:pt>
                <c:pt idx="1601">
                  <c:v>1.9598581906635815</c:v>
                </c:pt>
                <c:pt idx="1602">
                  <c:v>1.9617118160493838</c:v>
                </c:pt>
                <c:pt idx="1603">
                  <c:v>1.9640298591049392</c:v>
                </c:pt>
                <c:pt idx="1604">
                  <c:v>1.9666919056327172</c:v>
                </c:pt>
                <c:pt idx="1605">
                  <c:v>1.9698338912808653</c:v>
                </c:pt>
                <c:pt idx="1606">
                  <c:v>1.9733493604166679</c:v>
                </c:pt>
                <c:pt idx="1607">
                  <c:v>1.97710659513889</c:v>
                </c:pt>
                <c:pt idx="1608">
                  <c:v>1.9811244951388898</c:v>
                </c:pt>
                <c:pt idx="1609">
                  <c:v>1.9854030604166675</c:v>
                </c:pt>
                <c:pt idx="1610">
                  <c:v>1.9898324530092601</c:v>
                </c:pt>
                <c:pt idx="1611">
                  <c:v>1.9944028314814826</c:v>
                </c:pt>
                <c:pt idx="1612">
                  <c:v>1.9993977916666676</c:v>
                </c:pt>
                <c:pt idx="1613">
                  <c:v>2.004830912654322</c:v>
                </c:pt>
                <c:pt idx="1614">
                  <c:v>2.0107289700617295</c:v>
                </c:pt>
                <c:pt idx="1615">
                  <c:v>2.0171092054012356</c:v>
                </c:pt>
                <c:pt idx="1616">
                  <c:v>2.0241374800925938</c:v>
                </c:pt>
                <c:pt idx="1617">
                  <c:v>2.0317155121141988</c:v>
                </c:pt>
                <c:pt idx="1618">
                  <c:v>2.039730762808643</c:v>
                </c:pt>
                <c:pt idx="1619">
                  <c:v>2.0477900344135813</c:v>
                </c:pt>
                <c:pt idx="1620">
                  <c:v>2.0555849308641987</c:v>
                </c:pt>
                <c:pt idx="1621">
                  <c:v>2.0630959163580256</c:v>
                </c:pt>
                <c:pt idx="1622">
                  <c:v>2.0701482882716058</c:v>
                </c:pt>
                <c:pt idx="1623">
                  <c:v>2.076423377391976</c:v>
                </c:pt>
                <c:pt idx="1624">
                  <c:v>2.0817216114197539</c:v>
                </c:pt>
                <c:pt idx="1625">
                  <c:v>2.0861495324074082</c:v>
                </c:pt>
                <c:pt idx="1626">
                  <c:v>2.0892496336419764</c:v>
                </c:pt>
                <c:pt idx="1627">
                  <c:v>2.0908372780864206</c:v>
                </c:pt>
                <c:pt idx="1628">
                  <c:v>2.0911896541666675</c:v>
                </c:pt>
                <c:pt idx="1629">
                  <c:v>2.0911896541666675</c:v>
                </c:pt>
                <c:pt idx="1630">
                  <c:v>2.0911896541666675</c:v>
                </c:pt>
                <c:pt idx="1631">
                  <c:v>2.0912994583333342</c:v>
                </c:pt>
                <c:pt idx="1632">
                  <c:v>2.09250857484568</c:v>
                </c:pt>
                <c:pt idx="1633">
                  <c:v>2.0949542780864205</c:v>
                </c:pt>
                <c:pt idx="1634">
                  <c:v>2.0984134319444454</c:v>
                </c:pt>
                <c:pt idx="1635">
                  <c:v>2.1022523972222231</c:v>
                </c:pt>
                <c:pt idx="1636">
                  <c:v>2.1060913625000008</c:v>
                </c:pt>
                <c:pt idx="1637">
                  <c:v>2.1095319180555565</c:v>
                </c:pt>
                <c:pt idx="1638">
                  <c:v>2.1125570180555568</c:v>
                </c:pt>
                <c:pt idx="1639">
                  <c:v>2.1152892745370382</c:v>
                </c:pt>
                <c:pt idx="1640">
                  <c:v>2.1179788634259271</c:v>
                </c:pt>
                <c:pt idx="1641">
                  <c:v>2.121017493055557</c:v>
                </c:pt>
                <c:pt idx="1642">
                  <c:v>2.1246754819444456</c:v>
                </c:pt>
                <c:pt idx="1643">
                  <c:v>2.1292352969907422</c:v>
                </c:pt>
                <c:pt idx="1644">
                  <c:v>2.1346151192129641</c:v>
                </c:pt>
                <c:pt idx="1645">
                  <c:v>2.1407176501543224</c:v>
                </c:pt>
                <c:pt idx="1646">
                  <c:v>2.1474596665895076</c:v>
                </c:pt>
                <c:pt idx="1647">
                  <c:v>2.1547343777006187</c:v>
                </c:pt>
                <c:pt idx="1648">
                  <c:v>2.1625791956018534</c:v>
                </c:pt>
                <c:pt idx="1649">
                  <c:v>2.1707510577160507</c:v>
                </c:pt>
                <c:pt idx="1650">
                  <c:v>2.1791203711419764</c:v>
                </c:pt>
                <c:pt idx="1651">
                  <c:v>2.1874140824074084</c:v>
                </c:pt>
                <c:pt idx="1652">
                  <c:v>2.1954607307098777</c:v>
                </c:pt>
                <c:pt idx="1653">
                  <c:v>2.2033813557098778</c:v>
                </c:pt>
                <c:pt idx="1654">
                  <c:v>2.2110164112654336</c:v>
                </c:pt>
                <c:pt idx="1655">
                  <c:v>2.2184763804012362</c:v>
                </c:pt>
                <c:pt idx="1656">
                  <c:v>2.2260471526234582</c:v>
                </c:pt>
                <c:pt idx="1657">
                  <c:v>2.2337299970679028</c:v>
                </c:pt>
                <c:pt idx="1658">
                  <c:v>2.2415261001543225</c:v>
                </c:pt>
                <c:pt idx="1659">
                  <c:v>2.2494367483024709</c:v>
                </c:pt>
                <c:pt idx="1660">
                  <c:v>2.2574632371913599</c:v>
                </c:pt>
                <c:pt idx="1661">
                  <c:v>2.2654574989197549</c:v>
                </c:pt>
                <c:pt idx="1662">
                  <c:v>2.2735544006172854</c:v>
                </c:pt>
                <c:pt idx="1663">
                  <c:v>2.2817697108796313</c:v>
                </c:pt>
                <c:pt idx="1664">
                  <c:v>2.289785951929014</c:v>
                </c:pt>
                <c:pt idx="1665">
                  <c:v>2.2977385290895076</c:v>
                </c:pt>
                <c:pt idx="1666">
                  <c:v>2.3054733863425945</c:v>
                </c:pt>
                <c:pt idx="1667">
                  <c:v>2.3129592631944464</c:v>
                </c:pt>
                <c:pt idx="1668">
                  <c:v>2.3203489454475328</c:v>
                </c:pt>
                <c:pt idx="1669">
                  <c:v>2.3276273284722242</c:v>
                </c:pt>
                <c:pt idx="1670">
                  <c:v>2.3347937988425942</c:v>
                </c:pt>
                <c:pt idx="1671">
                  <c:v>2.3416782599537056</c:v>
                </c:pt>
                <c:pt idx="1672">
                  <c:v>2.3484214177469154</c:v>
                </c:pt>
                <c:pt idx="1673">
                  <c:v>2.3551786054012367</c:v>
                </c:pt>
                <c:pt idx="1674">
                  <c:v>2.3617940512345701</c:v>
                </c:pt>
                <c:pt idx="1675">
                  <c:v>2.3682538095679031</c:v>
                </c:pt>
                <c:pt idx="1676">
                  <c:v>2.3745578804012362</c:v>
                </c:pt>
                <c:pt idx="1677">
                  <c:v>2.3805370483024708</c:v>
                </c:pt>
                <c:pt idx="1678">
                  <c:v>2.3861787584876559</c:v>
                </c:pt>
                <c:pt idx="1679">
                  <c:v>2.391626128163582</c:v>
                </c:pt>
                <c:pt idx="1680">
                  <c:v>2.3970346976080261</c:v>
                </c:pt>
                <c:pt idx="1681">
                  <c:v>2.4027132145061745</c:v>
                </c:pt>
                <c:pt idx="1682">
                  <c:v>2.4088410601851868</c:v>
                </c:pt>
                <c:pt idx="1683">
                  <c:v>2.4154312805555573</c:v>
                </c:pt>
                <c:pt idx="1684">
                  <c:v>2.4226666248456805</c:v>
                </c:pt>
                <c:pt idx="1685">
                  <c:v>2.4302690063271619</c:v>
                </c:pt>
                <c:pt idx="1686">
                  <c:v>2.4379301623456806</c:v>
                </c:pt>
                <c:pt idx="1687">
                  <c:v>2.4456505080246931</c:v>
                </c:pt>
                <c:pt idx="1688">
                  <c:v>2.4531176618827177</c:v>
                </c:pt>
                <c:pt idx="1689">
                  <c:v>2.4603009708333352</c:v>
                </c:pt>
                <c:pt idx="1690">
                  <c:v>2.4673563986111131</c:v>
                </c:pt>
                <c:pt idx="1691">
                  <c:v>2.4742693146604955</c:v>
                </c:pt>
                <c:pt idx="1692">
                  <c:v>2.4811965245370389</c:v>
                </c:pt>
                <c:pt idx="1693">
                  <c:v>2.4881380421296311</c:v>
                </c:pt>
                <c:pt idx="1694">
                  <c:v>2.4950938813271617</c:v>
                </c:pt>
                <c:pt idx="1695">
                  <c:v>2.5020640560185199</c:v>
                </c:pt>
                <c:pt idx="1696">
                  <c:v>2.5090485800925943</c:v>
                </c:pt>
                <c:pt idx="1697">
                  <c:v>2.5160474674382733</c:v>
                </c:pt>
                <c:pt idx="1698">
                  <c:v>2.5229028595679028</c:v>
                </c:pt>
                <c:pt idx="1699">
                  <c:v>2.5294427054012361</c:v>
                </c:pt>
                <c:pt idx="1700">
                  <c:v>2.5356531421296311</c:v>
                </c:pt>
                <c:pt idx="1701">
                  <c:v>2.5416786882716069</c:v>
                </c:pt>
                <c:pt idx="1702">
                  <c:v>2.5476770498456811</c:v>
                </c:pt>
                <c:pt idx="1703">
                  <c:v>2.5534913680555573</c:v>
                </c:pt>
                <c:pt idx="1704">
                  <c:v>2.559265563425928</c:v>
                </c:pt>
                <c:pt idx="1705">
                  <c:v>2.5651694131172862</c:v>
                </c:pt>
                <c:pt idx="1706">
                  <c:v>2.5710464260802492</c:v>
                </c:pt>
                <c:pt idx="1707">
                  <c:v>2.5770525657407433</c:v>
                </c:pt>
                <c:pt idx="1708">
                  <c:v>2.5832008511574096</c:v>
                </c:pt>
                <c:pt idx="1709">
                  <c:v>2.5893355838734586</c:v>
                </c:pt>
                <c:pt idx="1710">
                  <c:v>2.5957677596450641</c:v>
                </c:pt>
                <c:pt idx="1711">
                  <c:v>2.602524947299385</c:v>
                </c:pt>
                <c:pt idx="1712">
                  <c:v>2.6094518660493851</c:v>
                </c:pt>
                <c:pt idx="1713">
                  <c:v>2.6167191223765456</c:v>
                </c:pt>
                <c:pt idx="1714">
                  <c:v>2.6241862762345702</c:v>
                </c:pt>
                <c:pt idx="1715">
                  <c:v>2.6318541882716069</c:v>
                </c:pt>
                <c:pt idx="1716">
                  <c:v>2.6397387630401257</c:v>
                </c:pt>
                <c:pt idx="1717">
                  <c:v>2.6478414019290146</c:v>
                </c:pt>
                <c:pt idx="1718">
                  <c:v>2.6561788232253107</c:v>
                </c:pt>
                <c:pt idx="1719">
                  <c:v>2.6647528023919778</c:v>
                </c:pt>
                <c:pt idx="1720">
                  <c:v>2.673421417592595</c:v>
                </c:pt>
                <c:pt idx="1721">
                  <c:v>2.6818489469135822</c:v>
                </c:pt>
                <c:pt idx="1722">
                  <c:v>2.6898572316358047</c:v>
                </c:pt>
                <c:pt idx="1723">
                  <c:v>2.6974133797839532</c:v>
                </c:pt>
                <c:pt idx="1724">
                  <c:v>2.7045012496142005</c:v>
                </c:pt>
                <c:pt idx="1725">
                  <c:v>2.7106084273919779</c:v>
                </c:pt>
                <c:pt idx="1726">
                  <c:v>2.7153629424382744</c:v>
                </c:pt>
                <c:pt idx="1727">
                  <c:v>2.7185688822530891</c:v>
                </c:pt>
                <c:pt idx="1728">
                  <c:v>2.7200389433642003</c:v>
                </c:pt>
                <c:pt idx="1729">
                  <c:v>2.7200389433642003</c:v>
                </c:pt>
                <c:pt idx="1730">
                  <c:v>2.7200389433642003</c:v>
                </c:pt>
                <c:pt idx="1731">
                  <c:v>2.7200389433642003</c:v>
                </c:pt>
                <c:pt idx="1732">
                  <c:v>2.7200389433642003</c:v>
                </c:pt>
                <c:pt idx="1733">
                  <c:v>2.7200389433642003</c:v>
                </c:pt>
                <c:pt idx="1734">
                  <c:v>2.7200389433642003</c:v>
                </c:pt>
                <c:pt idx="1735">
                  <c:v>2.7200389433642003</c:v>
                </c:pt>
                <c:pt idx="1736">
                  <c:v>2.7200389433642003</c:v>
                </c:pt>
                <c:pt idx="1737">
                  <c:v>2.7200389433642003</c:v>
                </c:pt>
                <c:pt idx="1738">
                  <c:v>2.7200389433642003</c:v>
                </c:pt>
                <c:pt idx="1739">
                  <c:v>2.7200389433642003</c:v>
                </c:pt>
                <c:pt idx="1740">
                  <c:v>2.7200389433642003</c:v>
                </c:pt>
                <c:pt idx="1741">
                  <c:v>2.7200389433642003</c:v>
                </c:pt>
                <c:pt idx="1742">
                  <c:v>2.7200389433642003</c:v>
                </c:pt>
                <c:pt idx="1743">
                  <c:v>2.7203021503858049</c:v>
                </c:pt>
                <c:pt idx="1744">
                  <c:v>2.7208574179783973</c:v>
                </c:pt>
                <c:pt idx="1745">
                  <c:v>2.7214739937500023</c:v>
                </c:pt>
                <c:pt idx="1746">
                  <c:v>2.7220370949845698</c:v>
                </c:pt>
                <c:pt idx="1747">
                  <c:v>2.7227735491512366</c:v>
                </c:pt>
                <c:pt idx="1748">
                  <c:v>2.7236908516203719</c:v>
                </c:pt>
                <c:pt idx="1749">
                  <c:v>2.7247859881944461</c:v>
                </c:pt>
                <c:pt idx="1750">
                  <c:v>2.7261775536265449</c:v>
                </c:pt>
                <c:pt idx="1751">
                  <c:v>2.7276490786265453</c:v>
                </c:pt>
                <c:pt idx="1752">
                  <c:v>2.7290910162808664</c:v>
                </c:pt>
                <c:pt idx="1753">
                  <c:v>2.7305037432870387</c:v>
                </c:pt>
                <c:pt idx="1754">
                  <c:v>2.7318875664351872</c:v>
                </c:pt>
                <c:pt idx="1755">
                  <c:v>2.7332429257716067</c:v>
                </c:pt>
                <c:pt idx="1756">
                  <c:v>2.7345701242283971</c:v>
                </c:pt>
                <c:pt idx="1757">
                  <c:v>2.73576389807099</c:v>
                </c:pt>
                <c:pt idx="1758">
                  <c:v>2.7369254709876563</c:v>
                </c:pt>
                <c:pt idx="1759">
                  <c:v>2.7380606407407426</c:v>
                </c:pt>
                <c:pt idx="1760">
                  <c:v>2.7390610021604962</c:v>
                </c:pt>
                <c:pt idx="1761">
                  <c:v>2.7400313621913606</c:v>
                </c:pt>
                <c:pt idx="1762">
                  <c:v>2.7409721770061752</c:v>
                </c:pt>
                <c:pt idx="1763">
                  <c:v>2.7418839637345704</c:v>
                </c:pt>
                <c:pt idx="1764">
                  <c:v>2.7426665069444471</c:v>
                </c:pt>
                <c:pt idx="1765">
                  <c:v>2.7431179854166694</c:v>
                </c:pt>
                <c:pt idx="1766">
                  <c:v>2.7431179854166694</c:v>
                </c:pt>
                <c:pt idx="1767">
                  <c:v>2.7431179854166694</c:v>
                </c:pt>
                <c:pt idx="1768">
                  <c:v>2.7431179854166694</c:v>
                </c:pt>
                <c:pt idx="1769">
                  <c:v>2.7431179854166694</c:v>
                </c:pt>
                <c:pt idx="1770">
                  <c:v>2.7431179854166694</c:v>
                </c:pt>
                <c:pt idx="1771">
                  <c:v>2.7431179854166694</c:v>
                </c:pt>
                <c:pt idx="1772">
                  <c:v>2.7431179854166694</c:v>
                </c:pt>
                <c:pt idx="1773">
                  <c:v>2.7431179854166694</c:v>
                </c:pt>
                <c:pt idx="1774">
                  <c:v>2.7431179854166694</c:v>
                </c:pt>
                <c:pt idx="1775">
                  <c:v>2.7431179854166694</c:v>
                </c:pt>
                <c:pt idx="1776">
                  <c:v>2.7431179854166694</c:v>
                </c:pt>
                <c:pt idx="1777">
                  <c:v>2.7431179854166694</c:v>
                </c:pt>
                <c:pt idx="1778">
                  <c:v>2.7431179854166694</c:v>
                </c:pt>
                <c:pt idx="1779">
                  <c:v>2.7431179854166694</c:v>
                </c:pt>
                <c:pt idx="1780">
                  <c:v>2.7431179854166694</c:v>
                </c:pt>
                <c:pt idx="1781">
                  <c:v>2.7431179854166694</c:v>
                </c:pt>
                <c:pt idx="1782">
                  <c:v>2.7431179854166694</c:v>
                </c:pt>
                <c:pt idx="1783">
                  <c:v>2.7431179854166694</c:v>
                </c:pt>
                <c:pt idx="1784">
                  <c:v>2.7431179854166694</c:v>
                </c:pt>
                <c:pt idx="1785">
                  <c:v>2.7431179854166694</c:v>
                </c:pt>
                <c:pt idx="1786">
                  <c:v>2.7431179854166694</c:v>
                </c:pt>
                <c:pt idx="1787">
                  <c:v>2.7431179854166694</c:v>
                </c:pt>
                <c:pt idx="1788">
                  <c:v>2.7431179854166694</c:v>
                </c:pt>
                <c:pt idx="1789">
                  <c:v>2.7431179854166694</c:v>
                </c:pt>
                <c:pt idx="1790">
                  <c:v>2.7431179854166694</c:v>
                </c:pt>
                <c:pt idx="1791">
                  <c:v>2.7431179854166694</c:v>
                </c:pt>
                <c:pt idx="1792">
                  <c:v>2.7431179854166694</c:v>
                </c:pt>
                <c:pt idx="1793">
                  <c:v>2.7431179854166694</c:v>
                </c:pt>
                <c:pt idx="1794">
                  <c:v>2.7431179854166694</c:v>
                </c:pt>
                <c:pt idx="1795">
                  <c:v>2.7431179854166694</c:v>
                </c:pt>
                <c:pt idx="1796">
                  <c:v>2.7431179854166694</c:v>
                </c:pt>
                <c:pt idx="1797">
                  <c:v>2.7431179854166694</c:v>
                </c:pt>
                <c:pt idx="1798">
                  <c:v>2.7431179854166694</c:v>
                </c:pt>
                <c:pt idx="1799">
                  <c:v>2.7431179854166694</c:v>
                </c:pt>
                <c:pt idx="1800">
                  <c:v>2.7431179854166694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B3-4EA8-9953-E62B96917858}"/>
            </c:ext>
          </c:extLst>
        </c:ser>
        <c:ser>
          <c:idx val="1"/>
          <c:order val="1"/>
          <c:tx>
            <c:v>Braking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'Tractive + Braking Energy'!$K$3:$K$1803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4.2054799382716055E-4</c:v>
                </c:pt>
                <c:pt idx="37">
                  <c:v>2.1518089506172844E-3</c:v>
                </c:pt>
                <c:pt idx="38">
                  <c:v>4.4799862654320991E-3</c:v>
                </c:pt>
                <c:pt idx="39">
                  <c:v>6.4796992283950626E-3</c:v>
                </c:pt>
                <c:pt idx="40">
                  <c:v>8.1110518518518523E-3</c:v>
                </c:pt>
                <c:pt idx="41">
                  <c:v>1.0004140895061728E-2</c:v>
                </c:pt>
                <c:pt idx="42">
                  <c:v>1.2289054475308642E-2</c:v>
                </c:pt>
                <c:pt idx="43">
                  <c:v>1.4157842438271605E-2</c:v>
                </c:pt>
                <c:pt idx="44">
                  <c:v>1.5110712345679013E-2</c:v>
                </c:pt>
                <c:pt idx="45">
                  <c:v>1.5395442592592594E-2</c:v>
                </c:pt>
                <c:pt idx="46">
                  <c:v>1.5574383333333336E-2</c:v>
                </c:pt>
                <c:pt idx="47">
                  <c:v>1.5890897222222224E-2</c:v>
                </c:pt>
                <c:pt idx="48">
                  <c:v>1.612389290123457E-2</c:v>
                </c:pt>
                <c:pt idx="49">
                  <c:v>1.612389290123457E-2</c:v>
                </c:pt>
                <c:pt idx="50">
                  <c:v>1.612389290123457E-2</c:v>
                </c:pt>
                <c:pt idx="51">
                  <c:v>1.6431319753086419E-2</c:v>
                </c:pt>
                <c:pt idx="52">
                  <c:v>1.7134936574074073E-2</c:v>
                </c:pt>
                <c:pt idx="53">
                  <c:v>1.7612166743827162E-2</c:v>
                </c:pt>
                <c:pt idx="54">
                  <c:v>1.7682600694444443E-2</c:v>
                </c:pt>
                <c:pt idx="55">
                  <c:v>1.7682600694444443E-2</c:v>
                </c:pt>
                <c:pt idx="56">
                  <c:v>1.7682600694444443E-2</c:v>
                </c:pt>
                <c:pt idx="57">
                  <c:v>1.7682600694444443E-2</c:v>
                </c:pt>
                <c:pt idx="58">
                  <c:v>1.7682600694444443E-2</c:v>
                </c:pt>
                <c:pt idx="59">
                  <c:v>1.7682600694444443E-2</c:v>
                </c:pt>
                <c:pt idx="60">
                  <c:v>1.7682600694444443E-2</c:v>
                </c:pt>
                <c:pt idx="61">
                  <c:v>1.7682600694444443E-2</c:v>
                </c:pt>
                <c:pt idx="62">
                  <c:v>1.7682600694444443E-2</c:v>
                </c:pt>
                <c:pt idx="63">
                  <c:v>1.7682600694444443E-2</c:v>
                </c:pt>
                <c:pt idx="64">
                  <c:v>1.7682600694444443E-2</c:v>
                </c:pt>
                <c:pt idx="65">
                  <c:v>1.7682600694444443E-2</c:v>
                </c:pt>
                <c:pt idx="66">
                  <c:v>1.7682600694444443E-2</c:v>
                </c:pt>
                <c:pt idx="67">
                  <c:v>1.7682600694444443E-2</c:v>
                </c:pt>
                <c:pt idx="68">
                  <c:v>1.7682600694444443E-2</c:v>
                </c:pt>
                <c:pt idx="69">
                  <c:v>1.7682600694444443E-2</c:v>
                </c:pt>
                <c:pt idx="70">
                  <c:v>1.7682600694444443E-2</c:v>
                </c:pt>
                <c:pt idx="71">
                  <c:v>1.7682600694444443E-2</c:v>
                </c:pt>
                <c:pt idx="72">
                  <c:v>1.7682600694444443E-2</c:v>
                </c:pt>
                <c:pt idx="73">
                  <c:v>1.7682600694444443E-2</c:v>
                </c:pt>
                <c:pt idx="74">
                  <c:v>1.7682600694444443E-2</c:v>
                </c:pt>
                <c:pt idx="75">
                  <c:v>1.7682600694444443E-2</c:v>
                </c:pt>
                <c:pt idx="76">
                  <c:v>1.7682600694444443E-2</c:v>
                </c:pt>
                <c:pt idx="77">
                  <c:v>1.7682600694444443E-2</c:v>
                </c:pt>
                <c:pt idx="78">
                  <c:v>1.7682600694444443E-2</c:v>
                </c:pt>
                <c:pt idx="79">
                  <c:v>1.7682600694444443E-2</c:v>
                </c:pt>
                <c:pt idx="80">
                  <c:v>1.7716545138888887E-2</c:v>
                </c:pt>
                <c:pt idx="81">
                  <c:v>1.8084790509259256E-2</c:v>
                </c:pt>
                <c:pt idx="82">
                  <c:v>1.8359187268518519E-2</c:v>
                </c:pt>
                <c:pt idx="83">
                  <c:v>1.8359187268518519E-2</c:v>
                </c:pt>
                <c:pt idx="84">
                  <c:v>1.8453457561728396E-2</c:v>
                </c:pt>
                <c:pt idx="85">
                  <c:v>1.868348348765432E-2</c:v>
                </c:pt>
                <c:pt idx="86">
                  <c:v>1.8870442746913577E-2</c:v>
                </c:pt>
                <c:pt idx="87">
                  <c:v>1.8973361728395061E-2</c:v>
                </c:pt>
                <c:pt idx="88">
                  <c:v>1.9749115895061727E-2</c:v>
                </c:pt>
                <c:pt idx="89">
                  <c:v>2.2129825694444445E-2</c:v>
                </c:pt>
                <c:pt idx="90">
                  <c:v>2.519235486111111E-2</c:v>
                </c:pt>
                <c:pt idx="91">
                  <c:v>2.7783890354938268E-2</c:v>
                </c:pt>
                <c:pt idx="92">
                  <c:v>2.9273908873456787E-2</c:v>
                </c:pt>
                <c:pt idx="93">
                  <c:v>3.0033992361111109E-2</c:v>
                </c:pt>
                <c:pt idx="94">
                  <c:v>3.0692909027777777E-2</c:v>
                </c:pt>
                <c:pt idx="95">
                  <c:v>3.1316926080246915E-2</c:v>
                </c:pt>
                <c:pt idx="96">
                  <c:v>3.1665606327160492E-2</c:v>
                </c:pt>
                <c:pt idx="97">
                  <c:v>3.1798297993827156E-2</c:v>
                </c:pt>
                <c:pt idx="98">
                  <c:v>3.187943657407407E-2</c:v>
                </c:pt>
                <c:pt idx="99">
                  <c:v>3.187943657407407E-2</c:v>
                </c:pt>
                <c:pt idx="100">
                  <c:v>3.187943657407407E-2</c:v>
                </c:pt>
                <c:pt idx="101">
                  <c:v>3.187943657407407E-2</c:v>
                </c:pt>
                <c:pt idx="102">
                  <c:v>3.187943657407407E-2</c:v>
                </c:pt>
                <c:pt idx="103">
                  <c:v>3.187943657407407E-2</c:v>
                </c:pt>
                <c:pt idx="104">
                  <c:v>3.187943657407407E-2</c:v>
                </c:pt>
                <c:pt idx="105">
                  <c:v>3.187943657407407E-2</c:v>
                </c:pt>
                <c:pt idx="106">
                  <c:v>3.187943657407407E-2</c:v>
                </c:pt>
                <c:pt idx="107">
                  <c:v>3.187943657407407E-2</c:v>
                </c:pt>
                <c:pt idx="108">
                  <c:v>3.187943657407407E-2</c:v>
                </c:pt>
                <c:pt idx="109">
                  <c:v>3.187943657407407E-2</c:v>
                </c:pt>
                <c:pt idx="110">
                  <c:v>3.187943657407407E-2</c:v>
                </c:pt>
                <c:pt idx="111">
                  <c:v>3.187943657407407E-2</c:v>
                </c:pt>
                <c:pt idx="112">
                  <c:v>3.187943657407407E-2</c:v>
                </c:pt>
                <c:pt idx="113">
                  <c:v>3.187943657407407E-2</c:v>
                </c:pt>
                <c:pt idx="114">
                  <c:v>3.187943657407407E-2</c:v>
                </c:pt>
                <c:pt idx="115">
                  <c:v>3.187943657407407E-2</c:v>
                </c:pt>
                <c:pt idx="116">
                  <c:v>3.187943657407407E-2</c:v>
                </c:pt>
                <c:pt idx="117">
                  <c:v>3.187943657407407E-2</c:v>
                </c:pt>
                <c:pt idx="118">
                  <c:v>3.187943657407407E-2</c:v>
                </c:pt>
                <c:pt idx="119">
                  <c:v>3.187943657407407E-2</c:v>
                </c:pt>
                <c:pt idx="120">
                  <c:v>3.187943657407407E-2</c:v>
                </c:pt>
                <c:pt idx="121">
                  <c:v>3.187943657407407E-2</c:v>
                </c:pt>
                <c:pt idx="122">
                  <c:v>3.187943657407407E-2</c:v>
                </c:pt>
                <c:pt idx="123">
                  <c:v>3.187943657407407E-2</c:v>
                </c:pt>
                <c:pt idx="124">
                  <c:v>3.187943657407407E-2</c:v>
                </c:pt>
                <c:pt idx="125">
                  <c:v>3.187943657407407E-2</c:v>
                </c:pt>
                <c:pt idx="126">
                  <c:v>3.187943657407407E-2</c:v>
                </c:pt>
                <c:pt idx="127">
                  <c:v>3.187943657407407E-2</c:v>
                </c:pt>
                <c:pt idx="128">
                  <c:v>3.187943657407407E-2</c:v>
                </c:pt>
                <c:pt idx="129">
                  <c:v>3.187943657407407E-2</c:v>
                </c:pt>
                <c:pt idx="130">
                  <c:v>3.187943657407407E-2</c:v>
                </c:pt>
                <c:pt idx="131">
                  <c:v>3.187943657407407E-2</c:v>
                </c:pt>
                <c:pt idx="132">
                  <c:v>3.187943657407407E-2</c:v>
                </c:pt>
                <c:pt idx="133">
                  <c:v>3.187943657407407E-2</c:v>
                </c:pt>
                <c:pt idx="134">
                  <c:v>3.187943657407407E-2</c:v>
                </c:pt>
                <c:pt idx="135">
                  <c:v>3.187943657407407E-2</c:v>
                </c:pt>
                <c:pt idx="136">
                  <c:v>3.187943657407407E-2</c:v>
                </c:pt>
                <c:pt idx="137">
                  <c:v>3.187943657407407E-2</c:v>
                </c:pt>
                <c:pt idx="138">
                  <c:v>3.187943657407407E-2</c:v>
                </c:pt>
                <c:pt idx="139">
                  <c:v>3.187943657407407E-2</c:v>
                </c:pt>
                <c:pt idx="140">
                  <c:v>3.187943657407407E-2</c:v>
                </c:pt>
                <c:pt idx="141">
                  <c:v>3.187943657407407E-2</c:v>
                </c:pt>
                <c:pt idx="142">
                  <c:v>3.187943657407407E-2</c:v>
                </c:pt>
                <c:pt idx="143">
                  <c:v>3.187943657407407E-2</c:v>
                </c:pt>
                <c:pt idx="144">
                  <c:v>3.187943657407407E-2</c:v>
                </c:pt>
                <c:pt idx="145">
                  <c:v>3.187943657407407E-2</c:v>
                </c:pt>
                <c:pt idx="146">
                  <c:v>3.187943657407407E-2</c:v>
                </c:pt>
                <c:pt idx="147">
                  <c:v>3.187943657407407E-2</c:v>
                </c:pt>
                <c:pt idx="148">
                  <c:v>3.187943657407407E-2</c:v>
                </c:pt>
                <c:pt idx="149">
                  <c:v>3.187943657407407E-2</c:v>
                </c:pt>
                <c:pt idx="150">
                  <c:v>3.187943657407407E-2</c:v>
                </c:pt>
                <c:pt idx="151">
                  <c:v>3.2534516666666666E-2</c:v>
                </c:pt>
                <c:pt idx="152">
                  <c:v>3.4551577160493827E-2</c:v>
                </c:pt>
                <c:pt idx="153">
                  <c:v>3.7101226851851847E-2</c:v>
                </c:pt>
                <c:pt idx="154">
                  <c:v>3.8935480709876541E-2</c:v>
                </c:pt>
                <c:pt idx="155">
                  <c:v>3.9697244367283946E-2</c:v>
                </c:pt>
                <c:pt idx="156">
                  <c:v>3.9708272145061729E-2</c:v>
                </c:pt>
                <c:pt idx="157">
                  <c:v>3.9708272145061729E-2</c:v>
                </c:pt>
                <c:pt idx="158">
                  <c:v>3.9708272145061729E-2</c:v>
                </c:pt>
                <c:pt idx="159">
                  <c:v>3.9708272145061729E-2</c:v>
                </c:pt>
                <c:pt idx="160">
                  <c:v>3.9708272145061729E-2</c:v>
                </c:pt>
                <c:pt idx="161">
                  <c:v>3.9708272145061729E-2</c:v>
                </c:pt>
                <c:pt idx="162">
                  <c:v>3.9708272145061729E-2</c:v>
                </c:pt>
                <c:pt idx="163">
                  <c:v>3.9708272145061729E-2</c:v>
                </c:pt>
                <c:pt idx="164">
                  <c:v>3.9708272145061729E-2</c:v>
                </c:pt>
                <c:pt idx="165">
                  <c:v>3.9708272145061729E-2</c:v>
                </c:pt>
                <c:pt idx="166">
                  <c:v>3.9708272145061729E-2</c:v>
                </c:pt>
                <c:pt idx="167">
                  <c:v>3.9708272145061729E-2</c:v>
                </c:pt>
                <c:pt idx="168">
                  <c:v>3.9708272145061729E-2</c:v>
                </c:pt>
                <c:pt idx="169">
                  <c:v>3.9708272145061729E-2</c:v>
                </c:pt>
                <c:pt idx="170">
                  <c:v>3.9708272145061729E-2</c:v>
                </c:pt>
                <c:pt idx="171">
                  <c:v>4.0625149305555559E-2</c:v>
                </c:pt>
                <c:pt idx="172">
                  <c:v>4.3008970138888887E-2</c:v>
                </c:pt>
                <c:pt idx="173">
                  <c:v>4.5745700848765433E-2</c:v>
                </c:pt>
                <c:pt idx="174">
                  <c:v>4.7389955709876544E-2</c:v>
                </c:pt>
                <c:pt idx="175">
                  <c:v>4.7782808487654323E-2</c:v>
                </c:pt>
                <c:pt idx="176">
                  <c:v>4.7782808487654323E-2</c:v>
                </c:pt>
                <c:pt idx="177">
                  <c:v>4.7782808487654323E-2</c:v>
                </c:pt>
                <c:pt idx="178">
                  <c:v>4.7782808487654323E-2</c:v>
                </c:pt>
                <c:pt idx="179">
                  <c:v>4.7782808487654323E-2</c:v>
                </c:pt>
                <c:pt idx="180">
                  <c:v>4.7782808487654323E-2</c:v>
                </c:pt>
                <c:pt idx="181">
                  <c:v>4.7782808487654323E-2</c:v>
                </c:pt>
                <c:pt idx="182">
                  <c:v>4.7932751388888889E-2</c:v>
                </c:pt>
                <c:pt idx="183">
                  <c:v>4.8741834413580244E-2</c:v>
                </c:pt>
                <c:pt idx="184">
                  <c:v>5.0008892746913579E-2</c:v>
                </c:pt>
                <c:pt idx="185">
                  <c:v>5.1278376080246914E-2</c:v>
                </c:pt>
                <c:pt idx="186">
                  <c:v>5.2311524228395065E-2</c:v>
                </c:pt>
                <c:pt idx="187">
                  <c:v>5.3060115895061731E-2</c:v>
                </c:pt>
                <c:pt idx="188">
                  <c:v>5.3593527700617288E-2</c:v>
                </c:pt>
                <c:pt idx="189">
                  <c:v>5.3969637191358028E-2</c:v>
                </c:pt>
                <c:pt idx="190">
                  <c:v>5.4211673070987662E-2</c:v>
                </c:pt>
                <c:pt idx="191">
                  <c:v>5.4373937731481484E-2</c:v>
                </c:pt>
                <c:pt idx="192">
                  <c:v>5.4464158101851859E-2</c:v>
                </c:pt>
                <c:pt idx="193">
                  <c:v>5.447523063271606E-2</c:v>
                </c:pt>
                <c:pt idx="194">
                  <c:v>5.447523063271606E-2</c:v>
                </c:pt>
                <c:pt idx="195">
                  <c:v>5.447523063271606E-2</c:v>
                </c:pt>
                <c:pt idx="196">
                  <c:v>5.447523063271606E-2</c:v>
                </c:pt>
                <c:pt idx="197">
                  <c:v>5.447523063271606E-2</c:v>
                </c:pt>
                <c:pt idx="198">
                  <c:v>5.447523063271606E-2</c:v>
                </c:pt>
                <c:pt idx="199">
                  <c:v>5.447523063271606E-2</c:v>
                </c:pt>
                <c:pt idx="200">
                  <c:v>5.447523063271606E-2</c:v>
                </c:pt>
                <c:pt idx="201">
                  <c:v>5.447523063271606E-2</c:v>
                </c:pt>
                <c:pt idx="202">
                  <c:v>5.447523063271606E-2</c:v>
                </c:pt>
                <c:pt idx="203">
                  <c:v>5.447523063271606E-2</c:v>
                </c:pt>
                <c:pt idx="204">
                  <c:v>5.447523063271606E-2</c:v>
                </c:pt>
                <c:pt idx="205">
                  <c:v>5.447523063271606E-2</c:v>
                </c:pt>
                <c:pt idx="206">
                  <c:v>5.447523063271606E-2</c:v>
                </c:pt>
                <c:pt idx="207">
                  <c:v>5.447523063271606E-2</c:v>
                </c:pt>
                <c:pt idx="208">
                  <c:v>5.447523063271606E-2</c:v>
                </c:pt>
                <c:pt idx="209">
                  <c:v>5.447523063271606E-2</c:v>
                </c:pt>
                <c:pt idx="210">
                  <c:v>5.447523063271606E-2</c:v>
                </c:pt>
                <c:pt idx="211">
                  <c:v>5.447523063271606E-2</c:v>
                </c:pt>
                <c:pt idx="212">
                  <c:v>5.447523063271606E-2</c:v>
                </c:pt>
                <c:pt idx="213">
                  <c:v>5.447523063271606E-2</c:v>
                </c:pt>
                <c:pt idx="214">
                  <c:v>5.447523063271606E-2</c:v>
                </c:pt>
                <c:pt idx="215">
                  <c:v>5.447523063271606E-2</c:v>
                </c:pt>
                <c:pt idx="216">
                  <c:v>5.447523063271606E-2</c:v>
                </c:pt>
                <c:pt idx="217">
                  <c:v>5.447523063271606E-2</c:v>
                </c:pt>
                <c:pt idx="218">
                  <c:v>5.447523063271606E-2</c:v>
                </c:pt>
                <c:pt idx="219">
                  <c:v>5.447523063271606E-2</c:v>
                </c:pt>
                <c:pt idx="220">
                  <c:v>5.447523063271606E-2</c:v>
                </c:pt>
                <c:pt idx="221">
                  <c:v>5.447523063271606E-2</c:v>
                </c:pt>
                <c:pt idx="222">
                  <c:v>5.447523063271606E-2</c:v>
                </c:pt>
                <c:pt idx="223">
                  <c:v>5.447523063271606E-2</c:v>
                </c:pt>
                <c:pt idx="224">
                  <c:v>5.447523063271606E-2</c:v>
                </c:pt>
                <c:pt idx="225">
                  <c:v>5.447523063271606E-2</c:v>
                </c:pt>
                <c:pt idx="226">
                  <c:v>5.447523063271606E-2</c:v>
                </c:pt>
                <c:pt idx="227">
                  <c:v>5.447523063271606E-2</c:v>
                </c:pt>
                <c:pt idx="228">
                  <c:v>5.447523063271606E-2</c:v>
                </c:pt>
                <c:pt idx="229">
                  <c:v>5.447523063271606E-2</c:v>
                </c:pt>
                <c:pt idx="230">
                  <c:v>5.447523063271606E-2</c:v>
                </c:pt>
                <c:pt idx="231">
                  <c:v>5.447523063271606E-2</c:v>
                </c:pt>
                <c:pt idx="232">
                  <c:v>5.4688582484567913E-2</c:v>
                </c:pt>
                <c:pt idx="233">
                  <c:v>5.6063708873456804E-2</c:v>
                </c:pt>
                <c:pt idx="234">
                  <c:v>5.7809123148148157E-2</c:v>
                </c:pt>
                <c:pt idx="235">
                  <c:v>5.901848425925927E-2</c:v>
                </c:pt>
                <c:pt idx="236">
                  <c:v>5.9421303240740755E-2</c:v>
                </c:pt>
                <c:pt idx="237">
                  <c:v>5.9585682870370381E-2</c:v>
                </c:pt>
                <c:pt idx="238">
                  <c:v>6.0292151080246922E-2</c:v>
                </c:pt>
                <c:pt idx="239">
                  <c:v>6.2030744212962965E-2</c:v>
                </c:pt>
                <c:pt idx="240">
                  <c:v>6.4408109182098772E-2</c:v>
                </c:pt>
                <c:pt idx="241">
                  <c:v>6.6356655864197533E-2</c:v>
                </c:pt>
                <c:pt idx="242">
                  <c:v>6.8083256944444448E-2</c:v>
                </c:pt>
                <c:pt idx="243">
                  <c:v>6.9901367283950619E-2</c:v>
                </c:pt>
                <c:pt idx="244">
                  <c:v>7.1532719907407408E-2</c:v>
                </c:pt>
                <c:pt idx="245">
                  <c:v>7.3425808950617275E-2</c:v>
                </c:pt>
                <c:pt idx="246">
                  <c:v>7.5710722530864194E-2</c:v>
                </c:pt>
                <c:pt idx="247">
                  <c:v>7.7579510493827164E-2</c:v>
                </c:pt>
                <c:pt idx="248">
                  <c:v>7.8532380401234572E-2</c:v>
                </c:pt>
                <c:pt idx="249">
                  <c:v>7.8817110648148156E-2</c:v>
                </c:pt>
                <c:pt idx="250">
                  <c:v>7.8996051388888891E-2</c:v>
                </c:pt>
                <c:pt idx="251">
                  <c:v>7.9312565277777775E-2</c:v>
                </c:pt>
                <c:pt idx="252">
                  <c:v>7.9545560956790134E-2</c:v>
                </c:pt>
                <c:pt idx="253">
                  <c:v>7.9545560956790134E-2</c:v>
                </c:pt>
                <c:pt idx="254">
                  <c:v>7.9545560956790134E-2</c:v>
                </c:pt>
                <c:pt idx="255">
                  <c:v>7.9852987808641987E-2</c:v>
                </c:pt>
                <c:pt idx="256">
                  <c:v>8.0286894135802478E-2</c:v>
                </c:pt>
                <c:pt idx="257">
                  <c:v>8.0286894135802478E-2</c:v>
                </c:pt>
                <c:pt idx="258">
                  <c:v>8.0286894135802478E-2</c:v>
                </c:pt>
                <c:pt idx="259">
                  <c:v>8.0286894135802478E-2</c:v>
                </c:pt>
                <c:pt idx="260">
                  <c:v>8.0286894135802478E-2</c:v>
                </c:pt>
                <c:pt idx="261">
                  <c:v>8.0286894135802478E-2</c:v>
                </c:pt>
                <c:pt idx="262">
                  <c:v>8.0286894135802478E-2</c:v>
                </c:pt>
                <c:pt idx="263">
                  <c:v>8.0286894135802478E-2</c:v>
                </c:pt>
                <c:pt idx="264">
                  <c:v>8.0286894135802478E-2</c:v>
                </c:pt>
                <c:pt idx="265">
                  <c:v>8.0286894135802478E-2</c:v>
                </c:pt>
                <c:pt idx="266">
                  <c:v>8.0286894135802478E-2</c:v>
                </c:pt>
                <c:pt idx="267">
                  <c:v>8.0286894135802478E-2</c:v>
                </c:pt>
                <c:pt idx="268">
                  <c:v>8.0286894135802478E-2</c:v>
                </c:pt>
                <c:pt idx="269">
                  <c:v>8.0286894135802478E-2</c:v>
                </c:pt>
                <c:pt idx="270">
                  <c:v>8.0286894135802478E-2</c:v>
                </c:pt>
                <c:pt idx="271">
                  <c:v>8.0286894135802478E-2</c:v>
                </c:pt>
                <c:pt idx="272">
                  <c:v>8.0286894135802478E-2</c:v>
                </c:pt>
                <c:pt idx="273">
                  <c:v>8.0761390663580263E-2</c:v>
                </c:pt>
                <c:pt idx="274">
                  <c:v>8.2630206327160505E-2</c:v>
                </c:pt>
                <c:pt idx="275">
                  <c:v>8.5002871141975314E-2</c:v>
                </c:pt>
                <c:pt idx="276">
                  <c:v>8.7561801697530875E-2</c:v>
                </c:pt>
                <c:pt idx="277">
                  <c:v>9.0198073302469151E-2</c:v>
                </c:pt>
                <c:pt idx="278">
                  <c:v>9.3267759413580259E-2</c:v>
                </c:pt>
                <c:pt idx="279">
                  <c:v>9.6009757098765441E-2</c:v>
                </c:pt>
                <c:pt idx="280">
                  <c:v>9.7219154320987669E-2</c:v>
                </c:pt>
                <c:pt idx="281">
                  <c:v>9.7219154320987669E-2</c:v>
                </c:pt>
                <c:pt idx="282">
                  <c:v>9.7219154320987669E-2</c:v>
                </c:pt>
                <c:pt idx="283">
                  <c:v>9.7219154320987669E-2</c:v>
                </c:pt>
                <c:pt idx="284">
                  <c:v>9.7219154320987669E-2</c:v>
                </c:pt>
                <c:pt idx="285">
                  <c:v>9.7219154320987669E-2</c:v>
                </c:pt>
                <c:pt idx="286">
                  <c:v>9.7219154320987669E-2</c:v>
                </c:pt>
                <c:pt idx="287">
                  <c:v>9.7219154320987669E-2</c:v>
                </c:pt>
                <c:pt idx="288">
                  <c:v>9.7219154320987669E-2</c:v>
                </c:pt>
                <c:pt idx="289">
                  <c:v>9.7219154320987669E-2</c:v>
                </c:pt>
                <c:pt idx="290">
                  <c:v>9.7219154320987669E-2</c:v>
                </c:pt>
                <c:pt idx="291">
                  <c:v>9.7219154320987669E-2</c:v>
                </c:pt>
                <c:pt idx="292">
                  <c:v>9.7564655246913601E-2</c:v>
                </c:pt>
                <c:pt idx="293">
                  <c:v>9.8034409645061757E-2</c:v>
                </c:pt>
                <c:pt idx="294">
                  <c:v>9.8157915200617299E-2</c:v>
                </c:pt>
                <c:pt idx="295">
                  <c:v>9.8157915200617299E-2</c:v>
                </c:pt>
                <c:pt idx="296">
                  <c:v>9.8157915200617299E-2</c:v>
                </c:pt>
                <c:pt idx="297">
                  <c:v>9.8157915200617299E-2</c:v>
                </c:pt>
                <c:pt idx="298">
                  <c:v>9.8157915200617299E-2</c:v>
                </c:pt>
                <c:pt idx="299">
                  <c:v>9.8157915200617299E-2</c:v>
                </c:pt>
                <c:pt idx="300">
                  <c:v>9.8157915200617299E-2</c:v>
                </c:pt>
                <c:pt idx="301">
                  <c:v>9.8157915200617299E-2</c:v>
                </c:pt>
                <c:pt idx="302">
                  <c:v>9.8287898996913592E-2</c:v>
                </c:pt>
                <c:pt idx="303">
                  <c:v>9.8705788657407423E-2</c:v>
                </c:pt>
                <c:pt idx="304">
                  <c:v>9.9510391126543238E-2</c:v>
                </c:pt>
                <c:pt idx="305">
                  <c:v>0.10056920308641977</c:v>
                </c:pt>
                <c:pt idx="306">
                  <c:v>0.10134934074074077</c:v>
                </c:pt>
                <c:pt idx="307">
                  <c:v>0.10161929444444447</c:v>
                </c:pt>
                <c:pt idx="308">
                  <c:v>0.10161929444444447</c:v>
                </c:pt>
                <c:pt idx="309">
                  <c:v>0.10161929444444447</c:v>
                </c:pt>
                <c:pt idx="310">
                  <c:v>0.10161929444444447</c:v>
                </c:pt>
                <c:pt idx="311">
                  <c:v>0.10174793456790127</c:v>
                </c:pt>
                <c:pt idx="312">
                  <c:v>0.10216341373456793</c:v>
                </c:pt>
                <c:pt idx="313">
                  <c:v>0.10289672500000002</c:v>
                </c:pt>
                <c:pt idx="314">
                  <c:v>0.10383347500000002</c:v>
                </c:pt>
                <c:pt idx="315">
                  <c:v>0.10473907623456793</c:v>
                </c:pt>
                <c:pt idx="316">
                  <c:v>0.10549481697530867</c:v>
                </c:pt>
                <c:pt idx="317">
                  <c:v>0.1063446753858025</c:v>
                </c:pt>
                <c:pt idx="318">
                  <c:v>0.1074151614969136</c:v>
                </c:pt>
                <c:pt idx="319">
                  <c:v>0.1084918003858025</c:v>
                </c:pt>
                <c:pt idx="320">
                  <c:v>0.10902225871913583</c:v>
                </c:pt>
                <c:pt idx="321">
                  <c:v>0.10916738464506175</c:v>
                </c:pt>
                <c:pt idx="322">
                  <c:v>0.10916738464506175</c:v>
                </c:pt>
                <c:pt idx="323">
                  <c:v>0.10916738464506175</c:v>
                </c:pt>
                <c:pt idx="324">
                  <c:v>0.10924979089506176</c:v>
                </c:pt>
                <c:pt idx="325">
                  <c:v>0.10924979089506176</c:v>
                </c:pt>
                <c:pt idx="326">
                  <c:v>0.10924979089506176</c:v>
                </c:pt>
                <c:pt idx="327">
                  <c:v>0.10924979089506176</c:v>
                </c:pt>
                <c:pt idx="328">
                  <c:v>0.10993221481481484</c:v>
                </c:pt>
                <c:pt idx="329">
                  <c:v>0.11121862145061731</c:v>
                </c:pt>
                <c:pt idx="330">
                  <c:v>0.11184975570987657</c:v>
                </c:pt>
                <c:pt idx="331">
                  <c:v>0.11187953935185188</c:v>
                </c:pt>
                <c:pt idx="332">
                  <c:v>0.11195026952160497</c:v>
                </c:pt>
                <c:pt idx="333">
                  <c:v>0.11203823479938274</c:v>
                </c:pt>
                <c:pt idx="334">
                  <c:v>0.11208667183641978</c:v>
                </c:pt>
                <c:pt idx="335">
                  <c:v>0.11217079220679016</c:v>
                </c:pt>
                <c:pt idx="336">
                  <c:v>0.11218152175925929</c:v>
                </c:pt>
                <c:pt idx="337">
                  <c:v>0.11218152175925929</c:v>
                </c:pt>
                <c:pt idx="338">
                  <c:v>0.11218152175925929</c:v>
                </c:pt>
                <c:pt idx="339">
                  <c:v>0.11218152175925929</c:v>
                </c:pt>
                <c:pt idx="340">
                  <c:v>0.11218152175925929</c:v>
                </c:pt>
                <c:pt idx="341">
                  <c:v>0.11218152175925929</c:v>
                </c:pt>
                <c:pt idx="342">
                  <c:v>0.11218152175925929</c:v>
                </c:pt>
                <c:pt idx="343">
                  <c:v>0.11218152175925929</c:v>
                </c:pt>
                <c:pt idx="344">
                  <c:v>0.11218152175925929</c:v>
                </c:pt>
                <c:pt idx="345">
                  <c:v>0.11218152175925929</c:v>
                </c:pt>
                <c:pt idx="346">
                  <c:v>0.11218152175925929</c:v>
                </c:pt>
                <c:pt idx="347">
                  <c:v>0.11218152175925929</c:v>
                </c:pt>
                <c:pt idx="348">
                  <c:v>0.11218152175925929</c:v>
                </c:pt>
                <c:pt idx="349">
                  <c:v>0.11218152175925929</c:v>
                </c:pt>
                <c:pt idx="350">
                  <c:v>0.11218152175925929</c:v>
                </c:pt>
                <c:pt idx="351">
                  <c:v>0.11218152175925929</c:v>
                </c:pt>
                <c:pt idx="352">
                  <c:v>0.11218152175925929</c:v>
                </c:pt>
                <c:pt idx="353">
                  <c:v>0.11218152175925929</c:v>
                </c:pt>
                <c:pt idx="354">
                  <c:v>0.11218152175925929</c:v>
                </c:pt>
                <c:pt idx="355">
                  <c:v>0.11218152175925929</c:v>
                </c:pt>
                <c:pt idx="356">
                  <c:v>0.11218152175925929</c:v>
                </c:pt>
                <c:pt idx="357">
                  <c:v>0.11218152175925929</c:v>
                </c:pt>
                <c:pt idx="358">
                  <c:v>0.11236486126543213</c:v>
                </c:pt>
                <c:pt idx="359">
                  <c:v>0.1131065415895062</c:v>
                </c:pt>
                <c:pt idx="360">
                  <c:v>0.11401724760802473</c:v>
                </c:pt>
                <c:pt idx="361">
                  <c:v>0.1146970290895062</c:v>
                </c:pt>
                <c:pt idx="362">
                  <c:v>0.11507346913580249</c:v>
                </c:pt>
                <c:pt idx="363">
                  <c:v>0.11520509992283953</c:v>
                </c:pt>
                <c:pt idx="364">
                  <c:v>0.11520509992283953</c:v>
                </c:pt>
                <c:pt idx="365">
                  <c:v>0.11520509992283953</c:v>
                </c:pt>
                <c:pt idx="366">
                  <c:v>0.11520509992283953</c:v>
                </c:pt>
                <c:pt idx="367">
                  <c:v>0.11520509992283953</c:v>
                </c:pt>
                <c:pt idx="368">
                  <c:v>0.11520509992283953</c:v>
                </c:pt>
                <c:pt idx="369">
                  <c:v>0.11520509992283953</c:v>
                </c:pt>
                <c:pt idx="370">
                  <c:v>0.11520509992283953</c:v>
                </c:pt>
                <c:pt idx="371">
                  <c:v>0.11520509992283953</c:v>
                </c:pt>
                <c:pt idx="372">
                  <c:v>0.11592984297839509</c:v>
                </c:pt>
                <c:pt idx="373">
                  <c:v>0.11734292376543212</c:v>
                </c:pt>
                <c:pt idx="374">
                  <c:v>0.11869765663580249</c:v>
                </c:pt>
                <c:pt idx="375">
                  <c:v>0.11960957885802471</c:v>
                </c:pt>
                <c:pt idx="376">
                  <c:v>0.12013167299382718</c:v>
                </c:pt>
                <c:pt idx="377">
                  <c:v>0.12043002299382717</c:v>
                </c:pt>
                <c:pt idx="378">
                  <c:v>0.12060357986111113</c:v>
                </c:pt>
                <c:pt idx="379">
                  <c:v>0.12071083294753088</c:v>
                </c:pt>
                <c:pt idx="380">
                  <c:v>0.12082526628086422</c:v>
                </c:pt>
                <c:pt idx="381">
                  <c:v>0.12095239668209878</c:v>
                </c:pt>
                <c:pt idx="382">
                  <c:v>0.12106071087962966</c:v>
                </c:pt>
                <c:pt idx="383">
                  <c:v>0.12115168063271607</c:v>
                </c:pt>
                <c:pt idx="384">
                  <c:v>0.12121392615740743</c:v>
                </c:pt>
                <c:pt idx="385">
                  <c:v>0.12123277199074077</c:v>
                </c:pt>
                <c:pt idx="386">
                  <c:v>0.12123277199074077</c:v>
                </c:pt>
                <c:pt idx="387">
                  <c:v>0.12123277199074077</c:v>
                </c:pt>
                <c:pt idx="388">
                  <c:v>0.12123277199074077</c:v>
                </c:pt>
                <c:pt idx="389">
                  <c:v>0.12123277199074077</c:v>
                </c:pt>
                <c:pt idx="390">
                  <c:v>0.12123277199074077</c:v>
                </c:pt>
                <c:pt idx="391">
                  <c:v>0.12123277199074077</c:v>
                </c:pt>
                <c:pt idx="392">
                  <c:v>0.12123277199074077</c:v>
                </c:pt>
                <c:pt idx="393">
                  <c:v>0.12123277199074077</c:v>
                </c:pt>
                <c:pt idx="394">
                  <c:v>0.12123277199074077</c:v>
                </c:pt>
                <c:pt idx="395">
                  <c:v>0.12123277199074077</c:v>
                </c:pt>
                <c:pt idx="396">
                  <c:v>0.12123277199074077</c:v>
                </c:pt>
                <c:pt idx="397">
                  <c:v>0.12123277199074077</c:v>
                </c:pt>
                <c:pt idx="398">
                  <c:v>0.12123277199074077</c:v>
                </c:pt>
                <c:pt idx="399">
                  <c:v>0.12123277199074077</c:v>
                </c:pt>
                <c:pt idx="400">
                  <c:v>0.12123277199074077</c:v>
                </c:pt>
                <c:pt idx="401">
                  <c:v>0.12123277199074077</c:v>
                </c:pt>
                <c:pt idx="402">
                  <c:v>0.12171240439814818</c:v>
                </c:pt>
                <c:pt idx="403">
                  <c:v>0.12245199961419756</c:v>
                </c:pt>
                <c:pt idx="404">
                  <c:v>0.12308909961419756</c:v>
                </c:pt>
                <c:pt idx="405">
                  <c:v>0.12363852091049386</c:v>
                </c:pt>
                <c:pt idx="406">
                  <c:v>0.12421894236111114</c:v>
                </c:pt>
                <c:pt idx="407">
                  <c:v>0.12479110516975313</c:v>
                </c:pt>
                <c:pt idx="408">
                  <c:v>0.12519569336419759</c:v>
                </c:pt>
                <c:pt idx="409">
                  <c:v>0.12532850061728398</c:v>
                </c:pt>
                <c:pt idx="410">
                  <c:v>0.12532850061728398</c:v>
                </c:pt>
                <c:pt idx="411">
                  <c:v>0.12532850061728398</c:v>
                </c:pt>
                <c:pt idx="412">
                  <c:v>0.12532850061728398</c:v>
                </c:pt>
                <c:pt idx="413">
                  <c:v>0.12532850061728398</c:v>
                </c:pt>
                <c:pt idx="414">
                  <c:v>0.12532850061728398</c:v>
                </c:pt>
                <c:pt idx="415">
                  <c:v>0.12532850061728398</c:v>
                </c:pt>
                <c:pt idx="416">
                  <c:v>0.12532850061728398</c:v>
                </c:pt>
                <c:pt idx="417">
                  <c:v>0.12532850061728398</c:v>
                </c:pt>
                <c:pt idx="418">
                  <c:v>0.12532850061728398</c:v>
                </c:pt>
                <c:pt idx="419">
                  <c:v>0.12551966296296302</c:v>
                </c:pt>
                <c:pt idx="420">
                  <c:v>0.12585187654320992</c:v>
                </c:pt>
                <c:pt idx="421">
                  <c:v>0.12600381265432103</c:v>
                </c:pt>
                <c:pt idx="422">
                  <c:v>0.12600381265432103</c:v>
                </c:pt>
                <c:pt idx="423">
                  <c:v>0.12600381265432103</c:v>
                </c:pt>
                <c:pt idx="424">
                  <c:v>0.12600381265432103</c:v>
                </c:pt>
                <c:pt idx="425">
                  <c:v>0.12600381265432103</c:v>
                </c:pt>
                <c:pt idx="426">
                  <c:v>0.12600381265432103</c:v>
                </c:pt>
                <c:pt idx="427">
                  <c:v>0.12600381265432103</c:v>
                </c:pt>
                <c:pt idx="428">
                  <c:v>0.12600381265432103</c:v>
                </c:pt>
                <c:pt idx="429">
                  <c:v>0.12600381265432103</c:v>
                </c:pt>
                <c:pt idx="430">
                  <c:v>0.12600381265432103</c:v>
                </c:pt>
                <c:pt idx="431">
                  <c:v>0.12631338796296301</c:v>
                </c:pt>
                <c:pt idx="432">
                  <c:v>0.12658035354938277</c:v>
                </c:pt>
                <c:pt idx="433">
                  <c:v>0.12658035354938277</c:v>
                </c:pt>
                <c:pt idx="434">
                  <c:v>0.12658035354938277</c:v>
                </c:pt>
                <c:pt idx="435">
                  <c:v>0.12699338271604943</c:v>
                </c:pt>
                <c:pt idx="436">
                  <c:v>0.12811075586419757</c:v>
                </c:pt>
                <c:pt idx="437">
                  <c:v>0.12989609174382719</c:v>
                </c:pt>
                <c:pt idx="438">
                  <c:v>0.13209461489197535</c:v>
                </c:pt>
                <c:pt idx="439">
                  <c:v>0.13420137723765438</c:v>
                </c:pt>
                <c:pt idx="440">
                  <c:v>0.13576371057098771</c:v>
                </c:pt>
                <c:pt idx="441">
                  <c:v>0.13656622168209881</c:v>
                </c:pt>
                <c:pt idx="442">
                  <c:v>0.13683683094135807</c:v>
                </c:pt>
                <c:pt idx="443">
                  <c:v>0.13688478750000005</c:v>
                </c:pt>
                <c:pt idx="444">
                  <c:v>0.13688652191358031</c:v>
                </c:pt>
                <c:pt idx="445">
                  <c:v>0.13688652191358031</c:v>
                </c:pt>
                <c:pt idx="446">
                  <c:v>0.13688652191358031</c:v>
                </c:pt>
                <c:pt idx="447">
                  <c:v>0.13688652191358031</c:v>
                </c:pt>
                <c:pt idx="448">
                  <c:v>0.13688652191358031</c:v>
                </c:pt>
                <c:pt idx="449">
                  <c:v>0.13688652191358031</c:v>
                </c:pt>
                <c:pt idx="450">
                  <c:v>0.13688652191358031</c:v>
                </c:pt>
                <c:pt idx="451">
                  <c:v>0.13688652191358031</c:v>
                </c:pt>
                <c:pt idx="452">
                  <c:v>0.13688652191358031</c:v>
                </c:pt>
                <c:pt idx="453">
                  <c:v>0.13688652191358031</c:v>
                </c:pt>
                <c:pt idx="454">
                  <c:v>0.13688652191358031</c:v>
                </c:pt>
                <c:pt idx="455">
                  <c:v>0.13688652191358031</c:v>
                </c:pt>
                <c:pt idx="456">
                  <c:v>0.13688652191358031</c:v>
                </c:pt>
                <c:pt idx="457">
                  <c:v>0.13688652191358031</c:v>
                </c:pt>
                <c:pt idx="458">
                  <c:v>0.13688652191358031</c:v>
                </c:pt>
                <c:pt idx="459">
                  <c:v>0.13688652191358031</c:v>
                </c:pt>
                <c:pt idx="460">
                  <c:v>0.13688652191358031</c:v>
                </c:pt>
                <c:pt idx="461">
                  <c:v>0.13688652191358031</c:v>
                </c:pt>
                <c:pt idx="462">
                  <c:v>0.13688652191358031</c:v>
                </c:pt>
                <c:pt idx="463">
                  <c:v>0.13688652191358031</c:v>
                </c:pt>
                <c:pt idx="464">
                  <c:v>0.13688652191358031</c:v>
                </c:pt>
                <c:pt idx="465">
                  <c:v>0.13688652191358031</c:v>
                </c:pt>
                <c:pt idx="466">
                  <c:v>0.13688652191358031</c:v>
                </c:pt>
                <c:pt idx="467">
                  <c:v>0.13688652191358031</c:v>
                </c:pt>
                <c:pt idx="468">
                  <c:v>0.13688652191358031</c:v>
                </c:pt>
                <c:pt idx="469">
                  <c:v>0.13688652191358031</c:v>
                </c:pt>
                <c:pt idx="470">
                  <c:v>0.13688652191358031</c:v>
                </c:pt>
                <c:pt idx="471">
                  <c:v>0.13688652191358031</c:v>
                </c:pt>
                <c:pt idx="472">
                  <c:v>0.13688652191358031</c:v>
                </c:pt>
                <c:pt idx="473">
                  <c:v>0.13688652191358031</c:v>
                </c:pt>
                <c:pt idx="474">
                  <c:v>0.13688652191358031</c:v>
                </c:pt>
                <c:pt idx="475">
                  <c:v>0.13688652191358031</c:v>
                </c:pt>
                <c:pt idx="476">
                  <c:v>0.13688652191358031</c:v>
                </c:pt>
                <c:pt idx="477">
                  <c:v>0.13688652191358031</c:v>
                </c:pt>
                <c:pt idx="478">
                  <c:v>0.13688652191358031</c:v>
                </c:pt>
                <c:pt idx="479">
                  <c:v>0.13688652191358031</c:v>
                </c:pt>
                <c:pt idx="480">
                  <c:v>0.13688652191358031</c:v>
                </c:pt>
                <c:pt idx="481">
                  <c:v>0.13688652191358031</c:v>
                </c:pt>
                <c:pt idx="482">
                  <c:v>0.13688652191358031</c:v>
                </c:pt>
                <c:pt idx="483">
                  <c:v>0.13688652191358031</c:v>
                </c:pt>
                <c:pt idx="484">
                  <c:v>0.13688652191358031</c:v>
                </c:pt>
                <c:pt idx="485">
                  <c:v>0.13688652191358031</c:v>
                </c:pt>
                <c:pt idx="486">
                  <c:v>0.13688652191358031</c:v>
                </c:pt>
                <c:pt idx="487">
                  <c:v>0.13688652191358031</c:v>
                </c:pt>
                <c:pt idx="488">
                  <c:v>0.13688652191358031</c:v>
                </c:pt>
                <c:pt idx="489">
                  <c:v>0.13688652191358031</c:v>
                </c:pt>
                <c:pt idx="490">
                  <c:v>0.13688652191358031</c:v>
                </c:pt>
                <c:pt idx="491">
                  <c:v>0.13688652191358031</c:v>
                </c:pt>
                <c:pt idx="492">
                  <c:v>0.13688652191358031</c:v>
                </c:pt>
                <c:pt idx="493">
                  <c:v>0.13688652191358031</c:v>
                </c:pt>
                <c:pt idx="494">
                  <c:v>0.13688652191358031</c:v>
                </c:pt>
                <c:pt idx="495">
                  <c:v>0.13688652191358031</c:v>
                </c:pt>
                <c:pt idx="496">
                  <c:v>0.13688652191358031</c:v>
                </c:pt>
                <c:pt idx="497">
                  <c:v>0.13688652191358031</c:v>
                </c:pt>
                <c:pt idx="498">
                  <c:v>0.13688652191358031</c:v>
                </c:pt>
                <c:pt idx="499">
                  <c:v>0.13688652191358031</c:v>
                </c:pt>
                <c:pt idx="500">
                  <c:v>0.13688652191358031</c:v>
                </c:pt>
                <c:pt idx="501">
                  <c:v>0.13688652191358031</c:v>
                </c:pt>
                <c:pt idx="502">
                  <c:v>0.13688652191358031</c:v>
                </c:pt>
                <c:pt idx="503">
                  <c:v>0.13688652191358031</c:v>
                </c:pt>
                <c:pt idx="504">
                  <c:v>0.13688652191358031</c:v>
                </c:pt>
                <c:pt idx="505">
                  <c:v>0.13688652191358031</c:v>
                </c:pt>
                <c:pt idx="506">
                  <c:v>0.13688652191358031</c:v>
                </c:pt>
                <c:pt idx="507">
                  <c:v>0.13688652191358031</c:v>
                </c:pt>
                <c:pt idx="508">
                  <c:v>0.13688652191358031</c:v>
                </c:pt>
                <c:pt idx="509">
                  <c:v>0.13688652191358031</c:v>
                </c:pt>
                <c:pt idx="510">
                  <c:v>0.13688652191358031</c:v>
                </c:pt>
                <c:pt idx="511">
                  <c:v>0.13688652191358031</c:v>
                </c:pt>
                <c:pt idx="512">
                  <c:v>0.13688652191358031</c:v>
                </c:pt>
                <c:pt idx="513">
                  <c:v>0.13688652191358031</c:v>
                </c:pt>
                <c:pt idx="514">
                  <c:v>0.13688652191358031</c:v>
                </c:pt>
                <c:pt idx="515">
                  <c:v>0.13688652191358031</c:v>
                </c:pt>
                <c:pt idx="516">
                  <c:v>0.13688652191358031</c:v>
                </c:pt>
                <c:pt idx="517">
                  <c:v>0.13688652191358031</c:v>
                </c:pt>
                <c:pt idx="518">
                  <c:v>0.13688652191358031</c:v>
                </c:pt>
                <c:pt idx="519">
                  <c:v>0.13688652191358031</c:v>
                </c:pt>
                <c:pt idx="520">
                  <c:v>0.13712345154320993</c:v>
                </c:pt>
                <c:pt idx="521">
                  <c:v>0.13747610138888894</c:v>
                </c:pt>
                <c:pt idx="522">
                  <c:v>0.13790614583333338</c:v>
                </c:pt>
                <c:pt idx="523">
                  <c:v>0.13856942932098767</c:v>
                </c:pt>
                <c:pt idx="524">
                  <c:v>0.13956865308641977</c:v>
                </c:pt>
                <c:pt idx="525">
                  <c:v>0.14063102191358029</c:v>
                </c:pt>
                <c:pt idx="526">
                  <c:v>0.14131123364197534</c:v>
                </c:pt>
                <c:pt idx="527">
                  <c:v>0.14155680462962966</c:v>
                </c:pt>
                <c:pt idx="528">
                  <c:v>0.14161584629629634</c:v>
                </c:pt>
                <c:pt idx="529">
                  <c:v>0.14163310478395066</c:v>
                </c:pt>
                <c:pt idx="530">
                  <c:v>0.14163310478395066</c:v>
                </c:pt>
                <c:pt idx="531">
                  <c:v>0.14163310478395066</c:v>
                </c:pt>
                <c:pt idx="532">
                  <c:v>0.14163310478395066</c:v>
                </c:pt>
                <c:pt idx="533">
                  <c:v>0.14163310478395066</c:v>
                </c:pt>
                <c:pt idx="534">
                  <c:v>0.14163310478395066</c:v>
                </c:pt>
                <c:pt idx="535">
                  <c:v>0.14163310478395066</c:v>
                </c:pt>
                <c:pt idx="536">
                  <c:v>0.14163310478395066</c:v>
                </c:pt>
                <c:pt idx="537">
                  <c:v>0.14163310478395066</c:v>
                </c:pt>
                <c:pt idx="538">
                  <c:v>0.14163310478395066</c:v>
                </c:pt>
                <c:pt idx="539">
                  <c:v>0.14163310478395066</c:v>
                </c:pt>
                <c:pt idx="540">
                  <c:v>0.14163310478395066</c:v>
                </c:pt>
                <c:pt idx="541">
                  <c:v>0.14163310478395066</c:v>
                </c:pt>
                <c:pt idx="542">
                  <c:v>0.14163310478395066</c:v>
                </c:pt>
                <c:pt idx="543">
                  <c:v>0.14168569853395066</c:v>
                </c:pt>
                <c:pt idx="544">
                  <c:v>0.14205747137345684</c:v>
                </c:pt>
                <c:pt idx="545">
                  <c:v>0.14282281219135806</c:v>
                </c:pt>
                <c:pt idx="546">
                  <c:v>0.14359173024691363</c:v>
                </c:pt>
                <c:pt idx="547">
                  <c:v>0.14409821057098768</c:v>
                </c:pt>
                <c:pt idx="548">
                  <c:v>0.14442352415123461</c:v>
                </c:pt>
                <c:pt idx="549">
                  <c:v>0.14465314537037041</c:v>
                </c:pt>
                <c:pt idx="550">
                  <c:v>0.14483347746913586</c:v>
                </c:pt>
                <c:pt idx="551">
                  <c:v>0.14491626705246918</c:v>
                </c:pt>
                <c:pt idx="552">
                  <c:v>0.14497971226851855</c:v>
                </c:pt>
                <c:pt idx="553">
                  <c:v>0.1450411191358025</c:v>
                </c:pt>
                <c:pt idx="554">
                  <c:v>0.1450411191358025</c:v>
                </c:pt>
                <c:pt idx="555">
                  <c:v>0.1450411191358025</c:v>
                </c:pt>
                <c:pt idx="556">
                  <c:v>0.1450411191358025</c:v>
                </c:pt>
                <c:pt idx="557">
                  <c:v>0.1450411191358025</c:v>
                </c:pt>
                <c:pt idx="558">
                  <c:v>0.1450411191358025</c:v>
                </c:pt>
                <c:pt idx="559">
                  <c:v>0.1450411191358025</c:v>
                </c:pt>
                <c:pt idx="560">
                  <c:v>0.1450411191358025</c:v>
                </c:pt>
                <c:pt idx="561">
                  <c:v>0.1450411191358025</c:v>
                </c:pt>
                <c:pt idx="562">
                  <c:v>0.1450411191358025</c:v>
                </c:pt>
                <c:pt idx="563">
                  <c:v>0.14523779969135805</c:v>
                </c:pt>
                <c:pt idx="564">
                  <c:v>0.1464196665123457</c:v>
                </c:pt>
                <c:pt idx="565">
                  <c:v>0.14765704120370374</c:v>
                </c:pt>
                <c:pt idx="566">
                  <c:v>0.14821667824074075</c:v>
                </c:pt>
                <c:pt idx="567">
                  <c:v>0.14821667824074075</c:v>
                </c:pt>
                <c:pt idx="568">
                  <c:v>0.14821667824074075</c:v>
                </c:pt>
                <c:pt idx="569">
                  <c:v>0.14821667824074075</c:v>
                </c:pt>
                <c:pt idx="570">
                  <c:v>0.14821667824074075</c:v>
                </c:pt>
                <c:pt idx="571">
                  <c:v>0.14821667824074075</c:v>
                </c:pt>
                <c:pt idx="572">
                  <c:v>0.14821667824074075</c:v>
                </c:pt>
                <c:pt idx="573">
                  <c:v>0.14821667824074075</c:v>
                </c:pt>
                <c:pt idx="574">
                  <c:v>0.14821667824074075</c:v>
                </c:pt>
                <c:pt idx="575">
                  <c:v>0.14821667824074075</c:v>
                </c:pt>
                <c:pt idx="576">
                  <c:v>0.14821667824074075</c:v>
                </c:pt>
                <c:pt idx="577">
                  <c:v>0.14821667824074075</c:v>
                </c:pt>
                <c:pt idx="578">
                  <c:v>0.14821667824074075</c:v>
                </c:pt>
                <c:pt idx="579">
                  <c:v>0.14821667824074075</c:v>
                </c:pt>
                <c:pt idx="580">
                  <c:v>0.14821667824074075</c:v>
                </c:pt>
                <c:pt idx="581">
                  <c:v>0.14821667824074075</c:v>
                </c:pt>
                <c:pt idx="582">
                  <c:v>0.14821667824074075</c:v>
                </c:pt>
                <c:pt idx="583">
                  <c:v>0.14821667824074075</c:v>
                </c:pt>
                <c:pt idx="584">
                  <c:v>0.14821667824074075</c:v>
                </c:pt>
                <c:pt idx="585">
                  <c:v>0.14821667824074075</c:v>
                </c:pt>
                <c:pt idx="586">
                  <c:v>0.14821667824074075</c:v>
                </c:pt>
                <c:pt idx="587">
                  <c:v>0.14821667824074075</c:v>
                </c:pt>
                <c:pt idx="588">
                  <c:v>0.14821667824074075</c:v>
                </c:pt>
                <c:pt idx="589">
                  <c:v>0.14821667824074075</c:v>
                </c:pt>
                <c:pt idx="590">
                  <c:v>0.14821667824074075</c:v>
                </c:pt>
                <c:pt idx="591">
                  <c:v>0.14821667824074075</c:v>
                </c:pt>
                <c:pt idx="592">
                  <c:v>0.14821667824074075</c:v>
                </c:pt>
                <c:pt idx="593">
                  <c:v>0.14821667824074075</c:v>
                </c:pt>
                <c:pt idx="594">
                  <c:v>0.14821667824074075</c:v>
                </c:pt>
                <c:pt idx="595">
                  <c:v>0.14821667824074075</c:v>
                </c:pt>
                <c:pt idx="596">
                  <c:v>0.14821667824074075</c:v>
                </c:pt>
                <c:pt idx="597">
                  <c:v>0.14821667824074075</c:v>
                </c:pt>
                <c:pt idx="598">
                  <c:v>0.14821667824074075</c:v>
                </c:pt>
                <c:pt idx="599">
                  <c:v>0.14821667824074075</c:v>
                </c:pt>
                <c:pt idx="600">
                  <c:v>0.14821667824074075</c:v>
                </c:pt>
                <c:pt idx="601">
                  <c:v>0.14821667824074075</c:v>
                </c:pt>
                <c:pt idx="602">
                  <c:v>0.14821667824074075</c:v>
                </c:pt>
                <c:pt idx="603">
                  <c:v>0.14821667824074075</c:v>
                </c:pt>
                <c:pt idx="604">
                  <c:v>0.14821667824074075</c:v>
                </c:pt>
                <c:pt idx="605">
                  <c:v>0.14821667824074075</c:v>
                </c:pt>
                <c:pt idx="606">
                  <c:v>0.14821667824074075</c:v>
                </c:pt>
                <c:pt idx="607">
                  <c:v>0.14821667824074075</c:v>
                </c:pt>
                <c:pt idx="608">
                  <c:v>0.14821667824074075</c:v>
                </c:pt>
                <c:pt idx="609">
                  <c:v>0.14821667824074075</c:v>
                </c:pt>
                <c:pt idx="610">
                  <c:v>0.14821667824074075</c:v>
                </c:pt>
                <c:pt idx="611">
                  <c:v>0.14821667824074075</c:v>
                </c:pt>
                <c:pt idx="612">
                  <c:v>0.14821667824074075</c:v>
                </c:pt>
                <c:pt idx="613">
                  <c:v>0.14821667824074075</c:v>
                </c:pt>
                <c:pt idx="614">
                  <c:v>0.14821667824074075</c:v>
                </c:pt>
                <c:pt idx="615">
                  <c:v>0.14821667824074075</c:v>
                </c:pt>
                <c:pt idx="616">
                  <c:v>0.14821667824074075</c:v>
                </c:pt>
                <c:pt idx="617">
                  <c:v>0.14821667824074075</c:v>
                </c:pt>
                <c:pt idx="618">
                  <c:v>0.14827664953703706</c:v>
                </c:pt>
                <c:pt idx="619">
                  <c:v>0.14874900679012348</c:v>
                </c:pt>
                <c:pt idx="620">
                  <c:v>0.14933564845679015</c:v>
                </c:pt>
                <c:pt idx="621">
                  <c:v>0.1495899778549383</c:v>
                </c:pt>
                <c:pt idx="622">
                  <c:v>0.1495899778549383</c:v>
                </c:pt>
                <c:pt idx="623">
                  <c:v>0.1495899778549383</c:v>
                </c:pt>
                <c:pt idx="624">
                  <c:v>0.1495899778549383</c:v>
                </c:pt>
                <c:pt idx="625">
                  <c:v>0.1495899778549383</c:v>
                </c:pt>
                <c:pt idx="626">
                  <c:v>0.1495899778549383</c:v>
                </c:pt>
                <c:pt idx="627">
                  <c:v>0.1495899778549383</c:v>
                </c:pt>
                <c:pt idx="628">
                  <c:v>0.1495899778549383</c:v>
                </c:pt>
                <c:pt idx="629">
                  <c:v>0.1495899778549383</c:v>
                </c:pt>
                <c:pt idx="630">
                  <c:v>0.1495899778549383</c:v>
                </c:pt>
                <c:pt idx="631">
                  <c:v>0.1495899778549383</c:v>
                </c:pt>
                <c:pt idx="632">
                  <c:v>0.1495899778549383</c:v>
                </c:pt>
                <c:pt idx="633">
                  <c:v>0.1495899778549383</c:v>
                </c:pt>
                <c:pt idx="634">
                  <c:v>0.1495899778549383</c:v>
                </c:pt>
                <c:pt idx="635">
                  <c:v>0.1495899778549383</c:v>
                </c:pt>
                <c:pt idx="636">
                  <c:v>0.1495899778549383</c:v>
                </c:pt>
                <c:pt idx="637">
                  <c:v>0.1495899778549383</c:v>
                </c:pt>
                <c:pt idx="638">
                  <c:v>0.1495899778549383</c:v>
                </c:pt>
                <c:pt idx="639">
                  <c:v>0.1495899778549383</c:v>
                </c:pt>
                <c:pt idx="640">
                  <c:v>0.1495899778549383</c:v>
                </c:pt>
                <c:pt idx="641">
                  <c:v>0.1495899778549383</c:v>
                </c:pt>
                <c:pt idx="642">
                  <c:v>0.1495899778549383</c:v>
                </c:pt>
                <c:pt idx="643">
                  <c:v>0.1495899778549383</c:v>
                </c:pt>
                <c:pt idx="644">
                  <c:v>0.1495899778549383</c:v>
                </c:pt>
                <c:pt idx="645">
                  <c:v>0.1495899778549383</c:v>
                </c:pt>
                <c:pt idx="646">
                  <c:v>0.1495899778549383</c:v>
                </c:pt>
                <c:pt idx="647">
                  <c:v>0.1495899778549383</c:v>
                </c:pt>
                <c:pt idx="648">
                  <c:v>0.1495899778549383</c:v>
                </c:pt>
                <c:pt idx="649">
                  <c:v>0.1495899778549383</c:v>
                </c:pt>
                <c:pt idx="650">
                  <c:v>0.1495899778549383</c:v>
                </c:pt>
                <c:pt idx="651">
                  <c:v>0.15049315069444447</c:v>
                </c:pt>
                <c:pt idx="652">
                  <c:v>0.15226100748456795</c:v>
                </c:pt>
                <c:pt idx="653">
                  <c:v>0.15411972322530867</c:v>
                </c:pt>
                <c:pt idx="654">
                  <c:v>0.15642668132716053</c:v>
                </c:pt>
                <c:pt idx="655">
                  <c:v>0.15979448873456792</c:v>
                </c:pt>
                <c:pt idx="656">
                  <c:v>0.16350232206790127</c:v>
                </c:pt>
                <c:pt idx="657">
                  <c:v>0.16627653873456791</c:v>
                </c:pt>
                <c:pt idx="658">
                  <c:v>0.16807371311728397</c:v>
                </c:pt>
                <c:pt idx="659">
                  <c:v>0.17002955416666671</c:v>
                </c:pt>
                <c:pt idx="660">
                  <c:v>0.17288040601851856</c:v>
                </c:pt>
                <c:pt idx="661">
                  <c:v>0.17592960817901238</c:v>
                </c:pt>
                <c:pt idx="662">
                  <c:v>0.17844730956790128</c:v>
                </c:pt>
                <c:pt idx="663">
                  <c:v>0.17976145478395064</c:v>
                </c:pt>
                <c:pt idx="664">
                  <c:v>0.18020653132716055</c:v>
                </c:pt>
                <c:pt idx="665">
                  <c:v>0.18020653132716055</c:v>
                </c:pt>
                <c:pt idx="666">
                  <c:v>0.18020653132716055</c:v>
                </c:pt>
                <c:pt idx="667">
                  <c:v>0.18020653132716055</c:v>
                </c:pt>
                <c:pt idx="668">
                  <c:v>0.18020653132716055</c:v>
                </c:pt>
                <c:pt idx="669">
                  <c:v>0.18020653132716055</c:v>
                </c:pt>
                <c:pt idx="670">
                  <c:v>0.18020653132716055</c:v>
                </c:pt>
                <c:pt idx="671">
                  <c:v>0.18020653132716055</c:v>
                </c:pt>
                <c:pt idx="672">
                  <c:v>0.18020653132716055</c:v>
                </c:pt>
                <c:pt idx="673">
                  <c:v>0.18020653132716055</c:v>
                </c:pt>
                <c:pt idx="674">
                  <c:v>0.18020653132716055</c:v>
                </c:pt>
                <c:pt idx="675">
                  <c:v>0.18020653132716055</c:v>
                </c:pt>
                <c:pt idx="676">
                  <c:v>0.18020653132716055</c:v>
                </c:pt>
                <c:pt idx="677">
                  <c:v>0.18037778132716054</c:v>
                </c:pt>
                <c:pt idx="678">
                  <c:v>0.18223022114197535</c:v>
                </c:pt>
                <c:pt idx="679">
                  <c:v>0.18500110308641979</c:v>
                </c:pt>
                <c:pt idx="680">
                  <c:v>0.18803827299382719</c:v>
                </c:pt>
                <c:pt idx="681">
                  <c:v>0.19077988966049386</c:v>
                </c:pt>
                <c:pt idx="682">
                  <c:v>0.19226042947530866</c:v>
                </c:pt>
                <c:pt idx="683">
                  <c:v>0.19309112800925929</c:v>
                </c:pt>
                <c:pt idx="684">
                  <c:v>0.19344545925925927</c:v>
                </c:pt>
                <c:pt idx="685">
                  <c:v>0.19344545925925927</c:v>
                </c:pt>
                <c:pt idx="686">
                  <c:v>0.19344545925925927</c:v>
                </c:pt>
                <c:pt idx="687">
                  <c:v>0.19344545925925927</c:v>
                </c:pt>
                <c:pt idx="688">
                  <c:v>0.19344545925925927</c:v>
                </c:pt>
                <c:pt idx="689">
                  <c:v>0.19344545925925927</c:v>
                </c:pt>
                <c:pt idx="690">
                  <c:v>0.19344545925925927</c:v>
                </c:pt>
                <c:pt idx="691">
                  <c:v>0.19344545925925927</c:v>
                </c:pt>
                <c:pt idx="692">
                  <c:v>0.19344545925925927</c:v>
                </c:pt>
                <c:pt idx="693">
                  <c:v>0.19344545925925927</c:v>
                </c:pt>
                <c:pt idx="694">
                  <c:v>0.19344545925925927</c:v>
                </c:pt>
                <c:pt idx="695">
                  <c:v>0.19344545925925927</c:v>
                </c:pt>
                <c:pt idx="696">
                  <c:v>0.19506553425925927</c:v>
                </c:pt>
                <c:pt idx="697">
                  <c:v>0.19709001057098766</c:v>
                </c:pt>
                <c:pt idx="698">
                  <c:v>0.19850188371913582</c:v>
                </c:pt>
                <c:pt idx="699">
                  <c:v>0.19943413626543213</c:v>
                </c:pt>
                <c:pt idx="700">
                  <c:v>0.1997556189814815</c:v>
                </c:pt>
                <c:pt idx="701">
                  <c:v>0.19978357484567905</c:v>
                </c:pt>
                <c:pt idx="702">
                  <c:v>0.19978357484567905</c:v>
                </c:pt>
                <c:pt idx="703">
                  <c:v>0.19978357484567905</c:v>
                </c:pt>
                <c:pt idx="704">
                  <c:v>0.19988878441358029</c:v>
                </c:pt>
                <c:pt idx="705">
                  <c:v>0.20045512060185189</c:v>
                </c:pt>
                <c:pt idx="706">
                  <c:v>0.20136355941358028</c:v>
                </c:pt>
                <c:pt idx="707">
                  <c:v>0.20218925910493829</c:v>
                </c:pt>
                <c:pt idx="708">
                  <c:v>0.20257729861111115</c:v>
                </c:pt>
                <c:pt idx="709">
                  <c:v>0.20257729861111115</c:v>
                </c:pt>
                <c:pt idx="710">
                  <c:v>0.20257729861111115</c:v>
                </c:pt>
                <c:pt idx="711">
                  <c:v>0.20257729861111115</c:v>
                </c:pt>
                <c:pt idx="712">
                  <c:v>0.20257729861111115</c:v>
                </c:pt>
                <c:pt idx="713">
                  <c:v>0.20257729861111115</c:v>
                </c:pt>
                <c:pt idx="714">
                  <c:v>0.20325560046296298</c:v>
                </c:pt>
                <c:pt idx="715">
                  <c:v>0.20476090949074074</c:v>
                </c:pt>
                <c:pt idx="716">
                  <c:v>0.20576109814814816</c:v>
                </c:pt>
                <c:pt idx="717">
                  <c:v>0.20594882037037038</c:v>
                </c:pt>
                <c:pt idx="718">
                  <c:v>0.20594882037037038</c:v>
                </c:pt>
                <c:pt idx="719">
                  <c:v>0.20594882037037038</c:v>
                </c:pt>
                <c:pt idx="720">
                  <c:v>0.20594882037037038</c:v>
                </c:pt>
                <c:pt idx="721">
                  <c:v>0.20594882037037038</c:v>
                </c:pt>
                <c:pt idx="722">
                  <c:v>0.20594882037037038</c:v>
                </c:pt>
                <c:pt idx="723">
                  <c:v>0.20594882037037038</c:v>
                </c:pt>
                <c:pt idx="724">
                  <c:v>0.20594882037037038</c:v>
                </c:pt>
                <c:pt idx="725">
                  <c:v>0.20594882037037038</c:v>
                </c:pt>
                <c:pt idx="726">
                  <c:v>0.20594882037037038</c:v>
                </c:pt>
                <c:pt idx="727">
                  <c:v>0.20594882037037038</c:v>
                </c:pt>
                <c:pt idx="728">
                  <c:v>0.20594882037037038</c:v>
                </c:pt>
                <c:pt idx="729">
                  <c:v>0.20594882037037038</c:v>
                </c:pt>
                <c:pt idx="730">
                  <c:v>0.20594882037037038</c:v>
                </c:pt>
                <c:pt idx="731">
                  <c:v>0.20594882037037038</c:v>
                </c:pt>
                <c:pt idx="732">
                  <c:v>0.20594882037037038</c:v>
                </c:pt>
                <c:pt idx="733">
                  <c:v>0.20594882037037038</c:v>
                </c:pt>
                <c:pt idx="734">
                  <c:v>0.20594882037037038</c:v>
                </c:pt>
                <c:pt idx="735">
                  <c:v>0.20594882037037038</c:v>
                </c:pt>
                <c:pt idx="736">
                  <c:v>0.20594882037037038</c:v>
                </c:pt>
                <c:pt idx="737">
                  <c:v>0.20594882037037038</c:v>
                </c:pt>
                <c:pt idx="738">
                  <c:v>0.20594882037037038</c:v>
                </c:pt>
                <c:pt idx="739">
                  <c:v>0.20594882037037038</c:v>
                </c:pt>
                <c:pt idx="740">
                  <c:v>0.20594882037037038</c:v>
                </c:pt>
                <c:pt idx="741">
                  <c:v>0.20594882037037038</c:v>
                </c:pt>
                <c:pt idx="742">
                  <c:v>0.20594882037037038</c:v>
                </c:pt>
                <c:pt idx="743">
                  <c:v>0.20594882037037038</c:v>
                </c:pt>
                <c:pt idx="744">
                  <c:v>0.20594882037037038</c:v>
                </c:pt>
                <c:pt idx="745">
                  <c:v>0.20594882037037038</c:v>
                </c:pt>
                <c:pt idx="746">
                  <c:v>0.20594882037037038</c:v>
                </c:pt>
                <c:pt idx="747">
                  <c:v>0.20594882037037038</c:v>
                </c:pt>
                <c:pt idx="748">
                  <c:v>0.20594882037037038</c:v>
                </c:pt>
                <c:pt idx="749">
                  <c:v>0.20594882037037038</c:v>
                </c:pt>
                <c:pt idx="750">
                  <c:v>0.20594882037037038</c:v>
                </c:pt>
                <c:pt idx="751">
                  <c:v>0.20594882037037038</c:v>
                </c:pt>
                <c:pt idx="752">
                  <c:v>0.20594882037037038</c:v>
                </c:pt>
                <c:pt idx="753">
                  <c:v>0.2059912351080247</c:v>
                </c:pt>
                <c:pt idx="754">
                  <c:v>0.20634083927469135</c:v>
                </c:pt>
                <c:pt idx="755">
                  <c:v>0.20698711211419751</c:v>
                </c:pt>
                <c:pt idx="756">
                  <c:v>0.20859689452160493</c:v>
                </c:pt>
                <c:pt idx="757">
                  <c:v>0.21180624814814814</c:v>
                </c:pt>
                <c:pt idx="758">
                  <c:v>0.21598520879629629</c:v>
                </c:pt>
                <c:pt idx="759">
                  <c:v>0.21993938796296295</c:v>
                </c:pt>
                <c:pt idx="760">
                  <c:v>0.22336302145061729</c:v>
                </c:pt>
                <c:pt idx="761">
                  <c:v>0.2262370487654321</c:v>
                </c:pt>
                <c:pt idx="762">
                  <c:v>0.22820854629629631</c:v>
                </c:pt>
                <c:pt idx="763">
                  <c:v>0.22921953202160494</c:v>
                </c:pt>
                <c:pt idx="764">
                  <c:v>0.22934835609567902</c:v>
                </c:pt>
                <c:pt idx="765">
                  <c:v>0.22934835609567902</c:v>
                </c:pt>
                <c:pt idx="766">
                  <c:v>0.22934835609567902</c:v>
                </c:pt>
                <c:pt idx="767">
                  <c:v>0.22934835609567902</c:v>
                </c:pt>
                <c:pt idx="768">
                  <c:v>0.22934835609567902</c:v>
                </c:pt>
                <c:pt idx="769">
                  <c:v>0.22934835609567902</c:v>
                </c:pt>
                <c:pt idx="770">
                  <c:v>0.22934835609567902</c:v>
                </c:pt>
                <c:pt idx="771">
                  <c:v>0.22934835609567902</c:v>
                </c:pt>
                <c:pt idx="772">
                  <c:v>0.22934835609567902</c:v>
                </c:pt>
                <c:pt idx="773">
                  <c:v>0.22934835609567902</c:v>
                </c:pt>
                <c:pt idx="774">
                  <c:v>0.22934835609567902</c:v>
                </c:pt>
                <c:pt idx="775">
                  <c:v>0.22934835609567902</c:v>
                </c:pt>
                <c:pt idx="776">
                  <c:v>0.22934835609567902</c:v>
                </c:pt>
                <c:pt idx="777">
                  <c:v>0.22934835609567902</c:v>
                </c:pt>
                <c:pt idx="778">
                  <c:v>0.22934835609567902</c:v>
                </c:pt>
                <c:pt idx="779">
                  <c:v>0.22934835609567902</c:v>
                </c:pt>
                <c:pt idx="780">
                  <c:v>0.22934835609567902</c:v>
                </c:pt>
                <c:pt idx="781">
                  <c:v>0.22934835609567902</c:v>
                </c:pt>
                <c:pt idx="782">
                  <c:v>0.22934835609567902</c:v>
                </c:pt>
                <c:pt idx="783">
                  <c:v>0.22934835609567902</c:v>
                </c:pt>
                <c:pt idx="784">
                  <c:v>0.22934835609567902</c:v>
                </c:pt>
                <c:pt idx="785">
                  <c:v>0.22934835609567902</c:v>
                </c:pt>
                <c:pt idx="786">
                  <c:v>0.22934835609567902</c:v>
                </c:pt>
                <c:pt idx="787">
                  <c:v>0.22934835609567902</c:v>
                </c:pt>
                <c:pt idx="788">
                  <c:v>0.22934835609567902</c:v>
                </c:pt>
                <c:pt idx="789">
                  <c:v>0.22934835609567902</c:v>
                </c:pt>
                <c:pt idx="790">
                  <c:v>0.22934835609567902</c:v>
                </c:pt>
                <c:pt idx="791">
                  <c:v>0.22934835609567902</c:v>
                </c:pt>
                <c:pt idx="792">
                  <c:v>0.22934835609567902</c:v>
                </c:pt>
                <c:pt idx="793">
                  <c:v>0.23011844745370369</c:v>
                </c:pt>
                <c:pt idx="794">
                  <c:v>0.23355969668209875</c:v>
                </c:pt>
                <c:pt idx="795">
                  <c:v>0.23906844969135801</c:v>
                </c:pt>
                <c:pt idx="796">
                  <c:v>0.24519780524691359</c:v>
                </c:pt>
                <c:pt idx="797">
                  <c:v>0.25038225563271604</c:v>
                </c:pt>
                <c:pt idx="798">
                  <c:v>0.25366681535493829</c:v>
                </c:pt>
                <c:pt idx="799">
                  <c:v>0.25497051049382718</c:v>
                </c:pt>
                <c:pt idx="800">
                  <c:v>0.25498491743827162</c:v>
                </c:pt>
                <c:pt idx="801">
                  <c:v>0.25498491743827162</c:v>
                </c:pt>
                <c:pt idx="802">
                  <c:v>0.25498491743827162</c:v>
                </c:pt>
                <c:pt idx="803">
                  <c:v>0.25498491743827162</c:v>
                </c:pt>
                <c:pt idx="804">
                  <c:v>0.25498491743827162</c:v>
                </c:pt>
                <c:pt idx="805">
                  <c:v>0.25498491743827162</c:v>
                </c:pt>
                <c:pt idx="806">
                  <c:v>0.25498491743827162</c:v>
                </c:pt>
                <c:pt idx="807">
                  <c:v>0.25498491743827162</c:v>
                </c:pt>
                <c:pt idx="808">
                  <c:v>0.25530587229938273</c:v>
                </c:pt>
                <c:pt idx="809">
                  <c:v>0.2563292597993827</c:v>
                </c:pt>
                <c:pt idx="810">
                  <c:v>0.25801330748456791</c:v>
                </c:pt>
                <c:pt idx="811">
                  <c:v>0.26086952322530865</c:v>
                </c:pt>
                <c:pt idx="812">
                  <c:v>0.26445423827160497</c:v>
                </c:pt>
                <c:pt idx="813">
                  <c:v>0.26799032584876542</c:v>
                </c:pt>
                <c:pt idx="814">
                  <c:v>0.27135690918209876</c:v>
                </c:pt>
                <c:pt idx="815">
                  <c:v>0.27455989722222224</c:v>
                </c:pt>
                <c:pt idx="816">
                  <c:v>0.27728817723765431</c:v>
                </c:pt>
                <c:pt idx="817">
                  <c:v>0.27933072399691355</c:v>
                </c:pt>
                <c:pt idx="818">
                  <c:v>0.28026615455246917</c:v>
                </c:pt>
                <c:pt idx="819">
                  <c:v>0.28026615455246917</c:v>
                </c:pt>
                <c:pt idx="820">
                  <c:v>0.28026615455246917</c:v>
                </c:pt>
                <c:pt idx="821">
                  <c:v>0.28026615455246917</c:v>
                </c:pt>
                <c:pt idx="822">
                  <c:v>0.28026615455246917</c:v>
                </c:pt>
                <c:pt idx="823">
                  <c:v>0.28026615455246917</c:v>
                </c:pt>
                <c:pt idx="824">
                  <c:v>0.28026615455246917</c:v>
                </c:pt>
                <c:pt idx="825">
                  <c:v>0.28026615455246917</c:v>
                </c:pt>
                <c:pt idx="826">
                  <c:v>0.28026615455246917</c:v>
                </c:pt>
                <c:pt idx="827">
                  <c:v>0.28026615455246917</c:v>
                </c:pt>
                <c:pt idx="828">
                  <c:v>0.28026615455246917</c:v>
                </c:pt>
                <c:pt idx="829">
                  <c:v>0.28026615455246917</c:v>
                </c:pt>
                <c:pt idx="830">
                  <c:v>0.28026615455246917</c:v>
                </c:pt>
                <c:pt idx="831">
                  <c:v>0.28026615455246917</c:v>
                </c:pt>
                <c:pt idx="832">
                  <c:v>0.28026615455246917</c:v>
                </c:pt>
                <c:pt idx="833">
                  <c:v>0.28026615455246917</c:v>
                </c:pt>
                <c:pt idx="834">
                  <c:v>0.28026615455246917</c:v>
                </c:pt>
                <c:pt idx="835">
                  <c:v>0.28026615455246917</c:v>
                </c:pt>
                <c:pt idx="836">
                  <c:v>0.28026615455246917</c:v>
                </c:pt>
                <c:pt idx="837">
                  <c:v>0.28026615455246917</c:v>
                </c:pt>
                <c:pt idx="838">
                  <c:v>0.28026615455246917</c:v>
                </c:pt>
                <c:pt idx="839">
                  <c:v>0.28026615455246917</c:v>
                </c:pt>
                <c:pt idx="840">
                  <c:v>0.28026615455246917</c:v>
                </c:pt>
                <c:pt idx="841">
                  <c:v>0.28026615455246917</c:v>
                </c:pt>
                <c:pt idx="842">
                  <c:v>0.28026615455246917</c:v>
                </c:pt>
                <c:pt idx="843">
                  <c:v>0.28026615455246917</c:v>
                </c:pt>
                <c:pt idx="844">
                  <c:v>0.28026615455246917</c:v>
                </c:pt>
                <c:pt idx="845">
                  <c:v>0.28026615455246917</c:v>
                </c:pt>
                <c:pt idx="846">
                  <c:v>0.28026615455246917</c:v>
                </c:pt>
                <c:pt idx="847">
                  <c:v>0.28026615455246917</c:v>
                </c:pt>
                <c:pt idx="848">
                  <c:v>0.28026615455246917</c:v>
                </c:pt>
                <c:pt idx="849">
                  <c:v>0.28026615455246917</c:v>
                </c:pt>
                <c:pt idx="850">
                  <c:v>0.28026615455246917</c:v>
                </c:pt>
                <c:pt idx="851">
                  <c:v>0.28026615455246917</c:v>
                </c:pt>
                <c:pt idx="852">
                  <c:v>0.28026615455246917</c:v>
                </c:pt>
                <c:pt idx="853">
                  <c:v>0.28026615455246917</c:v>
                </c:pt>
                <c:pt idx="854">
                  <c:v>0.28026615455246917</c:v>
                </c:pt>
                <c:pt idx="855">
                  <c:v>0.28026615455246917</c:v>
                </c:pt>
                <c:pt idx="856">
                  <c:v>0.28026615455246917</c:v>
                </c:pt>
                <c:pt idx="857">
                  <c:v>0.28026615455246917</c:v>
                </c:pt>
                <c:pt idx="858">
                  <c:v>0.28026615455246917</c:v>
                </c:pt>
                <c:pt idx="859">
                  <c:v>0.28026615455246917</c:v>
                </c:pt>
                <c:pt idx="860">
                  <c:v>0.28026615455246917</c:v>
                </c:pt>
                <c:pt idx="861">
                  <c:v>0.28026615455246917</c:v>
                </c:pt>
                <c:pt idx="862">
                  <c:v>0.28026615455246917</c:v>
                </c:pt>
                <c:pt idx="863">
                  <c:v>0.28026615455246917</c:v>
                </c:pt>
                <c:pt idx="864">
                  <c:v>0.28026615455246917</c:v>
                </c:pt>
                <c:pt idx="865">
                  <c:v>0.28026615455246917</c:v>
                </c:pt>
                <c:pt idx="866">
                  <c:v>0.28026615455246917</c:v>
                </c:pt>
                <c:pt idx="867">
                  <c:v>0.28026615455246917</c:v>
                </c:pt>
                <c:pt idx="868">
                  <c:v>0.28026615455246917</c:v>
                </c:pt>
                <c:pt idx="869">
                  <c:v>0.28026615455246917</c:v>
                </c:pt>
                <c:pt idx="870">
                  <c:v>0.28026615455246917</c:v>
                </c:pt>
                <c:pt idx="871">
                  <c:v>0.28026615455246917</c:v>
                </c:pt>
                <c:pt idx="872">
                  <c:v>0.28026615455246917</c:v>
                </c:pt>
                <c:pt idx="873">
                  <c:v>0.28026615455246917</c:v>
                </c:pt>
                <c:pt idx="874">
                  <c:v>0.28026615455246917</c:v>
                </c:pt>
                <c:pt idx="875">
                  <c:v>0.28053911697530864</c:v>
                </c:pt>
                <c:pt idx="876">
                  <c:v>0.28128833086419758</c:v>
                </c:pt>
                <c:pt idx="877">
                  <c:v>0.2817995892746914</c:v>
                </c:pt>
                <c:pt idx="878">
                  <c:v>0.2817995892746914</c:v>
                </c:pt>
                <c:pt idx="879">
                  <c:v>0.2817995892746914</c:v>
                </c:pt>
                <c:pt idx="880">
                  <c:v>0.2817995892746914</c:v>
                </c:pt>
                <c:pt idx="881">
                  <c:v>0.28210071890432104</c:v>
                </c:pt>
                <c:pt idx="882">
                  <c:v>0.28210071890432104</c:v>
                </c:pt>
                <c:pt idx="883">
                  <c:v>0.28210071890432104</c:v>
                </c:pt>
                <c:pt idx="884">
                  <c:v>0.28210071890432104</c:v>
                </c:pt>
                <c:pt idx="885">
                  <c:v>0.28210071890432104</c:v>
                </c:pt>
                <c:pt idx="886">
                  <c:v>0.28210071890432104</c:v>
                </c:pt>
                <c:pt idx="887">
                  <c:v>0.28210071890432104</c:v>
                </c:pt>
                <c:pt idx="888">
                  <c:v>0.28210071890432104</c:v>
                </c:pt>
                <c:pt idx="889">
                  <c:v>0.28210071890432104</c:v>
                </c:pt>
                <c:pt idx="890">
                  <c:v>0.28210071890432104</c:v>
                </c:pt>
                <c:pt idx="891">
                  <c:v>0.28235402862654324</c:v>
                </c:pt>
                <c:pt idx="892">
                  <c:v>0.28311696319444446</c:v>
                </c:pt>
                <c:pt idx="893">
                  <c:v>0.2839754631944445</c:v>
                </c:pt>
                <c:pt idx="894">
                  <c:v>0.28453245393518517</c:v>
                </c:pt>
                <c:pt idx="895">
                  <c:v>0.28456438186728394</c:v>
                </c:pt>
                <c:pt idx="896">
                  <c:v>0.28456438186728394</c:v>
                </c:pt>
                <c:pt idx="897">
                  <c:v>0.28456438186728394</c:v>
                </c:pt>
                <c:pt idx="898">
                  <c:v>0.28456438186728394</c:v>
                </c:pt>
                <c:pt idx="899">
                  <c:v>0.28456438186728394</c:v>
                </c:pt>
                <c:pt idx="900">
                  <c:v>0.28456438186728394</c:v>
                </c:pt>
                <c:pt idx="901">
                  <c:v>0.28485426774691353</c:v>
                </c:pt>
                <c:pt idx="902">
                  <c:v>0.28845837885802467</c:v>
                </c:pt>
                <c:pt idx="903">
                  <c:v>0.29458773441358016</c:v>
                </c:pt>
                <c:pt idx="904">
                  <c:v>0.29977218479938261</c:v>
                </c:pt>
                <c:pt idx="905">
                  <c:v>0.30305674452160486</c:v>
                </c:pt>
                <c:pt idx="906">
                  <c:v>0.30436043966049375</c:v>
                </c:pt>
                <c:pt idx="907">
                  <c:v>0.30437484660493819</c:v>
                </c:pt>
                <c:pt idx="908">
                  <c:v>0.30437484660493819</c:v>
                </c:pt>
                <c:pt idx="909">
                  <c:v>0.30437484660493819</c:v>
                </c:pt>
                <c:pt idx="910">
                  <c:v>0.30437484660493819</c:v>
                </c:pt>
                <c:pt idx="911">
                  <c:v>0.30437484660493819</c:v>
                </c:pt>
                <c:pt idx="912">
                  <c:v>0.30437484660493819</c:v>
                </c:pt>
                <c:pt idx="913">
                  <c:v>0.30437484660493819</c:v>
                </c:pt>
                <c:pt idx="914">
                  <c:v>0.30437484660493819</c:v>
                </c:pt>
                <c:pt idx="915">
                  <c:v>0.30437484660493819</c:v>
                </c:pt>
                <c:pt idx="916">
                  <c:v>0.30437484660493819</c:v>
                </c:pt>
                <c:pt idx="917">
                  <c:v>0.30437484660493819</c:v>
                </c:pt>
                <c:pt idx="918">
                  <c:v>0.30437484660493819</c:v>
                </c:pt>
                <c:pt idx="919">
                  <c:v>0.30437484660493819</c:v>
                </c:pt>
                <c:pt idx="920">
                  <c:v>0.30437484660493819</c:v>
                </c:pt>
                <c:pt idx="921">
                  <c:v>0.30437484660493819</c:v>
                </c:pt>
                <c:pt idx="922">
                  <c:v>0.30437484660493819</c:v>
                </c:pt>
                <c:pt idx="923">
                  <c:v>0.30437484660493819</c:v>
                </c:pt>
                <c:pt idx="924">
                  <c:v>0.30437484660493819</c:v>
                </c:pt>
                <c:pt idx="925">
                  <c:v>0.30508246905864195</c:v>
                </c:pt>
                <c:pt idx="926">
                  <c:v>0.30557395771604934</c:v>
                </c:pt>
                <c:pt idx="927">
                  <c:v>0.30557395771604934</c:v>
                </c:pt>
                <c:pt idx="928">
                  <c:v>0.30557395771604934</c:v>
                </c:pt>
                <c:pt idx="929">
                  <c:v>0.30557395771604934</c:v>
                </c:pt>
                <c:pt idx="930">
                  <c:v>0.30557395771604934</c:v>
                </c:pt>
                <c:pt idx="931">
                  <c:v>0.30557395771604934</c:v>
                </c:pt>
                <c:pt idx="932">
                  <c:v>0.30557395771604934</c:v>
                </c:pt>
                <c:pt idx="933">
                  <c:v>0.30557395771604934</c:v>
                </c:pt>
                <c:pt idx="934">
                  <c:v>0.30596842253086409</c:v>
                </c:pt>
                <c:pt idx="935">
                  <c:v>0.30644594760802457</c:v>
                </c:pt>
                <c:pt idx="936">
                  <c:v>0.30658447785493814</c:v>
                </c:pt>
                <c:pt idx="937">
                  <c:v>0.30658447785493814</c:v>
                </c:pt>
                <c:pt idx="938">
                  <c:v>0.30658447785493814</c:v>
                </c:pt>
                <c:pt idx="939">
                  <c:v>0.30658447785493814</c:v>
                </c:pt>
                <c:pt idx="940">
                  <c:v>0.30658447785493814</c:v>
                </c:pt>
                <c:pt idx="941">
                  <c:v>0.30658447785493814</c:v>
                </c:pt>
                <c:pt idx="942">
                  <c:v>0.30658447785493814</c:v>
                </c:pt>
                <c:pt idx="943">
                  <c:v>0.30658447785493814</c:v>
                </c:pt>
                <c:pt idx="944">
                  <c:v>0.30658447785493814</c:v>
                </c:pt>
                <c:pt idx="945">
                  <c:v>0.30658447785493814</c:v>
                </c:pt>
                <c:pt idx="946">
                  <c:v>0.30658447785493814</c:v>
                </c:pt>
                <c:pt idx="947">
                  <c:v>0.30658447785493814</c:v>
                </c:pt>
                <c:pt idx="948">
                  <c:v>0.30658447785493814</c:v>
                </c:pt>
                <c:pt idx="949">
                  <c:v>0.30658447785493814</c:v>
                </c:pt>
                <c:pt idx="950">
                  <c:v>0.30658447785493814</c:v>
                </c:pt>
                <c:pt idx="951">
                  <c:v>0.30802893966049372</c:v>
                </c:pt>
                <c:pt idx="952">
                  <c:v>0.31158143202160482</c:v>
                </c:pt>
                <c:pt idx="953">
                  <c:v>0.31662339745370355</c:v>
                </c:pt>
                <c:pt idx="954">
                  <c:v>0.32169868850308631</c:v>
                </c:pt>
                <c:pt idx="955">
                  <c:v>0.32619379683641958</c:v>
                </c:pt>
                <c:pt idx="956">
                  <c:v>0.3300914395833332</c:v>
                </c:pt>
                <c:pt idx="957">
                  <c:v>0.33230876427469119</c:v>
                </c:pt>
                <c:pt idx="958">
                  <c:v>0.33245277939814799</c:v>
                </c:pt>
                <c:pt idx="959">
                  <c:v>0.33245277939814799</c:v>
                </c:pt>
                <c:pt idx="960">
                  <c:v>0.33245277939814799</c:v>
                </c:pt>
                <c:pt idx="961">
                  <c:v>0.33245277939814799</c:v>
                </c:pt>
                <c:pt idx="962">
                  <c:v>0.33245277939814799</c:v>
                </c:pt>
                <c:pt idx="963">
                  <c:v>0.33245277939814799</c:v>
                </c:pt>
                <c:pt idx="964">
                  <c:v>0.33245277939814799</c:v>
                </c:pt>
                <c:pt idx="965">
                  <c:v>0.33245277939814799</c:v>
                </c:pt>
                <c:pt idx="966">
                  <c:v>0.33245277939814799</c:v>
                </c:pt>
                <c:pt idx="967">
                  <c:v>0.33245277939814799</c:v>
                </c:pt>
                <c:pt idx="968">
                  <c:v>0.33245277939814799</c:v>
                </c:pt>
                <c:pt idx="969">
                  <c:v>0.33246331087962944</c:v>
                </c:pt>
                <c:pt idx="970">
                  <c:v>0.33329695547839494</c:v>
                </c:pt>
                <c:pt idx="971">
                  <c:v>0.33563471473765422</c:v>
                </c:pt>
                <c:pt idx="972">
                  <c:v>0.33988230640432088</c:v>
                </c:pt>
                <c:pt idx="973">
                  <c:v>0.34468623248456776</c:v>
                </c:pt>
                <c:pt idx="974">
                  <c:v>0.34890150462962949</c:v>
                </c:pt>
                <c:pt idx="975">
                  <c:v>0.35251201388888875</c:v>
                </c:pt>
                <c:pt idx="976">
                  <c:v>0.35553439050925911</c:v>
                </c:pt>
                <c:pt idx="977">
                  <c:v>0.35743477037037019</c:v>
                </c:pt>
                <c:pt idx="978">
                  <c:v>0.35850480740740726</c:v>
                </c:pt>
                <c:pt idx="979">
                  <c:v>0.35926093518518504</c:v>
                </c:pt>
                <c:pt idx="980">
                  <c:v>0.35975742013888873</c:v>
                </c:pt>
                <c:pt idx="981">
                  <c:v>0.36006944668209862</c:v>
                </c:pt>
                <c:pt idx="982">
                  <c:v>0.36030756890432086</c:v>
                </c:pt>
                <c:pt idx="983">
                  <c:v>0.36053703263888881</c:v>
                </c:pt>
                <c:pt idx="984">
                  <c:v>0.36068641782407401</c:v>
                </c:pt>
                <c:pt idx="985">
                  <c:v>0.36072159915123447</c:v>
                </c:pt>
                <c:pt idx="986">
                  <c:v>0.36072159915123447</c:v>
                </c:pt>
                <c:pt idx="987">
                  <c:v>0.36072159915123447</c:v>
                </c:pt>
                <c:pt idx="988">
                  <c:v>0.36072159915123447</c:v>
                </c:pt>
                <c:pt idx="989">
                  <c:v>0.36072159915123447</c:v>
                </c:pt>
                <c:pt idx="990">
                  <c:v>0.36072159915123447</c:v>
                </c:pt>
                <c:pt idx="991">
                  <c:v>0.36072159915123447</c:v>
                </c:pt>
                <c:pt idx="992">
                  <c:v>0.36072159915123447</c:v>
                </c:pt>
                <c:pt idx="993">
                  <c:v>0.36072159915123447</c:v>
                </c:pt>
                <c:pt idx="994">
                  <c:v>0.36072159915123447</c:v>
                </c:pt>
                <c:pt idx="995">
                  <c:v>0.36072159915123447</c:v>
                </c:pt>
                <c:pt idx="996">
                  <c:v>0.36072159915123447</c:v>
                </c:pt>
                <c:pt idx="997">
                  <c:v>0.36072159915123447</c:v>
                </c:pt>
                <c:pt idx="998">
                  <c:v>0.36072159915123447</c:v>
                </c:pt>
                <c:pt idx="999">
                  <c:v>0.36072159915123447</c:v>
                </c:pt>
                <c:pt idx="1000">
                  <c:v>0.36072159915123447</c:v>
                </c:pt>
                <c:pt idx="1001">
                  <c:v>0.36072159915123447</c:v>
                </c:pt>
                <c:pt idx="1002">
                  <c:v>0.36072159915123447</c:v>
                </c:pt>
                <c:pt idx="1003">
                  <c:v>0.36072159915123447</c:v>
                </c:pt>
                <c:pt idx="1004">
                  <c:v>0.36072159915123447</c:v>
                </c:pt>
                <c:pt idx="1005">
                  <c:v>0.36072159915123447</c:v>
                </c:pt>
                <c:pt idx="1006">
                  <c:v>0.36072159915123447</c:v>
                </c:pt>
                <c:pt idx="1007">
                  <c:v>0.36072159915123447</c:v>
                </c:pt>
                <c:pt idx="1008">
                  <c:v>0.36072159915123447</c:v>
                </c:pt>
                <c:pt idx="1009">
                  <c:v>0.36072159915123447</c:v>
                </c:pt>
                <c:pt idx="1010">
                  <c:v>0.36072159915123447</c:v>
                </c:pt>
                <c:pt idx="1011">
                  <c:v>0.36072159915123447</c:v>
                </c:pt>
                <c:pt idx="1012">
                  <c:v>0.36072159915123447</c:v>
                </c:pt>
                <c:pt idx="1013">
                  <c:v>0.36072159915123447</c:v>
                </c:pt>
                <c:pt idx="1014">
                  <c:v>0.36072159915123447</c:v>
                </c:pt>
                <c:pt idx="1015">
                  <c:v>0.36072159915123447</c:v>
                </c:pt>
                <c:pt idx="1016">
                  <c:v>0.36072159915123447</c:v>
                </c:pt>
                <c:pt idx="1017">
                  <c:v>0.36072159915123447</c:v>
                </c:pt>
                <c:pt idx="1018">
                  <c:v>0.36072159915123447</c:v>
                </c:pt>
                <c:pt idx="1019">
                  <c:v>0.36072159915123447</c:v>
                </c:pt>
                <c:pt idx="1020">
                  <c:v>0.36072159915123447</c:v>
                </c:pt>
                <c:pt idx="1021">
                  <c:v>0.36072159915123447</c:v>
                </c:pt>
                <c:pt idx="1022">
                  <c:v>0.36072159915123447</c:v>
                </c:pt>
                <c:pt idx="1023">
                  <c:v>0.36072159915123447</c:v>
                </c:pt>
                <c:pt idx="1024">
                  <c:v>0.36072159915123447</c:v>
                </c:pt>
                <c:pt idx="1025">
                  <c:v>0.36072159915123447</c:v>
                </c:pt>
                <c:pt idx="1026">
                  <c:v>0.36072159915123447</c:v>
                </c:pt>
                <c:pt idx="1027">
                  <c:v>0.36072159915123447</c:v>
                </c:pt>
                <c:pt idx="1028">
                  <c:v>0.36072159915123447</c:v>
                </c:pt>
                <c:pt idx="1029">
                  <c:v>0.36072159915123447</c:v>
                </c:pt>
                <c:pt idx="1030">
                  <c:v>0.36072159915123447</c:v>
                </c:pt>
                <c:pt idx="1031">
                  <c:v>0.36072159915123447</c:v>
                </c:pt>
                <c:pt idx="1032">
                  <c:v>0.36072159915123447</c:v>
                </c:pt>
                <c:pt idx="1033">
                  <c:v>0.36072159915123447</c:v>
                </c:pt>
                <c:pt idx="1034">
                  <c:v>0.36072159915123447</c:v>
                </c:pt>
                <c:pt idx="1035">
                  <c:v>0.36072159915123447</c:v>
                </c:pt>
                <c:pt idx="1036">
                  <c:v>0.36072159915123447</c:v>
                </c:pt>
                <c:pt idx="1037">
                  <c:v>0.36072159915123447</c:v>
                </c:pt>
                <c:pt idx="1038">
                  <c:v>0.36072159915123447</c:v>
                </c:pt>
                <c:pt idx="1039">
                  <c:v>0.36072159915123447</c:v>
                </c:pt>
                <c:pt idx="1040">
                  <c:v>0.36072159915123447</c:v>
                </c:pt>
                <c:pt idx="1041">
                  <c:v>0.36072159915123447</c:v>
                </c:pt>
                <c:pt idx="1042">
                  <c:v>0.36072159915123447</c:v>
                </c:pt>
                <c:pt idx="1043">
                  <c:v>0.36072159915123447</c:v>
                </c:pt>
                <c:pt idx="1044">
                  <c:v>0.36072159915123447</c:v>
                </c:pt>
                <c:pt idx="1045">
                  <c:v>0.36072159915123447</c:v>
                </c:pt>
                <c:pt idx="1046">
                  <c:v>0.36072159915123447</c:v>
                </c:pt>
                <c:pt idx="1047">
                  <c:v>0.36072159915123447</c:v>
                </c:pt>
                <c:pt idx="1048">
                  <c:v>0.36072159915123447</c:v>
                </c:pt>
                <c:pt idx="1049">
                  <c:v>0.36072159915123447</c:v>
                </c:pt>
                <c:pt idx="1050">
                  <c:v>0.36149354876543199</c:v>
                </c:pt>
                <c:pt idx="1051">
                  <c:v>0.36294882654320981</c:v>
                </c:pt>
                <c:pt idx="1052">
                  <c:v>0.36479373765432088</c:v>
                </c:pt>
                <c:pt idx="1053">
                  <c:v>0.36703578395061714</c:v>
                </c:pt>
                <c:pt idx="1054">
                  <c:v>0.36982151126543195</c:v>
                </c:pt>
                <c:pt idx="1055">
                  <c:v>0.3732079861882715</c:v>
                </c:pt>
                <c:pt idx="1056">
                  <c:v>0.37706026396604925</c:v>
                </c:pt>
                <c:pt idx="1057">
                  <c:v>0.38075148888888877</c:v>
                </c:pt>
                <c:pt idx="1058">
                  <c:v>0.38354543009259245</c:v>
                </c:pt>
                <c:pt idx="1059">
                  <c:v>0.38560931203703691</c:v>
                </c:pt>
                <c:pt idx="1060">
                  <c:v>0.38703251026234553</c:v>
                </c:pt>
                <c:pt idx="1061">
                  <c:v>0.38770124884259244</c:v>
                </c:pt>
                <c:pt idx="1062">
                  <c:v>0.38780062847222213</c:v>
                </c:pt>
                <c:pt idx="1063">
                  <c:v>0.38780062847222213</c:v>
                </c:pt>
                <c:pt idx="1064">
                  <c:v>0.38780062847222213</c:v>
                </c:pt>
                <c:pt idx="1065">
                  <c:v>0.38780062847222213</c:v>
                </c:pt>
                <c:pt idx="1066">
                  <c:v>0.38780062847222213</c:v>
                </c:pt>
                <c:pt idx="1067">
                  <c:v>0.38780062847222213</c:v>
                </c:pt>
                <c:pt idx="1068">
                  <c:v>0.38780062847222213</c:v>
                </c:pt>
                <c:pt idx="1069">
                  <c:v>0.38780062847222213</c:v>
                </c:pt>
                <c:pt idx="1070">
                  <c:v>0.38780062847222213</c:v>
                </c:pt>
                <c:pt idx="1071">
                  <c:v>0.38780062847222213</c:v>
                </c:pt>
                <c:pt idx="1072">
                  <c:v>0.38780062847222213</c:v>
                </c:pt>
                <c:pt idx="1073">
                  <c:v>0.38780062847222213</c:v>
                </c:pt>
                <c:pt idx="1074">
                  <c:v>0.38780062847222213</c:v>
                </c:pt>
                <c:pt idx="1075">
                  <c:v>0.38780062847222213</c:v>
                </c:pt>
                <c:pt idx="1076">
                  <c:v>0.38780062847222213</c:v>
                </c:pt>
                <c:pt idx="1077">
                  <c:v>0.38780062847222213</c:v>
                </c:pt>
                <c:pt idx="1078">
                  <c:v>0.38780062847222213</c:v>
                </c:pt>
                <c:pt idx="1079">
                  <c:v>0.38780062847222213</c:v>
                </c:pt>
                <c:pt idx="1080">
                  <c:v>0.38780062847222213</c:v>
                </c:pt>
                <c:pt idx="1081">
                  <c:v>0.38780062847222213</c:v>
                </c:pt>
                <c:pt idx="1082">
                  <c:v>0.38780062847222213</c:v>
                </c:pt>
                <c:pt idx="1083">
                  <c:v>0.38829479320987642</c:v>
                </c:pt>
                <c:pt idx="1084">
                  <c:v>0.38963088094135795</c:v>
                </c:pt>
                <c:pt idx="1085">
                  <c:v>0.39030784351851838</c:v>
                </c:pt>
                <c:pt idx="1086">
                  <c:v>0.39030784351851838</c:v>
                </c:pt>
                <c:pt idx="1087">
                  <c:v>0.39030784351851838</c:v>
                </c:pt>
                <c:pt idx="1088">
                  <c:v>0.39030784351851838</c:v>
                </c:pt>
                <c:pt idx="1089">
                  <c:v>0.39030784351851838</c:v>
                </c:pt>
                <c:pt idx="1090">
                  <c:v>0.39030784351851838</c:v>
                </c:pt>
                <c:pt idx="1091">
                  <c:v>0.39030784351851838</c:v>
                </c:pt>
                <c:pt idx="1092">
                  <c:v>0.39030784351851838</c:v>
                </c:pt>
                <c:pt idx="1093">
                  <c:v>0.39030784351851838</c:v>
                </c:pt>
                <c:pt idx="1094">
                  <c:v>0.39030784351851838</c:v>
                </c:pt>
                <c:pt idx="1095">
                  <c:v>0.39030784351851838</c:v>
                </c:pt>
                <c:pt idx="1096">
                  <c:v>0.39030784351851838</c:v>
                </c:pt>
                <c:pt idx="1097">
                  <c:v>0.39030784351851838</c:v>
                </c:pt>
                <c:pt idx="1098">
                  <c:v>0.390398585802469</c:v>
                </c:pt>
                <c:pt idx="1099">
                  <c:v>0.39173625717592581</c:v>
                </c:pt>
                <c:pt idx="1100">
                  <c:v>0.393219004398148</c:v>
                </c:pt>
                <c:pt idx="1101">
                  <c:v>0.39360985316358016</c:v>
                </c:pt>
                <c:pt idx="1102">
                  <c:v>0.39360985316358016</c:v>
                </c:pt>
                <c:pt idx="1103">
                  <c:v>0.39360985316358016</c:v>
                </c:pt>
                <c:pt idx="1104">
                  <c:v>0.39360985316358016</c:v>
                </c:pt>
                <c:pt idx="1105">
                  <c:v>0.39360985316358016</c:v>
                </c:pt>
                <c:pt idx="1106">
                  <c:v>0.39360985316358016</c:v>
                </c:pt>
                <c:pt idx="1107">
                  <c:v>0.39360985316358016</c:v>
                </c:pt>
                <c:pt idx="1108">
                  <c:v>0.39360985316358016</c:v>
                </c:pt>
                <c:pt idx="1109">
                  <c:v>0.39432398317901224</c:v>
                </c:pt>
                <c:pt idx="1110">
                  <c:v>0.39497675324074066</c:v>
                </c:pt>
                <c:pt idx="1111">
                  <c:v>0.39497675324074066</c:v>
                </c:pt>
                <c:pt idx="1112">
                  <c:v>0.39497675324074066</c:v>
                </c:pt>
                <c:pt idx="1113">
                  <c:v>0.39497675324074066</c:v>
                </c:pt>
                <c:pt idx="1114">
                  <c:v>0.39497675324074066</c:v>
                </c:pt>
                <c:pt idx="1115">
                  <c:v>0.39497675324074066</c:v>
                </c:pt>
                <c:pt idx="1116">
                  <c:v>0.39497675324074066</c:v>
                </c:pt>
                <c:pt idx="1117">
                  <c:v>0.39497675324074066</c:v>
                </c:pt>
                <c:pt idx="1118">
                  <c:v>0.39497675324074066</c:v>
                </c:pt>
                <c:pt idx="1119">
                  <c:v>0.39563095462962955</c:v>
                </c:pt>
                <c:pt idx="1120">
                  <c:v>0.39589251504629619</c:v>
                </c:pt>
                <c:pt idx="1121">
                  <c:v>0.39589251504629619</c:v>
                </c:pt>
                <c:pt idx="1122">
                  <c:v>0.39589251504629619</c:v>
                </c:pt>
                <c:pt idx="1123">
                  <c:v>0.39667041365740735</c:v>
                </c:pt>
                <c:pt idx="1124">
                  <c:v>0.39909381180555548</c:v>
                </c:pt>
                <c:pt idx="1125">
                  <c:v>0.40353628402777769</c:v>
                </c:pt>
                <c:pt idx="1126">
                  <c:v>0.40936945069444436</c:v>
                </c:pt>
                <c:pt idx="1127">
                  <c:v>0.41522137199074066</c:v>
                </c:pt>
                <c:pt idx="1128">
                  <c:v>0.42041033896604929</c:v>
                </c:pt>
                <c:pt idx="1129">
                  <c:v>0.42437222515432088</c:v>
                </c:pt>
                <c:pt idx="1130">
                  <c:v>0.42717839552469128</c:v>
                </c:pt>
                <c:pt idx="1131">
                  <c:v>0.42942613063271595</c:v>
                </c:pt>
                <c:pt idx="1132">
                  <c:v>0.43144119467592584</c:v>
                </c:pt>
                <c:pt idx="1133">
                  <c:v>0.43341608047839497</c:v>
                </c:pt>
                <c:pt idx="1134">
                  <c:v>0.43524770393518508</c:v>
                </c:pt>
                <c:pt idx="1135">
                  <c:v>0.43668164236111101</c:v>
                </c:pt>
                <c:pt idx="1136">
                  <c:v>0.43751129475308631</c:v>
                </c:pt>
                <c:pt idx="1137">
                  <c:v>0.4377727992283949</c:v>
                </c:pt>
                <c:pt idx="1138">
                  <c:v>0.4377727992283949</c:v>
                </c:pt>
                <c:pt idx="1139">
                  <c:v>0.4377727992283949</c:v>
                </c:pt>
                <c:pt idx="1140">
                  <c:v>0.4377727992283949</c:v>
                </c:pt>
                <c:pt idx="1141">
                  <c:v>0.4377727992283949</c:v>
                </c:pt>
                <c:pt idx="1142">
                  <c:v>0.4377727992283949</c:v>
                </c:pt>
                <c:pt idx="1143">
                  <c:v>0.4377727992283949</c:v>
                </c:pt>
                <c:pt idx="1144">
                  <c:v>0.4377727992283949</c:v>
                </c:pt>
                <c:pt idx="1145">
                  <c:v>0.4377727992283949</c:v>
                </c:pt>
                <c:pt idx="1146">
                  <c:v>0.43806827515432084</c:v>
                </c:pt>
                <c:pt idx="1147">
                  <c:v>0.43993256520061713</c:v>
                </c:pt>
                <c:pt idx="1148">
                  <c:v>0.44169185825617269</c:v>
                </c:pt>
                <c:pt idx="1149">
                  <c:v>0.44249867908950602</c:v>
                </c:pt>
                <c:pt idx="1150">
                  <c:v>0.44267167908950605</c:v>
                </c:pt>
                <c:pt idx="1151">
                  <c:v>0.44267167908950605</c:v>
                </c:pt>
                <c:pt idx="1152">
                  <c:v>0.44267167908950605</c:v>
                </c:pt>
                <c:pt idx="1153">
                  <c:v>0.44267167908950605</c:v>
                </c:pt>
                <c:pt idx="1154">
                  <c:v>0.44267167908950605</c:v>
                </c:pt>
                <c:pt idx="1155">
                  <c:v>0.44267167908950605</c:v>
                </c:pt>
                <c:pt idx="1156">
                  <c:v>0.44267167908950605</c:v>
                </c:pt>
                <c:pt idx="1157">
                  <c:v>0.44267167908950605</c:v>
                </c:pt>
                <c:pt idx="1158">
                  <c:v>0.44267167908950605</c:v>
                </c:pt>
                <c:pt idx="1159">
                  <c:v>0.44267167908950605</c:v>
                </c:pt>
                <c:pt idx="1160">
                  <c:v>0.44267167908950605</c:v>
                </c:pt>
                <c:pt idx="1161">
                  <c:v>0.44267167908950605</c:v>
                </c:pt>
                <c:pt idx="1162">
                  <c:v>0.44267167908950605</c:v>
                </c:pt>
                <c:pt idx="1163">
                  <c:v>0.44267167908950605</c:v>
                </c:pt>
                <c:pt idx="1164">
                  <c:v>0.44267167908950605</c:v>
                </c:pt>
                <c:pt idx="1165">
                  <c:v>0.44267167908950605</c:v>
                </c:pt>
                <c:pt idx="1166">
                  <c:v>0.44267167908950605</c:v>
                </c:pt>
                <c:pt idx="1167">
                  <c:v>0.44267167908950605</c:v>
                </c:pt>
                <c:pt idx="1168">
                  <c:v>0.44267167908950605</c:v>
                </c:pt>
                <c:pt idx="1169">
                  <c:v>0.44267167908950605</c:v>
                </c:pt>
                <c:pt idx="1170">
                  <c:v>0.44267167908950605</c:v>
                </c:pt>
                <c:pt idx="1171">
                  <c:v>0.44267167908950605</c:v>
                </c:pt>
                <c:pt idx="1172">
                  <c:v>0.44267167908950605</c:v>
                </c:pt>
                <c:pt idx="1173">
                  <c:v>0.44267167908950605</c:v>
                </c:pt>
                <c:pt idx="1174">
                  <c:v>0.44267167908950605</c:v>
                </c:pt>
                <c:pt idx="1175">
                  <c:v>0.44267167908950605</c:v>
                </c:pt>
                <c:pt idx="1176">
                  <c:v>0.44267167908950605</c:v>
                </c:pt>
                <c:pt idx="1177">
                  <c:v>0.44267167908950605</c:v>
                </c:pt>
                <c:pt idx="1178">
                  <c:v>0.44267167908950605</c:v>
                </c:pt>
                <c:pt idx="1179">
                  <c:v>0.44267167908950605</c:v>
                </c:pt>
                <c:pt idx="1180">
                  <c:v>0.44267167908950605</c:v>
                </c:pt>
                <c:pt idx="1181">
                  <c:v>0.44267167908950605</c:v>
                </c:pt>
                <c:pt idx="1182">
                  <c:v>0.44267167908950605</c:v>
                </c:pt>
                <c:pt idx="1183">
                  <c:v>0.44267167908950605</c:v>
                </c:pt>
                <c:pt idx="1184">
                  <c:v>0.44267167908950605</c:v>
                </c:pt>
                <c:pt idx="1185">
                  <c:v>0.44267167908950605</c:v>
                </c:pt>
                <c:pt idx="1186">
                  <c:v>0.44267167908950605</c:v>
                </c:pt>
                <c:pt idx="1187">
                  <c:v>0.44267167908950605</c:v>
                </c:pt>
                <c:pt idx="1188">
                  <c:v>0.44267167908950605</c:v>
                </c:pt>
                <c:pt idx="1189">
                  <c:v>0.44267167908950605</c:v>
                </c:pt>
                <c:pt idx="1190">
                  <c:v>0.44267167908950605</c:v>
                </c:pt>
                <c:pt idx="1191">
                  <c:v>0.44267167908950605</c:v>
                </c:pt>
                <c:pt idx="1192">
                  <c:v>0.44267167908950605</c:v>
                </c:pt>
                <c:pt idx="1193">
                  <c:v>0.44267167908950605</c:v>
                </c:pt>
                <c:pt idx="1194">
                  <c:v>0.44267167908950605</c:v>
                </c:pt>
                <c:pt idx="1195">
                  <c:v>0.44267167908950605</c:v>
                </c:pt>
                <c:pt idx="1196">
                  <c:v>0.44267167908950605</c:v>
                </c:pt>
                <c:pt idx="1197">
                  <c:v>0.44267167908950605</c:v>
                </c:pt>
                <c:pt idx="1198">
                  <c:v>0.44267167908950605</c:v>
                </c:pt>
                <c:pt idx="1199">
                  <c:v>0.44267167908950605</c:v>
                </c:pt>
                <c:pt idx="1200">
                  <c:v>0.44267167908950605</c:v>
                </c:pt>
                <c:pt idx="1201">
                  <c:v>0.44267167908950605</c:v>
                </c:pt>
                <c:pt idx="1202">
                  <c:v>0.44267167908950605</c:v>
                </c:pt>
                <c:pt idx="1203">
                  <c:v>0.44267167908950605</c:v>
                </c:pt>
                <c:pt idx="1204">
                  <c:v>0.44267167908950605</c:v>
                </c:pt>
                <c:pt idx="1205">
                  <c:v>0.44267167908950605</c:v>
                </c:pt>
                <c:pt idx="1206">
                  <c:v>0.44267167908950605</c:v>
                </c:pt>
                <c:pt idx="1207">
                  <c:v>0.44267167908950605</c:v>
                </c:pt>
                <c:pt idx="1208">
                  <c:v>0.44267167908950605</c:v>
                </c:pt>
                <c:pt idx="1209">
                  <c:v>0.44267167908950605</c:v>
                </c:pt>
                <c:pt idx="1210">
                  <c:v>0.44267167908950605</c:v>
                </c:pt>
                <c:pt idx="1211">
                  <c:v>0.44267167908950605</c:v>
                </c:pt>
                <c:pt idx="1212">
                  <c:v>0.44267167908950605</c:v>
                </c:pt>
                <c:pt idx="1213">
                  <c:v>0.44267167908950605</c:v>
                </c:pt>
                <c:pt idx="1214">
                  <c:v>0.44267167908950605</c:v>
                </c:pt>
                <c:pt idx="1215">
                  <c:v>0.44267167908950605</c:v>
                </c:pt>
                <c:pt idx="1216">
                  <c:v>0.44267167908950605</c:v>
                </c:pt>
                <c:pt idx="1217">
                  <c:v>0.44267167908950605</c:v>
                </c:pt>
                <c:pt idx="1218">
                  <c:v>0.44267167908950605</c:v>
                </c:pt>
                <c:pt idx="1219">
                  <c:v>0.44267167908950605</c:v>
                </c:pt>
                <c:pt idx="1220">
                  <c:v>0.44267167908950605</c:v>
                </c:pt>
                <c:pt idx="1221">
                  <c:v>0.44267167908950605</c:v>
                </c:pt>
                <c:pt idx="1222">
                  <c:v>0.44267167908950605</c:v>
                </c:pt>
                <c:pt idx="1223">
                  <c:v>0.44267167908950605</c:v>
                </c:pt>
                <c:pt idx="1224">
                  <c:v>0.44267167908950605</c:v>
                </c:pt>
                <c:pt idx="1225">
                  <c:v>0.44267167908950605</c:v>
                </c:pt>
                <c:pt idx="1226">
                  <c:v>0.44267167908950605</c:v>
                </c:pt>
                <c:pt idx="1227">
                  <c:v>0.44267167908950605</c:v>
                </c:pt>
                <c:pt idx="1228">
                  <c:v>0.44267167908950605</c:v>
                </c:pt>
                <c:pt idx="1229">
                  <c:v>0.44267167908950605</c:v>
                </c:pt>
                <c:pt idx="1230">
                  <c:v>0.44267167908950605</c:v>
                </c:pt>
                <c:pt idx="1231">
                  <c:v>0.44267167908950605</c:v>
                </c:pt>
                <c:pt idx="1232">
                  <c:v>0.44267167908950605</c:v>
                </c:pt>
                <c:pt idx="1233">
                  <c:v>0.44267167908950605</c:v>
                </c:pt>
                <c:pt idx="1234">
                  <c:v>0.44267167908950605</c:v>
                </c:pt>
                <c:pt idx="1235">
                  <c:v>0.44267167908950605</c:v>
                </c:pt>
                <c:pt idx="1236">
                  <c:v>0.44267167908950605</c:v>
                </c:pt>
                <c:pt idx="1237">
                  <c:v>0.44267167908950605</c:v>
                </c:pt>
                <c:pt idx="1238">
                  <c:v>0.44267167908950605</c:v>
                </c:pt>
                <c:pt idx="1239">
                  <c:v>0.44267167908950605</c:v>
                </c:pt>
                <c:pt idx="1240">
                  <c:v>0.44267167908950605</c:v>
                </c:pt>
                <c:pt idx="1241">
                  <c:v>0.44267167908950605</c:v>
                </c:pt>
                <c:pt idx="1242">
                  <c:v>0.44267167908950605</c:v>
                </c:pt>
                <c:pt idx="1243">
                  <c:v>0.44267167908950605</c:v>
                </c:pt>
                <c:pt idx="1244">
                  <c:v>0.44267167908950605</c:v>
                </c:pt>
                <c:pt idx="1245">
                  <c:v>0.44267167908950605</c:v>
                </c:pt>
                <c:pt idx="1246">
                  <c:v>0.44267167908950605</c:v>
                </c:pt>
                <c:pt idx="1247">
                  <c:v>0.44267167908950605</c:v>
                </c:pt>
                <c:pt idx="1248">
                  <c:v>0.44267167908950605</c:v>
                </c:pt>
                <c:pt idx="1249">
                  <c:v>0.44267167908950605</c:v>
                </c:pt>
                <c:pt idx="1250">
                  <c:v>0.44267167908950605</c:v>
                </c:pt>
                <c:pt idx="1251">
                  <c:v>0.44267167908950605</c:v>
                </c:pt>
                <c:pt idx="1252">
                  <c:v>0.44267167908950605</c:v>
                </c:pt>
                <c:pt idx="1253">
                  <c:v>0.44267167908950605</c:v>
                </c:pt>
                <c:pt idx="1254">
                  <c:v>0.44267167908950605</c:v>
                </c:pt>
                <c:pt idx="1255">
                  <c:v>0.44267167908950605</c:v>
                </c:pt>
                <c:pt idx="1256">
                  <c:v>0.44267167908950605</c:v>
                </c:pt>
                <c:pt idx="1257">
                  <c:v>0.44267167908950605</c:v>
                </c:pt>
                <c:pt idx="1258">
                  <c:v>0.44267167908950605</c:v>
                </c:pt>
                <c:pt idx="1259">
                  <c:v>0.44267167908950605</c:v>
                </c:pt>
                <c:pt idx="1260">
                  <c:v>0.44267167908950605</c:v>
                </c:pt>
                <c:pt idx="1261">
                  <c:v>0.44267167908950605</c:v>
                </c:pt>
                <c:pt idx="1262">
                  <c:v>0.44267167908950605</c:v>
                </c:pt>
                <c:pt idx="1263">
                  <c:v>0.44267167908950605</c:v>
                </c:pt>
                <c:pt idx="1264">
                  <c:v>0.44267167908950605</c:v>
                </c:pt>
                <c:pt idx="1265">
                  <c:v>0.44267167908950605</c:v>
                </c:pt>
                <c:pt idx="1266">
                  <c:v>0.44267167908950605</c:v>
                </c:pt>
                <c:pt idx="1267">
                  <c:v>0.44267167908950605</c:v>
                </c:pt>
                <c:pt idx="1268">
                  <c:v>0.44267167908950605</c:v>
                </c:pt>
                <c:pt idx="1269">
                  <c:v>0.44267167908950605</c:v>
                </c:pt>
                <c:pt idx="1270">
                  <c:v>0.44267167908950605</c:v>
                </c:pt>
                <c:pt idx="1271">
                  <c:v>0.44267167908950605</c:v>
                </c:pt>
                <c:pt idx="1272">
                  <c:v>0.44267167908950605</c:v>
                </c:pt>
                <c:pt idx="1273">
                  <c:v>0.44267167908950605</c:v>
                </c:pt>
                <c:pt idx="1274">
                  <c:v>0.44267167908950605</c:v>
                </c:pt>
                <c:pt idx="1275">
                  <c:v>0.44267167908950605</c:v>
                </c:pt>
                <c:pt idx="1276">
                  <c:v>0.44267167908950605</c:v>
                </c:pt>
                <c:pt idx="1277">
                  <c:v>0.44267167908950605</c:v>
                </c:pt>
                <c:pt idx="1278">
                  <c:v>0.44267167908950605</c:v>
                </c:pt>
                <c:pt idx="1279">
                  <c:v>0.44267167908950605</c:v>
                </c:pt>
                <c:pt idx="1280">
                  <c:v>0.44267167908950605</c:v>
                </c:pt>
                <c:pt idx="1281">
                  <c:v>0.44267167908950605</c:v>
                </c:pt>
                <c:pt idx="1282">
                  <c:v>0.44267167908950605</c:v>
                </c:pt>
                <c:pt idx="1283">
                  <c:v>0.44267167908950605</c:v>
                </c:pt>
                <c:pt idx="1284">
                  <c:v>0.44267167908950605</c:v>
                </c:pt>
                <c:pt idx="1285">
                  <c:v>0.44267167908950605</c:v>
                </c:pt>
                <c:pt idx="1286">
                  <c:v>0.44267167908950605</c:v>
                </c:pt>
                <c:pt idx="1287">
                  <c:v>0.44267167908950605</c:v>
                </c:pt>
                <c:pt idx="1288">
                  <c:v>0.44267167908950605</c:v>
                </c:pt>
                <c:pt idx="1289">
                  <c:v>0.44267167908950605</c:v>
                </c:pt>
                <c:pt idx="1290">
                  <c:v>0.44267167908950605</c:v>
                </c:pt>
                <c:pt idx="1291">
                  <c:v>0.44267167908950605</c:v>
                </c:pt>
                <c:pt idx="1292">
                  <c:v>0.44267167908950605</c:v>
                </c:pt>
                <c:pt idx="1293">
                  <c:v>0.44267167908950605</c:v>
                </c:pt>
                <c:pt idx="1294">
                  <c:v>0.44267167908950605</c:v>
                </c:pt>
                <c:pt idx="1295">
                  <c:v>0.44267167908950605</c:v>
                </c:pt>
                <c:pt idx="1296">
                  <c:v>0.44267167908950605</c:v>
                </c:pt>
                <c:pt idx="1297">
                  <c:v>0.44267167908950605</c:v>
                </c:pt>
                <c:pt idx="1298">
                  <c:v>0.44267167908950605</c:v>
                </c:pt>
                <c:pt idx="1299">
                  <c:v>0.44267167908950605</c:v>
                </c:pt>
                <c:pt idx="1300">
                  <c:v>0.44267167908950605</c:v>
                </c:pt>
                <c:pt idx="1301">
                  <c:v>0.44267167908950605</c:v>
                </c:pt>
                <c:pt idx="1302">
                  <c:v>0.44267167908950605</c:v>
                </c:pt>
                <c:pt idx="1303">
                  <c:v>0.44267167908950605</c:v>
                </c:pt>
                <c:pt idx="1304">
                  <c:v>0.44267167908950605</c:v>
                </c:pt>
                <c:pt idx="1305">
                  <c:v>0.44267167908950605</c:v>
                </c:pt>
                <c:pt idx="1306">
                  <c:v>0.44267167908950605</c:v>
                </c:pt>
                <c:pt idx="1307">
                  <c:v>0.44267167908950605</c:v>
                </c:pt>
                <c:pt idx="1308">
                  <c:v>0.44267167908950605</c:v>
                </c:pt>
                <c:pt idx="1309">
                  <c:v>0.44267167908950605</c:v>
                </c:pt>
                <c:pt idx="1310">
                  <c:v>0.44267167908950605</c:v>
                </c:pt>
                <c:pt idx="1311">
                  <c:v>0.44267167908950605</c:v>
                </c:pt>
                <c:pt idx="1312">
                  <c:v>0.44267167908950605</c:v>
                </c:pt>
                <c:pt idx="1313">
                  <c:v>0.44267167908950605</c:v>
                </c:pt>
                <c:pt idx="1314">
                  <c:v>0.44267167908950605</c:v>
                </c:pt>
                <c:pt idx="1315">
                  <c:v>0.44267167908950605</c:v>
                </c:pt>
                <c:pt idx="1316">
                  <c:v>0.44267167908950605</c:v>
                </c:pt>
                <c:pt idx="1317">
                  <c:v>0.44267167908950605</c:v>
                </c:pt>
                <c:pt idx="1318">
                  <c:v>0.44267167908950605</c:v>
                </c:pt>
                <c:pt idx="1319">
                  <c:v>0.44267167908950605</c:v>
                </c:pt>
                <c:pt idx="1320">
                  <c:v>0.44267167908950605</c:v>
                </c:pt>
                <c:pt idx="1321">
                  <c:v>0.44267167908950605</c:v>
                </c:pt>
                <c:pt idx="1322">
                  <c:v>0.44267167908950605</c:v>
                </c:pt>
                <c:pt idx="1323">
                  <c:v>0.44267167908950605</c:v>
                </c:pt>
                <c:pt idx="1324">
                  <c:v>0.44267167908950605</c:v>
                </c:pt>
                <c:pt idx="1325">
                  <c:v>0.44267167908950605</c:v>
                </c:pt>
                <c:pt idx="1326">
                  <c:v>0.44267167908950605</c:v>
                </c:pt>
                <c:pt idx="1327">
                  <c:v>0.44267167908950605</c:v>
                </c:pt>
                <c:pt idx="1328">
                  <c:v>0.44267167908950605</c:v>
                </c:pt>
                <c:pt idx="1329">
                  <c:v>0.44267167908950605</c:v>
                </c:pt>
                <c:pt idx="1330">
                  <c:v>0.44267167908950605</c:v>
                </c:pt>
                <c:pt idx="1331">
                  <c:v>0.44267167908950605</c:v>
                </c:pt>
                <c:pt idx="1332">
                  <c:v>0.44267167908950605</c:v>
                </c:pt>
                <c:pt idx="1333">
                  <c:v>0.44267167908950605</c:v>
                </c:pt>
                <c:pt idx="1334">
                  <c:v>0.44267167908950605</c:v>
                </c:pt>
                <c:pt idx="1335">
                  <c:v>0.44267167908950605</c:v>
                </c:pt>
                <c:pt idx="1336">
                  <c:v>0.44267167908950605</c:v>
                </c:pt>
                <c:pt idx="1337">
                  <c:v>0.44267167908950605</c:v>
                </c:pt>
                <c:pt idx="1338">
                  <c:v>0.44267167908950605</c:v>
                </c:pt>
                <c:pt idx="1339">
                  <c:v>0.44267167908950605</c:v>
                </c:pt>
                <c:pt idx="1340">
                  <c:v>0.44267167908950605</c:v>
                </c:pt>
                <c:pt idx="1341">
                  <c:v>0.44267167908950605</c:v>
                </c:pt>
                <c:pt idx="1342">
                  <c:v>0.44267167908950605</c:v>
                </c:pt>
                <c:pt idx="1343">
                  <c:v>0.44267167908950605</c:v>
                </c:pt>
                <c:pt idx="1344">
                  <c:v>0.44267167908950605</c:v>
                </c:pt>
                <c:pt idx="1345">
                  <c:v>0.44267167908950605</c:v>
                </c:pt>
                <c:pt idx="1346">
                  <c:v>0.44267167908950605</c:v>
                </c:pt>
                <c:pt idx="1347">
                  <c:v>0.44267167908950605</c:v>
                </c:pt>
                <c:pt idx="1348">
                  <c:v>0.44267167908950605</c:v>
                </c:pt>
                <c:pt idx="1349">
                  <c:v>0.44267167908950605</c:v>
                </c:pt>
                <c:pt idx="1350">
                  <c:v>0.44267167908950605</c:v>
                </c:pt>
                <c:pt idx="1351">
                  <c:v>0.44316776643518507</c:v>
                </c:pt>
                <c:pt idx="1352">
                  <c:v>0.44398977152777769</c:v>
                </c:pt>
                <c:pt idx="1353">
                  <c:v>0.44493643819444434</c:v>
                </c:pt>
                <c:pt idx="1354">
                  <c:v>0.44600353680555543</c:v>
                </c:pt>
                <c:pt idx="1355">
                  <c:v>0.44727522013888876</c:v>
                </c:pt>
                <c:pt idx="1356">
                  <c:v>0.44891994575617278</c:v>
                </c:pt>
                <c:pt idx="1357">
                  <c:v>0.45083116242283944</c:v>
                </c:pt>
                <c:pt idx="1358">
                  <c:v>0.45290642106481477</c:v>
                </c:pt>
                <c:pt idx="1359">
                  <c:v>0.45521160756172835</c:v>
                </c:pt>
                <c:pt idx="1360">
                  <c:v>0.45756649706790115</c:v>
                </c:pt>
                <c:pt idx="1361">
                  <c:v>0.45920597916666661</c:v>
                </c:pt>
                <c:pt idx="1362">
                  <c:v>0.45950637530864191</c:v>
                </c:pt>
                <c:pt idx="1363">
                  <c:v>0.45950637530864191</c:v>
                </c:pt>
                <c:pt idx="1364">
                  <c:v>0.45950637530864191</c:v>
                </c:pt>
                <c:pt idx="1365">
                  <c:v>0.45950637530864191</c:v>
                </c:pt>
                <c:pt idx="1366">
                  <c:v>0.45950637530864191</c:v>
                </c:pt>
                <c:pt idx="1367">
                  <c:v>0.45950637530864191</c:v>
                </c:pt>
                <c:pt idx="1368">
                  <c:v>0.46046405810185181</c:v>
                </c:pt>
                <c:pt idx="1369">
                  <c:v>0.46201896550925919</c:v>
                </c:pt>
                <c:pt idx="1370">
                  <c:v>0.46263076859567898</c:v>
                </c:pt>
                <c:pt idx="1371">
                  <c:v>0.46263076859567898</c:v>
                </c:pt>
                <c:pt idx="1372">
                  <c:v>0.46263076859567898</c:v>
                </c:pt>
                <c:pt idx="1373">
                  <c:v>0.46263076859567898</c:v>
                </c:pt>
                <c:pt idx="1374">
                  <c:v>0.46282893109567896</c:v>
                </c:pt>
                <c:pt idx="1375">
                  <c:v>0.46400774344135798</c:v>
                </c:pt>
                <c:pt idx="1376">
                  <c:v>0.46677670825617285</c:v>
                </c:pt>
                <c:pt idx="1377">
                  <c:v>0.47153720918209874</c:v>
                </c:pt>
                <c:pt idx="1378">
                  <c:v>0.47686892445987655</c:v>
                </c:pt>
                <c:pt idx="1379">
                  <c:v>0.48162902631172838</c:v>
                </c:pt>
                <c:pt idx="1380">
                  <c:v>0.48579919930555554</c:v>
                </c:pt>
                <c:pt idx="1381">
                  <c:v>0.48827385979938265</c:v>
                </c:pt>
                <c:pt idx="1382">
                  <c:v>0.48827385979938265</c:v>
                </c:pt>
                <c:pt idx="1383">
                  <c:v>0.48827385979938265</c:v>
                </c:pt>
                <c:pt idx="1384">
                  <c:v>0.48827385979938265</c:v>
                </c:pt>
                <c:pt idx="1385">
                  <c:v>0.48827385979938265</c:v>
                </c:pt>
                <c:pt idx="1386">
                  <c:v>0.48827385979938265</c:v>
                </c:pt>
                <c:pt idx="1387">
                  <c:v>0.48827385979938265</c:v>
                </c:pt>
                <c:pt idx="1388">
                  <c:v>0.48827385979938265</c:v>
                </c:pt>
                <c:pt idx="1389">
                  <c:v>0.48827385979938265</c:v>
                </c:pt>
                <c:pt idx="1390">
                  <c:v>0.48827385979938265</c:v>
                </c:pt>
                <c:pt idx="1391">
                  <c:v>0.48827385979938265</c:v>
                </c:pt>
                <c:pt idx="1392">
                  <c:v>0.48827385979938265</c:v>
                </c:pt>
                <c:pt idx="1393">
                  <c:v>0.48827385979938265</c:v>
                </c:pt>
                <c:pt idx="1394">
                  <c:v>0.48827385979938265</c:v>
                </c:pt>
                <c:pt idx="1395">
                  <c:v>0.48827385979938265</c:v>
                </c:pt>
                <c:pt idx="1396">
                  <c:v>0.48827385979938265</c:v>
                </c:pt>
                <c:pt idx="1397">
                  <c:v>0.48844680447530858</c:v>
                </c:pt>
                <c:pt idx="1398">
                  <c:v>0.48895721249999996</c:v>
                </c:pt>
                <c:pt idx="1399">
                  <c:v>0.48979306373456788</c:v>
                </c:pt>
                <c:pt idx="1400">
                  <c:v>0.4909372563271604</c:v>
                </c:pt>
                <c:pt idx="1401">
                  <c:v>0.49224734737654313</c:v>
                </c:pt>
                <c:pt idx="1402">
                  <c:v>0.49388213533950609</c:v>
                </c:pt>
                <c:pt idx="1403">
                  <c:v>0.49640887114197518</c:v>
                </c:pt>
                <c:pt idx="1404">
                  <c:v>0.50036906635802458</c:v>
                </c:pt>
                <c:pt idx="1405">
                  <c:v>0.50471912847222211</c:v>
                </c:pt>
                <c:pt idx="1406">
                  <c:v>0.5078170284722221</c:v>
                </c:pt>
                <c:pt idx="1407">
                  <c:v>0.5090154349537036</c:v>
                </c:pt>
                <c:pt idx="1408">
                  <c:v>0.5090154349537036</c:v>
                </c:pt>
                <c:pt idx="1409">
                  <c:v>0.5090154349537036</c:v>
                </c:pt>
                <c:pt idx="1410">
                  <c:v>0.5090154349537036</c:v>
                </c:pt>
                <c:pt idx="1411">
                  <c:v>0.5090154349537036</c:v>
                </c:pt>
                <c:pt idx="1412">
                  <c:v>0.5090154349537036</c:v>
                </c:pt>
                <c:pt idx="1413">
                  <c:v>0.5090154349537036</c:v>
                </c:pt>
                <c:pt idx="1414">
                  <c:v>0.5090154349537036</c:v>
                </c:pt>
                <c:pt idx="1415">
                  <c:v>0.5090154349537036</c:v>
                </c:pt>
                <c:pt idx="1416">
                  <c:v>0.5090154349537036</c:v>
                </c:pt>
                <c:pt idx="1417">
                  <c:v>0.5090154349537036</c:v>
                </c:pt>
                <c:pt idx="1418">
                  <c:v>0.5090154349537036</c:v>
                </c:pt>
                <c:pt idx="1419">
                  <c:v>0.5090154349537036</c:v>
                </c:pt>
                <c:pt idx="1420">
                  <c:v>0.5090154349537036</c:v>
                </c:pt>
                <c:pt idx="1421">
                  <c:v>0.51023867947530854</c:v>
                </c:pt>
                <c:pt idx="1422">
                  <c:v>0.51243948140432094</c:v>
                </c:pt>
                <c:pt idx="1423">
                  <c:v>0.51379594382716043</c:v>
                </c:pt>
                <c:pt idx="1424">
                  <c:v>0.51379594382716043</c:v>
                </c:pt>
                <c:pt idx="1425">
                  <c:v>0.51379594382716043</c:v>
                </c:pt>
                <c:pt idx="1426">
                  <c:v>0.51379594382716043</c:v>
                </c:pt>
                <c:pt idx="1427">
                  <c:v>0.51379594382716043</c:v>
                </c:pt>
                <c:pt idx="1428">
                  <c:v>0.51379594382716043</c:v>
                </c:pt>
                <c:pt idx="1429">
                  <c:v>0.51379594382716043</c:v>
                </c:pt>
                <c:pt idx="1430">
                  <c:v>0.51452557283950617</c:v>
                </c:pt>
                <c:pt idx="1431">
                  <c:v>0.5166668695216049</c:v>
                </c:pt>
                <c:pt idx="1432">
                  <c:v>0.52021972415123452</c:v>
                </c:pt>
                <c:pt idx="1433">
                  <c:v>0.5239799264660493</c:v>
                </c:pt>
                <c:pt idx="1434">
                  <c:v>0.52715674128086409</c:v>
                </c:pt>
                <c:pt idx="1435">
                  <c:v>0.52872723695987645</c:v>
                </c:pt>
                <c:pt idx="1436">
                  <c:v>0.52878024830246906</c:v>
                </c:pt>
                <c:pt idx="1437">
                  <c:v>0.52878024830246906</c:v>
                </c:pt>
                <c:pt idx="1438">
                  <c:v>0.52878024830246906</c:v>
                </c:pt>
                <c:pt idx="1439">
                  <c:v>0.52878024830246906</c:v>
                </c:pt>
                <c:pt idx="1440">
                  <c:v>0.52878024830246906</c:v>
                </c:pt>
                <c:pt idx="1441">
                  <c:v>0.52925438379629619</c:v>
                </c:pt>
                <c:pt idx="1442">
                  <c:v>0.52983686373456784</c:v>
                </c:pt>
                <c:pt idx="1443">
                  <c:v>0.5300463111882715</c:v>
                </c:pt>
                <c:pt idx="1444">
                  <c:v>0.5300463111882715</c:v>
                </c:pt>
                <c:pt idx="1445">
                  <c:v>0.5300463111882715</c:v>
                </c:pt>
                <c:pt idx="1446">
                  <c:v>0.5300463111882715</c:v>
                </c:pt>
                <c:pt idx="1447">
                  <c:v>0.53066922013888884</c:v>
                </c:pt>
                <c:pt idx="1448">
                  <c:v>0.53202335208333329</c:v>
                </c:pt>
                <c:pt idx="1449">
                  <c:v>0.5332120395833333</c:v>
                </c:pt>
                <c:pt idx="1450">
                  <c:v>0.53366935979938268</c:v>
                </c:pt>
                <c:pt idx="1451">
                  <c:v>0.53372835331790114</c:v>
                </c:pt>
                <c:pt idx="1452">
                  <c:v>0.53372835331790114</c:v>
                </c:pt>
                <c:pt idx="1453">
                  <c:v>0.53372835331790114</c:v>
                </c:pt>
                <c:pt idx="1454">
                  <c:v>0.53372835331790114</c:v>
                </c:pt>
                <c:pt idx="1455">
                  <c:v>0.53372835331790114</c:v>
                </c:pt>
                <c:pt idx="1456">
                  <c:v>0.53372835331790114</c:v>
                </c:pt>
                <c:pt idx="1457">
                  <c:v>0.53372835331790114</c:v>
                </c:pt>
                <c:pt idx="1458">
                  <c:v>0.53372835331790114</c:v>
                </c:pt>
                <c:pt idx="1459">
                  <c:v>0.53372835331790114</c:v>
                </c:pt>
                <c:pt idx="1460">
                  <c:v>0.53372835331790114</c:v>
                </c:pt>
                <c:pt idx="1461">
                  <c:v>0.53372835331790114</c:v>
                </c:pt>
                <c:pt idx="1462">
                  <c:v>0.53372835331790114</c:v>
                </c:pt>
                <c:pt idx="1463">
                  <c:v>0.53372835331790114</c:v>
                </c:pt>
                <c:pt idx="1464">
                  <c:v>0.53372835331790114</c:v>
                </c:pt>
                <c:pt idx="1465">
                  <c:v>0.53372835331790114</c:v>
                </c:pt>
                <c:pt idx="1466">
                  <c:v>0.53372835331790114</c:v>
                </c:pt>
                <c:pt idx="1467">
                  <c:v>0.53372835331790114</c:v>
                </c:pt>
                <c:pt idx="1468">
                  <c:v>0.53372835331790114</c:v>
                </c:pt>
                <c:pt idx="1469">
                  <c:v>0.53372835331790114</c:v>
                </c:pt>
                <c:pt idx="1470">
                  <c:v>0.53372835331790114</c:v>
                </c:pt>
                <c:pt idx="1471">
                  <c:v>0.53372835331790114</c:v>
                </c:pt>
                <c:pt idx="1472">
                  <c:v>0.53372835331790114</c:v>
                </c:pt>
                <c:pt idx="1473">
                  <c:v>0.53372835331790114</c:v>
                </c:pt>
                <c:pt idx="1474">
                  <c:v>0.53372835331790114</c:v>
                </c:pt>
                <c:pt idx="1475">
                  <c:v>0.53372835331790114</c:v>
                </c:pt>
                <c:pt idx="1476">
                  <c:v>0.53372835331790114</c:v>
                </c:pt>
                <c:pt idx="1477">
                  <c:v>0.53372835331790114</c:v>
                </c:pt>
                <c:pt idx="1478">
                  <c:v>0.53372835331790114</c:v>
                </c:pt>
                <c:pt idx="1479">
                  <c:v>0.53372835331790114</c:v>
                </c:pt>
                <c:pt idx="1480">
                  <c:v>0.53372835331790114</c:v>
                </c:pt>
                <c:pt idx="1481">
                  <c:v>0.53372835331790114</c:v>
                </c:pt>
                <c:pt idx="1482">
                  <c:v>0.53372835331790114</c:v>
                </c:pt>
                <c:pt idx="1483">
                  <c:v>0.53372835331790114</c:v>
                </c:pt>
                <c:pt idx="1484">
                  <c:v>0.53372835331790114</c:v>
                </c:pt>
                <c:pt idx="1485">
                  <c:v>0.53372835331790114</c:v>
                </c:pt>
                <c:pt idx="1486">
                  <c:v>0.53372835331790114</c:v>
                </c:pt>
                <c:pt idx="1487">
                  <c:v>0.53372835331790114</c:v>
                </c:pt>
                <c:pt idx="1488">
                  <c:v>0.53372835331790114</c:v>
                </c:pt>
                <c:pt idx="1489">
                  <c:v>0.53372835331790114</c:v>
                </c:pt>
                <c:pt idx="1490">
                  <c:v>0.53372835331790114</c:v>
                </c:pt>
                <c:pt idx="1491">
                  <c:v>0.53372835331790114</c:v>
                </c:pt>
                <c:pt idx="1492">
                  <c:v>0.53372835331790114</c:v>
                </c:pt>
                <c:pt idx="1493">
                  <c:v>0.53372835331790114</c:v>
                </c:pt>
                <c:pt idx="1494">
                  <c:v>0.53372835331790114</c:v>
                </c:pt>
                <c:pt idx="1495">
                  <c:v>0.53372835331790114</c:v>
                </c:pt>
                <c:pt idx="1496">
                  <c:v>0.53372835331790114</c:v>
                </c:pt>
                <c:pt idx="1497">
                  <c:v>0.53372835331790114</c:v>
                </c:pt>
                <c:pt idx="1498">
                  <c:v>0.53372835331790114</c:v>
                </c:pt>
                <c:pt idx="1499">
                  <c:v>0.53372835331790114</c:v>
                </c:pt>
                <c:pt idx="1500">
                  <c:v>0.53372835331790114</c:v>
                </c:pt>
                <c:pt idx="1501">
                  <c:v>0.53372835331790114</c:v>
                </c:pt>
                <c:pt idx="1502">
                  <c:v>0.53372835331790114</c:v>
                </c:pt>
                <c:pt idx="1503">
                  <c:v>0.53372835331790114</c:v>
                </c:pt>
                <c:pt idx="1504">
                  <c:v>0.53372835331790114</c:v>
                </c:pt>
                <c:pt idx="1505">
                  <c:v>0.53372835331790114</c:v>
                </c:pt>
                <c:pt idx="1506">
                  <c:v>0.53372835331790114</c:v>
                </c:pt>
                <c:pt idx="1507">
                  <c:v>0.53372835331790114</c:v>
                </c:pt>
                <c:pt idx="1508">
                  <c:v>0.53372835331790114</c:v>
                </c:pt>
                <c:pt idx="1509">
                  <c:v>0.53372835331790114</c:v>
                </c:pt>
                <c:pt idx="1510">
                  <c:v>0.53372835331790114</c:v>
                </c:pt>
                <c:pt idx="1511">
                  <c:v>0.53372835331790114</c:v>
                </c:pt>
                <c:pt idx="1512">
                  <c:v>0.53372835331790114</c:v>
                </c:pt>
                <c:pt idx="1513">
                  <c:v>0.53372835331790114</c:v>
                </c:pt>
                <c:pt idx="1514">
                  <c:v>0.53372835331790114</c:v>
                </c:pt>
                <c:pt idx="1515">
                  <c:v>0.53372835331790114</c:v>
                </c:pt>
                <c:pt idx="1516">
                  <c:v>0.53372835331790114</c:v>
                </c:pt>
                <c:pt idx="1517">
                  <c:v>0.53372835331790114</c:v>
                </c:pt>
                <c:pt idx="1518">
                  <c:v>0.53372835331790114</c:v>
                </c:pt>
                <c:pt idx="1519">
                  <c:v>0.53372835331790114</c:v>
                </c:pt>
                <c:pt idx="1520">
                  <c:v>0.53372835331790114</c:v>
                </c:pt>
                <c:pt idx="1521">
                  <c:v>0.53372835331790114</c:v>
                </c:pt>
                <c:pt idx="1522">
                  <c:v>0.53372835331790114</c:v>
                </c:pt>
                <c:pt idx="1523">
                  <c:v>0.53372835331790114</c:v>
                </c:pt>
                <c:pt idx="1524">
                  <c:v>0.53372835331790114</c:v>
                </c:pt>
                <c:pt idx="1525">
                  <c:v>0.534659161574074</c:v>
                </c:pt>
                <c:pt idx="1526">
                  <c:v>0.53657048842592592</c:v>
                </c:pt>
                <c:pt idx="1527">
                  <c:v>0.53906867175925921</c:v>
                </c:pt>
                <c:pt idx="1528">
                  <c:v>0.5415374822530864</c:v>
                </c:pt>
                <c:pt idx="1529">
                  <c:v>0.54350271682098761</c:v>
                </c:pt>
                <c:pt idx="1530">
                  <c:v>0.54476404259259259</c:v>
                </c:pt>
                <c:pt idx="1531">
                  <c:v>0.54520340601851847</c:v>
                </c:pt>
                <c:pt idx="1532">
                  <c:v>0.54520340601851847</c:v>
                </c:pt>
                <c:pt idx="1533">
                  <c:v>0.54520340601851847</c:v>
                </c:pt>
                <c:pt idx="1534">
                  <c:v>0.54520340601851847</c:v>
                </c:pt>
                <c:pt idx="1535">
                  <c:v>0.54520340601851847</c:v>
                </c:pt>
                <c:pt idx="1536">
                  <c:v>0.54520340601851847</c:v>
                </c:pt>
                <c:pt idx="1537">
                  <c:v>0.54520340601851847</c:v>
                </c:pt>
                <c:pt idx="1538">
                  <c:v>0.54520340601851847</c:v>
                </c:pt>
                <c:pt idx="1539">
                  <c:v>0.54520340601851847</c:v>
                </c:pt>
                <c:pt idx="1540">
                  <c:v>0.54520340601851847</c:v>
                </c:pt>
                <c:pt idx="1541">
                  <c:v>0.54520340601851847</c:v>
                </c:pt>
                <c:pt idx="1542">
                  <c:v>0.54520340601851847</c:v>
                </c:pt>
                <c:pt idx="1543">
                  <c:v>0.54520340601851847</c:v>
                </c:pt>
                <c:pt idx="1544">
                  <c:v>0.54520340601851847</c:v>
                </c:pt>
                <c:pt idx="1545">
                  <c:v>0.54520340601851847</c:v>
                </c:pt>
                <c:pt idx="1546">
                  <c:v>0.54520340601851847</c:v>
                </c:pt>
                <c:pt idx="1547">
                  <c:v>0.54520340601851847</c:v>
                </c:pt>
                <c:pt idx="1548">
                  <c:v>0.54520340601851847</c:v>
                </c:pt>
                <c:pt idx="1549">
                  <c:v>0.54520340601851847</c:v>
                </c:pt>
                <c:pt idx="1550">
                  <c:v>0.54520340601851847</c:v>
                </c:pt>
                <c:pt idx="1551">
                  <c:v>0.54520340601851847</c:v>
                </c:pt>
                <c:pt idx="1552">
                  <c:v>0.54520340601851847</c:v>
                </c:pt>
                <c:pt idx="1553">
                  <c:v>0.54520340601851847</c:v>
                </c:pt>
                <c:pt idx="1554">
                  <c:v>0.54520340601851847</c:v>
                </c:pt>
                <c:pt idx="1555">
                  <c:v>0.54520340601851847</c:v>
                </c:pt>
                <c:pt idx="1556">
                  <c:v>0.54520340601851847</c:v>
                </c:pt>
                <c:pt idx="1557">
                  <c:v>0.54520340601851847</c:v>
                </c:pt>
                <c:pt idx="1558">
                  <c:v>0.54520340601851847</c:v>
                </c:pt>
                <c:pt idx="1559">
                  <c:v>0.54520340601851847</c:v>
                </c:pt>
                <c:pt idx="1560">
                  <c:v>0.54520340601851847</c:v>
                </c:pt>
                <c:pt idx="1561">
                  <c:v>0.54520340601851847</c:v>
                </c:pt>
                <c:pt idx="1562">
                  <c:v>0.54520340601851847</c:v>
                </c:pt>
                <c:pt idx="1563">
                  <c:v>0.54520340601851847</c:v>
                </c:pt>
                <c:pt idx="1564">
                  <c:v>0.54520340601851847</c:v>
                </c:pt>
                <c:pt idx="1565">
                  <c:v>0.54520340601851847</c:v>
                </c:pt>
                <c:pt idx="1566">
                  <c:v>0.54520340601851847</c:v>
                </c:pt>
                <c:pt idx="1567">
                  <c:v>0.54520340601851847</c:v>
                </c:pt>
                <c:pt idx="1568">
                  <c:v>0.54520340601851847</c:v>
                </c:pt>
                <c:pt idx="1569">
                  <c:v>0.54520340601851847</c:v>
                </c:pt>
                <c:pt idx="1570">
                  <c:v>0.54520340601851847</c:v>
                </c:pt>
                <c:pt idx="1571">
                  <c:v>0.54520340601851847</c:v>
                </c:pt>
                <c:pt idx="1572">
                  <c:v>0.54520340601851847</c:v>
                </c:pt>
                <c:pt idx="1573">
                  <c:v>0.54520340601851847</c:v>
                </c:pt>
                <c:pt idx="1574">
                  <c:v>0.54520340601851847</c:v>
                </c:pt>
                <c:pt idx="1575">
                  <c:v>0.54520340601851847</c:v>
                </c:pt>
                <c:pt idx="1576">
                  <c:v>0.54520340601851847</c:v>
                </c:pt>
                <c:pt idx="1577">
                  <c:v>0.54520340601851847</c:v>
                </c:pt>
                <c:pt idx="1578">
                  <c:v>0.54520340601851847</c:v>
                </c:pt>
                <c:pt idx="1579">
                  <c:v>0.54520340601851847</c:v>
                </c:pt>
                <c:pt idx="1580">
                  <c:v>0.54520340601851847</c:v>
                </c:pt>
                <c:pt idx="1581">
                  <c:v>0.54520340601851847</c:v>
                </c:pt>
                <c:pt idx="1582">
                  <c:v>0.54520340601851847</c:v>
                </c:pt>
                <c:pt idx="1583">
                  <c:v>0.54520340601851847</c:v>
                </c:pt>
                <c:pt idx="1584">
                  <c:v>0.54520340601851847</c:v>
                </c:pt>
                <c:pt idx="1585">
                  <c:v>0.54520340601851847</c:v>
                </c:pt>
                <c:pt idx="1586">
                  <c:v>0.54520340601851847</c:v>
                </c:pt>
                <c:pt idx="1587">
                  <c:v>0.54520340601851847</c:v>
                </c:pt>
                <c:pt idx="1588">
                  <c:v>0.54520340601851847</c:v>
                </c:pt>
                <c:pt idx="1589">
                  <c:v>0.54520340601851847</c:v>
                </c:pt>
                <c:pt idx="1590">
                  <c:v>0.54520340601851847</c:v>
                </c:pt>
                <c:pt idx="1591">
                  <c:v>0.54520340601851847</c:v>
                </c:pt>
                <c:pt idx="1592">
                  <c:v>0.54520340601851847</c:v>
                </c:pt>
                <c:pt idx="1593">
                  <c:v>0.54520340601851847</c:v>
                </c:pt>
                <c:pt idx="1594">
                  <c:v>0.54520340601851847</c:v>
                </c:pt>
                <c:pt idx="1595">
                  <c:v>0.54520340601851847</c:v>
                </c:pt>
                <c:pt idx="1596">
                  <c:v>0.54520340601851847</c:v>
                </c:pt>
                <c:pt idx="1597">
                  <c:v>0.54520340601851847</c:v>
                </c:pt>
                <c:pt idx="1598">
                  <c:v>0.54520340601851847</c:v>
                </c:pt>
                <c:pt idx="1599">
                  <c:v>0.54520340601851847</c:v>
                </c:pt>
                <c:pt idx="1600">
                  <c:v>0.54520340601851847</c:v>
                </c:pt>
                <c:pt idx="1601">
                  <c:v>0.54520340601851847</c:v>
                </c:pt>
                <c:pt idx="1602">
                  <c:v>0.54520340601851847</c:v>
                </c:pt>
                <c:pt idx="1603">
                  <c:v>0.54520340601851847</c:v>
                </c:pt>
                <c:pt idx="1604">
                  <c:v>0.54520340601851847</c:v>
                </c:pt>
                <c:pt idx="1605">
                  <c:v>0.54520340601851847</c:v>
                </c:pt>
                <c:pt idx="1606">
                  <c:v>0.54520340601851847</c:v>
                </c:pt>
                <c:pt idx="1607">
                  <c:v>0.54520340601851847</c:v>
                </c:pt>
                <c:pt idx="1608">
                  <c:v>0.54520340601851847</c:v>
                </c:pt>
                <c:pt idx="1609">
                  <c:v>0.54520340601851847</c:v>
                </c:pt>
                <c:pt idx="1610">
                  <c:v>0.54520340601851847</c:v>
                </c:pt>
                <c:pt idx="1611">
                  <c:v>0.54520340601851847</c:v>
                </c:pt>
                <c:pt idx="1612">
                  <c:v>0.54520340601851847</c:v>
                </c:pt>
                <c:pt idx="1613">
                  <c:v>0.54520340601851847</c:v>
                </c:pt>
                <c:pt idx="1614">
                  <c:v>0.54520340601851847</c:v>
                </c:pt>
                <c:pt idx="1615">
                  <c:v>0.54520340601851847</c:v>
                </c:pt>
                <c:pt idx="1616">
                  <c:v>0.54520340601851847</c:v>
                </c:pt>
                <c:pt idx="1617">
                  <c:v>0.54520340601851847</c:v>
                </c:pt>
                <c:pt idx="1618">
                  <c:v>0.54520340601851847</c:v>
                </c:pt>
                <c:pt idx="1619">
                  <c:v>0.54520340601851847</c:v>
                </c:pt>
                <c:pt idx="1620">
                  <c:v>0.54520340601851847</c:v>
                </c:pt>
                <c:pt idx="1621">
                  <c:v>0.54520340601851847</c:v>
                </c:pt>
                <c:pt idx="1622">
                  <c:v>0.54520340601851847</c:v>
                </c:pt>
                <c:pt idx="1623">
                  <c:v>0.54520340601851847</c:v>
                </c:pt>
                <c:pt idx="1624">
                  <c:v>0.54520340601851847</c:v>
                </c:pt>
                <c:pt idx="1625">
                  <c:v>0.54520340601851847</c:v>
                </c:pt>
                <c:pt idx="1626">
                  <c:v>0.54520340601851847</c:v>
                </c:pt>
                <c:pt idx="1627">
                  <c:v>0.54520340601851847</c:v>
                </c:pt>
                <c:pt idx="1628">
                  <c:v>0.54520340601851847</c:v>
                </c:pt>
                <c:pt idx="1629">
                  <c:v>0.54566704799382715</c:v>
                </c:pt>
                <c:pt idx="1630">
                  <c:v>0.54624864104938264</c:v>
                </c:pt>
                <c:pt idx="1631">
                  <c:v>0.54624864104938264</c:v>
                </c:pt>
                <c:pt idx="1632">
                  <c:v>0.54624864104938264</c:v>
                </c:pt>
                <c:pt idx="1633">
                  <c:v>0.54624864104938264</c:v>
                </c:pt>
                <c:pt idx="1634">
                  <c:v>0.54624864104938264</c:v>
                </c:pt>
                <c:pt idx="1635">
                  <c:v>0.54624864104938264</c:v>
                </c:pt>
                <c:pt idx="1636">
                  <c:v>0.54624864104938264</c:v>
                </c:pt>
                <c:pt idx="1637">
                  <c:v>0.54624864104938264</c:v>
                </c:pt>
                <c:pt idx="1638">
                  <c:v>0.54624864104938264</c:v>
                </c:pt>
                <c:pt idx="1639">
                  <c:v>0.54624864104938264</c:v>
                </c:pt>
                <c:pt idx="1640">
                  <c:v>0.54624864104938264</c:v>
                </c:pt>
                <c:pt idx="1641">
                  <c:v>0.54624864104938264</c:v>
                </c:pt>
                <c:pt idx="1642">
                  <c:v>0.54624864104938264</c:v>
                </c:pt>
                <c:pt idx="1643">
                  <c:v>0.54624864104938264</c:v>
                </c:pt>
                <c:pt idx="1644">
                  <c:v>0.54624864104938264</c:v>
                </c:pt>
                <c:pt idx="1645">
                  <c:v>0.54624864104938264</c:v>
                </c:pt>
                <c:pt idx="1646">
                  <c:v>0.54624864104938264</c:v>
                </c:pt>
                <c:pt idx="1647">
                  <c:v>0.54624864104938264</c:v>
                </c:pt>
                <c:pt idx="1648">
                  <c:v>0.54624864104938264</c:v>
                </c:pt>
                <c:pt idx="1649">
                  <c:v>0.54624864104938264</c:v>
                </c:pt>
                <c:pt idx="1650">
                  <c:v>0.54624864104938264</c:v>
                </c:pt>
                <c:pt idx="1651">
                  <c:v>0.54624864104938264</c:v>
                </c:pt>
                <c:pt idx="1652">
                  <c:v>0.54624864104938264</c:v>
                </c:pt>
                <c:pt idx="1653">
                  <c:v>0.54624864104938264</c:v>
                </c:pt>
                <c:pt idx="1654">
                  <c:v>0.54624864104938264</c:v>
                </c:pt>
                <c:pt idx="1655">
                  <c:v>0.54624864104938264</c:v>
                </c:pt>
                <c:pt idx="1656">
                  <c:v>0.54624864104938264</c:v>
                </c:pt>
                <c:pt idx="1657">
                  <c:v>0.54624864104938264</c:v>
                </c:pt>
                <c:pt idx="1658">
                  <c:v>0.54624864104938264</c:v>
                </c:pt>
                <c:pt idx="1659">
                  <c:v>0.54624864104938264</c:v>
                </c:pt>
                <c:pt idx="1660">
                  <c:v>0.54624864104938264</c:v>
                </c:pt>
                <c:pt idx="1661">
                  <c:v>0.54624864104938264</c:v>
                </c:pt>
                <c:pt idx="1662">
                  <c:v>0.54624864104938264</c:v>
                </c:pt>
                <c:pt idx="1663">
                  <c:v>0.54624864104938264</c:v>
                </c:pt>
                <c:pt idx="1664">
                  <c:v>0.54624864104938264</c:v>
                </c:pt>
                <c:pt idx="1665">
                  <c:v>0.54624864104938264</c:v>
                </c:pt>
                <c:pt idx="1666">
                  <c:v>0.54624864104938264</c:v>
                </c:pt>
                <c:pt idx="1667">
                  <c:v>0.54624864104938264</c:v>
                </c:pt>
                <c:pt idx="1668">
                  <c:v>0.54624864104938264</c:v>
                </c:pt>
                <c:pt idx="1669">
                  <c:v>0.54624864104938264</c:v>
                </c:pt>
                <c:pt idx="1670">
                  <c:v>0.54624864104938264</c:v>
                </c:pt>
                <c:pt idx="1671">
                  <c:v>0.54624864104938264</c:v>
                </c:pt>
                <c:pt idx="1672">
                  <c:v>0.54624864104938264</c:v>
                </c:pt>
                <c:pt idx="1673">
                  <c:v>0.54624864104938264</c:v>
                </c:pt>
                <c:pt idx="1674">
                  <c:v>0.54624864104938264</c:v>
                </c:pt>
                <c:pt idx="1675">
                  <c:v>0.54624864104938264</c:v>
                </c:pt>
                <c:pt idx="1676">
                  <c:v>0.54624864104938264</c:v>
                </c:pt>
                <c:pt idx="1677">
                  <c:v>0.54624864104938264</c:v>
                </c:pt>
                <c:pt idx="1678">
                  <c:v>0.54624864104938264</c:v>
                </c:pt>
                <c:pt idx="1679">
                  <c:v>0.54624864104938264</c:v>
                </c:pt>
                <c:pt idx="1680">
                  <c:v>0.54624864104938264</c:v>
                </c:pt>
                <c:pt idx="1681">
                  <c:v>0.54624864104938264</c:v>
                </c:pt>
                <c:pt idx="1682">
                  <c:v>0.54624864104938264</c:v>
                </c:pt>
                <c:pt idx="1683">
                  <c:v>0.54624864104938264</c:v>
                </c:pt>
                <c:pt idx="1684">
                  <c:v>0.54624864104938264</c:v>
                </c:pt>
                <c:pt idx="1685">
                  <c:v>0.54624864104938264</c:v>
                </c:pt>
                <c:pt idx="1686">
                  <c:v>0.54624864104938264</c:v>
                </c:pt>
                <c:pt idx="1687">
                  <c:v>0.54624864104938264</c:v>
                </c:pt>
                <c:pt idx="1688">
                  <c:v>0.54624864104938264</c:v>
                </c:pt>
                <c:pt idx="1689">
                  <c:v>0.54624864104938264</c:v>
                </c:pt>
                <c:pt idx="1690">
                  <c:v>0.54624864104938264</c:v>
                </c:pt>
                <c:pt idx="1691">
                  <c:v>0.54624864104938264</c:v>
                </c:pt>
                <c:pt idx="1692">
                  <c:v>0.54624864104938264</c:v>
                </c:pt>
                <c:pt idx="1693">
                  <c:v>0.54624864104938264</c:v>
                </c:pt>
                <c:pt idx="1694">
                  <c:v>0.54624864104938264</c:v>
                </c:pt>
                <c:pt idx="1695">
                  <c:v>0.54624864104938264</c:v>
                </c:pt>
                <c:pt idx="1696">
                  <c:v>0.54624864104938264</c:v>
                </c:pt>
                <c:pt idx="1697">
                  <c:v>0.54624864104938264</c:v>
                </c:pt>
                <c:pt idx="1698">
                  <c:v>0.54624864104938264</c:v>
                </c:pt>
                <c:pt idx="1699">
                  <c:v>0.54624864104938264</c:v>
                </c:pt>
                <c:pt idx="1700">
                  <c:v>0.54624864104938264</c:v>
                </c:pt>
                <c:pt idx="1701">
                  <c:v>0.54624864104938264</c:v>
                </c:pt>
                <c:pt idx="1702">
                  <c:v>0.54624864104938264</c:v>
                </c:pt>
                <c:pt idx="1703">
                  <c:v>0.54624864104938264</c:v>
                </c:pt>
                <c:pt idx="1704">
                  <c:v>0.54624864104938264</c:v>
                </c:pt>
                <c:pt idx="1705">
                  <c:v>0.54624864104938264</c:v>
                </c:pt>
                <c:pt idx="1706">
                  <c:v>0.54624864104938264</c:v>
                </c:pt>
                <c:pt idx="1707">
                  <c:v>0.54624864104938264</c:v>
                </c:pt>
                <c:pt idx="1708">
                  <c:v>0.54624864104938264</c:v>
                </c:pt>
                <c:pt idx="1709">
                  <c:v>0.54624864104938264</c:v>
                </c:pt>
                <c:pt idx="1710">
                  <c:v>0.54624864104938264</c:v>
                </c:pt>
                <c:pt idx="1711">
                  <c:v>0.54624864104938264</c:v>
                </c:pt>
                <c:pt idx="1712">
                  <c:v>0.54624864104938264</c:v>
                </c:pt>
                <c:pt idx="1713">
                  <c:v>0.54624864104938264</c:v>
                </c:pt>
                <c:pt idx="1714">
                  <c:v>0.54624864104938264</c:v>
                </c:pt>
                <c:pt idx="1715">
                  <c:v>0.54624864104938264</c:v>
                </c:pt>
                <c:pt idx="1716">
                  <c:v>0.54624864104938264</c:v>
                </c:pt>
                <c:pt idx="1717">
                  <c:v>0.54624864104938264</c:v>
                </c:pt>
                <c:pt idx="1718">
                  <c:v>0.54624864104938264</c:v>
                </c:pt>
                <c:pt idx="1719">
                  <c:v>0.54624864104938264</c:v>
                </c:pt>
                <c:pt idx="1720">
                  <c:v>0.54624864104938264</c:v>
                </c:pt>
                <c:pt idx="1721">
                  <c:v>0.54624864104938264</c:v>
                </c:pt>
                <c:pt idx="1722">
                  <c:v>0.54624864104938264</c:v>
                </c:pt>
                <c:pt idx="1723">
                  <c:v>0.54624864104938264</c:v>
                </c:pt>
                <c:pt idx="1724">
                  <c:v>0.54624864104938264</c:v>
                </c:pt>
                <c:pt idx="1725">
                  <c:v>0.54624864104938264</c:v>
                </c:pt>
                <c:pt idx="1726">
                  <c:v>0.54624864104938264</c:v>
                </c:pt>
                <c:pt idx="1727">
                  <c:v>0.54624864104938264</c:v>
                </c:pt>
                <c:pt idx="1728">
                  <c:v>0.54624864104938264</c:v>
                </c:pt>
                <c:pt idx="1729">
                  <c:v>0.54651852723765426</c:v>
                </c:pt>
                <c:pt idx="1730">
                  <c:v>0.54789923549382702</c:v>
                </c:pt>
                <c:pt idx="1731">
                  <c:v>0.54975288487654317</c:v>
                </c:pt>
                <c:pt idx="1732">
                  <c:v>0.55176853919753077</c:v>
                </c:pt>
                <c:pt idx="1733">
                  <c:v>0.55364179807098757</c:v>
                </c:pt>
                <c:pt idx="1734">
                  <c:v>0.55536747253086405</c:v>
                </c:pt>
                <c:pt idx="1735">
                  <c:v>0.55707854737654305</c:v>
                </c:pt>
                <c:pt idx="1736">
                  <c:v>0.55903974645061716</c:v>
                </c:pt>
                <c:pt idx="1737">
                  <c:v>0.56110877631172829</c:v>
                </c:pt>
                <c:pt idx="1738">
                  <c:v>0.56314315779320978</c:v>
                </c:pt>
                <c:pt idx="1739">
                  <c:v>0.56501370370370363</c:v>
                </c:pt>
                <c:pt idx="1740">
                  <c:v>0.56634586296296285</c:v>
                </c:pt>
                <c:pt idx="1741">
                  <c:v>0.56690292253086405</c:v>
                </c:pt>
                <c:pt idx="1742">
                  <c:v>0.56692782253086405</c:v>
                </c:pt>
                <c:pt idx="1743">
                  <c:v>0.56692782253086405</c:v>
                </c:pt>
                <c:pt idx="1744">
                  <c:v>0.56692782253086405</c:v>
                </c:pt>
                <c:pt idx="1745">
                  <c:v>0.56692782253086405</c:v>
                </c:pt>
                <c:pt idx="1746">
                  <c:v>0.56692782253086405</c:v>
                </c:pt>
                <c:pt idx="1747">
                  <c:v>0.56692782253086405</c:v>
                </c:pt>
                <c:pt idx="1748">
                  <c:v>0.56692782253086405</c:v>
                </c:pt>
                <c:pt idx="1749">
                  <c:v>0.56692782253086405</c:v>
                </c:pt>
                <c:pt idx="1750">
                  <c:v>0.56692782253086405</c:v>
                </c:pt>
                <c:pt idx="1751">
                  <c:v>0.56692782253086405</c:v>
                </c:pt>
                <c:pt idx="1752">
                  <c:v>0.56692782253086405</c:v>
                </c:pt>
                <c:pt idx="1753">
                  <c:v>0.56692782253086405</c:v>
                </c:pt>
                <c:pt idx="1754">
                  <c:v>0.56692782253086405</c:v>
                </c:pt>
                <c:pt idx="1755">
                  <c:v>0.56692782253086405</c:v>
                </c:pt>
                <c:pt idx="1756">
                  <c:v>0.56692782253086405</c:v>
                </c:pt>
                <c:pt idx="1757">
                  <c:v>0.56692782253086405</c:v>
                </c:pt>
                <c:pt idx="1758">
                  <c:v>0.56692782253086405</c:v>
                </c:pt>
                <c:pt idx="1759">
                  <c:v>0.56692782253086405</c:v>
                </c:pt>
                <c:pt idx="1760">
                  <c:v>0.56692782253086405</c:v>
                </c:pt>
                <c:pt idx="1761">
                  <c:v>0.56692782253086405</c:v>
                </c:pt>
                <c:pt idx="1762">
                  <c:v>0.56692782253086405</c:v>
                </c:pt>
                <c:pt idx="1763">
                  <c:v>0.56692782253086405</c:v>
                </c:pt>
                <c:pt idx="1764">
                  <c:v>0.56692782253086405</c:v>
                </c:pt>
                <c:pt idx="1765">
                  <c:v>0.56692782253086405</c:v>
                </c:pt>
                <c:pt idx="1766">
                  <c:v>0.56710500030864186</c:v>
                </c:pt>
                <c:pt idx="1767">
                  <c:v>0.56810021990740722</c:v>
                </c:pt>
                <c:pt idx="1768">
                  <c:v>0.57007959351851833</c:v>
                </c:pt>
                <c:pt idx="1769">
                  <c:v>0.57308521604938256</c:v>
                </c:pt>
                <c:pt idx="1770">
                  <c:v>0.57685809336419724</c:v>
                </c:pt>
                <c:pt idx="1771">
                  <c:v>0.5808878070216047</c:v>
                </c:pt>
                <c:pt idx="1772">
                  <c:v>0.58480804344135773</c:v>
                </c:pt>
                <c:pt idx="1773">
                  <c:v>0.58845393233024668</c:v>
                </c:pt>
                <c:pt idx="1774">
                  <c:v>0.59161849297839475</c:v>
                </c:pt>
                <c:pt idx="1775">
                  <c:v>0.59426890501543184</c:v>
                </c:pt>
                <c:pt idx="1776">
                  <c:v>0.5966463642746912</c:v>
                </c:pt>
                <c:pt idx="1777">
                  <c:v>0.59901961149691341</c:v>
                </c:pt>
                <c:pt idx="1778">
                  <c:v>0.60161843063271581</c:v>
                </c:pt>
                <c:pt idx="1779">
                  <c:v>0.60456047507716015</c:v>
                </c:pt>
                <c:pt idx="1780">
                  <c:v>0.60770385354938239</c:v>
                </c:pt>
                <c:pt idx="1781">
                  <c:v>0.61071747345678973</c:v>
                </c:pt>
                <c:pt idx="1782">
                  <c:v>0.6133143999999997</c:v>
                </c:pt>
                <c:pt idx="1783">
                  <c:v>0.61537712932098731</c:v>
                </c:pt>
                <c:pt idx="1784">
                  <c:v>0.61691208418209842</c:v>
                </c:pt>
                <c:pt idx="1785">
                  <c:v>0.6181031516975305</c:v>
                </c:pt>
                <c:pt idx="1786">
                  <c:v>0.6191210185185182</c:v>
                </c:pt>
                <c:pt idx="1787">
                  <c:v>0.62004177962962925</c:v>
                </c:pt>
                <c:pt idx="1788">
                  <c:v>0.62092388032407375</c:v>
                </c:pt>
                <c:pt idx="1789">
                  <c:v>0.62183296674382682</c:v>
                </c:pt>
                <c:pt idx="1790">
                  <c:v>0.62280076859567868</c:v>
                </c:pt>
                <c:pt idx="1791">
                  <c:v>0.62379999236111083</c:v>
                </c:pt>
                <c:pt idx="1792">
                  <c:v>0.62473172685185163</c:v>
                </c:pt>
                <c:pt idx="1793">
                  <c:v>0.62542456504629618</c:v>
                </c:pt>
                <c:pt idx="1794">
                  <c:v>0.62594145146604929</c:v>
                </c:pt>
                <c:pt idx="1795">
                  <c:v>0.62594145146604929</c:v>
                </c:pt>
                <c:pt idx="1796">
                  <c:v>0.62594145146604929</c:v>
                </c:pt>
                <c:pt idx="1797">
                  <c:v>0.62594145146604929</c:v>
                </c:pt>
                <c:pt idx="1798">
                  <c:v>0.62594145146604929</c:v>
                </c:pt>
                <c:pt idx="1799">
                  <c:v>0.62594145146604929</c:v>
                </c:pt>
                <c:pt idx="1800">
                  <c:v>0.62594145146604929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B3-4EA8-9953-E62B969178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2049920"/>
        <c:axId val="1732059520"/>
      </c:lineChart>
      <c:catAx>
        <c:axId val="17320499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59520"/>
        <c:crosses val="autoZero"/>
        <c:auto val="1"/>
        <c:lblAlgn val="ctr"/>
        <c:lblOffset val="100"/>
        <c:noMultiLvlLbl val="0"/>
      </c:catAx>
      <c:valAx>
        <c:axId val="173205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4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Recovered</a:t>
            </a:r>
            <a:r>
              <a:rPr lang="en-US" baseline="0"/>
              <a:t> Energy Comparison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72422972570294"/>
          <c:y val="0.1432398629036844"/>
          <c:w val="0.85714143080119409"/>
          <c:h val="0.65725829871512498"/>
        </c:manualLayout>
      </c:layout>
      <c:lineChart>
        <c:grouping val="standard"/>
        <c:varyColors val="0"/>
        <c:ser>
          <c:idx val="0"/>
          <c:order val="0"/>
          <c:tx>
            <c:v>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'Tractive + Braking Energy'!$B$3:$B$1803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'Tractive + Braking Energy'!$H$3:$H$1803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5.6280864197530863E-6</c:v>
                </c:pt>
                <c:pt idx="13">
                  <c:v>1.2648942901234567E-4</c:v>
                </c:pt>
                <c:pt idx="14">
                  <c:v>7.095727623456791E-4</c:v>
                </c:pt>
                <c:pt idx="15">
                  <c:v>1.7196630401234568E-3</c:v>
                </c:pt>
                <c:pt idx="16">
                  <c:v>2.9463324845679009E-3</c:v>
                </c:pt>
                <c:pt idx="17">
                  <c:v>4.8658647376543206E-3</c:v>
                </c:pt>
                <c:pt idx="18">
                  <c:v>7.4746032407407405E-3</c:v>
                </c:pt>
                <c:pt idx="19">
                  <c:v>9.5619057098765437E-3</c:v>
                </c:pt>
                <c:pt idx="20">
                  <c:v>1.0527079320987657E-2</c:v>
                </c:pt>
                <c:pt idx="21">
                  <c:v>1.1067592361111114E-2</c:v>
                </c:pt>
                <c:pt idx="22">
                  <c:v>1.1578106018518521E-2</c:v>
                </c:pt>
                <c:pt idx="23">
                  <c:v>1.2135194907407408E-2</c:v>
                </c:pt>
                <c:pt idx="24">
                  <c:v>1.3127962962962965E-2</c:v>
                </c:pt>
                <c:pt idx="25">
                  <c:v>1.4489579629629632E-2</c:v>
                </c:pt>
                <c:pt idx="26">
                  <c:v>1.6101489583333333E-2</c:v>
                </c:pt>
                <c:pt idx="27">
                  <c:v>1.8423762731481483E-2</c:v>
                </c:pt>
                <c:pt idx="28">
                  <c:v>2.1068564583333334E-2</c:v>
                </c:pt>
                <c:pt idx="29">
                  <c:v>2.3770115123456791E-2</c:v>
                </c:pt>
                <c:pt idx="30">
                  <c:v>2.5984636419753088E-2</c:v>
                </c:pt>
                <c:pt idx="31">
                  <c:v>2.7545002932098769E-2</c:v>
                </c:pt>
                <c:pt idx="32">
                  <c:v>2.8823990046296297E-2</c:v>
                </c:pt>
                <c:pt idx="33">
                  <c:v>2.9965322299382716E-2</c:v>
                </c:pt>
                <c:pt idx="34">
                  <c:v>3.0852568595679013E-2</c:v>
                </c:pt>
                <c:pt idx="35">
                  <c:v>3.1306015354938273E-2</c:v>
                </c:pt>
                <c:pt idx="36">
                  <c:v>3.1306015354938273E-2</c:v>
                </c:pt>
                <c:pt idx="37">
                  <c:v>3.1306015354938273E-2</c:v>
                </c:pt>
                <c:pt idx="38">
                  <c:v>3.1306015354938273E-2</c:v>
                </c:pt>
                <c:pt idx="39">
                  <c:v>3.1306015354938273E-2</c:v>
                </c:pt>
                <c:pt idx="40">
                  <c:v>3.1306015354938273E-2</c:v>
                </c:pt>
                <c:pt idx="41">
                  <c:v>3.1306015354938273E-2</c:v>
                </c:pt>
                <c:pt idx="42">
                  <c:v>3.1306015354938273E-2</c:v>
                </c:pt>
                <c:pt idx="43">
                  <c:v>3.1306015354938273E-2</c:v>
                </c:pt>
                <c:pt idx="44">
                  <c:v>3.1306015354938273E-2</c:v>
                </c:pt>
                <c:pt idx="45">
                  <c:v>3.1306015354938273E-2</c:v>
                </c:pt>
                <c:pt idx="46">
                  <c:v>3.1306015354938273E-2</c:v>
                </c:pt>
                <c:pt idx="47">
                  <c:v>3.1306015354938273E-2</c:v>
                </c:pt>
                <c:pt idx="48">
                  <c:v>3.1306015354938273E-2</c:v>
                </c:pt>
                <c:pt idx="49">
                  <c:v>3.1319818595679012E-2</c:v>
                </c:pt>
                <c:pt idx="50">
                  <c:v>3.1377311496913578E-2</c:v>
                </c:pt>
                <c:pt idx="51">
                  <c:v>3.1377311496913578E-2</c:v>
                </c:pt>
                <c:pt idx="52">
                  <c:v>3.1377311496913578E-2</c:v>
                </c:pt>
                <c:pt idx="53">
                  <c:v>3.1377311496913578E-2</c:v>
                </c:pt>
                <c:pt idx="54">
                  <c:v>3.1377311496913578E-2</c:v>
                </c:pt>
                <c:pt idx="55">
                  <c:v>3.1454635570987655E-2</c:v>
                </c:pt>
                <c:pt idx="56">
                  <c:v>3.1546681867283946E-2</c:v>
                </c:pt>
                <c:pt idx="57">
                  <c:v>3.1682904089506171E-2</c:v>
                </c:pt>
                <c:pt idx="58">
                  <c:v>3.1868049459876535E-2</c:v>
                </c:pt>
                <c:pt idx="59">
                  <c:v>3.2336261959876537E-2</c:v>
                </c:pt>
                <c:pt idx="60">
                  <c:v>3.2938916589506165E-2</c:v>
                </c:pt>
                <c:pt idx="61">
                  <c:v>3.3285291589506168E-2</c:v>
                </c:pt>
                <c:pt idx="62">
                  <c:v>3.3587538811728386E-2</c:v>
                </c:pt>
                <c:pt idx="63">
                  <c:v>3.3955526311728386E-2</c:v>
                </c:pt>
                <c:pt idx="64">
                  <c:v>3.442928603395061E-2</c:v>
                </c:pt>
                <c:pt idx="65">
                  <c:v>3.4792565354938264E-2</c:v>
                </c:pt>
                <c:pt idx="66">
                  <c:v>3.5073660030864186E-2</c:v>
                </c:pt>
                <c:pt idx="67">
                  <c:v>3.5721209413580236E-2</c:v>
                </c:pt>
                <c:pt idx="68">
                  <c:v>3.7087308564814805E-2</c:v>
                </c:pt>
                <c:pt idx="69">
                  <c:v>3.9055048070987641E-2</c:v>
                </c:pt>
                <c:pt idx="70">
                  <c:v>4.1444505632716039E-2</c:v>
                </c:pt>
                <c:pt idx="71">
                  <c:v>4.3963709336419736E-2</c:v>
                </c:pt>
                <c:pt idx="72">
                  <c:v>4.6135005169753072E-2</c:v>
                </c:pt>
                <c:pt idx="73">
                  <c:v>4.7719847145061715E-2</c:v>
                </c:pt>
                <c:pt idx="74">
                  <c:v>4.8970729089506164E-2</c:v>
                </c:pt>
                <c:pt idx="75">
                  <c:v>5.0215013657407395E-2</c:v>
                </c:pt>
                <c:pt idx="76">
                  <c:v>5.1592753472222218E-2</c:v>
                </c:pt>
                <c:pt idx="77">
                  <c:v>5.2925221836419747E-2</c:v>
                </c:pt>
                <c:pt idx="78">
                  <c:v>5.3857990354938268E-2</c:v>
                </c:pt>
                <c:pt idx="79">
                  <c:v>5.4167102237654315E-2</c:v>
                </c:pt>
                <c:pt idx="80">
                  <c:v>5.4167102237654315E-2</c:v>
                </c:pt>
                <c:pt idx="81">
                  <c:v>5.4167102237654315E-2</c:v>
                </c:pt>
                <c:pt idx="82">
                  <c:v>5.4167102237654315E-2</c:v>
                </c:pt>
                <c:pt idx="83">
                  <c:v>5.4301255787037032E-2</c:v>
                </c:pt>
                <c:pt idx="84">
                  <c:v>5.4301255787037032E-2</c:v>
                </c:pt>
                <c:pt idx="85">
                  <c:v>5.4301255787037032E-2</c:v>
                </c:pt>
                <c:pt idx="86">
                  <c:v>5.4301255787037032E-2</c:v>
                </c:pt>
                <c:pt idx="87">
                  <c:v>5.4301255787037032E-2</c:v>
                </c:pt>
                <c:pt idx="88">
                  <c:v>5.4301255787037032E-2</c:v>
                </c:pt>
                <c:pt idx="89">
                  <c:v>5.4301255787037032E-2</c:v>
                </c:pt>
                <c:pt idx="90">
                  <c:v>5.4301255787037032E-2</c:v>
                </c:pt>
                <c:pt idx="91">
                  <c:v>5.4301255787037032E-2</c:v>
                </c:pt>
                <c:pt idx="92">
                  <c:v>5.4301255787037032E-2</c:v>
                </c:pt>
                <c:pt idx="93">
                  <c:v>5.4301255787037032E-2</c:v>
                </c:pt>
                <c:pt idx="94">
                  <c:v>5.4301255787037032E-2</c:v>
                </c:pt>
                <c:pt idx="95">
                  <c:v>5.4301255787037032E-2</c:v>
                </c:pt>
                <c:pt idx="96">
                  <c:v>5.4301255787037032E-2</c:v>
                </c:pt>
                <c:pt idx="97">
                  <c:v>5.4301255787037032E-2</c:v>
                </c:pt>
                <c:pt idx="98">
                  <c:v>5.4301255787037032E-2</c:v>
                </c:pt>
                <c:pt idx="99">
                  <c:v>5.4301255787037032E-2</c:v>
                </c:pt>
                <c:pt idx="100">
                  <c:v>5.4301255787037032E-2</c:v>
                </c:pt>
                <c:pt idx="101">
                  <c:v>5.4301255787037032E-2</c:v>
                </c:pt>
                <c:pt idx="102">
                  <c:v>5.4301255787037032E-2</c:v>
                </c:pt>
                <c:pt idx="103">
                  <c:v>5.4301255787037032E-2</c:v>
                </c:pt>
                <c:pt idx="104">
                  <c:v>5.4301255787037032E-2</c:v>
                </c:pt>
                <c:pt idx="105">
                  <c:v>5.4301255787037032E-2</c:v>
                </c:pt>
                <c:pt idx="106">
                  <c:v>5.4301255787037032E-2</c:v>
                </c:pt>
                <c:pt idx="107">
                  <c:v>5.4301255787037032E-2</c:v>
                </c:pt>
                <c:pt idx="108">
                  <c:v>5.4301255787037032E-2</c:v>
                </c:pt>
                <c:pt idx="109">
                  <c:v>5.4301255787037032E-2</c:v>
                </c:pt>
                <c:pt idx="110">
                  <c:v>5.4301255787037032E-2</c:v>
                </c:pt>
                <c:pt idx="111">
                  <c:v>5.4301255787037032E-2</c:v>
                </c:pt>
                <c:pt idx="112">
                  <c:v>5.4301255787037032E-2</c:v>
                </c:pt>
                <c:pt idx="113">
                  <c:v>5.4301255787037032E-2</c:v>
                </c:pt>
                <c:pt idx="114">
                  <c:v>5.4301255787037032E-2</c:v>
                </c:pt>
                <c:pt idx="115">
                  <c:v>5.4301255787037032E-2</c:v>
                </c:pt>
                <c:pt idx="116">
                  <c:v>5.4301255787037032E-2</c:v>
                </c:pt>
                <c:pt idx="117">
                  <c:v>5.4301255787037032E-2</c:v>
                </c:pt>
                <c:pt idx="118">
                  <c:v>5.4301255787037032E-2</c:v>
                </c:pt>
                <c:pt idx="119">
                  <c:v>5.4301255787037032E-2</c:v>
                </c:pt>
                <c:pt idx="120">
                  <c:v>5.4301255787037032E-2</c:v>
                </c:pt>
                <c:pt idx="121">
                  <c:v>5.4301255787037032E-2</c:v>
                </c:pt>
                <c:pt idx="122">
                  <c:v>5.4301255787037032E-2</c:v>
                </c:pt>
                <c:pt idx="123">
                  <c:v>5.4301255787037032E-2</c:v>
                </c:pt>
                <c:pt idx="124">
                  <c:v>5.4301255787037032E-2</c:v>
                </c:pt>
                <c:pt idx="125">
                  <c:v>5.4301255787037032E-2</c:v>
                </c:pt>
                <c:pt idx="126">
                  <c:v>5.4301255787037032E-2</c:v>
                </c:pt>
                <c:pt idx="127">
                  <c:v>5.4301255787037032E-2</c:v>
                </c:pt>
                <c:pt idx="128">
                  <c:v>5.4301255787037032E-2</c:v>
                </c:pt>
                <c:pt idx="129">
                  <c:v>5.4301255787037032E-2</c:v>
                </c:pt>
                <c:pt idx="130">
                  <c:v>5.4301255787037032E-2</c:v>
                </c:pt>
                <c:pt idx="131">
                  <c:v>5.4301255787037032E-2</c:v>
                </c:pt>
                <c:pt idx="132">
                  <c:v>5.4301255787037032E-2</c:v>
                </c:pt>
                <c:pt idx="133">
                  <c:v>5.4301255787037032E-2</c:v>
                </c:pt>
                <c:pt idx="134">
                  <c:v>5.4301255787037032E-2</c:v>
                </c:pt>
                <c:pt idx="135">
                  <c:v>5.4301255787037032E-2</c:v>
                </c:pt>
                <c:pt idx="136">
                  <c:v>5.4301255787037032E-2</c:v>
                </c:pt>
                <c:pt idx="137">
                  <c:v>5.4301255787037032E-2</c:v>
                </c:pt>
                <c:pt idx="138">
                  <c:v>5.4307374614197518E-2</c:v>
                </c:pt>
                <c:pt idx="139">
                  <c:v>5.4458779398148138E-2</c:v>
                </c:pt>
                <c:pt idx="140">
                  <c:v>5.5237343672839494E-2</c:v>
                </c:pt>
                <c:pt idx="141">
                  <c:v>5.6805604089506155E-2</c:v>
                </c:pt>
                <c:pt idx="142">
                  <c:v>5.8385863040123442E-2</c:v>
                </c:pt>
                <c:pt idx="143">
                  <c:v>5.9353452623456773E-2</c:v>
                </c:pt>
                <c:pt idx="144">
                  <c:v>5.9983619290123441E-2</c:v>
                </c:pt>
                <c:pt idx="145">
                  <c:v>6.0899589660493809E-2</c:v>
                </c:pt>
                <c:pt idx="146">
                  <c:v>6.2384633179012328E-2</c:v>
                </c:pt>
                <c:pt idx="147">
                  <c:v>6.4141152932098752E-2</c:v>
                </c:pt>
                <c:pt idx="148">
                  <c:v>6.5692010956790101E-2</c:v>
                </c:pt>
                <c:pt idx="149">
                  <c:v>6.6724465277777756E-2</c:v>
                </c:pt>
                <c:pt idx="150">
                  <c:v>6.7086250154320959E-2</c:v>
                </c:pt>
                <c:pt idx="151">
                  <c:v>6.7086250154320959E-2</c:v>
                </c:pt>
                <c:pt idx="152">
                  <c:v>6.7086250154320959E-2</c:v>
                </c:pt>
                <c:pt idx="153">
                  <c:v>6.7086250154320959E-2</c:v>
                </c:pt>
                <c:pt idx="154">
                  <c:v>6.7086250154320959E-2</c:v>
                </c:pt>
                <c:pt idx="155">
                  <c:v>6.7086250154320959E-2</c:v>
                </c:pt>
                <c:pt idx="156">
                  <c:v>6.7086250154320959E-2</c:v>
                </c:pt>
                <c:pt idx="157">
                  <c:v>6.7508077932098731E-2</c:v>
                </c:pt>
                <c:pt idx="158">
                  <c:v>6.8414198765432074E-2</c:v>
                </c:pt>
                <c:pt idx="159">
                  <c:v>6.9819542283950584E-2</c:v>
                </c:pt>
                <c:pt idx="160">
                  <c:v>7.1517030709876514E-2</c:v>
                </c:pt>
                <c:pt idx="161">
                  <c:v>7.3272608487654295E-2</c:v>
                </c:pt>
                <c:pt idx="162">
                  <c:v>7.4817365432098742E-2</c:v>
                </c:pt>
                <c:pt idx="163">
                  <c:v>7.642992098765429E-2</c:v>
                </c:pt>
                <c:pt idx="164">
                  <c:v>7.7981174845678985E-2</c:v>
                </c:pt>
                <c:pt idx="165">
                  <c:v>7.9281279629629595E-2</c:v>
                </c:pt>
                <c:pt idx="166">
                  <c:v>8.0431752546296267E-2</c:v>
                </c:pt>
                <c:pt idx="167">
                  <c:v>8.2035496990740711E-2</c:v>
                </c:pt>
                <c:pt idx="168">
                  <c:v>8.4137610570987634E-2</c:v>
                </c:pt>
                <c:pt idx="169">
                  <c:v>8.5825991126543183E-2</c:v>
                </c:pt>
                <c:pt idx="170">
                  <c:v>8.6344562114197512E-2</c:v>
                </c:pt>
                <c:pt idx="171">
                  <c:v>8.6344562114197512E-2</c:v>
                </c:pt>
                <c:pt idx="172">
                  <c:v>8.6344562114197512E-2</c:v>
                </c:pt>
                <c:pt idx="173">
                  <c:v>8.6344562114197512E-2</c:v>
                </c:pt>
                <c:pt idx="174">
                  <c:v>8.6344562114197512E-2</c:v>
                </c:pt>
                <c:pt idx="175">
                  <c:v>8.6344562114197512E-2</c:v>
                </c:pt>
                <c:pt idx="176">
                  <c:v>8.6754935493827137E-2</c:v>
                </c:pt>
                <c:pt idx="177">
                  <c:v>8.7848650925925906E-2</c:v>
                </c:pt>
                <c:pt idx="178">
                  <c:v>8.9234939969135785E-2</c:v>
                </c:pt>
                <c:pt idx="179">
                  <c:v>9.0159899537037014E-2</c:v>
                </c:pt>
                <c:pt idx="180">
                  <c:v>9.0554611882716032E-2</c:v>
                </c:pt>
                <c:pt idx="181">
                  <c:v>9.0694122299382687E-2</c:v>
                </c:pt>
                <c:pt idx="182">
                  <c:v>9.0694122299382687E-2</c:v>
                </c:pt>
                <c:pt idx="183">
                  <c:v>9.0694122299382687E-2</c:v>
                </c:pt>
                <c:pt idx="184">
                  <c:v>9.0694122299382687E-2</c:v>
                </c:pt>
                <c:pt idx="185">
                  <c:v>9.0694122299382687E-2</c:v>
                </c:pt>
                <c:pt idx="186">
                  <c:v>9.0694122299382687E-2</c:v>
                </c:pt>
                <c:pt idx="187">
                  <c:v>9.0694122299382687E-2</c:v>
                </c:pt>
                <c:pt idx="188">
                  <c:v>9.0694122299382687E-2</c:v>
                </c:pt>
                <c:pt idx="189">
                  <c:v>9.0694122299382687E-2</c:v>
                </c:pt>
                <c:pt idx="190">
                  <c:v>9.0694122299382687E-2</c:v>
                </c:pt>
                <c:pt idx="191">
                  <c:v>9.0694122299382687E-2</c:v>
                </c:pt>
                <c:pt idx="192">
                  <c:v>9.0694122299382687E-2</c:v>
                </c:pt>
                <c:pt idx="193">
                  <c:v>9.0694122299382687E-2</c:v>
                </c:pt>
                <c:pt idx="194">
                  <c:v>9.071301535493824E-2</c:v>
                </c:pt>
                <c:pt idx="195">
                  <c:v>9.0775607947530826E-2</c:v>
                </c:pt>
                <c:pt idx="196">
                  <c:v>9.0867654243827131E-2</c:v>
                </c:pt>
                <c:pt idx="197">
                  <c:v>9.0959700540123423E-2</c:v>
                </c:pt>
                <c:pt idx="198">
                  <c:v>9.1125367206790098E-2</c:v>
                </c:pt>
                <c:pt idx="199">
                  <c:v>9.1375048919753066E-2</c:v>
                </c:pt>
                <c:pt idx="200">
                  <c:v>9.1714914660493807E-2</c:v>
                </c:pt>
                <c:pt idx="201">
                  <c:v>9.2167851388888875E-2</c:v>
                </c:pt>
                <c:pt idx="202">
                  <c:v>9.2746346759259246E-2</c:v>
                </c:pt>
                <c:pt idx="203">
                  <c:v>9.3688501851851833E-2</c:v>
                </c:pt>
                <c:pt idx="204">
                  <c:v>9.4941167746913552E-2</c:v>
                </c:pt>
                <c:pt idx="205">
                  <c:v>9.6369975771604915E-2</c:v>
                </c:pt>
                <c:pt idx="206">
                  <c:v>9.824440941358023E-2</c:v>
                </c:pt>
                <c:pt idx="207">
                  <c:v>0.10040743094135801</c:v>
                </c:pt>
                <c:pt idx="208">
                  <c:v>0.10254555131172838</c:v>
                </c:pt>
                <c:pt idx="209">
                  <c:v>0.10506619328703702</c:v>
                </c:pt>
                <c:pt idx="210">
                  <c:v>0.10781619328703701</c:v>
                </c:pt>
                <c:pt idx="211">
                  <c:v>0.1100726458333333</c:v>
                </c:pt>
                <c:pt idx="212">
                  <c:v>0.11196422731481478</c:v>
                </c:pt>
                <c:pt idx="213">
                  <c:v>0.11363175856481478</c:v>
                </c:pt>
                <c:pt idx="214">
                  <c:v>0.11545683016975306</c:v>
                </c:pt>
                <c:pt idx="215">
                  <c:v>0.1177856269290123</c:v>
                </c:pt>
                <c:pt idx="216">
                  <c:v>0.12056878665123454</c:v>
                </c:pt>
                <c:pt idx="217">
                  <c:v>0.12350654012345676</c:v>
                </c:pt>
                <c:pt idx="218">
                  <c:v>0.12628642052469133</c:v>
                </c:pt>
                <c:pt idx="219">
                  <c:v>0.12874426867283947</c:v>
                </c:pt>
                <c:pt idx="220">
                  <c:v>0.13083269598765432</c:v>
                </c:pt>
                <c:pt idx="221">
                  <c:v>0.13245354629629627</c:v>
                </c:pt>
                <c:pt idx="222">
                  <c:v>0.13376695185185183</c:v>
                </c:pt>
                <c:pt idx="223">
                  <c:v>0.13503080679012344</c:v>
                </c:pt>
                <c:pt idx="224">
                  <c:v>0.1363064396604938</c:v>
                </c:pt>
                <c:pt idx="225">
                  <c:v>0.13779744151234566</c:v>
                </c:pt>
                <c:pt idx="226">
                  <c:v>0.13938186342592593</c:v>
                </c:pt>
                <c:pt idx="227">
                  <c:v>0.14092117476851851</c:v>
                </c:pt>
                <c:pt idx="228">
                  <c:v>0.14241434143518517</c:v>
                </c:pt>
                <c:pt idx="229">
                  <c:v>0.14378707847222222</c:v>
                </c:pt>
                <c:pt idx="230">
                  <c:v>0.14489501905864197</c:v>
                </c:pt>
                <c:pt idx="231">
                  <c:v>0.14558696967592594</c:v>
                </c:pt>
                <c:pt idx="232">
                  <c:v>0.14558696967592594</c:v>
                </c:pt>
                <c:pt idx="233">
                  <c:v>0.14558696967592594</c:v>
                </c:pt>
                <c:pt idx="234">
                  <c:v>0.14558696967592594</c:v>
                </c:pt>
                <c:pt idx="235">
                  <c:v>0.14558696967592594</c:v>
                </c:pt>
                <c:pt idx="236">
                  <c:v>0.14558696967592594</c:v>
                </c:pt>
                <c:pt idx="237">
                  <c:v>0.14558696967592594</c:v>
                </c:pt>
                <c:pt idx="238">
                  <c:v>0.14558696967592594</c:v>
                </c:pt>
                <c:pt idx="239">
                  <c:v>0.14558696967592594</c:v>
                </c:pt>
                <c:pt idx="240">
                  <c:v>0.14558696967592594</c:v>
                </c:pt>
                <c:pt idx="241">
                  <c:v>0.14558696967592594</c:v>
                </c:pt>
                <c:pt idx="242">
                  <c:v>0.14558696967592594</c:v>
                </c:pt>
                <c:pt idx="243">
                  <c:v>0.14558696967592594</c:v>
                </c:pt>
                <c:pt idx="244">
                  <c:v>0.14558696967592594</c:v>
                </c:pt>
                <c:pt idx="245">
                  <c:v>0.14558696967592594</c:v>
                </c:pt>
                <c:pt idx="246">
                  <c:v>0.14558696967592594</c:v>
                </c:pt>
                <c:pt idx="247">
                  <c:v>0.14558696967592594</c:v>
                </c:pt>
                <c:pt idx="248">
                  <c:v>0.14558696967592594</c:v>
                </c:pt>
                <c:pt idx="249">
                  <c:v>0.14558696967592594</c:v>
                </c:pt>
                <c:pt idx="250">
                  <c:v>0.14558696967592594</c:v>
                </c:pt>
                <c:pt idx="251">
                  <c:v>0.14558696967592594</c:v>
                </c:pt>
                <c:pt idx="252">
                  <c:v>0.14558696967592594</c:v>
                </c:pt>
                <c:pt idx="253">
                  <c:v>0.14560077291666668</c:v>
                </c:pt>
                <c:pt idx="254">
                  <c:v>0.14565826581790126</c:v>
                </c:pt>
                <c:pt idx="255">
                  <c:v>0.14565826581790126</c:v>
                </c:pt>
                <c:pt idx="256">
                  <c:v>0.14565826581790126</c:v>
                </c:pt>
                <c:pt idx="257">
                  <c:v>0.1457187048611111</c:v>
                </c:pt>
                <c:pt idx="258">
                  <c:v>0.14648320316358024</c:v>
                </c:pt>
                <c:pt idx="259">
                  <c:v>0.14777120208333333</c:v>
                </c:pt>
                <c:pt idx="260">
                  <c:v>0.14928457091049385</c:v>
                </c:pt>
                <c:pt idx="261">
                  <c:v>0.15093916412037039</c:v>
                </c:pt>
                <c:pt idx="262">
                  <c:v>0.1529067013888889</c:v>
                </c:pt>
                <c:pt idx="263">
                  <c:v>0.15557442839506175</c:v>
                </c:pt>
                <c:pt idx="264">
                  <c:v>0.1588551228395062</c:v>
                </c:pt>
                <c:pt idx="265">
                  <c:v>0.16212467978395065</c:v>
                </c:pt>
                <c:pt idx="266">
                  <c:v>0.16481850848765434</c:v>
                </c:pt>
                <c:pt idx="267">
                  <c:v>0.16725202700617287</c:v>
                </c:pt>
                <c:pt idx="268">
                  <c:v>0.1696732950617284</c:v>
                </c:pt>
                <c:pt idx="269">
                  <c:v>0.17186808024691358</c:v>
                </c:pt>
                <c:pt idx="270">
                  <c:v>0.17336535524691357</c:v>
                </c:pt>
                <c:pt idx="271">
                  <c:v>0.17379458209876542</c:v>
                </c:pt>
                <c:pt idx="272">
                  <c:v>0.17399172469135799</c:v>
                </c:pt>
                <c:pt idx="273">
                  <c:v>0.17399172469135799</c:v>
                </c:pt>
                <c:pt idx="274">
                  <c:v>0.17399172469135799</c:v>
                </c:pt>
                <c:pt idx="275">
                  <c:v>0.17399172469135799</c:v>
                </c:pt>
                <c:pt idx="276">
                  <c:v>0.17399172469135799</c:v>
                </c:pt>
                <c:pt idx="277">
                  <c:v>0.17399172469135799</c:v>
                </c:pt>
                <c:pt idx="278">
                  <c:v>0.17399172469135799</c:v>
                </c:pt>
                <c:pt idx="279">
                  <c:v>0.17399172469135799</c:v>
                </c:pt>
                <c:pt idx="280">
                  <c:v>0.17399172469135799</c:v>
                </c:pt>
                <c:pt idx="281">
                  <c:v>0.17453291635802468</c:v>
                </c:pt>
                <c:pt idx="282">
                  <c:v>0.17653055262345677</c:v>
                </c:pt>
                <c:pt idx="283">
                  <c:v>0.17915789783950617</c:v>
                </c:pt>
                <c:pt idx="284">
                  <c:v>0.18223167993827161</c:v>
                </c:pt>
                <c:pt idx="285">
                  <c:v>0.18560002847222223</c:v>
                </c:pt>
                <c:pt idx="286">
                  <c:v>0.18904290625</c:v>
                </c:pt>
                <c:pt idx="287">
                  <c:v>0.19281798827160493</c:v>
                </c:pt>
                <c:pt idx="288">
                  <c:v>0.19693246358024691</c:v>
                </c:pt>
                <c:pt idx="289">
                  <c:v>0.20058157098765431</c:v>
                </c:pt>
                <c:pt idx="290">
                  <c:v>0.20277169228395062</c:v>
                </c:pt>
                <c:pt idx="291">
                  <c:v>0.20346881543209877</c:v>
                </c:pt>
                <c:pt idx="292">
                  <c:v>0.20346881543209877</c:v>
                </c:pt>
                <c:pt idx="293">
                  <c:v>0.20346881543209877</c:v>
                </c:pt>
                <c:pt idx="294">
                  <c:v>0.20346881543209877</c:v>
                </c:pt>
                <c:pt idx="295">
                  <c:v>0.20374264598765432</c:v>
                </c:pt>
                <c:pt idx="296">
                  <c:v>0.20435853827160491</c:v>
                </c:pt>
                <c:pt idx="297">
                  <c:v>0.20520664382716047</c:v>
                </c:pt>
                <c:pt idx="298">
                  <c:v>0.20612156859567901</c:v>
                </c:pt>
                <c:pt idx="299">
                  <c:v>0.20686869691358023</c:v>
                </c:pt>
                <c:pt idx="300">
                  <c:v>0.20738363186728395</c:v>
                </c:pt>
                <c:pt idx="301">
                  <c:v>0.20760503094135802</c:v>
                </c:pt>
                <c:pt idx="302">
                  <c:v>0.20760503094135802</c:v>
                </c:pt>
                <c:pt idx="303">
                  <c:v>0.20760503094135802</c:v>
                </c:pt>
                <c:pt idx="304">
                  <c:v>0.20760503094135802</c:v>
                </c:pt>
                <c:pt idx="305">
                  <c:v>0.20760503094135802</c:v>
                </c:pt>
                <c:pt idx="306">
                  <c:v>0.20760503094135802</c:v>
                </c:pt>
                <c:pt idx="307">
                  <c:v>0.20760503094135802</c:v>
                </c:pt>
                <c:pt idx="308">
                  <c:v>0.20772956913580246</c:v>
                </c:pt>
                <c:pt idx="309">
                  <c:v>0.2079009223765432</c:v>
                </c:pt>
                <c:pt idx="310">
                  <c:v>0.20792098680555554</c:v>
                </c:pt>
                <c:pt idx="311">
                  <c:v>0.20792098680555554</c:v>
                </c:pt>
                <c:pt idx="312">
                  <c:v>0.20792098680555554</c:v>
                </c:pt>
                <c:pt idx="313">
                  <c:v>0.20792098680555554</c:v>
                </c:pt>
                <c:pt idx="314">
                  <c:v>0.20792098680555554</c:v>
                </c:pt>
                <c:pt idx="315">
                  <c:v>0.20792098680555554</c:v>
                </c:pt>
                <c:pt idx="316">
                  <c:v>0.20792098680555554</c:v>
                </c:pt>
                <c:pt idx="317">
                  <c:v>0.20792098680555554</c:v>
                </c:pt>
                <c:pt idx="318">
                  <c:v>0.20792098680555554</c:v>
                </c:pt>
                <c:pt idx="319">
                  <c:v>0.20792098680555554</c:v>
                </c:pt>
                <c:pt idx="320">
                  <c:v>0.20792098680555554</c:v>
                </c:pt>
                <c:pt idx="321">
                  <c:v>0.20792098680555554</c:v>
                </c:pt>
                <c:pt idx="322">
                  <c:v>0.20793020902777773</c:v>
                </c:pt>
                <c:pt idx="323">
                  <c:v>0.2079699798611111</c:v>
                </c:pt>
                <c:pt idx="324">
                  <c:v>0.2079699798611111</c:v>
                </c:pt>
                <c:pt idx="325">
                  <c:v>0.2080636435185185</c:v>
                </c:pt>
                <c:pt idx="326">
                  <c:v>0.20818662893518516</c:v>
                </c:pt>
                <c:pt idx="327">
                  <c:v>0.208220280787037</c:v>
                </c:pt>
                <c:pt idx="328">
                  <c:v>0.208220280787037</c:v>
                </c:pt>
                <c:pt idx="329">
                  <c:v>0.208220280787037</c:v>
                </c:pt>
                <c:pt idx="330">
                  <c:v>0.208220280787037</c:v>
                </c:pt>
                <c:pt idx="331">
                  <c:v>0.208220280787037</c:v>
                </c:pt>
                <c:pt idx="332">
                  <c:v>0.208220280787037</c:v>
                </c:pt>
                <c:pt idx="333">
                  <c:v>0.208220280787037</c:v>
                </c:pt>
                <c:pt idx="334">
                  <c:v>0.208220280787037</c:v>
                </c:pt>
                <c:pt idx="335">
                  <c:v>0.208220280787037</c:v>
                </c:pt>
                <c:pt idx="336">
                  <c:v>0.208220280787037</c:v>
                </c:pt>
                <c:pt idx="337">
                  <c:v>0.20833230848765427</c:v>
                </c:pt>
                <c:pt idx="338">
                  <c:v>0.2086418432098765</c:v>
                </c:pt>
                <c:pt idx="339">
                  <c:v>0.20938744799382714</c:v>
                </c:pt>
                <c:pt idx="340">
                  <c:v>0.21077729012345675</c:v>
                </c:pt>
                <c:pt idx="341">
                  <c:v>0.21258749429012344</c:v>
                </c:pt>
                <c:pt idx="342">
                  <c:v>0.21395418371913577</c:v>
                </c:pt>
                <c:pt idx="343">
                  <c:v>0.2145466219907407</c:v>
                </c:pt>
                <c:pt idx="344">
                  <c:v>0.21492988966049378</c:v>
                </c:pt>
                <c:pt idx="345">
                  <c:v>0.215504643132716</c:v>
                </c:pt>
                <c:pt idx="346">
                  <c:v>0.21610302276234564</c:v>
                </c:pt>
                <c:pt idx="347">
                  <c:v>0.21657613742283946</c:v>
                </c:pt>
                <c:pt idx="348">
                  <c:v>0.21719312245370367</c:v>
                </c:pt>
                <c:pt idx="349">
                  <c:v>0.21779226319444442</c:v>
                </c:pt>
                <c:pt idx="350">
                  <c:v>0.21822933094135799</c:v>
                </c:pt>
                <c:pt idx="351">
                  <c:v>0.21849538140432095</c:v>
                </c:pt>
                <c:pt idx="352">
                  <c:v>0.21869108402777773</c:v>
                </c:pt>
                <c:pt idx="353">
                  <c:v>0.21888567970679007</c:v>
                </c:pt>
                <c:pt idx="354">
                  <c:v>0.2191134005401234</c:v>
                </c:pt>
                <c:pt idx="355">
                  <c:v>0.21944383040123452</c:v>
                </c:pt>
                <c:pt idx="356">
                  <c:v>0.21981194907407403</c:v>
                </c:pt>
                <c:pt idx="357">
                  <c:v>0.22004340231481476</c:v>
                </c:pt>
                <c:pt idx="358">
                  <c:v>0.22004340231481476</c:v>
                </c:pt>
                <c:pt idx="359">
                  <c:v>0.22004340231481476</c:v>
                </c:pt>
                <c:pt idx="360">
                  <c:v>0.22004340231481476</c:v>
                </c:pt>
                <c:pt idx="361">
                  <c:v>0.22004340231481476</c:v>
                </c:pt>
                <c:pt idx="362">
                  <c:v>0.22004340231481476</c:v>
                </c:pt>
                <c:pt idx="363">
                  <c:v>0.22004340231481476</c:v>
                </c:pt>
                <c:pt idx="364">
                  <c:v>0.22011652314814809</c:v>
                </c:pt>
                <c:pt idx="365">
                  <c:v>0.22031663912037033</c:v>
                </c:pt>
                <c:pt idx="366">
                  <c:v>0.22062005270061724</c:v>
                </c:pt>
                <c:pt idx="367">
                  <c:v>0.22113838942901232</c:v>
                </c:pt>
                <c:pt idx="368">
                  <c:v>0.22195223557098764</c:v>
                </c:pt>
                <c:pt idx="369">
                  <c:v>0.22279286828703701</c:v>
                </c:pt>
                <c:pt idx="370">
                  <c:v>0.22330682453703701</c:v>
                </c:pt>
                <c:pt idx="371">
                  <c:v>0.22337470995370368</c:v>
                </c:pt>
                <c:pt idx="372">
                  <c:v>0.22337470995370368</c:v>
                </c:pt>
                <c:pt idx="373">
                  <c:v>0.22337470995370368</c:v>
                </c:pt>
                <c:pt idx="374">
                  <c:v>0.22337470995370368</c:v>
                </c:pt>
                <c:pt idx="375">
                  <c:v>0.22337470995370368</c:v>
                </c:pt>
                <c:pt idx="376">
                  <c:v>0.22337470995370368</c:v>
                </c:pt>
                <c:pt idx="377">
                  <c:v>0.22337470995370368</c:v>
                </c:pt>
                <c:pt idx="378">
                  <c:v>0.22337470995370368</c:v>
                </c:pt>
                <c:pt idx="379">
                  <c:v>0.22337470995370368</c:v>
                </c:pt>
                <c:pt idx="380">
                  <c:v>0.22337470995370368</c:v>
                </c:pt>
                <c:pt idx="381">
                  <c:v>0.22337470995370368</c:v>
                </c:pt>
                <c:pt idx="382">
                  <c:v>0.22337470995370368</c:v>
                </c:pt>
                <c:pt idx="383">
                  <c:v>0.22337470995370368</c:v>
                </c:pt>
                <c:pt idx="384">
                  <c:v>0.22337470995370368</c:v>
                </c:pt>
                <c:pt idx="385">
                  <c:v>0.22337470995370368</c:v>
                </c:pt>
                <c:pt idx="386">
                  <c:v>0.22337470995370368</c:v>
                </c:pt>
                <c:pt idx="387">
                  <c:v>0.22337470995370368</c:v>
                </c:pt>
                <c:pt idx="388">
                  <c:v>0.22337470995370368</c:v>
                </c:pt>
                <c:pt idx="389">
                  <c:v>0.22337470995370368</c:v>
                </c:pt>
                <c:pt idx="390">
                  <c:v>0.22337470995370368</c:v>
                </c:pt>
                <c:pt idx="391">
                  <c:v>0.22337470995370368</c:v>
                </c:pt>
                <c:pt idx="392">
                  <c:v>0.22339123464506169</c:v>
                </c:pt>
                <c:pt idx="393">
                  <c:v>0.22351735131172837</c:v>
                </c:pt>
                <c:pt idx="394">
                  <c:v>0.22391776983024689</c:v>
                </c:pt>
                <c:pt idx="395">
                  <c:v>0.22474359421296292</c:v>
                </c:pt>
                <c:pt idx="396">
                  <c:v>0.22609089027777773</c:v>
                </c:pt>
                <c:pt idx="397">
                  <c:v>0.227975886882716</c:v>
                </c:pt>
                <c:pt idx="398">
                  <c:v>0.23010184907407402</c:v>
                </c:pt>
                <c:pt idx="399">
                  <c:v>0.23171208271604934</c:v>
                </c:pt>
                <c:pt idx="400">
                  <c:v>0.23238368765432094</c:v>
                </c:pt>
                <c:pt idx="401">
                  <c:v>0.2323956185185185</c:v>
                </c:pt>
                <c:pt idx="402">
                  <c:v>0.2323956185185185</c:v>
                </c:pt>
                <c:pt idx="403">
                  <c:v>0.2323956185185185</c:v>
                </c:pt>
                <c:pt idx="404">
                  <c:v>0.2323956185185185</c:v>
                </c:pt>
                <c:pt idx="405">
                  <c:v>0.2323956185185185</c:v>
                </c:pt>
                <c:pt idx="406">
                  <c:v>0.2323956185185185</c:v>
                </c:pt>
                <c:pt idx="407">
                  <c:v>0.2323956185185185</c:v>
                </c:pt>
                <c:pt idx="408">
                  <c:v>0.2323956185185185</c:v>
                </c:pt>
                <c:pt idx="409">
                  <c:v>0.2323956185185185</c:v>
                </c:pt>
                <c:pt idx="410">
                  <c:v>0.23246996635802467</c:v>
                </c:pt>
                <c:pt idx="411">
                  <c:v>0.2326308583333333</c:v>
                </c:pt>
                <c:pt idx="412">
                  <c:v>0.23282911049382715</c:v>
                </c:pt>
                <c:pt idx="413">
                  <c:v>0.23306747662037036</c:v>
                </c:pt>
                <c:pt idx="414">
                  <c:v>0.23344087337962963</c:v>
                </c:pt>
                <c:pt idx="415">
                  <c:v>0.23405528078703702</c:v>
                </c:pt>
                <c:pt idx="416">
                  <c:v>0.23479405578703702</c:v>
                </c:pt>
                <c:pt idx="417">
                  <c:v>0.23533800069444444</c:v>
                </c:pt>
                <c:pt idx="418">
                  <c:v>0.23551936226851852</c:v>
                </c:pt>
                <c:pt idx="419">
                  <c:v>0.23551936226851852</c:v>
                </c:pt>
                <c:pt idx="420">
                  <c:v>0.23551936226851852</c:v>
                </c:pt>
                <c:pt idx="421">
                  <c:v>0.23551936226851852</c:v>
                </c:pt>
                <c:pt idx="422">
                  <c:v>0.23560904976851851</c:v>
                </c:pt>
                <c:pt idx="423">
                  <c:v>0.23594163063271603</c:v>
                </c:pt>
                <c:pt idx="424">
                  <c:v>0.236650493595679</c:v>
                </c:pt>
                <c:pt idx="425">
                  <c:v>0.23807401836419753</c:v>
                </c:pt>
                <c:pt idx="426">
                  <c:v>0.2405715450617284</c:v>
                </c:pt>
                <c:pt idx="427">
                  <c:v>0.24385269506172841</c:v>
                </c:pt>
                <c:pt idx="428">
                  <c:v>0.24649475740740739</c:v>
                </c:pt>
                <c:pt idx="429">
                  <c:v>0.2476175489197531</c:v>
                </c:pt>
                <c:pt idx="430">
                  <c:v>0.24771662723765434</c:v>
                </c:pt>
                <c:pt idx="431">
                  <c:v>0.24771662723765434</c:v>
                </c:pt>
                <c:pt idx="432">
                  <c:v>0.24771662723765434</c:v>
                </c:pt>
                <c:pt idx="433">
                  <c:v>0.24772032237654321</c:v>
                </c:pt>
                <c:pt idx="434">
                  <c:v>0.24776109313271605</c:v>
                </c:pt>
                <c:pt idx="435">
                  <c:v>0.24776109313271605</c:v>
                </c:pt>
                <c:pt idx="436">
                  <c:v>0.24776109313271605</c:v>
                </c:pt>
                <c:pt idx="437">
                  <c:v>0.24776109313271605</c:v>
                </c:pt>
                <c:pt idx="438">
                  <c:v>0.24776109313271605</c:v>
                </c:pt>
                <c:pt idx="439">
                  <c:v>0.24776109313271605</c:v>
                </c:pt>
                <c:pt idx="440">
                  <c:v>0.24776109313271605</c:v>
                </c:pt>
                <c:pt idx="441">
                  <c:v>0.24776109313271605</c:v>
                </c:pt>
                <c:pt idx="442">
                  <c:v>0.24776109313271605</c:v>
                </c:pt>
                <c:pt idx="443">
                  <c:v>0.24776109313271605</c:v>
                </c:pt>
                <c:pt idx="444">
                  <c:v>0.24776109313271605</c:v>
                </c:pt>
                <c:pt idx="445">
                  <c:v>0.24776109313271605</c:v>
                </c:pt>
                <c:pt idx="446">
                  <c:v>0.24776109313271605</c:v>
                </c:pt>
                <c:pt idx="447">
                  <c:v>0.24776109313271605</c:v>
                </c:pt>
                <c:pt idx="448">
                  <c:v>0.24776109313271605</c:v>
                </c:pt>
                <c:pt idx="449">
                  <c:v>0.24776109313271605</c:v>
                </c:pt>
                <c:pt idx="450">
                  <c:v>0.24776109313271605</c:v>
                </c:pt>
                <c:pt idx="451">
                  <c:v>0.24776109313271605</c:v>
                </c:pt>
                <c:pt idx="452">
                  <c:v>0.24776109313271605</c:v>
                </c:pt>
                <c:pt idx="453">
                  <c:v>0.24776109313271605</c:v>
                </c:pt>
                <c:pt idx="454">
                  <c:v>0.24776109313271605</c:v>
                </c:pt>
                <c:pt idx="455">
                  <c:v>0.24776109313271605</c:v>
                </c:pt>
                <c:pt idx="456">
                  <c:v>0.24776109313271605</c:v>
                </c:pt>
                <c:pt idx="457">
                  <c:v>0.24776109313271605</c:v>
                </c:pt>
                <c:pt idx="458">
                  <c:v>0.24776109313271605</c:v>
                </c:pt>
                <c:pt idx="459">
                  <c:v>0.24776109313271605</c:v>
                </c:pt>
                <c:pt idx="460">
                  <c:v>0.24776109313271605</c:v>
                </c:pt>
                <c:pt idx="461">
                  <c:v>0.24776109313271605</c:v>
                </c:pt>
                <c:pt idx="462">
                  <c:v>0.24776109313271605</c:v>
                </c:pt>
                <c:pt idx="463">
                  <c:v>0.24776109313271605</c:v>
                </c:pt>
                <c:pt idx="464">
                  <c:v>0.24776109313271605</c:v>
                </c:pt>
                <c:pt idx="465">
                  <c:v>0.24776109313271605</c:v>
                </c:pt>
                <c:pt idx="466">
                  <c:v>0.24776109313271605</c:v>
                </c:pt>
                <c:pt idx="467">
                  <c:v>0.24776109313271605</c:v>
                </c:pt>
                <c:pt idx="468">
                  <c:v>0.24776109313271605</c:v>
                </c:pt>
                <c:pt idx="469">
                  <c:v>0.24776109313271605</c:v>
                </c:pt>
                <c:pt idx="470">
                  <c:v>0.24776109313271605</c:v>
                </c:pt>
                <c:pt idx="471">
                  <c:v>0.24776109313271605</c:v>
                </c:pt>
                <c:pt idx="472">
                  <c:v>0.24776109313271605</c:v>
                </c:pt>
                <c:pt idx="473">
                  <c:v>0.24776109313271605</c:v>
                </c:pt>
                <c:pt idx="474">
                  <c:v>0.24776109313271605</c:v>
                </c:pt>
                <c:pt idx="475">
                  <c:v>0.24776109313271605</c:v>
                </c:pt>
                <c:pt idx="476">
                  <c:v>0.24776109313271605</c:v>
                </c:pt>
                <c:pt idx="477">
                  <c:v>0.24776109313271605</c:v>
                </c:pt>
                <c:pt idx="478">
                  <c:v>0.24776109313271605</c:v>
                </c:pt>
                <c:pt idx="479">
                  <c:v>0.24776109313271605</c:v>
                </c:pt>
                <c:pt idx="480">
                  <c:v>0.24776109313271605</c:v>
                </c:pt>
                <c:pt idx="481">
                  <c:v>0.24776109313271605</c:v>
                </c:pt>
                <c:pt idx="482">
                  <c:v>0.24776109313271605</c:v>
                </c:pt>
                <c:pt idx="483">
                  <c:v>0.24776109313271605</c:v>
                </c:pt>
                <c:pt idx="484">
                  <c:v>0.24776109313271605</c:v>
                </c:pt>
                <c:pt idx="485">
                  <c:v>0.24776109313271605</c:v>
                </c:pt>
                <c:pt idx="486">
                  <c:v>0.24776109313271605</c:v>
                </c:pt>
                <c:pt idx="487">
                  <c:v>0.24776109313271605</c:v>
                </c:pt>
                <c:pt idx="488">
                  <c:v>0.24776109313271605</c:v>
                </c:pt>
                <c:pt idx="489">
                  <c:v>0.24776109313271605</c:v>
                </c:pt>
                <c:pt idx="490">
                  <c:v>0.24776109313271605</c:v>
                </c:pt>
                <c:pt idx="491">
                  <c:v>0.24776109313271605</c:v>
                </c:pt>
                <c:pt idx="492">
                  <c:v>0.24776109313271605</c:v>
                </c:pt>
                <c:pt idx="493">
                  <c:v>0.24776109313271605</c:v>
                </c:pt>
                <c:pt idx="494">
                  <c:v>0.24776109313271605</c:v>
                </c:pt>
                <c:pt idx="495">
                  <c:v>0.24776109313271605</c:v>
                </c:pt>
                <c:pt idx="496">
                  <c:v>0.24776109313271605</c:v>
                </c:pt>
                <c:pt idx="497">
                  <c:v>0.24776109313271605</c:v>
                </c:pt>
                <c:pt idx="498">
                  <c:v>0.24776109313271605</c:v>
                </c:pt>
                <c:pt idx="499">
                  <c:v>0.24776109313271605</c:v>
                </c:pt>
                <c:pt idx="500">
                  <c:v>0.24776109313271605</c:v>
                </c:pt>
                <c:pt idx="501">
                  <c:v>0.24776109313271605</c:v>
                </c:pt>
                <c:pt idx="502">
                  <c:v>0.24776109313271605</c:v>
                </c:pt>
                <c:pt idx="503">
                  <c:v>0.24776109313271605</c:v>
                </c:pt>
                <c:pt idx="504">
                  <c:v>0.24776109313271605</c:v>
                </c:pt>
                <c:pt idx="505">
                  <c:v>0.24776109313271605</c:v>
                </c:pt>
                <c:pt idx="506">
                  <c:v>0.24776109313271605</c:v>
                </c:pt>
                <c:pt idx="507">
                  <c:v>0.24776109313271605</c:v>
                </c:pt>
                <c:pt idx="508">
                  <c:v>0.24776109313271605</c:v>
                </c:pt>
                <c:pt idx="509">
                  <c:v>0.24776109313271605</c:v>
                </c:pt>
                <c:pt idx="510">
                  <c:v>0.24776109313271605</c:v>
                </c:pt>
                <c:pt idx="511">
                  <c:v>0.24776109313271605</c:v>
                </c:pt>
                <c:pt idx="512">
                  <c:v>0.24778007191358023</c:v>
                </c:pt>
                <c:pt idx="513">
                  <c:v>0.24798544228395059</c:v>
                </c:pt>
                <c:pt idx="514">
                  <c:v>0.24878744413580245</c:v>
                </c:pt>
                <c:pt idx="515">
                  <c:v>0.25035469537037036</c:v>
                </c:pt>
                <c:pt idx="516">
                  <c:v>0.252283325</c:v>
                </c:pt>
                <c:pt idx="517">
                  <c:v>0.25373879336419752</c:v>
                </c:pt>
                <c:pt idx="518">
                  <c:v>0.25430290424382718</c:v>
                </c:pt>
                <c:pt idx="519">
                  <c:v>0.2543295526234568</c:v>
                </c:pt>
                <c:pt idx="520">
                  <c:v>0.2543295526234568</c:v>
                </c:pt>
                <c:pt idx="521">
                  <c:v>0.2543295526234568</c:v>
                </c:pt>
                <c:pt idx="522">
                  <c:v>0.2543295526234568</c:v>
                </c:pt>
                <c:pt idx="523">
                  <c:v>0.2543295526234568</c:v>
                </c:pt>
                <c:pt idx="524">
                  <c:v>0.2543295526234568</c:v>
                </c:pt>
                <c:pt idx="525">
                  <c:v>0.2543295526234568</c:v>
                </c:pt>
                <c:pt idx="526">
                  <c:v>0.2543295526234568</c:v>
                </c:pt>
                <c:pt idx="527">
                  <c:v>0.2543295526234568</c:v>
                </c:pt>
                <c:pt idx="528">
                  <c:v>0.2543295526234568</c:v>
                </c:pt>
                <c:pt idx="529">
                  <c:v>0.2543295526234568</c:v>
                </c:pt>
                <c:pt idx="530">
                  <c:v>0.2543295526234568</c:v>
                </c:pt>
                <c:pt idx="531">
                  <c:v>0.2543295526234568</c:v>
                </c:pt>
                <c:pt idx="532">
                  <c:v>0.2543295526234568</c:v>
                </c:pt>
                <c:pt idx="533">
                  <c:v>0.25433395354938271</c:v>
                </c:pt>
                <c:pt idx="534">
                  <c:v>0.25438686836419749</c:v>
                </c:pt>
                <c:pt idx="535">
                  <c:v>0.25456731774691355</c:v>
                </c:pt>
                <c:pt idx="536">
                  <c:v>0.25492459305555554</c:v>
                </c:pt>
                <c:pt idx="537">
                  <c:v>0.25577061666666662</c:v>
                </c:pt>
                <c:pt idx="538">
                  <c:v>0.25756209891975307</c:v>
                </c:pt>
                <c:pt idx="539">
                  <c:v>0.26004691929012341</c:v>
                </c:pt>
                <c:pt idx="540">
                  <c:v>0.26186415493827159</c:v>
                </c:pt>
                <c:pt idx="541">
                  <c:v>0.2625032344135802</c:v>
                </c:pt>
                <c:pt idx="542">
                  <c:v>0.26266129344135797</c:v>
                </c:pt>
                <c:pt idx="543">
                  <c:v>0.26266129344135797</c:v>
                </c:pt>
                <c:pt idx="544">
                  <c:v>0.26266129344135797</c:v>
                </c:pt>
                <c:pt idx="545">
                  <c:v>0.26266129344135797</c:v>
                </c:pt>
                <c:pt idx="546">
                  <c:v>0.26266129344135797</c:v>
                </c:pt>
                <c:pt idx="547">
                  <c:v>0.26266129344135797</c:v>
                </c:pt>
                <c:pt idx="548">
                  <c:v>0.26266129344135797</c:v>
                </c:pt>
                <c:pt idx="549">
                  <c:v>0.26266129344135797</c:v>
                </c:pt>
                <c:pt idx="550">
                  <c:v>0.26266129344135797</c:v>
                </c:pt>
                <c:pt idx="551">
                  <c:v>0.26266129344135797</c:v>
                </c:pt>
                <c:pt idx="552">
                  <c:v>0.26266129344135797</c:v>
                </c:pt>
                <c:pt idx="553">
                  <c:v>0.26266129344135797</c:v>
                </c:pt>
                <c:pt idx="554">
                  <c:v>0.26266656828703699</c:v>
                </c:pt>
                <c:pt idx="555">
                  <c:v>0.26273586890432093</c:v>
                </c:pt>
                <c:pt idx="556">
                  <c:v>0.2628694767746913</c:v>
                </c:pt>
                <c:pt idx="557">
                  <c:v>0.26308691535493822</c:v>
                </c:pt>
                <c:pt idx="558">
                  <c:v>0.26339770285493824</c:v>
                </c:pt>
                <c:pt idx="559">
                  <c:v>0.26399192314814812</c:v>
                </c:pt>
                <c:pt idx="560">
                  <c:v>0.26463038148148144</c:v>
                </c:pt>
                <c:pt idx="561">
                  <c:v>0.26487175262345675</c:v>
                </c:pt>
                <c:pt idx="562">
                  <c:v>0.26500882824074068</c:v>
                </c:pt>
                <c:pt idx="563">
                  <c:v>0.26500882824074068</c:v>
                </c:pt>
                <c:pt idx="564">
                  <c:v>0.26500882824074068</c:v>
                </c:pt>
                <c:pt idx="565">
                  <c:v>0.26500882824074068</c:v>
                </c:pt>
                <c:pt idx="566">
                  <c:v>0.26500882824074068</c:v>
                </c:pt>
                <c:pt idx="567">
                  <c:v>0.26500882824074068</c:v>
                </c:pt>
                <c:pt idx="568">
                  <c:v>0.26500882824074068</c:v>
                </c:pt>
                <c:pt idx="569">
                  <c:v>0.26500882824074068</c:v>
                </c:pt>
                <c:pt idx="570">
                  <c:v>0.26500882824074068</c:v>
                </c:pt>
                <c:pt idx="571">
                  <c:v>0.26500882824074068</c:v>
                </c:pt>
                <c:pt idx="572">
                  <c:v>0.26500882824074068</c:v>
                </c:pt>
                <c:pt idx="573">
                  <c:v>0.26500882824074068</c:v>
                </c:pt>
                <c:pt idx="574">
                  <c:v>0.26500882824074068</c:v>
                </c:pt>
                <c:pt idx="575">
                  <c:v>0.26500882824074068</c:v>
                </c:pt>
                <c:pt idx="576">
                  <c:v>0.26500882824074068</c:v>
                </c:pt>
                <c:pt idx="577">
                  <c:v>0.26500882824074068</c:v>
                </c:pt>
                <c:pt idx="578">
                  <c:v>0.26500882824074068</c:v>
                </c:pt>
                <c:pt idx="579">
                  <c:v>0.26500882824074068</c:v>
                </c:pt>
                <c:pt idx="580">
                  <c:v>0.26500882824074068</c:v>
                </c:pt>
                <c:pt idx="581">
                  <c:v>0.26500882824074068</c:v>
                </c:pt>
                <c:pt idx="582">
                  <c:v>0.26500882824074068</c:v>
                </c:pt>
                <c:pt idx="583">
                  <c:v>0.26500882824074068</c:v>
                </c:pt>
                <c:pt idx="584">
                  <c:v>0.26500882824074068</c:v>
                </c:pt>
                <c:pt idx="585">
                  <c:v>0.26500882824074068</c:v>
                </c:pt>
                <c:pt idx="586">
                  <c:v>0.26500882824074068</c:v>
                </c:pt>
                <c:pt idx="587">
                  <c:v>0.26500882824074068</c:v>
                </c:pt>
                <c:pt idx="588">
                  <c:v>0.26500882824074068</c:v>
                </c:pt>
                <c:pt idx="589">
                  <c:v>0.26500882824074068</c:v>
                </c:pt>
                <c:pt idx="590">
                  <c:v>0.26500882824074068</c:v>
                </c:pt>
                <c:pt idx="591">
                  <c:v>0.26500882824074068</c:v>
                </c:pt>
                <c:pt idx="592">
                  <c:v>0.26500882824074068</c:v>
                </c:pt>
                <c:pt idx="593">
                  <c:v>0.26500882824074068</c:v>
                </c:pt>
                <c:pt idx="594">
                  <c:v>0.26500882824074068</c:v>
                </c:pt>
                <c:pt idx="595">
                  <c:v>0.26500882824074068</c:v>
                </c:pt>
                <c:pt idx="596">
                  <c:v>0.26500882824074068</c:v>
                </c:pt>
                <c:pt idx="597">
                  <c:v>0.26500882824074068</c:v>
                </c:pt>
                <c:pt idx="598">
                  <c:v>0.26500882824074068</c:v>
                </c:pt>
                <c:pt idx="599">
                  <c:v>0.26500882824074068</c:v>
                </c:pt>
                <c:pt idx="600">
                  <c:v>0.26500882824074068</c:v>
                </c:pt>
                <c:pt idx="601">
                  <c:v>0.26504187993827155</c:v>
                </c:pt>
                <c:pt idx="602">
                  <c:v>0.2651551130401234</c:v>
                </c:pt>
                <c:pt idx="603">
                  <c:v>0.26560265007716044</c:v>
                </c:pt>
                <c:pt idx="604">
                  <c:v>0.26672057384259251</c:v>
                </c:pt>
                <c:pt idx="605">
                  <c:v>0.26869611597222215</c:v>
                </c:pt>
                <c:pt idx="606">
                  <c:v>0.27160671597222213</c:v>
                </c:pt>
                <c:pt idx="607">
                  <c:v>0.27518533402777767</c:v>
                </c:pt>
                <c:pt idx="608">
                  <c:v>0.27896481589506167</c:v>
                </c:pt>
                <c:pt idx="609">
                  <c:v>0.2828765936728394</c:v>
                </c:pt>
                <c:pt idx="610">
                  <c:v>0.28717372361111104</c:v>
                </c:pt>
                <c:pt idx="611">
                  <c:v>0.29170063356481479</c:v>
                </c:pt>
                <c:pt idx="612">
                  <c:v>0.29538359776234568</c:v>
                </c:pt>
                <c:pt idx="613">
                  <c:v>0.2974035887345679</c:v>
                </c:pt>
                <c:pt idx="614">
                  <c:v>0.2981905672067901</c:v>
                </c:pt>
                <c:pt idx="615">
                  <c:v>0.2986741451388889</c:v>
                </c:pt>
                <c:pt idx="616">
                  <c:v>0.29915545625000001</c:v>
                </c:pt>
                <c:pt idx="617">
                  <c:v>0.29945484668209876</c:v>
                </c:pt>
                <c:pt idx="618">
                  <c:v>0.29945484668209876</c:v>
                </c:pt>
                <c:pt idx="619">
                  <c:v>0.29945484668209876</c:v>
                </c:pt>
                <c:pt idx="620">
                  <c:v>0.29945484668209876</c:v>
                </c:pt>
                <c:pt idx="621">
                  <c:v>0.29945484668209876</c:v>
                </c:pt>
                <c:pt idx="622">
                  <c:v>0.29968828927469138</c:v>
                </c:pt>
                <c:pt idx="623">
                  <c:v>0.30030066157407415</c:v>
                </c:pt>
                <c:pt idx="624">
                  <c:v>0.30130016041666674</c:v>
                </c:pt>
                <c:pt idx="625">
                  <c:v>0.30254107160493832</c:v>
                </c:pt>
                <c:pt idx="626">
                  <c:v>0.30363702530864201</c:v>
                </c:pt>
                <c:pt idx="627">
                  <c:v>0.3044049342592593</c:v>
                </c:pt>
                <c:pt idx="628">
                  <c:v>0.30500350216049388</c:v>
                </c:pt>
                <c:pt idx="629">
                  <c:v>0.30565850524691363</c:v>
                </c:pt>
                <c:pt idx="630">
                  <c:v>0.30665548888888894</c:v>
                </c:pt>
                <c:pt idx="631">
                  <c:v>0.30818822901234577</c:v>
                </c:pt>
                <c:pt idx="632">
                  <c:v>0.3101171713734569</c:v>
                </c:pt>
                <c:pt idx="633">
                  <c:v>0.31235000725308654</c:v>
                </c:pt>
                <c:pt idx="634">
                  <c:v>0.31472745848765449</c:v>
                </c:pt>
                <c:pt idx="635">
                  <c:v>0.31693156682098783</c:v>
                </c:pt>
                <c:pt idx="636">
                  <c:v>0.31861237222222238</c:v>
                </c:pt>
                <c:pt idx="637">
                  <c:v>0.31966165771604954</c:v>
                </c:pt>
                <c:pt idx="638">
                  <c:v>0.32038578657407424</c:v>
                </c:pt>
                <c:pt idx="639">
                  <c:v>0.3209771971450619</c:v>
                </c:pt>
                <c:pt idx="640">
                  <c:v>0.32156336265432117</c:v>
                </c:pt>
                <c:pt idx="641">
                  <c:v>0.32259872222222241</c:v>
                </c:pt>
                <c:pt idx="642">
                  <c:v>0.32449856319444464</c:v>
                </c:pt>
                <c:pt idx="643">
                  <c:v>0.32672683240740757</c:v>
                </c:pt>
                <c:pt idx="644">
                  <c:v>0.32839714351851873</c:v>
                </c:pt>
                <c:pt idx="645">
                  <c:v>0.32974100578703724</c:v>
                </c:pt>
                <c:pt idx="646">
                  <c:v>0.3311699064043212</c:v>
                </c:pt>
                <c:pt idx="647">
                  <c:v>0.33261585200617305</c:v>
                </c:pt>
                <c:pt idx="648">
                  <c:v>0.33393990200617307</c:v>
                </c:pt>
                <c:pt idx="649">
                  <c:v>0.3349230075617286</c:v>
                </c:pt>
                <c:pt idx="650">
                  <c:v>0.3352056489197533</c:v>
                </c:pt>
                <c:pt idx="651">
                  <c:v>0.3352056489197533</c:v>
                </c:pt>
                <c:pt idx="652">
                  <c:v>0.3352056489197533</c:v>
                </c:pt>
                <c:pt idx="653">
                  <c:v>0.3352056489197533</c:v>
                </c:pt>
                <c:pt idx="654">
                  <c:v>0.3352056489197533</c:v>
                </c:pt>
                <c:pt idx="655">
                  <c:v>0.3352056489197533</c:v>
                </c:pt>
                <c:pt idx="656">
                  <c:v>0.3352056489197533</c:v>
                </c:pt>
                <c:pt idx="657">
                  <c:v>0.3352056489197533</c:v>
                </c:pt>
                <c:pt idx="658">
                  <c:v>0.3352056489197533</c:v>
                </c:pt>
                <c:pt idx="659">
                  <c:v>0.3352056489197533</c:v>
                </c:pt>
                <c:pt idx="660">
                  <c:v>0.3352056489197533</c:v>
                </c:pt>
                <c:pt idx="661">
                  <c:v>0.3352056489197533</c:v>
                </c:pt>
                <c:pt idx="662">
                  <c:v>0.3352056489197533</c:v>
                </c:pt>
                <c:pt idx="663">
                  <c:v>0.3352056489197533</c:v>
                </c:pt>
                <c:pt idx="664">
                  <c:v>0.3352056489197533</c:v>
                </c:pt>
                <c:pt idx="665">
                  <c:v>0.33520934336419778</c:v>
                </c:pt>
                <c:pt idx="666">
                  <c:v>0.3356124104938274</c:v>
                </c:pt>
                <c:pt idx="667">
                  <c:v>0.3368383935185188</c:v>
                </c:pt>
                <c:pt idx="668">
                  <c:v>0.33914020833333364</c:v>
                </c:pt>
                <c:pt idx="669">
                  <c:v>0.34190505401234594</c:v>
                </c:pt>
                <c:pt idx="670">
                  <c:v>0.34519185648148176</c:v>
                </c:pt>
                <c:pt idx="671">
                  <c:v>0.3478695601851855</c:v>
                </c:pt>
                <c:pt idx="672">
                  <c:v>0.3498923765432102</c:v>
                </c:pt>
                <c:pt idx="673">
                  <c:v>0.35204782098765469</c:v>
                </c:pt>
                <c:pt idx="674">
                  <c:v>0.3543382592592596</c:v>
                </c:pt>
                <c:pt idx="675">
                  <c:v>0.35593171604938306</c:v>
                </c:pt>
                <c:pt idx="676">
                  <c:v>0.3566496530864201</c:v>
                </c:pt>
                <c:pt idx="677">
                  <c:v>0.3566496530864201</c:v>
                </c:pt>
                <c:pt idx="678">
                  <c:v>0.3566496530864201</c:v>
                </c:pt>
                <c:pt idx="679">
                  <c:v>0.3566496530864201</c:v>
                </c:pt>
                <c:pt idx="680">
                  <c:v>0.3566496530864201</c:v>
                </c:pt>
                <c:pt idx="681">
                  <c:v>0.3566496530864201</c:v>
                </c:pt>
                <c:pt idx="682">
                  <c:v>0.3566496530864201</c:v>
                </c:pt>
                <c:pt idx="683">
                  <c:v>0.3566496530864201</c:v>
                </c:pt>
                <c:pt idx="684">
                  <c:v>0.3566496530864201</c:v>
                </c:pt>
                <c:pt idx="685">
                  <c:v>0.35736213641975345</c:v>
                </c:pt>
                <c:pt idx="686">
                  <c:v>0.35885021095679048</c:v>
                </c:pt>
                <c:pt idx="687">
                  <c:v>0.36041022075617318</c:v>
                </c:pt>
                <c:pt idx="688">
                  <c:v>0.36207599444444477</c:v>
                </c:pt>
                <c:pt idx="689">
                  <c:v>0.36387814537037072</c:v>
                </c:pt>
                <c:pt idx="690">
                  <c:v>0.36510358865740777</c:v>
                </c:pt>
                <c:pt idx="691">
                  <c:v>0.36571178935185222</c:v>
                </c:pt>
                <c:pt idx="692">
                  <c:v>0.36636316157407445</c:v>
                </c:pt>
                <c:pt idx="693">
                  <c:v>0.36730609537037079</c:v>
                </c:pt>
                <c:pt idx="694">
                  <c:v>0.36820062708333373</c:v>
                </c:pt>
                <c:pt idx="695">
                  <c:v>0.36841924498456824</c:v>
                </c:pt>
                <c:pt idx="696">
                  <c:v>0.36841924498456824</c:v>
                </c:pt>
                <c:pt idx="697">
                  <c:v>0.36841924498456824</c:v>
                </c:pt>
                <c:pt idx="698">
                  <c:v>0.36841924498456824</c:v>
                </c:pt>
                <c:pt idx="699">
                  <c:v>0.36841924498456824</c:v>
                </c:pt>
                <c:pt idx="700">
                  <c:v>0.36841924498456824</c:v>
                </c:pt>
                <c:pt idx="701">
                  <c:v>0.36841924498456824</c:v>
                </c:pt>
                <c:pt idx="702">
                  <c:v>0.3685456662808646</c:v>
                </c:pt>
                <c:pt idx="703">
                  <c:v>0.36869786766975349</c:v>
                </c:pt>
                <c:pt idx="704">
                  <c:v>0.36869786766975349</c:v>
                </c:pt>
                <c:pt idx="705">
                  <c:v>0.36869786766975349</c:v>
                </c:pt>
                <c:pt idx="706">
                  <c:v>0.36869786766975349</c:v>
                </c:pt>
                <c:pt idx="707">
                  <c:v>0.36869786766975349</c:v>
                </c:pt>
                <c:pt idx="708">
                  <c:v>0.36869786766975349</c:v>
                </c:pt>
                <c:pt idx="709">
                  <c:v>0.36884881211419795</c:v>
                </c:pt>
                <c:pt idx="710">
                  <c:v>0.36977720192901276</c:v>
                </c:pt>
                <c:pt idx="711">
                  <c:v>0.371572886651235</c:v>
                </c:pt>
                <c:pt idx="712">
                  <c:v>0.3729688242283955</c:v>
                </c:pt>
                <c:pt idx="713">
                  <c:v>0.37318233302469178</c:v>
                </c:pt>
                <c:pt idx="714">
                  <c:v>0.37318233302469178</c:v>
                </c:pt>
                <c:pt idx="715">
                  <c:v>0.37318233302469178</c:v>
                </c:pt>
                <c:pt idx="716">
                  <c:v>0.37318233302469178</c:v>
                </c:pt>
                <c:pt idx="717">
                  <c:v>0.37318233302469178</c:v>
                </c:pt>
                <c:pt idx="718">
                  <c:v>0.3734216293209881</c:v>
                </c:pt>
                <c:pt idx="719">
                  <c:v>0.37416029212963003</c:v>
                </c:pt>
                <c:pt idx="720">
                  <c:v>0.37536768719135843</c:v>
                </c:pt>
                <c:pt idx="721">
                  <c:v>0.37656376358024735</c:v>
                </c:pt>
                <c:pt idx="722">
                  <c:v>0.37774851790123504</c:v>
                </c:pt>
                <c:pt idx="723">
                  <c:v>0.37888186859567946</c:v>
                </c:pt>
                <c:pt idx="724">
                  <c:v>0.38030146118827202</c:v>
                </c:pt>
                <c:pt idx="725">
                  <c:v>0.38247184467592638</c:v>
                </c:pt>
                <c:pt idx="726">
                  <c:v>0.3857704652777782</c:v>
                </c:pt>
                <c:pt idx="727">
                  <c:v>0.38951143842592634</c:v>
                </c:pt>
                <c:pt idx="728">
                  <c:v>0.39243761342592631</c:v>
                </c:pt>
                <c:pt idx="729">
                  <c:v>0.39478075231481524</c:v>
                </c:pt>
                <c:pt idx="730">
                  <c:v>0.39614642638888931</c:v>
                </c:pt>
                <c:pt idx="731">
                  <c:v>0.39685639861111155</c:v>
                </c:pt>
                <c:pt idx="732">
                  <c:v>0.39751747731481524</c:v>
                </c:pt>
                <c:pt idx="733">
                  <c:v>0.39823539830246957</c:v>
                </c:pt>
                <c:pt idx="734">
                  <c:v>0.39901070324074117</c:v>
                </c:pt>
                <c:pt idx="735">
                  <c:v>0.39989923225308688</c:v>
                </c:pt>
                <c:pt idx="736">
                  <c:v>0.4009587739197536</c:v>
                </c:pt>
                <c:pt idx="737">
                  <c:v>0.40198562276234617</c:v>
                </c:pt>
                <c:pt idx="738">
                  <c:v>0.40275266905864243</c:v>
                </c:pt>
                <c:pt idx="739">
                  <c:v>0.40400955308642023</c:v>
                </c:pt>
                <c:pt idx="740">
                  <c:v>0.40586964938271647</c:v>
                </c:pt>
                <c:pt idx="741">
                  <c:v>0.40755984814814855</c:v>
                </c:pt>
                <c:pt idx="742">
                  <c:v>0.40870961975308684</c:v>
                </c:pt>
                <c:pt idx="743">
                  <c:v>0.40945674807098809</c:v>
                </c:pt>
                <c:pt idx="744">
                  <c:v>0.41014847353395106</c:v>
                </c:pt>
                <c:pt idx="745">
                  <c:v>0.41084019899691404</c:v>
                </c:pt>
                <c:pt idx="746">
                  <c:v>0.41176773179012388</c:v>
                </c:pt>
                <c:pt idx="747">
                  <c:v>0.413060699151235</c:v>
                </c:pt>
                <c:pt idx="748">
                  <c:v>0.41461998665123501</c:v>
                </c:pt>
                <c:pt idx="749">
                  <c:v>0.41603360424382763</c:v>
                </c:pt>
                <c:pt idx="750">
                  <c:v>0.41697515470679053</c:v>
                </c:pt>
                <c:pt idx="751">
                  <c:v>0.41761118063271652</c:v>
                </c:pt>
                <c:pt idx="752">
                  <c:v>0.41800065069444486</c:v>
                </c:pt>
                <c:pt idx="753">
                  <c:v>0.41800065069444486</c:v>
                </c:pt>
                <c:pt idx="754">
                  <c:v>0.41800065069444486</c:v>
                </c:pt>
                <c:pt idx="755">
                  <c:v>0.41800065069444486</c:v>
                </c:pt>
                <c:pt idx="756">
                  <c:v>0.41800065069444486</c:v>
                </c:pt>
                <c:pt idx="757">
                  <c:v>0.41800065069444486</c:v>
                </c:pt>
                <c:pt idx="758">
                  <c:v>0.41800065069444486</c:v>
                </c:pt>
                <c:pt idx="759">
                  <c:v>0.41800065069444486</c:v>
                </c:pt>
                <c:pt idx="760">
                  <c:v>0.41800065069444486</c:v>
                </c:pt>
                <c:pt idx="761">
                  <c:v>0.41800065069444486</c:v>
                </c:pt>
                <c:pt idx="762">
                  <c:v>0.41800065069444486</c:v>
                </c:pt>
                <c:pt idx="763">
                  <c:v>0.41800065069444486</c:v>
                </c:pt>
                <c:pt idx="764">
                  <c:v>0.41800065069444486</c:v>
                </c:pt>
                <c:pt idx="765">
                  <c:v>0.41872777168209918</c:v>
                </c:pt>
                <c:pt idx="766">
                  <c:v>0.4200922408179017</c:v>
                </c:pt>
                <c:pt idx="767">
                  <c:v>0.42175013850308685</c:v>
                </c:pt>
                <c:pt idx="768">
                  <c:v>0.42373027430555599</c:v>
                </c:pt>
                <c:pt idx="769">
                  <c:v>0.42638088171296334</c:v>
                </c:pt>
                <c:pt idx="770">
                  <c:v>0.43025655864197571</c:v>
                </c:pt>
                <c:pt idx="771">
                  <c:v>0.43487761736111147</c:v>
                </c:pt>
                <c:pt idx="772">
                  <c:v>0.43984449004629667</c:v>
                </c:pt>
                <c:pt idx="773">
                  <c:v>0.44455709498456825</c:v>
                </c:pt>
                <c:pt idx="774">
                  <c:v>0.4489235031635806</c:v>
                </c:pt>
                <c:pt idx="775">
                  <c:v>0.45377349552469171</c:v>
                </c:pt>
                <c:pt idx="776">
                  <c:v>0.45818105925925962</c:v>
                </c:pt>
                <c:pt idx="777">
                  <c:v>0.46183769212963</c:v>
                </c:pt>
                <c:pt idx="778">
                  <c:v>0.46528720030864235</c:v>
                </c:pt>
                <c:pt idx="779">
                  <c:v>0.46850320370370407</c:v>
                </c:pt>
                <c:pt idx="780">
                  <c:v>0.47129032546296329</c:v>
                </c:pt>
                <c:pt idx="781">
                  <c:v>0.4736865900462966</c:v>
                </c:pt>
                <c:pt idx="782">
                  <c:v>0.47573941350308674</c:v>
                </c:pt>
                <c:pt idx="783">
                  <c:v>0.47750873641975344</c:v>
                </c:pt>
                <c:pt idx="784">
                  <c:v>0.47921494382716084</c:v>
                </c:pt>
                <c:pt idx="785">
                  <c:v>0.48125484506172878</c:v>
                </c:pt>
                <c:pt idx="786">
                  <c:v>0.48341226057098802</c:v>
                </c:pt>
                <c:pt idx="787">
                  <c:v>0.485117824151235</c:v>
                </c:pt>
                <c:pt idx="788">
                  <c:v>0.48642765347222261</c:v>
                </c:pt>
                <c:pt idx="789">
                  <c:v>0.48773748279321022</c:v>
                </c:pt>
                <c:pt idx="790">
                  <c:v>0.48929234760802509</c:v>
                </c:pt>
                <c:pt idx="791">
                  <c:v>0.49102265038580284</c:v>
                </c:pt>
                <c:pt idx="792">
                  <c:v>0.49220097445987693</c:v>
                </c:pt>
                <c:pt idx="793">
                  <c:v>0.49220097445987693</c:v>
                </c:pt>
                <c:pt idx="794">
                  <c:v>0.49220097445987693</c:v>
                </c:pt>
                <c:pt idx="795">
                  <c:v>0.49220097445987693</c:v>
                </c:pt>
                <c:pt idx="796">
                  <c:v>0.49220097445987693</c:v>
                </c:pt>
                <c:pt idx="797">
                  <c:v>0.49220097445987693</c:v>
                </c:pt>
                <c:pt idx="798">
                  <c:v>0.49220097445987693</c:v>
                </c:pt>
                <c:pt idx="799">
                  <c:v>0.49220097445987693</c:v>
                </c:pt>
                <c:pt idx="800">
                  <c:v>0.49220097445987693</c:v>
                </c:pt>
                <c:pt idx="801">
                  <c:v>0.4930472101851856</c:v>
                </c:pt>
                <c:pt idx="802">
                  <c:v>0.49531226165123499</c:v>
                </c:pt>
                <c:pt idx="803">
                  <c:v>0.49933519266975351</c:v>
                </c:pt>
                <c:pt idx="804">
                  <c:v>0.50397382476851893</c:v>
                </c:pt>
                <c:pt idx="805">
                  <c:v>0.50742797615740776</c:v>
                </c:pt>
                <c:pt idx="806">
                  <c:v>0.50924279174382758</c:v>
                </c:pt>
                <c:pt idx="807">
                  <c:v>0.5099018565586424</c:v>
                </c:pt>
                <c:pt idx="808">
                  <c:v>0.5099018565586424</c:v>
                </c:pt>
                <c:pt idx="809">
                  <c:v>0.5099018565586424</c:v>
                </c:pt>
                <c:pt idx="810">
                  <c:v>0.5099018565586424</c:v>
                </c:pt>
                <c:pt idx="811">
                  <c:v>0.5099018565586424</c:v>
                </c:pt>
                <c:pt idx="812">
                  <c:v>0.5099018565586424</c:v>
                </c:pt>
                <c:pt idx="813">
                  <c:v>0.5099018565586424</c:v>
                </c:pt>
                <c:pt idx="814">
                  <c:v>0.5099018565586424</c:v>
                </c:pt>
                <c:pt idx="815">
                  <c:v>0.5099018565586424</c:v>
                </c:pt>
                <c:pt idx="816">
                  <c:v>0.5099018565586424</c:v>
                </c:pt>
                <c:pt idx="817">
                  <c:v>0.5099018565586424</c:v>
                </c:pt>
                <c:pt idx="818">
                  <c:v>0.5099018565586424</c:v>
                </c:pt>
                <c:pt idx="819">
                  <c:v>0.51003893217592633</c:v>
                </c:pt>
                <c:pt idx="820">
                  <c:v>0.51115761273148197</c:v>
                </c:pt>
                <c:pt idx="821">
                  <c:v>0.51312558711419798</c:v>
                </c:pt>
                <c:pt idx="822">
                  <c:v>0.51532547723765476</c:v>
                </c:pt>
                <c:pt idx="823">
                  <c:v>0.51764154320987699</c:v>
                </c:pt>
                <c:pt idx="824">
                  <c:v>0.51987240432098814</c:v>
                </c:pt>
                <c:pt idx="825">
                  <c:v>0.52195120061728439</c:v>
                </c:pt>
                <c:pt idx="826">
                  <c:v>0.52408972770061779</c:v>
                </c:pt>
                <c:pt idx="827">
                  <c:v>0.52622807322530907</c:v>
                </c:pt>
                <c:pt idx="828">
                  <c:v>0.52872325609567949</c:v>
                </c:pt>
                <c:pt idx="829">
                  <c:v>0.53180768387345723</c:v>
                </c:pt>
                <c:pt idx="830">
                  <c:v>0.53500433819444493</c:v>
                </c:pt>
                <c:pt idx="831">
                  <c:v>0.53771235231481529</c:v>
                </c:pt>
                <c:pt idx="832">
                  <c:v>0.53946569537037081</c:v>
                </c:pt>
                <c:pt idx="833">
                  <c:v>0.5407114199074079</c:v>
                </c:pt>
                <c:pt idx="834">
                  <c:v>0.5420362027006177</c:v>
                </c:pt>
                <c:pt idx="835">
                  <c:v>0.54338514351851896</c:v>
                </c:pt>
                <c:pt idx="836">
                  <c:v>0.54463225694444484</c:v>
                </c:pt>
                <c:pt idx="837">
                  <c:v>0.54601798611111152</c:v>
                </c:pt>
                <c:pt idx="838">
                  <c:v>0.54774509066358068</c:v>
                </c:pt>
                <c:pt idx="839">
                  <c:v>0.54951568341049428</c:v>
                </c:pt>
                <c:pt idx="840">
                  <c:v>0.5512562042438276</c:v>
                </c:pt>
                <c:pt idx="841">
                  <c:v>0.55336250015432142</c:v>
                </c:pt>
                <c:pt idx="842">
                  <c:v>0.55580280493827205</c:v>
                </c:pt>
                <c:pt idx="843">
                  <c:v>0.55804339760802513</c:v>
                </c:pt>
                <c:pt idx="844">
                  <c:v>0.55970596242283999</c:v>
                </c:pt>
                <c:pt idx="845">
                  <c:v>0.56096437168209923</c:v>
                </c:pt>
                <c:pt idx="846">
                  <c:v>0.56216079992283996</c:v>
                </c:pt>
                <c:pt idx="847">
                  <c:v>0.56357552893518559</c:v>
                </c:pt>
                <c:pt idx="848">
                  <c:v>0.56557802168209925</c:v>
                </c:pt>
                <c:pt idx="849">
                  <c:v>0.56828198101851901</c:v>
                </c:pt>
                <c:pt idx="850">
                  <c:v>0.57107751211419799</c:v>
                </c:pt>
                <c:pt idx="851">
                  <c:v>0.57333981504629672</c:v>
                </c:pt>
                <c:pt idx="852">
                  <c:v>0.57533378194444484</c:v>
                </c:pt>
                <c:pt idx="853">
                  <c:v>0.57735973371913618</c:v>
                </c:pt>
                <c:pt idx="854">
                  <c:v>0.579263623533951</c:v>
                </c:pt>
                <c:pt idx="855">
                  <c:v>0.58079991844135836</c:v>
                </c:pt>
                <c:pt idx="856">
                  <c:v>0.58210744560185212</c:v>
                </c:pt>
                <c:pt idx="857">
                  <c:v>0.58412048379629655</c:v>
                </c:pt>
                <c:pt idx="858">
                  <c:v>0.58713730208333359</c:v>
                </c:pt>
                <c:pt idx="859">
                  <c:v>0.59024513356481512</c:v>
                </c:pt>
                <c:pt idx="860">
                  <c:v>0.59285038510802501</c:v>
                </c:pt>
                <c:pt idx="861">
                  <c:v>0.59582461813271637</c:v>
                </c:pt>
                <c:pt idx="862">
                  <c:v>0.60033128356481513</c:v>
                </c:pt>
                <c:pt idx="863">
                  <c:v>0.60487614259259292</c:v>
                </c:pt>
                <c:pt idx="864">
                  <c:v>0.60793449953703738</c:v>
                </c:pt>
                <c:pt idx="865">
                  <c:v>0.61049232978395085</c:v>
                </c:pt>
                <c:pt idx="866">
                  <c:v>0.61371915462962989</c:v>
                </c:pt>
                <c:pt idx="867">
                  <c:v>0.61776689537037066</c:v>
                </c:pt>
                <c:pt idx="868">
                  <c:v>0.6213745496913583</c:v>
                </c:pt>
                <c:pt idx="869">
                  <c:v>0.62361970987654347</c:v>
                </c:pt>
                <c:pt idx="870">
                  <c:v>0.62501394598765447</c:v>
                </c:pt>
                <c:pt idx="871">
                  <c:v>0.626112789969136</c:v>
                </c:pt>
                <c:pt idx="872">
                  <c:v>0.62710035401234587</c:v>
                </c:pt>
                <c:pt idx="873">
                  <c:v>0.62788530524691388</c:v>
                </c:pt>
                <c:pt idx="874">
                  <c:v>0.6281868138888892</c:v>
                </c:pt>
                <c:pt idx="875">
                  <c:v>0.6281868138888892</c:v>
                </c:pt>
                <c:pt idx="876">
                  <c:v>0.6281868138888892</c:v>
                </c:pt>
                <c:pt idx="877">
                  <c:v>0.6281868138888892</c:v>
                </c:pt>
                <c:pt idx="878">
                  <c:v>0.62852148549382747</c:v>
                </c:pt>
                <c:pt idx="879">
                  <c:v>0.62961669382716079</c:v>
                </c:pt>
                <c:pt idx="880">
                  <c:v>0.63019651635802498</c:v>
                </c:pt>
                <c:pt idx="881">
                  <c:v>0.63019651635802498</c:v>
                </c:pt>
                <c:pt idx="882">
                  <c:v>0.63070892993827188</c:v>
                </c:pt>
                <c:pt idx="883">
                  <c:v>0.6320557601851855</c:v>
                </c:pt>
                <c:pt idx="884">
                  <c:v>0.63348601635802504</c:v>
                </c:pt>
                <c:pt idx="885">
                  <c:v>0.6351715964506176</c:v>
                </c:pt>
                <c:pt idx="886">
                  <c:v>0.63695611867283985</c:v>
                </c:pt>
                <c:pt idx="887">
                  <c:v>0.63858261620370416</c:v>
                </c:pt>
                <c:pt idx="888">
                  <c:v>0.63987683726851896</c:v>
                </c:pt>
                <c:pt idx="889">
                  <c:v>0.64074191404321024</c:v>
                </c:pt>
                <c:pt idx="890">
                  <c:v>0.64109050617283991</c:v>
                </c:pt>
                <c:pt idx="891">
                  <c:v>0.64109050617283991</c:v>
                </c:pt>
                <c:pt idx="892">
                  <c:v>0.64109050617283991</c:v>
                </c:pt>
                <c:pt idx="893">
                  <c:v>0.64109050617283991</c:v>
                </c:pt>
                <c:pt idx="894">
                  <c:v>0.64109050617283991</c:v>
                </c:pt>
                <c:pt idx="895">
                  <c:v>0.64109050617283991</c:v>
                </c:pt>
                <c:pt idx="896">
                  <c:v>0.64165793533950666</c:v>
                </c:pt>
                <c:pt idx="897">
                  <c:v>0.64259914012345731</c:v>
                </c:pt>
                <c:pt idx="898">
                  <c:v>0.64361633479938318</c:v>
                </c:pt>
                <c:pt idx="899">
                  <c:v>0.64440232970679068</c:v>
                </c:pt>
                <c:pt idx="900">
                  <c:v>0.64480098827160548</c:v>
                </c:pt>
                <c:pt idx="901">
                  <c:v>0.64480098827160548</c:v>
                </c:pt>
                <c:pt idx="902">
                  <c:v>0.64480098827160548</c:v>
                </c:pt>
                <c:pt idx="903">
                  <c:v>0.64480098827160548</c:v>
                </c:pt>
                <c:pt idx="904">
                  <c:v>0.64480098827160548</c:v>
                </c:pt>
                <c:pt idx="905">
                  <c:v>0.64480098827160548</c:v>
                </c:pt>
                <c:pt idx="906">
                  <c:v>0.64480098827160548</c:v>
                </c:pt>
                <c:pt idx="907">
                  <c:v>0.64480098827160548</c:v>
                </c:pt>
                <c:pt idx="908">
                  <c:v>0.64564722399691399</c:v>
                </c:pt>
                <c:pt idx="909">
                  <c:v>0.64791227546296337</c:v>
                </c:pt>
                <c:pt idx="910">
                  <c:v>0.65193520648148184</c:v>
                </c:pt>
                <c:pt idx="911">
                  <c:v>0.65657383858024732</c:v>
                </c:pt>
                <c:pt idx="912">
                  <c:v>0.66002798996913625</c:v>
                </c:pt>
                <c:pt idx="913">
                  <c:v>0.66248947847222261</c:v>
                </c:pt>
                <c:pt idx="914">
                  <c:v>0.66615843680555598</c:v>
                </c:pt>
                <c:pt idx="915">
                  <c:v>0.66994273541666705</c:v>
                </c:pt>
                <c:pt idx="916">
                  <c:v>0.67246542307098811</c:v>
                </c:pt>
                <c:pt idx="917">
                  <c:v>0.67411224282407456</c:v>
                </c:pt>
                <c:pt idx="918">
                  <c:v>0.67502574128086457</c:v>
                </c:pt>
                <c:pt idx="919">
                  <c:v>0.67637779058642022</c:v>
                </c:pt>
                <c:pt idx="920">
                  <c:v>0.67840372885802502</c:v>
                </c:pt>
                <c:pt idx="921">
                  <c:v>0.68152274660493872</c:v>
                </c:pt>
                <c:pt idx="922">
                  <c:v>0.68523050995370416</c:v>
                </c:pt>
                <c:pt idx="923">
                  <c:v>0.68859803009259302</c:v>
                </c:pt>
                <c:pt idx="924">
                  <c:v>0.68997914467592636</c:v>
                </c:pt>
                <c:pt idx="925">
                  <c:v>0.68997914467592636</c:v>
                </c:pt>
                <c:pt idx="926">
                  <c:v>0.68997914467592636</c:v>
                </c:pt>
                <c:pt idx="927">
                  <c:v>0.69001105362654369</c:v>
                </c:pt>
                <c:pt idx="928">
                  <c:v>0.69025393595679063</c:v>
                </c:pt>
                <c:pt idx="929">
                  <c:v>0.69071134382716093</c:v>
                </c:pt>
                <c:pt idx="930">
                  <c:v>0.6912320359567905</c:v>
                </c:pt>
                <c:pt idx="931">
                  <c:v>0.69174420046296337</c:v>
                </c:pt>
                <c:pt idx="932">
                  <c:v>0.69217184429012391</c:v>
                </c:pt>
                <c:pt idx="933">
                  <c:v>0.69229742762345725</c:v>
                </c:pt>
                <c:pt idx="934">
                  <c:v>0.69229742762345725</c:v>
                </c:pt>
                <c:pt idx="935">
                  <c:v>0.69229742762345725</c:v>
                </c:pt>
                <c:pt idx="936">
                  <c:v>0.69229742762345725</c:v>
                </c:pt>
                <c:pt idx="937">
                  <c:v>0.69242498317901269</c:v>
                </c:pt>
                <c:pt idx="938">
                  <c:v>0.69261109660493869</c:v>
                </c:pt>
                <c:pt idx="939">
                  <c:v>0.69271982345679062</c:v>
                </c:pt>
                <c:pt idx="940">
                  <c:v>0.69295119135802519</c:v>
                </c:pt>
                <c:pt idx="941">
                  <c:v>0.69350847145061767</c:v>
                </c:pt>
                <c:pt idx="942">
                  <c:v>0.69419563811728446</c:v>
                </c:pt>
                <c:pt idx="943">
                  <c:v>0.69494612075617335</c:v>
                </c:pt>
                <c:pt idx="944">
                  <c:v>0.69582885802469185</c:v>
                </c:pt>
                <c:pt idx="945">
                  <c:v>0.69684735802469189</c:v>
                </c:pt>
                <c:pt idx="946">
                  <c:v>0.69833835987654369</c:v>
                </c:pt>
                <c:pt idx="947">
                  <c:v>0.70026925879629676</c:v>
                </c:pt>
                <c:pt idx="948">
                  <c:v>0.70196780046296348</c:v>
                </c:pt>
                <c:pt idx="949">
                  <c:v>0.70306469783950676</c:v>
                </c:pt>
                <c:pt idx="950">
                  <c:v>0.70319416936728452</c:v>
                </c:pt>
                <c:pt idx="951">
                  <c:v>0.70319416936728452</c:v>
                </c:pt>
                <c:pt idx="952">
                  <c:v>0.70319416936728452</c:v>
                </c:pt>
                <c:pt idx="953">
                  <c:v>0.70319416936728452</c:v>
                </c:pt>
                <c:pt idx="954">
                  <c:v>0.70319416936728452</c:v>
                </c:pt>
                <c:pt idx="955">
                  <c:v>0.70319416936728452</c:v>
                </c:pt>
                <c:pt idx="956">
                  <c:v>0.70319416936728452</c:v>
                </c:pt>
                <c:pt idx="957">
                  <c:v>0.70319416936728452</c:v>
                </c:pt>
                <c:pt idx="958">
                  <c:v>0.70319416936728452</c:v>
                </c:pt>
                <c:pt idx="959">
                  <c:v>0.70477102121913637</c:v>
                </c:pt>
                <c:pt idx="960">
                  <c:v>0.7081444324074081</c:v>
                </c:pt>
                <c:pt idx="961">
                  <c:v>0.71322120817901302</c:v>
                </c:pt>
                <c:pt idx="962">
                  <c:v>0.71899831466049446</c:v>
                </c:pt>
                <c:pt idx="963">
                  <c:v>0.72436035262345755</c:v>
                </c:pt>
                <c:pt idx="964">
                  <c:v>0.72852312191358093</c:v>
                </c:pt>
                <c:pt idx="965">
                  <c:v>0.73120043070987728</c:v>
                </c:pt>
                <c:pt idx="966">
                  <c:v>0.73266606481481555</c:v>
                </c:pt>
                <c:pt idx="967">
                  <c:v>0.73343142314814891</c:v>
                </c:pt>
                <c:pt idx="968">
                  <c:v>0.73387419274691434</c:v>
                </c:pt>
                <c:pt idx="969">
                  <c:v>0.73387419274691434</c:v>
                </c:pt>
                <c:pt idx="970">
                  <c:v>0.73387419274691434</c:v>
                </c:pt>
                <c:pt idx="971">
                  <c:v>0.73387419274691434</c:v>
                </c:pt>
                <c:pt idx="972">
                  <c:v>0.73387419274691434</c:v>
                </c:pt>
                <c:pt idx="973">
                  <c:v>0.73387419274691434</c:v>
                </c:pt>
                <c:pt idx="974">
                  <c:v>0.73387419274691434</c:v>
                </c:pt>
                <c:pt idx="975">
                  <c:v>0.73387419274691434</c:v>
                </c:pt>
                <c:pt idx="976">
                  <c:v>0.73387419274691434</c:v>
                </c:pt>
                <c:pt idx="977">
                  <c:v>0.73387419274691434</c:v>
                </c:pt>
                <c:pt idx="978">
                  <c:v>0.73387419274691434</c:v>
                </c:pt>
                <c:pt idx="979">
                  <c:v>0.73387419274691434</c:v>
                </c:pt>
                <c:pt idx="980">
                  <c:v>0.73387419274691434</c:v>
                </c:pt>
                <c:pt idx="981">
                  <c:v>0.73387419274691434</c:v>
                </c:pt>
                <c:pt idx="982">
                  <c:v>0.73387419274691434</c:v>
                </c:pt>
                <c:pt idx="983">
                  <c:v>0.73387419274691434</c:v>
                </c:pt>
                <c:pt idx="984">
                  <c:v>0.73387419274691434</c:v>
                </c:pt>
                <c:pt idx="985">
                  <c:v>0.73387419274691434</c:v>
                </c:pt>
                <c:pt idx="986">
                  <c:v>0.73387419274691434</c:v>
                </c:pt>
                <c:pt idx="987">
                  <c:v>0.73387419274691434</c:v>
                </c:pt>
                <c:pt idx="988">
                  <c:v>0.73387419274691434</c:v>
                </c:pt>
                <c:pt idx="989">
                  <c:v>0.73387419274691434</c:v>
                </c:pt>
                <c:pt idx="990">
                  <c:v>0.73387419274691434</c:v>
                </c:pt>
                <c:pt idx="991">
                  <c:v>0.73387419274691434</c:v>
                </c:pt>
                <c:pt idx="992">
                  <c:v>0.73387419274691434</c:v>
                </c:pt>
                <c:pt idx="993">
                  <c:v>0.73387419274691434</c:v>
                </c:pt>
                <c:pt idx="994">
                  <c:v>0.73387419274691434</c:v>
                </c:pt>
                <c:pt idx="995">
                  <c:v>0.73387419274691434</c:v>
                </c:pt>
                <c:pt idx="996">
                  <c:v>0.73387419274691434</c:v>
                </c:pt>
                <c:pt idx="997">
                  <c:v>0.73387419274691434</c:v>
                </c:pt>
                <c:pt idx="998">
                  <c:v>0.73387419274691434</c:v>
                </c:pt>
                <c:pt idx="999">
                  <c:v>0.73387419274691434</c:v>
                </c:pt>
                <c:pt idx="1000">
                  <c:v>0.73387419274691434</c:v>
                </c:pt>
                <c:pt idx="1001">
                  <c:v>0.73387419274691434</c:v>
                </c:pt>
                <c:pt idx="1002">
                  <c:v>0.73387419274691434</c:v>
                </c:pt>
                <c:pt idx="1003">
                  <c:v>0.73387419274691434</c:v>
                </c:pt>
                <c:pt idx="1004">
                  <c:v>0.73387419274691434</c:v>
                </c:pt>
                <c:pt idx="1005">
                  <c:v>0.73387419274691434</c:v>
                </c:pt>
                <c:pt idx="1006">
                  <c:v>0.73387419274691434</c:v>
                </c:pt>
                <c:pt idx="1007">
                  <c:v>0.73387419274691434</c:v>
                </c:pt>
                <c:pt idx="1008">
                  <c:v>0.73387419274691434</c:v>
                </c:pt>
                <c:pt idx="1009">
                  <c:v>0.73387419274691434</c:v>
                </c:pt>
                <c:pt idx="1010">
                  <c:v>0.73387419274691434</c:v>
                </c:pt>
                <c:pt idx="1011">
                  <c:v>0.73387419274691434</c:v>
                </c:pt>
                <c:pt idx="1012">
                  <c:v>0.73387419274691434</c:v>
                </c:pt>
                <c:pt idx="1013">
                  <c:v>0.73387419274691434</c:v>
                </c:pt>
                <c:pt idx="1014">
                  <c:v>0.73387419274691434</c:v>
                </c:pt>
                <c:pt idx="1015">
                  <c:v>0.73387419274691434</c:v>
                </c:pt>
                <c:pt idx="1016">
                  <c:v>0.73387419274691434</c:v>
                </c:pt>
                <c:pt idx="1017">
                  <c:v>0.73387419274691434</c:v>
                </c:pt>
                <c:pt idx="1018">
                  <c:v>0.73387419274691434</c:v>
                </c:pt>
                <c:pt idx="1019">
                  <c:v>0.73387419274691434</c:v>
                </c:pt>
                <c:pt idx="1020">
                  <c:v>0.73387419274691434</c:v>
                </c:pt>
                <c:pt idx="1021">
                  <c:v>0.73387419274691434</c:v>
                </c:pt>
                <c:pt idx="1022">
                  <c:v>0.73387419274691434</c:v>
                </c:pt>
                <c:pt idx="1023">
                  <c:v>0.73387419274691434</c:v>
                </c:pt>
                <c:pt idx="1024">
                  <c:v>0.73387419274691434</c:v>
                </c:pt>
                <c:pt idx="1025">
                  <c:v>0.73387419274691434</c:v>
                </c:pt>
                <c:pt idx="1026">
                  <c:v>0.73387419274691434</c:v>
                </c:pt>
                <c:pt idx="1027">
                  <c:v>0.73391535756172921</c:v>
                </c:pt>
                <c:pt idx="1028">
                  <c:v>0.73428625478395149</c:v>
                </c:pt>
                <c:pt idx="1029">
                  <c:v>0.73551139645061814</c:v>
                </c:pt>
                <c:pt idx="1030">
                  <c:v>0.73766844506172924</c:v>
                </c:pt>
                <c:pt idx="1031">
                  <c:v>0.74024075987654403</c:v>
                </c:pt>
                <c:pt idx="1032">
                  <c:v>0.74291286111111188</c:v>
                </c:pt>
                <c:pt idx="1033">
                  <c:v>0.74570494398148224</c:v>
                </c:pt>
                <c:pt idx="1034">
                  <c:v>0.74866708395061798</c:v>
                </c:pt>
                <c:pt idx="1035">
                  <c:v>0.75157192191358102</c:v>
                </c:pt>
                <c:pt idx="1036">
                  <c:v>0.7541581404320995</c:v>
                </c:pt>
                <c:pt idx="1037">
                  <c:v>0.75651652260802549</c:v>
                </c:pt>
                <c:pt idx="1038">
                  <c:v>0.75899829305555622</c:v>
                </c:pt>
                <c:pt idx="1039">
                  <c:v>0.76194775231481549</c:v>
                </c:pt>
                <c:pt idx="1040">
                  <c:v>0.76525567052469201</c:v>
                </c:pt>
                <c:pt idx="1041">
                  <c:v>0.7685877266975315</c:v>
                </c:pt>
                <c:pt idx="1042">
                  <c:v>0.77147312368827226</c:v>
                </c:pt>
                <c:pt idx="1043">
                  <c:v>0.77356706442901302</c:v>
                </c:pt>
                <c:pt idx="1044">
                  <c:v>0.77492516720679072</c:v>
                </c:pt>
                <c:pt idx="1045">
                  <c:v>0.77590270054012411</c:v>
                </c:pt>
                <c:pt idx="1046">
                  <c:v>0.77688359552469199</c:v>
                </c:pt>
                <c:pt idx="1047">
                  <c:v>0.77793637677469207</c:v>
                </c:pt>
                <c:pt idx="1048">
                  <c:v>0.77873460185185261</c:v>
                </c:pt>
                <c:pt idx="1049">
                  <c:v>0.77887517754629698</c:v>
                </c:pt>
                <c:pt idx="1050">
                  <c:v>0.77887517754629698</c:v>
                </c:pt>
                <c:pt idx="1051">
                  <c:v>0.77887517754629698</c:v>
                </c:pt>
                <c:pt idx="1052">
                  <c:v>0.77887517754629698</c:v>
                </c:pt>
                <c:pt idx="1053">
                  <c:v>0.77887517754629698</c:v>
                </c:pt>
                <c:pt idx="1054">
                  <c:v>0.77887517754629698</c:v>
                </c:pt>
                <c:pt idx="1055">
                  <c:v>0.77887517754629698</c:v>
                </c:pt>
                <c:pt idx="1056">
                  <c:v>0.77887517754629698</c:v>
                </c:pt>
                <c:pt idx="1057">
                  <c:v>0.77887517754629698</c:v>
                </c:pt>
                <c:pt idx="1058">
                  <c:v>0.77887517754629698</c:v>
                </c:pt>
                <c:pt idx="1059">
                  <c:v>0.77887517754629698</c:v>
                </c:pt>
                <c:pt idx="1060">
                  <c:v>0.77887517754629698</c:v>
                </c:pt>
                <c:pt idx="1061">
                  <c:v>0.77887517754629698</c:v>
                </c:pt>
                <c:pt idx="1062">
                  <c:v>0.77887517754629698</c:v>
                </c:pt>
                <c:pt idx="1063">
                  <c:v>0.77908684351851909</c:v>
                </c:pt>
                <c:pt idx="1064">
                  <c:v>0.77973543611111185</c:v>
                </c:pt>
                <c:pt idx="1065">
                  <c:v>0.78121838703703783</c:v>
                </c:pt>
                <c:pt idx="1066">
                  <c:v>0.78328926149691436</c:v>
                </c:pt>
                <c:pt idx="1067">
                  <c:v>0.78484384483024772</c:v>
                </c:pt>
                <c:pt idx="1068">
                  <c:v>0.78560661566358092</c:v>
                </c:pt>
                <c:pt idx="1069">
                  <c:v>0.78639003233024762</c:v>
                </c:pt>
                <c:pt idx="1070">
                  <c:v>0.78779827677469205</c:v>
                </c:pt>
                <c:pt idx="1071">
                  <c:v>0.78998098788580318</c:v>
                </c:pt>
                <c:pt idx="1072">
                  <c:v>0.79283594575617344</c:v>
                </c:pt>
                <c:pt idx="1073">
                  <c:v>0.7965473757716055</c:v>
                </c:pt>
                <c:pt idx="1074">
                  <c:v>0.80146107214506235</c:v>
                </c:pt>
                <c:pt idx="1075">
                  <c:v>0.80737497106481537</c:v>
                </c:pt>
                <c:pt idx="1076">
                  <c:v>0.81338196304012411</c:v>
                </c:pt>
                <c:pt idx="1077">
                  <c:v>0.81882378611111184</c:v>
                </c:pt>
                <c:pt idx="1078">
                  <c:v>0.82359598333333406</c:v>
                </c:pt>
                <c:pt idx="1079">
                  <c:v>0.82804747808642043</c:v>
                </c:pt>
                <c:pt idx="1080">
                  <c:v>0.83189254753086495</c:v>
                </c:pt>
                <c:pt idx="1081">
                  <c:v>0.83439548487654391</c:v>
                </c:pt>
                <c:pt idx="1082">
                  <c:v>0.83545423487654391</c:v>
                </c:pt>
                <c:pt idx="1083">
                  <c:v>0.83545423487654391</c:v>
                </c:pt>
                <c:pt idx="1084">
                  <c:v>0.83545423487654391</c:v>
                </c:pt>
                <c:pt idx="1085">
                  <c:v>0.83545423487654391</c:v>
                </c:pt>
                <c:pt idx="1086">
                  <c:v>0.83592262793209948</c:v>
                </c:pt>
                <c:pt idx="1087">
                  <c:v>0.83696625956790194</c:v>
                </c:pt>
                <c:pt idx="1088">
                  <c:v>0.8380855906635809</c:v>
                </c:pt>
                <c:pt idx="1089">
                  <c:v>0.83913654992284026</c:v>
                </c:pt>
                <c:pt idx="1090">
                  <c:v>0.84011537029321059</c:v>
                </c:pt>
                <c:pt idx="1091">
                  <c:v>0.841310652700618</c:v>
                </c:pt>
                <c:pt idx="1092">
                  <c:v>0.84324289436728472</c:v>
                </c:pt>
                <c:pt idx="1093">
                  <c:v>0.84618589305555636</c:v>
                </c:pt>
                <c:pt idx="1094">
                  <c:v>0.84946694290123537</c:v>
                </c:pt>
                <c:pt idx="1095">
                  <c:v>0.85214910956790202</c:v>
                </c:pt>
                <c:pt idx="1096">
                  <c:v>0.85401656157407491</c:v>
                </c:pt>
                <c:pt idx="1097">
                  <c:v>0.85503176296296379</c:v>
                </c:pt>
                <c:pt idx="1098">
                  <c:v>0.85503176296296379</c:v>
                </c:pt>
                <c:pt idx="1099">
                  <c:v>0.85503176296296379</c:v>
                </c:pt>
                <c:pt idx="1100">
                  <c:v>0.85503176296296379</c:v>
                </c:pt>
                <c:pt idx="1101">
                  <c:v>0.85503176296296379</c:v>
                </c:pt>
                <c:pt idx="1102">
                  <c:v>0.85592484135802538</c:v>
                </c:pt>
                <c:pt idx="1103">
                  <c:v>0.85820238858024755</c:v>
                </c:pt>
                <c:pt idx="1104">
                  <c:v>0.86181708271604995</c:v>
                </c:pt>
                <c:pt idx="1105">
                  <c:v>0.86575419274691423</c:v>
                </c:pt>
                <c:pt idx="1106">
                  <c:v>0.86865123927469201</c:v>
                </c:pt>
                <c:pt idx="1107">
                  <c:v>0.87024343371913648</c:v>
                </c:pt>
                <c:pt idx="1108">
                  <c:v>0.87064558587963037</c:v>
                </c:pt>
                <c:pt idx="1109">
                  <c:v>0.87064558587963037</c:v>
                </c:pt>
                <c:pt idx="1110">
                  <c:v>0.87064558587963037</c:v>
                </c:pt>
                <c:pt idx="1111">
                  <c:v>0.87118642199074137</c:v>
                </c:pt>
                <c:pt idx="1112">
                  <c:v>0.87330978587963037</c:v>
                </c:pt>
                <c:pt idx="1113">
                  <c:v>0.8775026334104945</c:v>
                </c:pt>
                <c:pt idx="1114">
                  <c:v>0.88305923009259335</c:v>
                </c:pt>
                <c:pt idx="1115">
                  <c:v>0.88782710046296365</c:v>
                </c:pt>
                <c:pt idx="1116">
                  <c:v>0.89068556651234632</c:v>
                </c:pt>
                <c:pt idx="1117">
                  <c:v>0.89202476381172902</c:v>
                </c:pt>
                <c:pt idx="1118">
                  <c:v>0.89207032214506232</c:v>
                </c:pt>
                <c:pt idx="1119">
                  <c:v>0.89207032214506232</c:v>
                </c:pt>
                <c:pt idx="1120">
                  <c:v>0.89207032214506232</c:v>
                </c:pt>
                <c:pt idx="1121">
                  <c:v>0.89236342060185236</c:v>
                </c:pt>
                <c:pt idx="1122">
                  <c:v>0.89256194004629685</c:v>
                </c:pt>
                <c:pt idx="1123">
                  <c:v>0.89256194004629685</c:v>
                </c:pt>
                <c:pt idx="1124">
                  <c:v>0.89256194004629685</c:v>
                </c:pt>
                <c:pt idx="1125">
                  <c:v>0.89256194004629685</c:v>
                </c:pt>
                <c:pt idx="1126">
                  <c:v>0.89256194004629685</c:v>
                </c:pt>
                <c:pt idx="1127">
                  <c:v>0.89256194004629685</c:v>
                </c:pt>
                <c:pt idx="1128">
                  <c:v>0.89256194004629685</c:v>
                </c:pt>
                <c:pt idx="1129">
                  <c:v>0.89256194004629685</c:v>
                </c:pt>
                <c:pt idx="1130">
                  <c:v>0.89256194004629685</c:v>
                </c:pt>
                <c:pt idx="1131">
                  <c:v>0.89256194004629685</c:v>
                </c:pt>
                <c:pt idx="1132">
                  <c:v>0.89256194004629685</c:v>
                </c:pt>
                <c:pt idx="1133">
                  <c:v>0.89256194004629685</c:v>
                </c:pt>
                <c:pt idx="1134">
                  <c:v>0.89256194004629685</c:v>
                </c:pt>
                <c:pt idx="1135">
                  <c:v>0.89256194004629685</c:v>
                </c:pt>
                <c:pt idx="1136">
                  <c:v>0.89256194004629685</c:v>
                </c:pt>
                <c:pt idx="1137">
                  <c:v>0.89256194004629685</c:v>
                </c:pt>
                <c:pt idx="1138">
                  <c:v>0.89262079992284005</c:v>
                </c:pt>
                <c:pt idx="1139">
                  <c:v>0.89280301458333389</c:v>
                </c:pt>
                <c:pt idx="1140">
                  <c:v>0.89306104930555608</c:v>
                </c:pt>
                <c:pt idx="1141">
                  <c:v>0.89351382793209921</c:v>
                </c:pt>
                <c:pt idx="1142">
                  <c:v>0.89445012114197575</c:v>
                </c:pt>
                <c:pt idx="1143">
                  <c:v>0.89603770547839556</c:v>
                </c:pt>
                <c:pt idx="1144">
                  <c:v>0.89769563950617337</c:v>
                </c:pt>
                <c:pt idx="1145">
                  <c:v>0.89860124475308689</c:v>
                </c:pt>
                <c:pt idx="1146">
                  <c:v>0.89860124475308689</c:v>
                </c:pt>
                <c:pt idx="1147">
                  <c:v>0.89860124475308689</c:v>
                </c:pt>
                <c:pt idx="1148">
                  <c:v>0.89860124475308689</c:v>
                </c:pt>
                <c:pt idx="1149">
                  <c:v>0.89860124475308689</c:v>
                </c:pt>
                <c:pt idx="1150">
                  <c:v>0.89860124475308689</c:v>
                </c:pt>
                <c:pt idx="1151">
                  <c:v>0.89869329104938322</c:v>
                </c:pt>
                <c:pt idx="1152">
                  <c:v>0.89906510586419808</c:v>
                </c:pt>
                <c:pt idx="1153">
                  <c:v>0.90033339506172905</c:v>
                </c:pt>
                <c:pt idx="1154">
                  <c:v>0.90307197191358091</c:v>
                </c:pt>
                <c:pt idx="1155">
                  <c:v>0.90668548101851909</c:v>
                </c:pt>
                <c:pt idx="1156">
                  <c:v>0.91015541049382775</c:v>
                </c:pt>
                <c:pt idx="1157">
                  <c:v>0.91398996311728464</c:v>
                </c:pt>
                <c:pt idx="1158">
                  <c:v>0.91891897160493896</c:v>
                </c:pt>
                <c:pt idx="1159">
                  <c:v>0.92515464074074139</c:v>
                </c:pt>
                <c:pt idx="1160">
                  <c:v>0.93206776504629685</c:v>
                </c:pt>
                <c:pt idx="1161">
                  <c:v>0.93875673233024748</c:v>
                </c:pt>
                <c:pt idx="1162">
                  <c:v>0.94516178402777828</c:v>
                </c:pt>
                <c:pt idx="1163">
                  <c:v>0.95167309652777832</c:v>
                </c:pt>
                <c:pt idx="1164">
                  <c:v>0.95839362507716097</c:v>
                </c:pt>
                <c:pt idx="1165">
                  <c:v>0.96529796118827205</c:v>
                </c:pt>
                <c:pt idx="1166">
                  <c:v>0.97085508248456842</c:v>
                </c:pt>
                <c:pt idx="1167">
                  <c:v>0.97485892970679056</c:v>
                </c:pt>
                <c:pt idx="1168">
                  <c:v>0.97942849436728441</c:v>
                </c:pt>
                <c:pt idx="1169">
                  <c:v>0.98454794668209922</c:v>
                </c:pt>
                <c:pt idx="1170">
                  <c:v>0.98955007638888925</c:v>
                </c:pt>
                <c:pt idx="1171">
                  <c:v>0.99451410300925958</c:v>
                </c:pt>
                <c:pt idx="1172">
                  <c:v>0.99932647800925956</c:v>
                </c:pt>
                <c:pt idx="1173">
                  <c:v>1.0039604252314818</c:v>
                </c:pt>
                <c:pt idx="1174">
                  <c:v>1.0085020263117286</c:v>
                </c:pt>
                <c:pt idx="1175">
                  <c:v>1.0128344471450621</c:v>
                </c:pt>
                <c:pt idx="1176">
                  <c:v>1.0169336311728399</c:v>
                </c:pt>
                <c:pt idx="1177">
                  <c:v>1.0209973889660497</c:v>
                </c:pt>
                <c:pt idx="1178">
                  <c:v>1.0253453322530865</c:v>
                </c:pt>
                <c:pt idx="1179">
                  <c:v>1.0300012405092596</c:v>
                </c:pt>
                <c:pt idx="1180">
                  <c:v>1.0347527592592594</c:v>
                </c:pt>
                <c:pt idx="1181">
                  <c:v>1.0394907261574076</c:v>
                </c:pt>
                <c:pt idx="1182">
                  <c:v>1.043981182947531</c:v>
                </c:pt>
                <c:pt idx="1183">
                  <c:v>1.0482004442901236</c:v>
                </c:pt>
                <c:pt idx="1184">
                  <c:v>1.0522483975308643</c:v>
                </c:pt>
                <c:pt idx="1185">
                  <c:v>1.0559999234567903</c:v>
                </c:pt>
                <c:pt idx="1186">
                  <c:v>1.0592064857253087</c:v>
                </c:pt>
                <c:pt idx="1187">
                  <c:v>1.0620703164351852</c:v>
                </c:pt>
                <c:pt idx="1188">
                  <c:v>1.0649341471450617</c:v>
                </c:pt>
                <c:pt idx="1189">
                  <c:v>1.0677979778549382</c:v>
                </c:pt>
                <c:pt idx="1190">
                  <c:v>1.070661808564815</c:v>
                </c:pt>
                <c:pt idx="1191">
                  <c:v>1.0735256392746915</c:v>
                </c:pt>
                <c:pt idx="1192">
                  <c:v>1.076389469984568</c:v>
                </c:pt>
                <c:pt idx="1193">
                  <c:v>1.0792533006944445</c:v>
                </c:pt>
                <c:pt idx="1194">
                  <c:v>1.082117131404321</c:v>
                </c:pt>
                <c:pt idx="1195">
                  <c:v>1.085095182021605</c:v>
                </c:pt>
                <c:pt idx="1196">
                  <c:v>1.088081105787037</c:v>
                </c:pt>
                <c:pt idx="1197">
                  <c:v>1.0910670295524691</c:v>
                </c:pt>
                <c:pt idx="1198">
                  <c:v>1.0945188415895062</c:v>
                </c:pt>
                <c:pt idx="1199">
                  <c:v>1.0984643635030864</c:v>
                </c:pt>
                <c:pt idx="1200">
                  <c:v>1.1029172760030865</c:v>
                </c:pt>
                <c:pt idx="1201">
                  <c:v>1.1077965815586421</c:v>
                </c:pt>
                <c:pt idx="1202">
                  <c:v>1.1125215321759261</c:v>
                </c:pt>
                <c:pt idx="1203">
                  <c:v>1.1168330519290126</c:v>
                </c:pt>
                <c:pt idx="1204">
                  <c:v>1.1207076661265434</c:v>
                </c:pt>
                <c:pt idx="1205">
                  <c:v>1.1242433760030865</c:v>
                </c:pt>
                <c:pt idx="1206">
                  <c:v>1.1276686983796298</c:v>
                </c:pt>
                <c:pt idx="1207">
                  <c:v>1.1311026483796298</c:v>
                </c:pt>
                <c:pt idx="1208">
                  <c:v>1.1345452364969137</c:v>
                </c:pt>
                <c:pt idx="1209">
                  <c:v>1.1378769778549385</c:v>
                </c:pt>
                <c:pt idx="1210">
                  <c:v>1.1410892238425929</c:v>
                </c:pt>
                <c:pt idx="1211">
                  <c:v>1.1443014698302472</c:v>
                </c:pt>
                <c:pt idx="1212">
                  <c:v>1.1473942204475311</c:v>
                </c:pt>
                <c:pt idx="1213">
                  <c:v>1.1504786154320989</c:v>
                </c:pt>
                <c:pt idx="1214">
                  <c:v>1.1536823831018521</c:v>
                </c:pt>
                <c:pt idx="1215">
                  <c:v>1.1568861507716053</c:v>
                </c:pt>
                <c:pt idx="1216">
                  <c:v>1.1599705457561731</c:v>
                </c:pt>
                <c:pt idx="1217">
                  <c:v>1.1629273457561731</c:v>
                </c:pt>
                <c:pt idx="1218">
                  <c:v>1.165876009027778</c:v>
                </c:pt>
                <c:pt idx="1219">
                  <c:v>1.168816546064815</c:v>
                </c:pt>
                <c:pt idx="1220">
                  <c:v>1.1716300854166668</c:v>
                </c:pt>
                <c:pt idx="1221">
                  <c:v>1.174190396990741</c:v>
                </c:pt>
                <c:pt idx="1222">
                  <c:v>1.1766092485339508</c:v>
                </c:pt>
                <c:pt idx="1223">
                  <c:v>1.1788876193672841</c:v>
                </c:pt>
                <c:pt idx="1224">
                  <c:v>1.181254052932099</c:v>
                </c:pt>
                <c:pt idx="1225">
                  <c:v>1.1838400691358029</c:v>
                </c:pt>
                <c:pt idx="1226">
                  <c:v>1.1865277350308643</c:v>
                </c:pt>
                <c:pt idx="1227">
                  <c:v>1.1892076591049385</c:v>
                </c:pt>
                <c:pt idx="1228">
                  <c:v>1.1918721305555557</c:v>
                </c:pt>
                <c:pt idx="1229">
                  <c:v>1.1945289644290127</c:v>
                </c:pt>
                <c:pt idx="1230">
                  <c:v>1.197054297762346</c:v>
                </c:pt>
                <c:pt idx="1231">
                  <c:v>1.1996805373456794</c:v>
                </c:pt>
                <c:pt idx="1232">
                  <c:v>1.2025308200617286</c:v>
                </c:pt>
                <c:pt idx="1233">
                  <c:v>1.2053811027777781</c:v>
                </c:pt>
                <c:pt idx="1234">
                  <c:v>1.2082235638117287</c:v>
                </c:pt>
                <c:pt idx="1235">
                  <c:v>1.2109502599537041</c:v>
                </c:pt>
                <c:pt idx="1236">
                  <c:v>1.2134306952932103</c:v>
                </c:pt>
                <c:pt idx="1237">
                  <c:v>1.215550618209877</c:v>
                </c:pt>
                <c:pt idx="1238">
                  <c:v>1.21717711867284</c:v>
                </c:pt>
                <c:pt idx="1239">
                  <c:v>1.2184234742283957</c:v>
                </c:pt>
                <c:pt idx="1240">
                  <c:v>1.219509372376544</c:v>
                </c:pt>
                <c:pt idx="1241">
                  <c:v>1.2206672479938279</c:v>
                </c:pt>
                <c:pt idx="1242">
                  <c:v>1.2218961503086425</c:v>
                </c:pt>
                <c:pt idx="1243">
                  <c:v>1.2230905253086426</c:v>
                </c:pt>
                <c:pt idx="1244">
                  <c:v>1.2242452239197537</c:v>
                </c:pt>
                <c:pt idx="1245">
                  <c:v>1.2254753888888894</c:v>
                </c:pt>
                <c:pt idx="1246">
                  <c:v>1.2265637909722227</c:v>
                </c:pt>
                <c:pt idx="1247">
                  <c:v>1.2275072523919759</c:v>
                </c:pt>
                <c:pt idx="1248">
                  <c:v>1.2284145250771612</c:v>
                </c:pt>
                <c:pt idx="1249">
                  <c:v>1.2292862704475316</c:v>
                </c:pt>
                <c:pt idx="1250">
                  <c:v>1.2302278613425932</c:v>
                </c:pt>
                <c:pt idx="1251">
                  <c:v>1.2312434117283957</c:v>
                </c:pt>
                <c:pt idx="1252">
                  <c:v>1.2322287314814822</c:v>
                </c:pt>
                <c:pt idx="1253">
                  <c:v>1.2331842781635807</c:v>
                </c:pt>
                <c:pt idx="1254">
                  <c:v>1.2341105065586424</c:v>
                </c:pt>
                <c:pt idx="1255">
                  <c:v>1.2350079321759264</c:v>
                </c:pt>
                <c:pt idx="1256">
                  <c:v>1.2358770663580254</c:v>
                </c:pt>
                <c:pt idx="1257">
                  <c:v>1.2367183537037045</c:v>
                </c:pt>
                <c:pt idx="1258">
                  <c:v>1.2375322360339513</c:v>
                </c:pt>
                <c:pt idx="1259">
                  <c:v>1.2384172395061734</c:v>
                </c:pt>
                <c:pt idx="1260">
                  <c:v>1.2394744358024699</c:v>
                </c:pt>
                <c:pt idx="1261">
                  <c:v>1.2407066163580254</c:v>
                </c:pt>
                <c:pt idx="1262">
                  <c:v>1.2423103110339513</c:v>
                </c:pt>
                <c:pt idx="1263">
                  <c:v>1.2443002793981488</c:v>
                </c:pt>
                <c:pt idx="1264">
                  <c:v>1.2465862090277786</c:v>
                </c:pt>
                <c:pt idx="1265">
                  <c:v>1.2490851831018528</c:v>
                </c:pt>
                <c:pt idx="1266">
                  <c:v>1.2515063929783958</c:v>
                </c:pt>
                <c:pt idx="1267">
                  <c:v>1.2538428618055564</c:v>
                </c:pt>
                <c:pt idx="1268">
                  <c:v>1.2559962918981491</c:v>
                </c:pt>
                <c:pt idx="1269">
                  <c:v>1.2577579877314824</c:v>
                </c:pt>
                <c:pt idx="1270">
                  <c:v>1.2592154170524699</c:v>
                </c:pt>
                <c:pt idx="1271">
                  <c:v>1.2604624952160499</c:v>
                </c:pt>
                <c:pt idx="1272">
                  <c:v>1.2615929690586427</c:v>
                </c:pt>
                <c:pt idx="1273">
                  <c:v>1.2628006334104944</c:v>
                </c:pt>
                <c:pt idx="1274">
                  <c:v>1.2640896662808649</c:v>
                </c:pt>
                <c:pt idx="1275">
                  <c:v>1.2654594680555564</c:v>
                </c:pt>
                <c:pt idx="1276">
                  <c:v>1.2671051972222229</c:v>
                </c:pt>
                <c:pt idx="1277">
                  <c:v>1.2690369655092599</c:v>
                </c:pt>
                <c:pt idx="1278">
                  <c:v>1.2710700307870377</c:v>
                </c:pt>
                <c:pt idx="1279">
                  <c:v>1.2732045268518528</c:v>
                </c:pt>
                <c:pt idx="1280">
                  <c:v>1.2754469489969145</c:v>
                </c:pt>
                <c:pt idx="1281">
                  <c:v>1.277509634413581</c:v>
                </c:pt>
                <c:pt idx="1282">
                  <c:v>1.2794761969135811</c:v>
                </c:pt>
                <c:pt idx="1283">
                  <c:v>1.2814485981481492</c:v>
                </c:pt>
                <c:pt idx="1284">
                  <c:v>1.2833248141975317</c:v>
                </c:pt>
                <c:pt idx="1285">
                  <c:v>1.2850085993827169</c:v>
                </c:pt>
                <c:pt idx="1286">
                  <c:v>1.2864895722222232</c:v>
                </c:pt>
                <c:pt idx="1287">
                  <c:v>1.2878644425925934</c:v>
                </c:pt>
                <c:pt idx="1288">
                  <c:v>1.2890334798611121</c:v>
                </c:pt>
                <c:pt idx="1289">
                  <c:v>1.2900886606481492</c:v>
                </c:pt>
                <c:pt idx="1290">
                  <c:v>1.2912199094907417</c:v>
                </c:pt>
                <c:pt idx="1291">
                  <c:v>1.2923371701388899</c:v>
                </c:pt>
                <c:pt idx="1292">
                  <c:v>1.293249041898149</c:v>
                </c:pt>
                <c:pt idx="1293">
                  <c:v>1.2940464035493837</c:v>
                </c:pt>
                <c:pt idx="1294">
                  <c:v>1.2948231220679021</c:v>
                </c:pt>
                <c:pt idx="1295">
                  <c:v>1.2957628665123464</c:v>
                </c:pt>
                <c:pt idx="1296">
                  <c:v>1.2970549924382724</c:v>
                </c:pt>
                <c:pt idx="1297">
                  <c:v>1.2987070781635812</c:v>
                </c:pt>
                <c:pt idx="1298">
                  <c:v>1.3006382633487661</c:v>
                </c:pt>
                <c:pt idx="1299">
                  <c:v>1.3027636726080254</c:v>
                </c:pt>
                <c:pt idx="1300">
                  <c:v>1.3049067604166675</c:v>
                </c:pt>
                <c:pt idx="1301">
                  <c:v>1.3069695186728405</c:v>
                </c:pt>
                <c:pt idx="1302">
                  <c:v>1.3090439290895071</c:v>
                </c:pt>
                <c:pt idx="1303">
                  <c:v>1.3112226516975318</c:v>
                </c:pt>
                <c:pt idx="1304">
                  <c:v>1.3133263356481493</c:v>
                </c:pt>
                <c:pt idx="1305">
                  <c:v>1.3152496627314825</c:v>
                </c:pt>
                <c:pt idx="1306">
                  <c:v>1.3170853911265441</c:v>
                </c:pt>
                <c:pt idx="1307">
                  <c:v>1.3188278787808649</c:v>
                </c:pt>
                <c:pt idx="1308">
                  <c:v>1.3204771256944454</c:v>
                </c:pt>
                <c:pt idx="1309">
                  <c:v>1.322121040046297</c:v>
                </c:pt>
                <c:pt idx="1310">
                  <c:v>1.3237649543981489</c:v>
                </c:pt>
                <c:pt idx="1311">
                  <c:v>1.3253105491512354</c:v>
                </c:pt>
                <c:pt idx="1312">
                  <c:v>1.3267581364197538</c:v>
                </c:pt>
                <c:pt idx="1313">
                  <c:v>1.3280104693672847</c:v>
                </c:pt>
                <c:pt idx="1314">
                  <c:v>1.3292486002314823</c:v>
                </c:pt>
                <c:pt idx="1315">
                  <c:v>1.3304773618055565</c:v>
                </c:pt>
                <c:pt idx="1316">
                  <c:v>1.3313254027777788</c:v>
                </c:pt>
                <c:pt idx="1317">
                  <c:v>1.332057769212964</c:v>
                </c:pt>
                <c:pt idx="1318">
                  <c:v>1.3329553055555567</c:v>
                </c:pt>
                <c:pt idx="1319">
                  <c:v>1.3343758889660504</c:v>
                </c:pt>
                <c:pt idx="1320">
                  <c:v>1.3366179792438284</c:v>
                </c:pt>
                <c:pt idx="1321">
                  <c:v>1.3395256767746926</c:v>
                </c:pt>
                <c:pt idx="1322">
                  <c:v>1.3431393128086433</c:v>
                </c:pt>
                <c:pt idx="1323">
                  <c:v>1.3475018510030878</c:v>
                </c:pt>
                <c:pt idx="1324">
                  <c:v>1.3522939505401248</c:v>
                </c:pt>
                <c:pt idx="1325">
                  <c:v>1.3567430838734582</c:v>
                </c:pt>
                <c:pt idx="1326">
                  <c:v>1.360306830092594</c:v>
                </c:pt>
                <c:pt idx="1327">
                  <c:v>1.363018118981483</c:v>
                </c:pt>
                <c:pt idx="1328">
                  <c:v>1.3652463064814828</c:v>
                </c:pt>
                <c:pt idx="1329">
                  <c:v>1.367275681481483</c:v>
                </c:pt>
                <c:pt idx="1330">
                  <c:v>1.369305056481483</c:v>
                </c:pt>
                <c:pt idx="1331">
                  <c:v>1.3713344314814833</c:v>
                </c:pt>
                <c:pt idx="1332">
                  <c:v>1.3732644314814832</c:v>
                </c:pt>
                <c:pt idx="1333">
                  <c:v>1.3748906712962981</c:v>
                </c:pt>
                <c:pt idx="1334">
                  <c:v>1.3763024773148165</c:v>
                </c:pt>
                <c:pt idx="1335">
                  <c:v>1.3776984952932116</c:v>
                </c:pt>
                <c:pt idx="1336">
                  <c:v>1.3792752236882735</c:v>
                </c:pt>
                <c:pt idx="1337">
                  <c:v>1.3810425796296315</c:v>
                </c:pt>
                <c:pt idx="1338">
                  <c:v>1.3829022398148165</c:v>
                </c:pt>
                <c:pt idx="1339">
                  <c:v>1.3848598027777794</c:v>
                </c:pt>
                <c:pt idx="1340">
                  <c:v>1.3869152685185202</c:v>
                </c:pt>
                <c:pt idx="1341">
                  <c:v>1.3890748496141994</c:v>
                </c:pt>
                <c:pt idx="1342">
                  <c:v>1.3915350347993847</c:v>
                </c:pt>
                <c:pt idx="1343">
                  <c:v>1.3943175199845699</c:v>
                </c:pt>
                <c:pt idx="1344">
                  <c:v>1.3971279385030881</c:v>
                </c:pt>
                <c:pt idx="1345">
                  <c:v>1.3998669347993844</c:v>
                </c:pt>
                <c:pt idx="1346">
                  <c:v>1.402326775848767</c:v>
                </c:pt>
                <c:pt idx="1347">
                  <c:v>1.404492827700619</c:v>
                </c:pt>
                <c:pt idx="1348">
                  <c:v>1.4063584832561746</c:v>
                </c:pt>
                <c:pt idx="1349">
                  <c:v>1.4075132829475328</c:v>
                </c:pt>
                <c:pt idx="1350">
                  <c:v>1.4077420574845698</c:v>
                </c:pt>
                <c:pt idx="1351">
                  <c:v>1.4077420574845698</c:v>
                </c:pt>
                <c:pt idx="1352">
                  <c:v>1.4077420574845698</c:v>
                </c:pt>
                <c:pt idx="1353">
                  <c:v>1.4077420574845698</c:v>
                </c:pt>
                <c:pt idx="1354">
                  <c:v>1.4077420574845698</c:v>
                </c:pt>
                <c:pt idx="1355">
                  <c:v>1.4077420574845698</c:v>
                </c:pt>
                <c:pt idx="1356">
                  <c:v>1.4077420574845698</c:v>
                </c:pt>
                <c:pt idx="1357">
                  <c:v>1.4077420574845698</c:v>
                </c:pt>
                <c:pt idx="1358">
                  <c:v>1.4077420574845698</c:v>
                </c:pt>
                <c:pt idx="1359">
                  <c:v>1.4077420574845698</c:v>
                </c:pt>
                <c:pt idx="1360">
                  <c:v>1.4077420574845698</c:v>
                </c:pt>
                <c:pt idx="1361">
                  <c:v>1.4077420574845698</c:v>
                </c:pt>
                <c:pt idx="1362">
                  <c:v>1.4077420574845698</c:v>
                </c:pt>
                <c:pt idx="1363">
                  <c:v>1.4089034971450636</c:v>
                </c:pt>
                <c:pt idx="1364">
                  <c:v>1.4114224474537054</c:v>
                </c:pt>
                <c:pt idx="1365">
                  <c:v>1.4141800817129646</c:v>
                </c:pt>
                <c:pt idx="1366">
                  <c:v>1.4159917141203719</c:v>
                </c:pt>
                <c:pt idx="1367">
                  <c:v>1.4165773495370386</c:v>
                </c:pt>
                <c:pt idx="1368">
                  <c:v>1.4165773495370386</c:v>
                </c:pt>
                <c:pt idx="1369">
                  <c:v>1.4165773495370386</c:v>
                </c:pt>
                <c:pt idx="1370">
                  <c:v>1.4165773495370386</c:v>
                </c:pt>
                <c:pt idx="1371">
                  <c:v>1.4170956763888907</c:v>
                </c:pt>
                <c:pt idx="1372">
                  <c:v>1.4180395646604955</c:v>
                </c:pt>
                <c:pt idx="1373">
                  <c:v>1.4186288481481499</c:v>
                </c:pt>
                <c:pt idx="1374">
                  <c:v>1.4186288481481499</c:v>
                </c:pt>
                <c:pt idx="1375">
                  <c:v>1.4186288481481499</c:v>
                </c:pt>
                <c:pt idx="1376">
                  <c:v>1.4186288481481499</c:v>
                </c:pt>
                <c:pt idx="1377">
                  <c:v>1.4186288481481499</c:v>
                </c:pt>
                <c:pt idx="1378">
                  <c:v>1.4186288481481499</c:v>
                </c:pt>
                <c:pt idx="1379">
                  <c:v>1.4186288481481499</c:v>
                </c:pt>
                <c:pt idx="1380">
                  <c:v>1.4186288481481499</c:v>
                </c:pt>
                <c:pt idx="1381">
                  <c:v>1.4186288481481499</c:v>
                </c:pt>
                <c:pt idx="1382">
                  <c:v>1.4187822210648164</c:v>
                </c:pt>
                <c:pt idx="1383">
                  <c:v>1.4210770486111126</c:v>
                </c:pt>
                <c:pt idx="1384">
                  <c:v>1.4239563824845693</c:v>
                </c:pt>
                <c:pt idx="1385">
                  <c:v>1.4259977787808658</c:v>
                </c:pt>
                <c:pt idx="1386">
                  <c:v>1.4272995527006189</c:v>
                </c:pt>
                <c:pt idx="1387">
                  <c:v>1.4289630045524708</c:v>
                </c:pt>
                <c:pt idx="1388">
                  <c:v>1.4317845127314832</c:v>
                </c:pt>
                <c:pt idx="1389">
                  <c:v>1.436004539737656</c:v>
                </c:pt>
                <c:pt idx="1390">
                  <c:v>1.441008922839508</c:v>
                </c:pt>
                <c:pt idx="1391">
                  <c:v>1.4455978070987674</c:v>
                </c:pt>
                <c:pt idx="1392">
                  <c:v>1.4490373033950636</c:v>
                </c:pt>
                <c:pt idx="1393">
                  <c:v>1.4512655726080266</c:v>
                </c:pt>
                <c:pt idx="1394">
                  <c:v>1.4525177246913599</c:v>
                </c:pt>
                <c:pt idx="1395">
                  <c:v>1.4532309163580266</c:v>
                </c:pt>
                <c:pt idx="1396">
                  <c:v>1.4535355649691377</c:v>
                </c:pt>
                <c:pt idx="1397">
                  <c:v>1.4535355649691377</c:v>
                </c:pt>
                <c:pt idx="1398">
                  <c:v>1.4535355649691377</c:v>
                </c:pt>
                <c:pt idx="1399">
                  <c:v>1.4535355649691377</c:v>
                </c:pt>
                <c:pt idx="1400">
                  <c:v>1.4535355649691377</c:v>
                </c:pt>
                <c:pt idx="1401">
                  <c:v>1.4535355649691377</c:v>
                </c:pt>
                <c:pt idx="1402">
                  <c:v>1.4535355649691377</c:v>
                </c:pt>
                <c:pt idx="1403">
                  <c:v>1.4535355649691377</c:v>
                </c:pt>
                <c:pt idx="1404">
                  <c:v>1.4535355649691377</c:v>
                </c:pt>
                <c:pt idx="1405">
                  <c:v>1.4535355649691377</c:v>
                </c:pt>
                <c:pt idx="1406">
                  <c:v>1.4535355649691377</c:v>
                </c:pt>
                <c:pt idx="1407">
                  <c:v>1.4535355649691377</c:v>
                </c:pt>
                <c:pt idx="1408">
                  <c:v>1.4536850924382736</c:v>
                </c:pt>
                <c:pt idx="1409">
                  <c:v>1.4541399660493846</c:v>
                </c:pt>
                <c:pt idx="1410">
                  <c:v>1.4544302438271624</c:v>
                </c:pt>
                <c:pt idx="1411">
                  <c:v>1.4545509645061747</c:v>
                </c:pt>
                <c:pt idx="1412">
                  <c:v>1.4545693866512364</c:v>
                </c:pt>
                <c:pt idx="1413">
                  <c:v>1.4547170401234586</c:v>
                </c:pt>
                <c:pt idx="1414">
                  <c:v>1.4554575762345696</c:v>
                </c:pt>
                <c:pt idx="1415">
                  <c:v>1.4572115683641993</c:v>
                </c:pt>
                <c:pt idx="1416">
                  <c:v>1.4600381408179031</c:v>
                </c:pt>
                <c:pt idx="1417">
                  <c:v>1.4635228935956808</c:v>
                </c:pt>
                <c:pt idx="1418">
                  <c:v>1.4668301232253105</c:v>
                </c:pt>
                <c:pt idx="1419">
                  <c:v>1.4689693888888906</c:v>
                </c:pt>
                <c:pt idx="1420">
                  <c:v>1.4694694027777793</c:v>
                </c:pt>
                <c:pt idx="1421">
                  <c:v>1.4694694027777793</c:v>
                </c:pt>
                <c:pt idx="1422">
                  <c:v>1.4694694027777793</c:v>
                </c:pt>
                <c:pt idx="1423">
                  <c:v>1.4694694027777793</c:v>
                </c:pt>
                <c:pt idx="1424">
                  <c:v>1.4695337946759275</c:v>
                </c:pt>
                <c:pt idx="1425">
                  <c:v>1.4707470372685199</c:v>
                </c:pt>
                <c:pt idx="1426">
                  <c:v>1.4733234689814829</c:v>
                </c:pt>
                <c:pt idx="1427">
                  <c:v>1.4764437861111126</c:v>
                </c:pt>
                <c:pt idx="1428">
                  <c:v>1.4784846646604952</c:v>
                </c:pt>
                <c:pt idx="1429">
                  <c:v>1.4790541515432114</c:v>
                </c:pt>
                <c:pt idx="1430">
                  <c:v>1.4790541515432114</c:v>
                </c:pt>
                <c:pt idx="1431">
                  <c:v>1.4790541515432114</c:v>
                </c:pt>
                <c:pt idx="1432">
                  <c:v>1.4790541515432114</c:v>
                </c:pt>
                <c:pt idx="1433">
                  <c:v>1.4790541515432114</c:v>
                </c:pt>
                <c:pt idx="1434">
                  <c:v>1.4790541515432114</c:v>
                </c:pt>
                <c:pt idx="1435">
                  <c:v>1.4790541515432114</c:v>
                </c:pt>
                <c:pt idx="1436">
                  <c:v>1.4790541515432114</c:v>
                </c:pt>
                <c:pt idx="1437">
                  <c:v>1.4797017586419767</c:v>
                </c:pt>
                <c:pt idx="1438">
                  <c:v>1.4804763044753102</c:v>
                </c:pt>
                <c:pt idx="1439">
                  <c:v>1.4809352658950634</c:v>
                </c:pt>
                <c:pt idx="1440">
                  <c:v>1.4809626862654337</c:v>
                </c:pt>
                <c:pt idx="1441">
                  <c:v>1.4809626862654337</c:v>
                </c:pt>
                <c:pt idx="1442">
                  <c:v>1.4809626862654337</c:v>
                </c:pt>
                <c:pt idx="1443">
                  <c:v>1.4809626862654337</c:v>
                </c:pt>
                <c:pt idx="1444">
                  <c:v>1.4811095334876561</c:v>
                </c:pt>
                <c:pt idx="1445">
                  <c:v>1.4813716358024709</c:v>
                </c:pt>
                <c:pt idx="1446">
                  <c:v>1.4814326743827178</c:v>
                </c:pt>
                <c:pt idx="1447">
                  <c:v>1.4814326743827178</c:v>
                </c:pt>
                <c:pt idx="1448">
                  <c:v>1.4814326743827178</c:v>
                </c:pt>
                <c:pt idx="1449">
                  <c:v>1.4814326743827178</c:v>
                </c:pt>
                <c:pt idx="1450">
                  <c:v>1.4814326743827178</c:v>
                </c:pt>
                <c:pt idx="1451">
                  <c:v>1.4814326743827178</c:v>
                </c:pt>
                <c:pt idx="1452">
                  <c:v>1.4814326743827178</c:v>
                </c:pt>
                <c:pt idx="1453">
                  <c:v>1.4814326743827178</c:v>
                </c:pt>
                <c:pt idx="1454">
                  <c:v>1.4814326743827178</c:v>
                </c:pt>
                <c:pt idx="1455">
                  <c:v>1.4814326743827178</c:v>
                </c:pt>
                <c:pt idx="1456">
                  <c:v>1.4814326743827178</c:v>
                </c:pt>
                <c:pt idx="1457">
                  <c:v>1.4814326743827178</c:v>
                </c:pt>
                <c:pt idx="1458">
                  <c:v>1.4814326743827178</c:v>
                </c:pt>
                <c:pt idx="1459">
                  <c:v>1.4814326743827178</c:v>
                </c:pt>
                <c:pt idx="1460">
                  <c:v>1.4814326743827178</c:v>
                </c:pt>
                <c:pt idx="1461">
                  <c:v>1.4814326743827178</c:v>
                </c:pt>
                <c:pt idx="1462">
                  <c:v>1.4814326743827178</c:v>
                </c:pt>
                <c:pt idx="1463">
                  <c:v>1.4814326743827178</c:v>
                </c:pt>
                <c:pt idx="1464">
                  <c:v>1.4814326743827178</c:v>
                </c:pt>
                <c:pt idx="1465">
                  <c:v>1.4814326743827178</c:v>
                </c:pt>
                <c:pt idx="1466">
                  <c:v>1.4814326743827178</c:v>
                </c:pt>
                <c:pt idx="1467">
                  <c:v>1.4814326743827178</c:v>
                </c:pt>
                <c:pt idx="1468">
                  <c:v>1.4814326743827178</c:v>
                </c:pt>
                <c:pt idx="1469">
                  <c:v>1.4814326743827178</c:v>
                </c:pt>
                <c:pt idx="1470">
                  <c:v>1.4814326743827178</c:v>
                </c:pt>
                <c:pt idx="1471">
                  <c:v>1.4814326743827178</c:v>
                </c:pt>
                <c:pt idx="1472">
                  <c:v>1.4814326743827178</c:v>
                </c:pt>
                <c:pt idx="1473">
                  <c:v>1.4814326743827178</c:v>
                </c:pt>
                <c:pt idx="1474">
                  <c:v>1.4814326743827178</c:v>
                </c:pt>
                <c:pt idx="1475">
                  <c:v>1.4814326743827178</c:v>
                </c:pt>
                <c:pt idx="1476">
                  <c:v>1.4814326743827178</c:v>
                </c:pt>
                <c:pt idx="1477">
                  <c:v>1.4814326743827178</c:v>
                </c:pt>
                <c:pt idx="1478">
                  <c:v>1.4814326743827178</c:v>
                </c:pt>
                <c:pt idx="1479">
                  <c:v>1.4815674990740757</c:v>
                </c:pt>
                <c:pt idx="1480">
                  <c:v>1.4818211237654337</c:v>
                </c:pt>
                <c:pt idx="1481">
                  <c:v>1.4821382334876561</c:v>
                </c:pt>
                <c:pt idx="1482">
                  <c:v>1.4824782016975324</c:v>
                </c:pt>
                <c:pt idx="1483">
                  <c:v>1.4828295125000015</c:v>
                </c:pt>
                <c:pt idx="1484">
                  <c:v>1.4832017859567916</c:v>
                </c:pt>
                <c:pt idx="1485">
                  <c:v>1.483642406327162</c:v>
                </c:pt>
                <c:pt idx="1486">
                  <c:v>1.4842486665123471</c:v>
                </c:pt>
                <c:pt idx="1487">
                  <c:v>1.4851038412808655</c:v>
                </c:pt>
                <c:pt idx="1488">
                  <c:v>1.4863047810956802</c:v>
                </c:pt>
                <c:pt idx="1489">
                  <c:v>1.4879520005401246</c:v>
                </c:pt>
                <c:pt idx="1490">
                  <c:v>1.4901093729938284</c:v>
                </c:pt>
                <c:pt idx="1491">
                  <c:v>1.4927797644290133</c:v>
                </c:pt>
                <c:pt idx="1492">
                  <c:v>1.4958481679783961</c:v>
                </c:pt>
                <c:pt idx="1493">
                  <c:v>1.4991328189043223</c:v>
                </c:pt>
                <c:pt idx="1494">
                  <c:v>1.5025396476080259</c:v>
                </c:pt>
                <c:pt idx="1495">
                  <c:v>1.5059060016203716</c:v>
                </c:pt>
                <c:pt idx="1496">
                  <c:v>1.5091508621913592</c:v>
                </c:pt>
                <c:pt idx="1497">
                  <c:v>1.5122094827932111</c:v>
                </c:pt>
                <c:pt idx="1498">
                  <c:v>1.5149578640432113</c:v>
                </c:pt>
                <c:pt idx="1499">
                  <c:v>1.5173352195987668</c:v>
                </c:pt>
                <c:pt idx="1500">
                  <c:v>1.5192911204475321</c:v>
                </c:pt>
                <c:pt idx="1501">
                  <c:v>1.5210374579475321</c:v>
                </c:pt>
                <c:pt idx="1502">
                  <c:v>1.5226948891975323</c:v>
                </c:pt>
                <c:pt idx="1503">
                  <c:v>1.5243157395061742</c:v>
                </c:pt>
                <c:pt idx="1504">
                  <c:v>1.5259688320987668</c:v>
                </c:pt>
                <c:pt idx="1505">
                  <c:v>1.5275174154321001</c:v>
                </c:pt>
                <c:pt idx="1506">
                  <c:v>1.5290214640432109</c:v>
                </c:pt>
                <c:pt idx="1507">
                  <c:v>1.5306149362654333</c:v>
                </c:pt>
                <c:pt idx="1508">
                  <c:v>1.5323722566358036</c:v>
                </c:pt>
                <c:pt idx="1509">
                  <c:v>1.5343708631944453</c:v>
                </c:pt>
                <c:pt idx="1510">
                  <c:v>1.5368384076388899</c:v>
                </c:pt>
                <c:pt idx="1511">
                  <c:v>1.5399601229166677</c:v>
                </c:pt>
                <c:pt idx="1512">
                  <c:v>1.543796432947532</c:v>
                </c:pt>
                <c:pt idx="1513">
                  <c:v>1.5483451501543222</c:v>
                </c:pt>
                <c:pt idx="1514">
                  <c:v>1.5533606482253097</c:v>
                </c:pt>
                <c:pt idx="1515">
                  <c:v>1.5583726972222232</c:v>
                </c:pt>
                <c:pt idx="1516">
                  <c:v>1.562831024691359</c:v>
                </c:pt>
                <c:pt idx="1517">
                  <c:v>1.5666454424382728</c:v>
                </c:pt>
                <c:pt idx="1518">
                  <c:v>1.569940359799384</c:v>
                </c:pt>
                <c:pt idx="1519">
                  <c:v>1.572848640277779</c:v>
                </c:pt>
                <c:pt idx="1520">
                  <c:v>1.5754449953703717</c:v>
                </c:pt>
                <c:pt idx="1521">
                  <c:v>1.5777050634259273</c:v>
                </c:pt>
                <c:pt idx="1522">
                  <c:v>1.5795285752314829</c:v>
                </c:pt>
                <c:pt idx="1523">
                  <c:v>1.5807110335648162</c:v>
                </c:pt>
                <c:pt idx="1524">
                  <c:v>1.5809722113425939</c:v>
                </c:pt>
                <c:pt idx="1525">
                  <c:v>1.5809722113425939</c:v>
                </c:pt>
                <c:pt idx="1526">
                  <c:v>1.5809722113425939</c:v>
                </c:pt>
                <c:pt idx="1527">
                  <c:v>1.5809722113425939</c:v>
                </c:pt>
                <c:pt idx="1528">
                  <c:v>1.5809722113425939</c:v>
                </c:pt>
                <c:pt idx="1529">
                  <c:v>1.5809722113425939</c:v>
                </c:pt>
                <c:pt idx="1530">
                  <c:v>1.5809722113425939</c:v>
                </c:pt>
                <c:pt idx="1531">
                  <c:v>1.5809722113425939</c:v>
                </c:pt>
                <c:pt idx="1532">
                  <c:v>1.5813366164351865</c:v>
                </c:pt>
                <c:pt idx="1533">
                  <c:v>1.5825058293981495</c:v>
                </c:pt>
                <c:pt idx="1534">
                  <c:v>1.5845800753858039</c:v>
                </c:pt>
                <c:pt idx="1535">
                  <c:v>1.5877637317129643</c:v>
                </c:pt>
                <c:pt idx="1536">
                  <c:v>1.5921648119598777</c:v>
                </c:pt>
                <c:pt idx="1537">
                  <c:v>1.59759285763889</c:v>
                </c:pt>
                <c:pt idx="1538">
                  <c:v>1.6039936409722233</c:v>
                </c:pt>
                <c:pt idx="1539">
                  <c:v>1.6112200477623468</c:v>
                </c:pt>
                <c:pt idx="1540">
                  <c:v>1.6191533216820999</c:v>
                </c:pt>
                <c:pt idx="1541">
                  <c:v>1.6276674648919767</c:v>
                </c:pt>
                <c:pt idx="1542">
                  <c:v>1.6362700351080259</c:v>
                </c:pt>
                <c:pt idx="1543">
                  <c:v>1.6443798848765445</c:v>
                </c:pt>
                <c:pt idx="1544">
                  <c:v>1.6512218347222234</c:v>
                </c:pt>
                <c:pt idx="1545">
                  <c:v>1.6566189018518531</c:v>
                </c:pt>
                <c:pt idx="1546">
                  <c:v>1.6610159157407418</c:v>
                </c:pt>
                <c:pt idx="1547">
                  <c:v>1.6648018212962974</c:v>
                </c:pt>
                <c:pt idx="1548">
                  <c:v>1.6685107032407418</c:v>
                </c:pt>
                <c:pt idx="1549">
                  <c:v>1.6723748837962973</c:v>
                </c:pt>
                <c:pt idx="1550">
                  <c:v>1.6765087788580255</c:v>
                </c:pt>
                <c:pt idx="1551">
                  <c:v>1.6809341309413588</c:v>
                </c:pt>
                <c:pt idx="1552">
                  <c:v>1.6855404229166675</c:v>
                </c:pt>
                <c:pt idx="1553">
                  <c:v>1.6902244743055563</c:v>
                </c:pt>
                <c:pt idx="1554">
                  <c:v>1.6949773826388896</c:v>
                </c:pt>
                <c:pt idx="1555">
                  <c:v>1.7000447567129635</c:v>
                </c:pt>
                <c:pt idx="1556">
                  <c:v>1.7055607210648154</c:v>
                </c:pt>
                <c:pt idx="1557">
                  <c:v>1.7115556262345684</c:v>
                </c:pt>
                <c:pt idx="1558">
                  <c:v>1.7181728451388893</c:v>
                </c:pt>
                <c:pt idx="1559">
                  <c:v>1.725464550077161</c:v>
                </c:pt>
                <c:pt idx="1560">
                  <c:v>1.7330870824845686</c:v>
                </c:pt>
                <c:pt idx="1561">
                  <c:v>1.7409215127314819</c:v>
                </c:pt>
                <c:pt idx="1562">
                  <c:v>1.7489721537808647</c:v>
                </c:pt>
                <c:pt idx="1563">
                  <c:v>1.7573744130401239</c:v>
                </c:pt>
                <c:pt idx="1564">
                  <c:v>1.7661511086419759</c:v>
                </c:pt>
                <c:pt idx="1565">
                  <c:v>1.7751762845679018</c:v>
                </c:pt>
                <c:pt idx="1566">
                  <c:v>1.7845925486882723</c:v>
                </c:pt>
                <c:pt idx="1567">
                  <c:v>1.7941457174382722</c:v>
                </c:pt>
                <c:pt idx="1568">
                  <c:v>1.8035234507716056</c:v>
                </c:pt>
                <c:pt idx="1569">
                  <c:v>1.812846632253087</c:v>
                </c:pt>
                <c:pt idx="1570">
                  <c:v>1.8220968766975314</c:v>
                </c:pt>
                <c:pt idx="1571">
                  <c:v>1.8312555927469141</c:v>
                </c:pt>
                <c:pt idx="1572">
                  <c:v>1.8403042743055562</c:v>
                </c:pt>
                <c:pt idx="1573">
                  <c:v>1.8489255715277786</c:v>
                </c:pt>
                <c:pt idx="1574">
                  <c:v>1.856916329243828</c:v>
                </c:pt>
                <c:pt idx="1575">
                  <c:v>1.8643907477623465</c:v>
                </c:pt>
                <c:pt idx="1576">
                  <c:v>1.8711640468364206</c:v>
                </c:pt>
                <c:pt idx="1577">
                  <c:v>1.8771922265432108</c:v>
                </c:pt>
                <c:pt idx="1578">
                  <c:v>1.8826005848765441</c:v>
                </c:pt>
                <c:pt idx="1579">
                  <c:v>1.8876684432098774</c:v>
                </c:pt>
                <c:pt idx="1580">
                  <c:v>1.8923975844135812</c:v>
                </c:pt>
                <c:pt idx="1581">
                  <c:v>1.8969163787808652</c:v>
                </c:pt>
                <c:pt idx="1582">
                  <c:v>1.9012382100308651</c:v>
                </c:pt>
                <c:pt idx="1583">
                  <c:v>1.9050434287808651</c:v>
                </c:pt>
                <c:pt idx="1584">
                  <c:v>1.9084748571759269</c:v>
                </c:pt>
                <c:pt idx="1585">
                  <c:v>1.9115263386574084</c:v>
                </c:pt>
                <c:pt idx="1586">
                  <c:v>1.9141933148148158</c:v>
                </c:pt>
                <c:pt idx="1587">
                  <c:v>1.9166170074845688</c:v>
                </c:pt>
                <c:pt idx="1588">
                  <c:v>1.9190892993055564</c:v>
                </c:pt>
                <c:pt idx="1589">
                  <c:v>1.9219042801697539</c:v>
                </c:pt>
                <c:pt idx="1590">
                  <c:v>1.9250766979938281</c:v>
                </c:pt>
                <c:pt idx="1591">
                  <c:v>1.9286125327160504</c:v>
                </c:pt>
                <c:pt idx="1592">
                  <c:v>1.9323886472993836</c:v>
                </c:pt>
                <c:pt idx="1593">
                  <c:v>1.9364032769290134</c:v>
                </c:pt>
                <c:pt idx="1594">
                  <c:v>1.9406763725308653</c:v>
                </c:pt>
                <c:pt idx="1595">
                  <c:v>1.9446488540123468</c:v>
                </c:pt>
                <c:pt idx="1596">
                  <c:v>1.9483014676697541</c:v>
                </c:pt>
                <c:pt idx="1597">
                  <c:v>1.9514979489197541</c:v>
                </c:pt>
                <c:pt idx="1598">
                  <c:v>1.954076038271606</c:v>
                </c:pt>
                <c:pt idx="1599">
                  <c:v>1.9563083361111122</c:v>
                </c:pt>
                <c:pt idx="1600">
                  <c:v>1.9581916108024704</c:v>
                </c:pt>
                <c:pt idx="1601">
                  <c:v>1.9598581906635815</c:v>
                </c:pt>
                <c:pt idx="1602">
                  <c:v>1.9617118160493838</c:v>
                </c:pt>
                <c:pt idx="1603">
                  <c:v>1.9640298591049392</c:v>
                </c:pt>
                <c:pt idx="1604">
                  <c:v>1.9666919056327172</c:v>
                </c:pt>
                <c:pt idx="1605">
                  <c:v>1.9698338912808653</c:v>
                </c:pt>
                <c:pt idx="1606">
                  <c:v>1.9733493604166679</c:v>
                </c:pt>
                <c:pt idx="1607">
                  <c:v>1.97710659513889</c:v>
                </c:pt>
                <c:pt idx="1608">
                  <c:v>1.9811244951388898</c:v>
                </c:pt>
                <c:pt idx="1609">
                  <c:v>1.9854030604166675</c:v>
                </c:pt>
                <c:pt idx="1610">
                  <c:v>1.9898324530092601</c:v>
                </c:pt>
                <c:pt idx="1611">
                  <c:v>1.9944028314814826</c:v>
                </c:pt>
                <c:pt idx="1612">
                  <c:v>1.9993977916666676</c:v>
                </c:pt>
                <c:pt idx="1613">
                  <c:v>2.004830912654322</c:v>
                </c:pt>
                <c:pt idx="1614">
                  <c:v>2.0107289700617295</c:v>
                </c:pt>
                <c:pt idx="1615">
                  <c:v>2.0171092054012356</c:v>
                </c:pt>
                <c:pt idx="1616">
                  <c:v>2.0241374800925938</c:v>
                </c:pt>
                <c:pt idx="1617">
                  <c:v>2.0317155121141988</c:v>
                </c:pt>
                <c:pt idx="1618">
                  <c:v>2.039730762808643</c:v>
                </c:pt>
                <c:pt idx="1619">
                  <c:v>2.0477900344135813</c:v>
                </c:pt>
                <c:pt idx="1620">
                  <c:v>2.0555849308641987</c:v>
                </c:pt>
                <c:pt idx="1621">
                  <c:v>2.0630959163580256</c:v>
                </c:pt>
                <c:pt idx="1622">
                  <c:v>2.0701482882716058</c:v>
                </c:pt>
                <c:pt idx="1623">
                  <c:v>2.076423377391976</c:v>
                </c:pt>
                <c:pt idx="1624">
                  <c:v>2.0817216114197539</c:v>
                </c:pt>
                <c:pt idx="1625">
                  <c:v>2.0861495324074082</c:v>
                </c:pt>
                <c:pt idx="1626">
                  <c:v>2.0892496336419764</c:v>
                </c:pt>
                <c:pt idx="1627">
                  <c:v>2.0908372780864206</c:v>
                </c:pt>
                <c:pt idx="1628">
                  <c:v>2.0911896541666675</c:v>
                </c:pt>
                <c:pt idx="1629">
                  <c:v>2.0911896541666675</c:v>
                </c:pt>
                <c:pt idx="1630">
                  <c:v>2.0911896541666675</c:v>
                </c:pt>
                <c:pt idx="1631">
                  <c:v>2.0912994583333342</c:v>
                </c:pt>
                <c:pt idx="1632">
                  <c:v>2.09250857484568</c:v>
                </c:pt>
                <c:pt idx="1633">
                  <c:v>2.0949542780864205</c:v>
                </c:pt>
                <c:pt idx="1634">
                  <c:v>2.0984134319444454</c:v>
                </c:pt>
                <c:pt idx="1635">
                  <c:v>2.1022523972222231</c:v>
                </c:pt>
                <c:pt idx="1636">
                  <c:v>2.1060913625000008</c:v>
                </c:pt>
                <c:pt idx="1637">
                  <c:v>2.1095319180555565</c:v>
                </c:pt>
                <c:pt idx="1638">
                  <c:v>2.1125570180555568</c:v>
                </c:pt>
                <c:pt idx="1639">
                  <c:v>2.1152892745370382</c:v>
                </c:pt>
                <c:pt idx="1640">
                  <c:v>2.1179788634259271</c:v>
                </c:pt>
                <c:pt idx="1641">
                  <c:v>2.121017493055557</c:v>
                </c:pt>
                <c:pt idx="1642">
                  <c:v>2.1246754819444456</c:v>
                </c:pt>
                <c:pt idx="1643">
                  <c:v>2.1292352969907422</c:v>
                </c:pt>
                <c:pt idx="1644">
                  <c:v>2.1346151192129641</c:v>
                </c:pt>
                <c:pt idx="1645">
                  <c:v>2.1407176501543224</c:v>
                </c:pt>
                <c:pt idx="1646">
                  <c:v>2.1474596665895076</c:v>
                </c:pt>
                <c:pt idx="1647">
                  <c:v>2.1547343777006187</c:v>
                </c:pt>
                <c:pt idx="1648">
                  <c:v>2.1625791956018534</c:v>
                </c:pt>
                <c:pt idx="1649">
                  <c:v>2.1707510577160507</c:v>
                </c:pt>
                <c:pt idx="1650">
                  <c:v>2.1791203711419764</c:v>
                </c:pt>
                <c:pt idx="1651">
                  <c:v>2.1874140824074084</c:v>
                </c:pt>
                <c:pt idx="1652">
                  <c:v>2.1954607307098777</c:v>
                </c:pt>
                <c:pt idx="1653">
                  <c:v>2.2033813557098778</c:v>
                </c:pt>
                <c:pt idx="1654">
                  <c:v>2.2110164112654336</c:v>
                </c:pt>
                <c:pt idx="1655">
                  <c:v>2.2184763804012362</c:v>
                </c:pt>
                <c:pt idx="1656">
                  <c:v>2.2260471526234582</c:v>
                </c:pt>
                <c:pt idx="1657">
                  <c:v>2.2337299970679028</c:v>
                </c:pt>
                <c:pt idx="1658">
                  <c:v>2.2415261001543225</c:v>
                </c:pt>
                <c:pt idx="1659">
                  <c:v>2.2494367483024709</c:v>
                </c:pt>
                <c:pt idx="1660">
                  <c:v>2.2574632371913599</c:v>
                </c:pt>
                <c:pt idx="1661">
                  <c:v>2.2654574989197549</c:v>
                </c:pt>
                <c:pt idx="1662">
                  <c:v>2.2735544006172854</c:v>
                </c:pt>
                <c:pt idx="1663">
                  <c:v>2.2817697108796313</c:v>
                </c:pt>
                <c:pt idx="1664">
                  <c:v>2.289785951929014</c:v>
                </c:pt>
                <c:pt idx="1665">
                  <c:v>2.2977385290895076</c:v>
                </c:pt>
                <c:pt idx="1666">
                  <c:v>2.3054733863425945</c:v>
                </c:pt>
                <c:pt idx="1667">
                  <c:v>2.3129592631944464</c:v>
                </c:pt>
                <c:pt idx="1668">
                  <c:v>2.3203489454475328</c:v>
                </c:pt>
                <c:pt idx="1669">
                  <c:v>2.3276273284722242</c:v>
                </c:pt>
                <c:pt idx="1670">
                  <c:v>2.3347937988425942</c:v>
                </c:pt>
                <c:pt idx="1671">
                  <c:v>2.3416782599537056</c:v>
                </c:pt>
                <c:pt idx="1672">
                  <c:v>2.3484214177469154</c:v>
                </c:pt>
                <c:pt idx="1673">
                  <c:v>2.3551786054012367</c:v>
                </c:pt>
                <c:pt idx="1674">
                  <c:v>2.3617940512345701</c:v>
                </c:pt>
                <c:pt idx="1675">
                  <c:v>2.3682538095679031</c:v>
                </c:pt>
                <c:pt idx="1676">
                  <c:v>2.3745578804012362</c:v>
                </c:pt>
                <c:pt idx="1677">
                  <c:v>2.3805370483024708</c:v>
                </c:pt>
                <c:pt idx="1678">
                  <c:v>2.3861787584876559</c:v>
                </c:pt>
                <c:pt idx="1679">
                  <c:v>2.391626128163582</c:v>
                </c:pt>
                <c:pt idx="1680">
                  <c:v>2.3970346976080261</c:v>
                </c:pt>
                <c:pt idx="1681">
                  <c:v>2.4027132145061745</c:v>
                </c:pt>
                <c:pt idx="1682">
                  <c:v>2.4088410601851868</c:v>
                </c:pt>
                <c:pt idx="1683">
                  <c:v>2.4154312805555573</c:v>
                </c:pt>
                <c:pt idx="1684">
                  <c:v>2.4226666248456805</c:v>
                </c:pt>
                <c:pt idx="1685">
                  <c:v>2.4302690063271619</c:v>
                </c:pt>
                <c:pt idx="1686">
                  <c:v>2.4379301623456806</c:v>
                </c:pt>
                <c:pt idx="1687">
                  <c:v>2.4456505080246931</c:v>
                </c:pt>
                <c:pt idx="1688">
                  <c:v>2.4531176618827177</c:v>
                </c:pt>
                <c:pt idx="1689">
                  <c:v>2.4603009708333352</c:v>
                </c:pt>
                <c:pt idx="1690">
                  <c:v>2.4673563986111131</c:v>
                </c:pt>
                <c:pt idx="1691">
                  <c:v>2.4742693146604955</c:v>
                </c:pt>
                <c:pt idx="1692">
                  <c:v>2.4811965245370389</c:v>
                </c:pt>
                <c:pt idx="1693">
                  <c:v>2.4881380421296311</c:v>
                </c:pt>
                <c:pt idx="1694">
                  <c:v>2.4950938813271617</c:v>
                </c:pt>
                <c:pt idx="1695">
                  <c:v>2.5020640560185199</c:v>
                </c:pt>
                <c:pt idx="1696">
                  <c:v>2.5090485800925943</c:v>
                </c:pt>
                <c:pt idx="1697">
                  <c:v>2.5160474674382733</c:v>
                </c:pt>
                <c:pt idx="1698">
                  <c:v>2.5229028595679028</c:v>
                </c:pt>
                <c:pt idx="1699">
                  <c:v>2.5294427054012361</c:v>
                </c:pt>
                <c:pt idx="1700">
                  <c:v>2.5356531421296311</c:v>
                </c:pt>
                <c:pt idx="1701">
                  <c:v>2.5416786882716069</c:v>
                </c:pt>
                <c:pt idx="1702">
                  <c:v>2.5476770498456811</c:v>
                </c:pt>
                <c:pt idx="1703">
                  <c:v>2.5534913680555573</c:v>
                </c:pt>
                <c:pt idx="1704">
                  <c:v>2.559265563425928</c:v>
                </c:pt>
                <c:pt idx="1705">
                  <c:v>2.5651694131172862</c:v>
                </c:pt>
                <c:pt idx="1706">
                  <c:v>2.5710464260802492</c:v>
                </c:pt>
                <c:pt idx="1707">
                  <c:v>2.5770525657407433</c:v>
                </c:pt>
                <c:pt idx="1708">
                  <c:v>2.5832008511574096</c:v>
                </c:pt>
                <c:pt idx="1709">
                  <c:v>2.5893355838734586</c:v>
                </c:pt>
                <c:pt idx="1710">
                  <c:v>2.5957677596450641</c:v>
                </c:pt>
                <c:pt idx="1711">
                  <c:v>2.602524947299385</c:v>
                </c:pt>
                <c:pt idx="1712">
                  <c:v>2.6094518660493851</c:v>
                </c:pt>
                <c:pt idx="1713">
                  <c:v>2.6167191223765456</c:v>
                </c:pt>
                <c:pt idx="1714">
                  <c:v>2.6241862762345702</c:v>
                </c:pt>
                <c:pt idx="1715">
                  <c:v>2.6318541882716069</c:v>
                </c:pt>
                <c:pt idx="1716">
                  <c:v>2.6397387630401257</c:v>
                </c:pt>
                <c:pt idx="1717">
                  <c:v>2.6478414019290146</c:v>
                </c:pt>
                <c:pt idx="1718">
                  <c:v>2.6561788232253107</c:v>
                </c:pt>
                <c:pt idx="1719">
                  <c:v>2.6647528023919778</c:v>
                </c:pt>
                <c:pt idx="1720">
                  <c:v>2.673421417592595</c:v>
                </c:pt>
                <c:pt idx="1721">
                  <c:v>2.6818489469135822</c:v>
                </c:pt>
                <c:pt idx="1722">
                  <c:v>2.6898572316358047</c:v>
                </c:pt>
                <c:pt idx="1723">
                  <c:v>2.6974133797839532</c:v>
                </c:pt>
                <c:pt idx="1724">
                  <c:v>2.7045012496142005</c:v>
                </c:pt>
                <c:pt idx="1725">
                  <c:v>2.7106084273919779</c:v>
                </c:pt>
                <c:pt idx="1726">
                  <c:v>2.7153629424382744</c:v>
                </c:pt>
                <c:pt idx="1727">
                  <c:v>2.7185688822530891</c:v>
                </c:pt>
                <c:pt idx="1728">
                  <c:v>2.7200389433642003</c:v>
                </c:pt>
                <c:pt idx="1729">
                  <c:v>2.7200389433642003</c:v>
                </c:pt>
                <c:pt idx="1730">
                  <c:v>2.7200389433642003</c:v>
                </c:pt>
                <c:pt idx="1731">
                  <c:v>2.7200389433642003</c:v>
                </c:pt>
                <c:pt idx="1732">
                  <c:v>2.7200389433642003</c:v>
                </c:pt>
                <c:pt idx="1733">
                  <c:v>2.7200389433642003</c:v>
                </c:pt>
                <c:pt idx="1734">
                  <c:v>2.7200389433642003</c:v>
                </c:pt>
                <c:pt idx="1735">
                  <c:v>2.7200389433642003</c:v>
                </c:pt>
                <c:pt idx="1736">
                  <c:v>2.7200389433642003</c:v>
                </c:pt>
                <c:pt idx="1737">
                  <c:v>2.7200389433642003</c:v>
                </c:pt>
                <c:pt idx="1738">
                  <c:v>2.7200389433642003</c:v>
                </c:pt>
                <c:pt idx="1739">
                  <c:v>2.7200389433642003</c:v>
                </c:pt>
                <c:pt idx="1740">
                  <c:v>2.7200389433642003</c:v>
                </c:pt>
                <c:pt idx="1741">
                  <c:v>2.7200389433642003</c:v>
                </c:pt>
                <c:pt idx="1742">
                  <c:v>2.7200389433642003</c:v>
                </c:pt>
                <c:pt idx="1743">
                  <c:v>2.7203021503858049</c:v>
                </c:pt>
                <c:pt idx="1744">
                  <c:v>2.7208574179783973</c:v>
                </c:pt>
                <c:pt idx="1745">
                  <c:v>2.7214739937500023</c:v>
                </c:pt>
                <c:pt idx="1746">
                  <c:v>2.7220370949845698</c:v>
                </c:pt>
                <c:pt idx="1747">
                  <c:v>2.7227735491512366</c:v>
                </c:pt>
                <c:pt idx="1748">
                  <c:v>2.7236908516203719</c:v>
                </c:pt>
                <c:pt idx="1749">
                  <c:v>2.7247859881944461</c:v>
                </c:pt>
                <c:pt idx="1750">
                  <c:v>2.7261775536265449</c:v>
                </c:pt>
                <c:pt idx="1751">
                  <c:v>2.7276490786265453</c:v>
                </c:pt>
                <c:pt idx="1752">
                  <c:v>2.7290910162808664</c:v>
                </c:pt>
                <c:pt idx="1753">
                  <c:v>2.7305037432870387</c:v>
                </c:pt>
                <c:pt idx="1754">
                  <c:v>2.7318875664351872</c:v>
                </c:pt>
                <c:pt idx="1755">
                  <c:v>2.7332429257716067</c:v>
                </c:pt>
                <c:pt idx="1756">
                  <c:v>2.7345701242283971</c:v>
                </c:pt>
                <c:pt idx="1757">
                  <c:v>2.73576389807099</c:v>
                </c:pt>
                <c:pt idx="1758">
                  <c:v>2.7369254709876563</c:v>
                </c:pt>
                <c:pt idx="1759">
                  <c:v>2.7380606407407426</c:v>
                </c:pt>
                <c:pt idx="1760">
                  <c:v>2.7390610021604962</c:v>
                </c:pt>
                <c:pt idx="1761">
                  <c:v>2.7400313621913606</c:v>
                </c:pt>
                <c:pt idx="1762">
                  <c:v>2.7409721770061752</c:v>
                </c:pt>
                <c:pt idx="1763">
                  <c:v>2.7418839637345704</c:v>
                </c:pt>
                <c:pt idx="1764">
                  <c:v>2.7426665069444471</c:v>
                </c:pt>
                <c:pt idx="1765">
                  <c:v>2.7431179854166694</c:v>
                </c:pt>
                <c:pt idx="1766">
                  <c:v>2.7431179854166694</c:v>
                </c:pt>
                <c:pt idx="1767">
                  <c:v>2.7431179854166694</c:v>
                </c:pt>
                <c:pt idx="1768">
                  <c:v>2.7431179854166694</c:v>
                </c:pt>
                <c:pt idx="1769">
                  <c:v>2.7431179854166694</c:v>
                </c:pt>
                <c:pt idx="1770">
                  <c:v>2.7431179854166694</c:v>
                </c:pt>
                <c:pt idx="1771">
                  <c:v>2.7431179854166694</c:v>
                </c:pt>
                <c:pt idx="1772">
                  <c:v>2.7431179854166694</c:v>
                </c:pt>
                <c:pt idx="1773">
                  <c:v>2.7431179854166694</c:v>
                </c:pt>
                <c:pt idx="1774">
                  <c:v>2.7431179854166694</c:v>
                </c:pt>
                <c:pt idx="1775">
                  <c:v>2.7431179854166694</c:v>
                </c:pt>
                <c:pt idx="1776">
                  <c:v>2.7431179854166694</c:v>
                </c:pt>
                <c:pt idx="1777">
                  <c:v>2.7431179854166694</c:v>
                </c:pt>
                <c:pt idx="1778">
                  <c:v>2.7431179854166694</c:v>
                </c:pt>
                <c:pt idx="1779">
                  <c:v>2.7431179854166694</c:v>
                </c:pt>
                <c:pt idx="1780">
                  <c:v>2.7431179854166694</c:v>
                </c:pt>
                <c:pt idx="1781">
                  <c:v>2.7431179854166694</c:v>
                </c:pt>
                <c:pt idx="1782">
                  <c:v>2.7431179854166694</c:v>
                </c:pt>
                <c:pt idx="1783">
                  <c:v>2.7431179854166694</c:v>
                </c:pt>
                <c:pt idx="1784">
                  <c:v>2.7431179854166694</c:v>
                </c:pt>
                <c:pt idx="1785">
                  <c:v>2.7431179854166694</c:v>
                </c:pt>
                <c:pt idx="1786">
                  <c:v>2.7431179854166694</c:v>
                </c:pt>
                <c:pt idx="1787">
                  <c:v>2.7431179854166694</c:v>
                </c:pt>
                <c:pt idx="1788">
                  <c:v>2.7431179854166694</c:v>
                </c:pt>
                <c:pt idx="1789">
                  <c:v>2.7431179854166694</c:v>
                </c:pt>
                <c:pt idx="1790">
                  <c:v>2.7431179854166694</c:v>
                </c:pt>
                <c:pt idx="1791">
                  <c:v>2.7431179854166694</c:v>
                </c:pt>
                <c:pt idx="1792">
                  <c:v>2.7431179854166694</c:v>
                </c:pt>
                <c:pt idx="1793">
                  <c:v>2.7431179854166694</c:v>
                </c:pt>
                <c:pt idx="1794">
                  <c:v>2.7431179854166694</c:v>
                </c:pt>
                <c:pt idx="1795">
                  <c:v>2.7431179854166694</c:v>
                </c:pt>
                <c:pt idx="1796">
                  <c:v>2.7431179854166694</c:v>
                </c:pt>
                <c:pt idx="1797">
                  <c:v>2.7431179854166694</c:v>
                </c:pt>
                <c:pt idx="1798">
                  <c:v>2.7431179854166694</c:v>
                </c:pt>
                <c:pt idx="1799">
                  <c:v>2.7431179854166694</c:v>
                </c:pt>
                <c:pt idx="1800">
                  <c:v>2.7431179854166694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2F-4560-9614-F66D3E7301D9}"/>
            </c:ext>
          </c:extLst>
        </c:ser>
        <c:ser>
          <c:idx val="1"/>
          <c:order val="1"/>
          <c:tx>
            <c:v>Braking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'Tractive + Braking Energy'!$K$3:$K$1803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4.2054799382716055E-4</c:v>
                </c:pt>
                <c:pt idx="37">
                  <c:v>2.1518089506172844E-3</c:v>
                </c:pt>
                <c:pt idx="38">
                  <c:v>4.4799862654320991E-3</c:v>
                </c:pt>
                <c:pt idx="39">
                  <c:v>6.4796992283950626E-3</c:v>
                </c:pt>
                <c:pt idx="40">
                  <c:v>8.1110518518518523E-3</c:v>
                </c:pt>
                <c:pt idx="41">
                  <c:v>1.0004140895061728E-2</c:v>
                </c:pt>
                <c:pt idx="42">
                  <c:v>1.2289054475308642E-2</c:v>
                </c:pt>
                <c:pt idx="43">
                  <c:v>1.4157842438271605E-2</c:v>
                </c:pt>
                <c:pt idx="44">
                  <c:v>1.5110712345679013E-2</c:v>
                </c:pt>
                <c:pt idx="45">
                  <c:v>1.5395442592592594E-2</c:v>
                </c:pt>
                <c:pt idx="46">
                  <c:v>1.5574383333333336E-2</c:v>
                </c:pt>
                <c:pt idx="47">
                  <c:v>1.5890897222222224E-2</c:v>
                </c:pt>
                <c:pt idx="48">
                  <c:v>1.612389290123457E-2</c:v>
                </c:pt>
                <c:pt idx="49">
                  <c:v>1.612389290123457E-2</c:v>
                </c:pt>
                <c:pt idx="50">
                  <c:v>1.612389290123457E-2</c:v>
                </c:pt>
                <c:pt idx="51">
                  <c:v>1.6431319753086419E-2</c:v>
                </c:pt>
                <c:pt idx="52">
                  <c:v>1.7134936574074073E-2</c:v>
                </c:pt>
                <c:pt idx="53">
                  <c:v>1.7612166743827162E-2</c:v>
                </c:pt>
                <c:pt idx="54">
                  <c:v>1.7682600694444443E-2</c:v>
                </c:pt>
                <c:pt idx="55">
                  <c:v>1.7682600694444443E-2</c:v>
                </c:pt>
                <c:pt idx="56">
                  <c:v>1.7682600694444443E-2</c:v>
                </c:pt>
                <c:pt idx="57">
                  <c:v>1.7682600694444443E-2</c:v>
                </c:pt>
                <c:pt idx="58">
                  <c:v>1.7682600694444443E-2</c:v>
                </c:pt>
                <c:pt idx="59">
                  <c:v>1.7682600694444443E-2</c:v>
                </c:pt>
                <c:pt idx="60">
                  <c:v>1.7682600694444443E-2</c:v>
                </c:pt>
                <c:pt idx="61">
                  <c:v>1.7682600694444443E-2</c:v>
                </c:pt>
                <c:pt idx="62">
                  <c:v>1.7682600694444443E-2</c:v>
                </c:pt>
                <c:pt idx="63">
                  <c:v>1.7682600694444443E-2</c:v>
                </c:pt>
                <c:pt idx="64">
                  <c:v>1.7682600694444443E-2</c:v>
                </c:pt>
                <c:pt idx="65">
                  <c:v>1.7682600694444443E-2</c:v>
                </c:pt>
                <c:pt idx="66">
                  <c:v>1.7682600694444443E-2</c:v>
                </c:pt>
                <c:pt idx="67">
                  <c:v>1.7682600694444443E-2</c:v>
                </c:pt>
                <c:pt idx="68">
                  <c:v>1.7682600694444443E-2</c:v>
                </c:pt>
                <c:pt idx="69">
                  <c:v>1.7682600694444443E-2</c:v>
                </c:pt>
                <c:pt idx="70">
                  <c:v>1.7682600694444443E-2</c:v>
                </c:pt>
                <c:pt idx="71">
                  <c:v>1.7682600694444443E-2</c:v>
                </c:pt>
                <c:pt idx="72">
                  <c:v>1.7682600694444443E-2</c:v>
                </c:pt>
                <c:pt idx="73">
                  <c:v>1.7682600694444443E-2</c:v>
                </c:pt>
                <c:pt idx="74">
                  <c:v>1.7682600694444443E-2</c:v>
                </c:pt>
                <c:pt idx="75">
                  <c:v>1.7682600694444443E-2</c:v>
                </c:pt>
                <c:pt idx="76">
                  <c:v>1.7682600694444443E-2</c:v>
                </c:pt>
                <c:pt idx="77">
                  <c:v>1.7682600694444443E-2</c:v>
                </c:pt>
                <c:pt idx="78">
                  <c:v>1.7682600694444443E-2</c:v>
                </c:pt>
                <c:pt idx="79">
                  <c:v>1.7682600694444443E-2</c:v>
                </c:pt>
                <c:pt idx="80">
                  <c:v>1.7716545138888887E-2</c:v>
                </c:pt>
                <c:pt idx="81">
                  <c:v>1.8084790509259256E-2</c:v>
                </c:pt>
                <c:pt idx="82">
                  <c:v>1.8359187268518519E-2</c:v>
                </c:pt>
                <c:pt idx="83">
                  <c:v>1.8359187268518519E-2</c:v>
                </c:pt>
                <c:pt idx="84">
                  <c:v>1.8453457561728396E-2</c:v>
                </c:pt>
                <c:pt idx="85">
                  <c:v>1.868348348765432E-2</c:v>
                </c:pt>
                <c:pt idx="86">
                  <c:v>1.8870442746913577E-2</c:v>
                </c:pt>
                <c:pt idx="87">
                  <c:v>1.8973361728395061E-2</c:v>
                </c:pt>
                <c:pt idx="88">
                  <c:v>1.9749115895061727E-2</c:v>
                </c:pt>
                <c:pt idx="89">
                  <c:v>2.2129825694444445E-2</c:v>
                </c:pt>
                <c:pt idx="90">
                  <c:v>2.519235486111111E-2</c:v>
                </c:pt>
                <c:pt idx="91">
                  <c:v>2.7783890354938268E-2</c:v>
                </c:pt>
                <c:pt idx="92">
                  <c:v>2.9273908873456787E-2</c:v>
                </c:pt>
                <c:pt idx="93">
                  <c:v>3.0033992361111109E-2</c:v>
                </c:pt>
                <c:pt idx="94">
                  <c:v>3.0692909027777777E-2</c:v>
                </c:pt>
                <c:pt idx="95">
                  <c:v>3.1316926080246915E-2</c:v>
                </c:pt>
                <c:pt idx="96">
                  <c:v>3.1665606327160492E-2</c:v>
                </c:pt>
                <c:pt idx="97">
                  <c:v>3.1798297993827156E-2</c:v>
                </c:pt>
                <c:pt idx="98">
                  <c:v>3.187943657407407E-2</c:v>
                </c:pt>
                <c:pt idx="99">
                  <c:v>3.187943657407407E-2</c:v>
                </c:pt>
                <c:pt idx="100">
                  <c:v>3.187943657407407E-2</c:v>
                </c:pt>
                <c:pt idx="101">
                  <c:v>3.187943657407407E-2</c:v>
                </c:pt>
                <c:pt idx="102">
                  <c:v>3.187943657407407E-2</c:v>
                </c:pt>
                <c:pt idx="103">
                  <c:v>3.187943657407407E-2</c:v>
                </c:pt>
                <c:pt idx="104">
                  <c:v>3.187943657407407E-2</c:v>
                </c:pt>
                <c:pt idx="105">
                  <c:v>3.187943657407407E-2</c:v>
                </c:pt>
                <c:pt idx="106">
                  <c:v>3.187943657407407E-2</c:v>
                </c:pt>
                <c:pt idx="107">
                  <c:v>3.187943657407407E-2</c:v>
                </c:pt>
                <c:pt idx="108">
                  <c:v>3.187943657407407E-2</c:v>
                </c:pt>
                <c:pt idx="109">
                  <c:v>3.187943657407407E-2</c:v>
                </c:pt>
                <c:pt idx="110">
                  <c:v>3.187943657407407E-2</c:v>
                </c:pt>
                <c:pt idx="111">
                  <c:v>3.187943657407407E-2</c:v>
                </c:pt>
                <c:pt idx="112">
                  <c:v>3.187943657407407E-2</c:v>
                </c:pt>
                <c:pt idx="113">
                  <c:v>3.187943657407407E-2</c:v>
                </c:pt>
                <c:pt idx="114">
                  <c:v>3.187943657407407E-2</c:v>
                </c:pt>
                <c:pt idx="115">
                  <c:v>3.187943657407407E-2</c:v>
                </c:pt>
                <c:pt idx="116">
                  <c:v>3.187943657407407E-2</c:v>
                </c:pt>
                <c:pt idx="117">
                  <c:v>3.187943657407407E-2</c:v>
                </c:pt>
                <c:pt idx="118">
                  <c:v>3.187943657407407E-2</c:v>
                </c:pt>
                <c:pt idx="119">
                  <c:v>3.187943657407407E-2</c:v>
                </c:pt>
                <c:pt idx="120">
                  <c:v>3.187943657407407E-2</c:v>
                </c:pt>
                <c:pt idx="121">
                  <c:v>3.187943657407407E-2</c:v>
                </c:pt>
                <c:pt idx="122">
                  <c:v>3.187943657407407E-2</c:v>
                </c:pt>
                <c:pt idx="123">
                  <c:v>3.187943657407407E-2</c:v>
                </c:pt>
                <c:pt idx="124">
                  <c:v>3.187943657407407E-2</c:v>
                </c:pt>
                <c:pt idx="125">
                  <c:v>3.187943657407407E-2</c:v>
                </c:pt>
                <c:pt idx="126">
                  <c:v>3.187943657407407E-2</c:v>
                </c:pt>
                <c:pt idx="127">
                  <c:v>3.187943657407407E-2</c:v>
                </c:pt>
                <c:pt idx="128">
                  <c:v>3.187943657407407E-2</c:v>
                </c:pt>
                <c:pt idx="129">
                  <c:v>3.187943657407407E-2</c:v>
                </c:pt>
                <c:pt idx="130">
                  <c:v>3.187943657407407E-2</c:v>
                </c:pt>
                <c:pt idx="131">
                  <c:v>3.187943657407407E-2</c:v>
                </c:pt>
                <c:pt idx="132">
                  <c:v>3.187943657407407E-2</c:v>
                </c:pt>
                <c:pt idx="133">
                  <c:v>3.187943657407407E-2</c:v>
                </c:pt>
                <c:pt idx="134">
                  <c:v>3.187943657407407E-2</c:v>
                </c:pt>
                <c:pt idx="135">
                  <c:v>3.187943657407407E-2</c:v>
                </c:pt>
                <c:pt idx="136">
                  <c:v>3.187943657407407E-2</c:v>
                </c:pt>
                <c:pt idx="137">
                  <c:v>3.187943657407407E-2</c:v>
                </c:pt>
                <c:pt idx="138">
                  <c:v>3.187943657407407E-2</c:v>
                </c:pt>
                <c:pt idx="139">
                  <c:v>3.187943657407407E-2</c:v>
                </c:pt>
                <c:pt idx="140">
                  <c:v>3.187943657407407E-2</c:v>
                </c:pt>
                <c:pt idx="141">
                  <c:v>3.187943657407407E-2</c:v>
                </c:pt>
                <c:pt idx="142">
                  <c:v>3.187943657407407E-2</c:v>
                </c:pt>
                <c:pt idx="143">
                  <c:v>3.187943657407407E-2</c:v>
                </c:pt>
                <c:pt idx="144">
                  <c:v>3.187943657407407E-2</c:v>
                </c:pt>
                <c:pt idx="145">
                  <c:v>3.187943657407407E-2</c:v>
                </c:pt>
                <c:pt idx="146">
                  <c:v>3.187943657407407E-2</c:v>
                </c:pt>
                <c:pt idx="147">
                  <c:v>3.187943657407407E-2</c:v>
                </c:pt>
                <c:pt idx="148">
                  <c:v>3.187943657407407E-2</c:v>
                </c:pt>
                <c:pt idx="149">
                  <c:v>3.187943657407407E-2</c:v>
                </c:pt>
                <c:pt idx="150">
                  <c:v>3.187943657407407E-2</c:v>
                </c:pt>
                <c:pt idx="151">
                  <c:v>3.2534516666666666E-2</c:v>
                </c:pt>
                <c:pt idx="152">
                  <c:v>3.4551577160493827E-2</c:v>
                </c:pt>
                <c:pt idx="153">
                  <c:v>3.7101226851851847E-2</c:v>
                </c:pt>
                <c:pt idx="154">
                  <c:v>3.8935480709876541E-2</c:v>
                </c:pt>
                <c:pt idx="155">
                  <c:v>3.9697244367283946E-2</c:v>
                </c:pt>
                <c:pt idx="156">
                  <c:v>3.9708272145061729E-2</c:v>
                </c:pt>
                <c:pt idx="157">
                  <c:v>3.9708272145061729E-2</c:v>
                </c:pt>
                <c:pt idx="158">
                  <c:v>3.9708272145061729E-2</c:v>
                </c:pt>
                <c:pt idx="159">
                  <c:v>3.9708272145061729E-2</c:v>
                </c:pt>
                <c:pt idx="160">
                  <c:v>3.9708272145061729E-2</c:v>
                </c:pt>
                <c:pt idx="161">
                  <c:v>3.9708272145061729E-2</c:v>
                </c:pt>
                <c:pt idx="162">
                  <c:v>3.9708272145061729E-2</c:v>
                </c:pt>
                <c:pt idx="163">
                  <c:v>3.9708272145061729E-2</c:v>
                </c:pt>
                <c:pt idx="164">
                  <c:v>3.9708272145061729E-2</c:v>
                </c:pt>
                <c:pt idx="165">
                  <c:v>3.9708272145061729E-2</c:v>
                </c:pt>
                <c:pt idx="166">
                  <c:v>3.9708272145061729E-2</c:v>
                </c:pt>
                <c:pt idx="167">
                  <c:v>3.9708272145061729E-2</c:v>
                </c:pt>
                <c:pt idx="168">
                  <c:v>3.9708272145061729E-2</c:v>
                </c:pt>
                <c:pt idx="169">
                  <c:v>3.9708272145061729E-2</c:v>
                </c:pt>
                <c:pt idx="170">
                  <c:v>3.9708272145061729E-2</c:v>
                </c:pt>
                <c:pt idx="171">
                  <c:v>4.0625149305555559E-2</c:v>
                </c:pt>
                <c:pt idx="172">
                  <c:v>4.3008970138888887E-2</c:v>
                </c:pt>
                <c:pt idx="173">
                  <c:v>4.5745700848765433E-2</c:v>
                </c:pt>
                <c:pt idx="174">
                  <c:v>4.7389955709876544E-2</c:v>
                </c:pt>
                <c:pt idx="175">
                  <c:v>4.7782808487654323E-2</c:v>
                </c:pt>
                <c:pt idx="176">
                  <c:v>4.7782808487654323E-2</c:v>
                </c:pt>
                <c:pt idx="177">
                  <c:v>4.7782808487654323E-2</c:v>
                </c:pt>
                <c:pt idx="178">
                  <c:v>4.7782808487654323E-2</c:v>
                </c:pt>
                <c:pt idx="179">
                  <c:v>4.7782808487654323E-2</c:v>
                </c:pt>
                <c:pt idx="180">
                  <c:v>4.7782808487654323E-2</c:v>
                </c:pt>
                <c:pt idx="181">
                  <c:v>4.7782808487654323E-2</c:v>
                </c:pt>
                <c:pt idx="182">
                  <c:v>4.7932751388888889E-2</c:v>
                </c:pt>
                <c:pt idx="183">
                  <c:v>4.8741834413580244E-2</c:v>
                </c:pt>
                <c:pt idx="184">
                  <c:v>5.0008892746913579E-2</c:v>
                </c:pt>
                <c:pt idx="185">
                  <c:v>5.1278376080246914E-2</c:v>
                </c:pt>
                <c:pt idx="186">
                  <c:v>5.2311524228395065E-2</c:v>
                </c:pt>
                <c:pt idx="187">
                  <c:v>5.3060115895061731E-2</c:v>
                </c:pt>
                <c:pt idx="188">
                  <c:v>5.3593527700617288E-2</c:v>
                </c:pt>
                <c:pt idx="189">
                  <c:v>5.3969637191358028E-2</c:v>
                </c:pt>
                <c:pt idx="190">
                  <c:v>5.4211673070987662E-2</c:v>
                </c:pt>
                <c:pt idx="191">
                  <c:v>5.4373937731481484E-2</c:v>
                </c:pt>
                <c:pt idx="192">
                  <c:v>5.4464158101851859E-2</c:v>
                </c:pt>
                <c:pt idx="193">
                  <c:v>5.447523063271606E-2</c:v>
                </c:pt>
                <c:pt idx="194">
                  <c:v>5.447523063271606E-2</c:v>
                </c:pt>
                <c:pt idx="195">
                  <c:v>5.447523063271606E-2</c:v>
                </c:pt>
                <c:pt idx="196">
                  <c:v>5.447523063271606E-2</c:v>
                </c:pt>
                <c:pt idx="197">
                  <c:v>5.447523063271606E-2</c:v>
                </c:pt>
                <c:pt idx="198">
                  <c:v>5.447523063271606E-2</c:v>
                </c:pt>
                <c:pt idx="199">
                  <c:v>5.447523063271606E-2</c:v>
                </c:pt>
                <c:pt idx="200">
                  <c:v>5.447523063271606E-2</c:v>
                </c:pt>
                <c:pt idx="201">
                  <c:v>5.447523063271606E-2</c:v>
                </c:pt>
                <c:pt idx="202">
                  <c:v>5.447523063271606E-2</c:v>
                </c:pt>
                <c:pt idx="203">
                  <c:v>5.447523063271606E-2</c:v>
                </c:pt>
                <c:pt idx="204">
                  <c:v>5.447523063271606E-2</c:v>
                </c:pt>
                <c:pt idx="205">
                  <c:v>5.447523063271606E-2</c:v>
                </c:pt>
                <c:pt idx="206">
                  <c:v>5.447523063271606E-2</c:v>
                </c:pt>
                <c:pt idx="207">
                  <c:v>5.447523063271606E-2</c:v>
                </c:pt>
                <c:pt idx="208">
                  <c:v>5.447523063271606E-2</c:v>
                </c:pt>
                <c:pt idx="209">
                  <c:v>5.447523063271606E-2</c:v>
                </c:pt>
                <c:pt idx="210">
                  <c:v>5.447523063271606E-2</c:v>
                </c:pt>
                <c:pt idx="211">
                  <c:v>5.447523063271606E-2</c:v>
                </c:pt>
                <c:pt idx="212">
                  <c:v>5.447523063271606E-2</c:v>
                </c:pt>
                <c:pt idx="213">
                  <c:v>5.447523063271606E-2</c:v>
                </c:pt>
                <c:pt idx="214">
                  <c:v>5.447523063271606E-2</c:v>
                </c:pt>
                <c:pt idx="215">
                  <c:v>5.447523063271606E-2</c:v>
                </c:pt>
                <c:pt idx="216">
                  <c:v>5.447523063271606E-2</c:v>
                </c:pt>
                <c:pt idx="217">
                  <c:v>5.447523063271606E-2</c:v>
                </c:pt>
                <c:pt idx="218">
                  <c:v>5.447523063271606E-2</c:v>
                </c:pt>
                <c:pt idx="219">
                  <c:v>5.447523063271606E-2</c:v>
                </c:pt>
                <c:pt idx="220">
                  <c:v>5.447523063271606E-2</c:v>
                </c:pt>
                <c:pt idx="221">
                  <c:v>5.447523063271606E-2</c:v>
                </c:pt>
                <c:pt idx="222">
                  <c:v>5.447523063271606E-2</c:v>
                </c:pt>
                <c:pt idx="223">
                  <c:v>5.447523063271606E-2</c:v>
                </c:pt>
                <c:pt idx="224">
                  <c:v>5.447523063271606E-2</c:v>
                </c:pt>
                <c:pt idx="225">
                  <c:v>5.447523063271606E-2</c:v>
                </c:pt>
                <c:pt idx="226">
                  <c:v>5.447523063271606E-2</c:v>
                </c:pt>
                <c:pt idx="227">
                  <c:v>5.447523063271606E-2</c:v>
                </c:pt>
                <c:pt idx="228">
                  <c:v>5.447523063271606E-2</c:v>
                </c:pt>
                <c:pt idx="229">
                  <c:v>5.447523063271606E-2</c:v>
                </c:pt>
                <c:pt idx="230">
                  <c:v>5.447523063271606E-2</c:v>
                </c:pt>
                <c:pt idx="231">
                  <c:v>5.447523063271606E-2</c:v>
                </c:pt>
                <c:pt idx="232">
                  <c:v>5.4688582484567913E-2</c:v>
                </c:pt>
                <c:pt idx="233">
                  <c:v>5.6063708873456804E-2</c:v>
                </c:pt>
                <c:pt idx="234">
                  <c:v>5.7809123148148157E-2</c:v>
                </c:pt>
                <c:pt idx="235">
                  <c:v>5.901848425925927E-2</c:v>
                </c:pt>
                <c:pt idx="236">
                  <c:v>5.9421303240740755E-2</c:v>
                </c:pt>
                <c:pt idx="237">
                  <c:v>5.9585682870370381E-2</c:v>
                </c:pt>
                <c:pt idx="238">
                  <c:v>6.0292151080246922E-2</c:v>
                </c:pt>
                <c:pt idx="239">
                  <c:v>6.2030744212962965E-2</c:v>
                </c:pt>
                <c:pt idx="240">
                  <c:v>6.4408109182098772E-2</c:v>
                </c:pt>
                <c:pt idx="241">
                  <c:v>6.6356655864197533E-2</c:v>
                </c:pt>
                <c:pt idx="242">
                  <c:v>6.8083256944444448E-2</c:v>
                </c:pt>
                <c:pt idx="243">
                  <c:v>6.9901367283950619E-2</c:v>
                </c:pt>
                <c:pt idx="244">
                  <c:v>7.1532719907407408E-2</c:v>
                </c:pt>
                <c:pt idx="245">
                  <c:v>7.3425808950617275E-2</c:v>
                </c:pt>
                <c:pt idx="246">
                  <c:v>7.5710722530864194E-2</c:v>
                </c:pt>
                <c:pt idx="247">
                  <c:v>7.7579510493827164E-2</c:v>
                </c:pt>
                <c:pt idx="248">
                  <c:v>7.8532380401234572E-2</c:v>
                </c:pt>
                <c:pt idx="249">
                  <c:v>7.8817110648148156E-2</c:v>
                </c:pt>
                <c:pt idx="250">
                  <c:v>7.8996051388888891E-2</c:v>
                </c:pt>
                <c:pt idx="251">
                  <c:v>7.9312565277777775E-2</c:v>
                </c:pt>
                <c:pt idx="252">
                  <c:v>7.9545560956790134E-2</c:v>
                </c:pt>
                <c:pt idx="253">
                  <c:v>7.9545560956790134E-2</c:v>
                </c:pt>
                <c:pt idx="254">
                  <c:v>7.9545560956790134E-2</c:v>
                </c:pt>
                <c:pt idx="255">
                  <c:v>7.9852987808641987E-2</c:v>
                </c:pt>
                <c:pt idx="256">
                  <c:v>8.0286894135802478E-2</c:v>
                </c:pt>
                <c:pt idx="257">
                  <c:v>8.0286894135802478E-2</c:v>
                </c:pt>
                <c:pt idx="258">
                  <c:v>8.0286894135802478E-2</c:v>
                </c:pt>
                <c:pt idx="259">
                  <c:v>8.0286894135802478E-2</c:v>
                </c:pt>
                <c:pt idx="260">
                  <c:v>8.0286894135802478E-2</c:v>
                </c:pt>
                <c:pt idx="261">
                  <c:v>8.0286894135802478E-2</c:v>
                </c:pt>
                <c:pt idx="262">
                  <c:v>8.0286894135802478E-2</c:v>
                </c:pt>
                <c:pt idx="263">
                  <c:v>8.0286894135802478E-2</c:v>
                </c:pt>
                <c:pt idx="264">
                  <c:v>8.0286894135802478E-2</c:v>
                </c:pt>
                <c:pt idx="265">
                  <c:v>8.0286894135802478E-2</c:v>
                </c:pt>
                <c:pt idx="266">
                  <c:v>8.0286894135802478E-2</c:v>
                </c:pt>
                <c:pt idx="267">
                  <c:v>8.0286894135802478E-2</c:v>
                </c:pt>
                <c:pt idx="268">
                  <c:v>8.0286894135802478E-2</c:v>
                </c:pt>
                <c:pt idx="269">
                  <c:v>8.0286894135802478E-2</c:v>
                </c:pt>
                <c:pt idx="270">
                  <c:v>8.0286894135802478E-2</c:v>
                </c:pt>
                <c:pt idx="271">
                  <c:v>8.0286894135802478E-2</c:v>
                </c:pt>
                <c:pt idx="272">
                  <c:v>8.0286894135802478E-2</c:v>
                </c:pt>
                <c:pt idx="273">
                  <c:v>8.0761390663580263E-2</c:v>
                </c:pt>
                <c:pt idx="274">
                  <c:v>8.2630206327160505E-2</c:v>
                </c:pt>
                <c:pt idx="275">
                  <c:v>8.5002871141975314E-2</c:v>
                </c:pt>
                <c:pt idx="276">
                  <c:v>8.7561801697530875E-2</c:v>
                </c:pt>
                <c:pt idx="277">
                  <c:v>9.0198073302469151E-2</c:v>
                </c:pt>
                <c:pt idx="278">
                  <c:v>9.3267759413580259E-2</c:v>
                </c:pt>
                <c:pt idx="279">
                  <c:v>9.6009757098765441E-2</c:v>
                </c:pt>
                <c:pt idx="280">
                  <c:v>9.7219154320987669E-2</c:v>
                </c:pt>
                <c:pt idx="281">
                  <c:v>9.7219154320987669E-2</c:v>
                </c:pt>
                <c:pt idx="282">
                  <c:v>9.7219154320987669E-2</c:v>
                </c:pt>
                <c:pt idx="283">
                  <c:v>9.7219154320987669E-2</c:v>
                </c:pt>
                <c:pt idx="284">
                  <c:v>9.7219154320987669E-2</c:v>
                </c:pt>
                <c:pt idx="285">
                  <c:v>9.7219154320987669E-2</c:v>
                </c:pt>
                <c:pt idx="286">
                  <c:v>9.7219154320987669E-2</c:v>
                </c:pt>
                <c:pt idx="287">
                  <c:v>9.7219154320987669E-2</c:v>
                </c:pt>
                <c:pt idx="288">
                  <c:v>9.7219154320987669E-2</c:v>
                </c:pt>
                <c:pt idx="289">
                  <c:v>9.7219154320987669E-2</c:v>
                </c:pt>
                <c:pt idx="290">
                  <c:v>9.7219154320987669E-2</c:v>
                </c:pt>
                <c:pt idx="291">
                  <c:v>9.7219154320987669E-2</c:v>
                </c:pt>
                <c:pt idx="292">
                  <c:v>9.7564655246913601E-2</c:v>
                </c:pt>
                <c:pt idx="293">
                  <c:v>9.8034409645061757E-2</c:v>
                </c:pt>
                <c:pt idx="294">
                  <c:v>9.8157915200617299E-2</c:v>
                </c:pt>
                <c:pt idx="295">
                  <c:v>9.8157915200617299E-2</c:v>
                </c:pt>
                <c:pt idx="296">
                  <c:v>9.8157915200617299E-2</c:v>
                </c:pt>
                <c:pt idx="297">
                  <c:v>9.8157915200617299E-2</c:v>
                </c:pt>
                <c:pt idx="298">
                  <c:v>9.8157915200617299E-2</c:v>
                </c:pt>
                <c:pt idx="299">
                  <c:v>9.8157915200617299E-2</c:v>
                </c:pt>
                <c:pt idx="300">
                  <c:v>9.8157915200617299E-2</c:v>
                </c:pt>
                <c:pt idx="301">
                  <c:v>9.8157915200617299E-2</c:v>
                </c:pt>
                <c:pt idx="302">
                  <c:v>9.8287898996913592E-2</c:v>
                </c:pt>
                <c:pt idx="303">
                  <c:v>9.8705788657407423E-2</c:v>
                </c:pt>
                <c:pt idx="304">
                  <c:v>9.9510391126543238E-2</c:v>
                </c:pt>
                <c:pt idx="305">
                  <c:v>0.10056920308641977</c:v>
                </c:pt>
                <c:pt idx="306">
                  <c:v>0.10134934074074077</c:v>
                </c:pt>
                <c:pt idx="307">
                  <c:v>0.10161929444444447</c:v>
                </c:pt>
                <c:pt idx="308">
                  <c:v>0.10161929444444447</c:v>
                </c:pt>
                <c:pt idx="309">
                  <c:v>0.10161929444444447</c:v>
                </c:pt>
                <c:pt idx="310">
                  <c:v>0.10161929444444447</c:v>
                </c:pt>
                <c:pt idx="311">
                  <c:v>0.10174793456790127</c:v>
                </c:pt>
                <c:pt idx="312">
                  <c:v>0.10216341373456793</c:v>
                </c:pt>
                <c:pt idx="313">
                  <c:v>0.10289672500000002</c:v>
                </c:pt>
                <c:pt idx="314">
                  <c:v>0.10383347500000002</c:v>
                </c:pt>
                <c:pt idx="315">
                  <c:v>0.10473907623456793</c:v>
                </c:pt>
                <c:pt idx="316">
                  <c:v>0.10549481697530867</c:v>
                </c:pt>
                <c:pt idx="317">
                  <c:v>0.1063446753858025</c:v>
                </c:pt>
                <c:pt idx="318">
                  <c:v>0.1074151614969136</c:v>
                </c:pt>
                <c:pt idx="319">
                  <c:v>0.1084918003858025</c:v>
                </c:pt>
                <c:pt idx="320">
                  <c:v>0.10902225871913583</c:v>
                </c:pt>
                <c:pt idx="321">
                  <c:v>0.10916738464506175</c:v>
                </c:pt>
                <c:pt idx="322">
                  <c:v>0.10916738464506175</c:v>
                </c:pt>
                <c:pt idx="323">
                  <c:v>0.10916738464506175</c:v>
                </c:pt>
                <c:pt idx="324">
                  <c:v>0.10924979089506176</c:v>
                </c:pt>
                <c:pt idx="325">
                  <c:v>0.10924979089506176</c:v>
                </c:pt>
                <c:pt idx="326">
                  <c:v>0.10924979089506176</c:v>
                </c:pt>
                <c:pt idx="327">
                  <c:v>0.10924979089506176</c:v>
                </c:pt>
                <c:pt idx="328">
                  <c:v>0.10993221481481484</c:v>
                </c:pt>
                <c:pt idx="329">
                  <c:v>0.11121862145061731</c:v>
                </c:pt>
                <c:pt idx="330">
                  <c:v>0.11184975570987657</c:v>
                </c:pt>
                <c:pt idx="331">
                  <c:v>0.11187953935185188</c:v>
                </c:pt>
                <c:pt idx="332">
                  <c:v>0.11195026952160497</c:v>
                </c:pt>
                <c:pt idx="333">
                  <c:v>0.11203823479938274</c:v>
                </c:pt>
                <c:pt idx="334">
                  <c:v>0.11208667183641978</c:v>
                </c:pt>
                <c:pt idx="335">
                  <c:v>0.11217079220679016</c:v>
                </c:pt>
                <c:pt idx="336">
                  <c:v>0.11218152175925929</c:v>
                </c:pt>
                <c:pt idx="337">
                  <c:v>0.11218152175925929</c:v>
                </c:pt>
                <c:pt idx="338">
                  <c:v>0.11218152175925929</c:v>
                </c:pt>
                <c:pt idx="339">
                  <c:v>0.11218152175925929</c:v>
                </c:pt>
                <c:pt idx="340">
                  <c:v>0.11218152175925929</c:v>
                </c:pt>
                <c:pt idx="341">
                  <c:v>0.11218152175925929</c:v>
                </c:pt>
                <c:pt idx="342">
                  <c:v>0.11218152175925929</c:v>
                </c:pt>
                <c:pt idx="343">
                  <c:v>0.11218152175925929</c:v>
                </c:pt>
                <c:pt idx="344">
                  <c:v>0.11218152175925929</c:v>
                </c:pt>
                <c:pt idx="345">
                  <c:v>0.11218152175925929</c:v>
                </c:pt>
                <c:pt idx="346">
                  <c:v>0.11218152175925929</c:v>
                </c:pt>
                <c:pt idx="347">
                  <c:v>0.11218152175925929</c:v>
                </c:pt>
                <c:pt idx="348">
                  <c:v>0.11218152175925929</c:v>
                </c:pt>
                <c:pt idx="349">
                  <c:v>0.11218152175925929</c:v>
                </c:pt>
                <c:pt idx="350">
                  <c:v>0.11218152175925929</c:v>
                </c:pt>
                <c:pt idx="351">
                  <c:v>0.11218152175925929</c:v>
                </c:pt>
                <c:pt idx="352">
                  <c:v>0.11218152175925929</c:v>
                </c:pt>
                <c:pt idx="353">
                  <c:v>0.11218152175925929</c:v>
                </c:pt>
                <c:pt idx="354">
                  <c:v>0.11218152175925929</c:v>
                </c:pt>
                <c:pt idx="355">
                  <c:v>0.11218152175925929</c:v>
                </c:pt>
                <c:pt idx="356">
                  <c:v>0.11218152175925929</c:v>
                </c:pt>
                <c:pt idx="357">
                  <c:v>0.11218152175925929</c:v>
                </c:pt>
                <c:pt idx="358">
                  <c:v>0.11236486126543213</c:v>
                </c:pt>
                <c:pt idx="359">
                  <c:v>0.1131065415895062</c:v>
                </c:pt>
                <c:pt idx="360">
                  <c:v>0.11401724760802473</c:v>
                </c:pt>
                <c:pt idx="361">
                  <c:v>0.1146970290895062</c:v>
                </c:pt>
                <c:pt idx="362">
                  <c:v>0.11507346913580249</c:v>
                </c:pt>
                <c:pt idx="363">
                  <c:v>0.11520509992283953</c:v>
                </c:pt>
                <c:pt idx="364">
                  <c:v>0.11520509992283953</c:v>
                </c:pt>
                <c:pt idx="365">
                  <c:v>0.11520509992283953</c:v>
                </c:pt>
                <c:pt idx="366">
                  <c:v>0.11520509992283953</c:v>
                </c:pt>
                <c:pt idx="367">
                  <c:v>0.11520509992283953</c:v>
                </c:pt>
                <c:pt idx="368">
                  <c:v>0.11520509992283953</c:v>
                </c:pt>
                <c:pt idx="369">
                  <c:v>0.11520509992283953</c:v>
                </c:pt>
                <c:pt idx="370">
                  <c:v>0.11520509992283953</c:v>
                </c:pt>
                <c:pt idx="371">
                  <c:v>0.11520509992283953</c:v>
                </c:pt>
                <c:pt idx="372">
                  <c:v>0.11592984297839509</c:v>
                </c:pt>
                <c:pt idx="373">
                  <c:v>0.11734292376543212</c:v>
                </c:pt>
                <c:pt idx="374">
                  <c:v>0.11869765663580249</c:v>
                </c:pt>
                <c:pt idx="375">
                  <c:v>0.11960957885802471</c:v>
                </c:pt>
                <c:pt idx="376">
                  <c:v>0.12013167299382718</c:v>
                </c:pt>
                <c:pt idx="377">
                  <c:v>0.12043002299382717</c:v>
                </c:pt>
                <c:pt idx="378">
                  <c:v>0.12060357986111113</c:v>
                </c:pt>
                <c:pt idx="379">
                  <c:v>0.12071083294753088</c:v>
                </c:pt>
                <c:pt idx="380">
                  <c:v>0.12082526628086422</c:v>
                </c:pt>
                <c:pt idx="381">
                  <c:v>0.12095239668209878</c:v>
                </c:pt>
                <c:pt idx="382">
                  <c:v>0.12106071087962966</c:v>
                </c:pt>
                <c:pt idx="383">
                  <c:v>0.12115168063271607</c:v>
                </c:pt>
                <c:pt idx="384">
                  <c:v>0.12121392615740743</c:v>
                </c:pt>
                <c:pt idx="385">
                  <c:v>0.12123277199074077</c:v>
                </c:pt>
                <c:pt idx="386">
                  <c:v>0.12123277199074077</c:v>
                </c:pt>
                <c:pt idx="387">
                  <c:v>0.12123277199074077</c:v>
                </c:pt>
                <c:pt idx="388">
                  <c:v>0.12123277199074077</c:v>
                </c:pt>
                <c:pt idx="389">
                  <c:v>0.12123277199074077</c:v>
                </c:pt>
                <c:pt idx="390">
                  <c:v>0.12123277199074077</c:v>
                </c:pt>
                <c:pt idx="391">
                  <c:v>0.12123277199074077</c:v>
                </c:pt>
                <c:pt idx="392">
                  <c:v>0.12123277199074077</c:v>
                </c:pt>
                <c:pt idx="393">
                  <c:v>0.12123277199074077</c:v>
                </c:pt>
                <c:pt idx="394">
                  <c:v>0.12123277199074077</c:v>
                </c:pt>
                <c:pt idx="395">
                  <c:v>0.12123277199074077</c:v>
                </c:pt>
                <c:pt idx="396">
                  <c:v>0.12123277199074077</c:v>
                </c:pt>
                <c:pt idx="397">
                  <c:v>0.12123277199074077</c:v>
                </c:pt>
                <c:pt idx="398">
                  <c:v>0.12123277199074077</c:v>
                </c:pt>
                <c:pt idx="399">
                  <c:v>0.12123277199074077</c:v>
                </c:pt>
                <c:pt idx="400">
                  <c:v>0.12123277199074077</c:v>
                </c:pt>
                <c:pt idx="401">
                  <c:v>0.12123277199074077</c:v>
                </c:pt>
                <c:pt idx="402">
                  <c:v>0.12171240439814818</c:v>
                </c:pt>
                <c:pt idx="403">
                  <c:v>0.12245199961419756</c:v>
                </c:pt>
                <c:pt idx="404">
                  <c:v>0.12308909961419756</c:v>
                </c:pt>
                <c:pt idx="405">
                  <c:v>0.12363852091049386</c:v>
                </c:pt>
                <c:pt idx="406">
                  <c:v>0.12421894236111114</c:v>
                </c:pt>
                <c:pt idx="407">
                  <c:v>0.12479110516975313</c:v>
                </c:pt>
                <c:pt idx="408">
                  <c:v>0.12519569336419759</c:v>
                </c:pt>
                <c:pt idx="409">
                  <c:v>0.12532850061728398</c:v>
                </c:pt>
                <c:pt idx="410">
                  <c:v>0.12532850061728398</c:v>
                </c:pt>
                <c:pt idx="411">
                  <c:v>0.12532850061728398</c:v>
                </c:pt>
                <c:pt idx="412">
                  <c:v>0.12532850061728398</c:v>
                </c:pt>
                <c:pt idx="413">
                  <c:v>0.12532850061728398</c:v>
                </c:pt>
                <c:pt idx="414">
                  <c:v>0.12532850061728398</c:v>
                </c:pt>
                <c:pt idx="415">
                  <c:v>0.12532850061728398</c:v>
                </c:pt>
                <c:pt idx="416">
                  <c:v>0.12532850061728398</c:v>
                </c:pt>
                <c:pt idx="417">
                  <c:v>0.12532850061728398</c:v>
                </c:pt>
                <c:pt idx="418">
                  <c:v>0.12532850061728398</c:v>
                </c:pt>
                <c:pt idx="419">
                  <c:v>0.12551966296296302</c:v>
                </c:pt>
                <c:pt idx="420">
                  <c:v>0.12585187654320992</c:v>
                </c:pt>
                <c:pt idx="421">
                  <c:v>0.12600381265432103</c:v>
                </c:pt>
                <c:pt idx="422">
                  <c:v>0.12600381265432103</c:v>
                </c:pt>
                <c:pt idx="423">
                  <c:v>0.12600381265432103</c:v>
                </c:pt>
                <c:pt idx="424">
                  <c:v>0.12600381265432103</c:v>
                </c:pt>
                <c:pt idx="425">
                  <c:v>0.12600381265432103</c:v>
                </c:pt>
                <c:pt idx="426">
                  <c:v>0.12600381265432103</c:v>
                </c:pt>
                <c:pt idx="427">
                  <c:v>0.12600381265432103</c:v>
                </c:pt>
                <c:pt idx="428">
                  <c:v>0.12600381265432103</c:v>
                </c:pt>
                <c:pt idx="429">
                  <c:v>0.12600381265432103</c:v>
                </c:pt>
                <c:pt idx="430">
                  <c:v>0.12600381265432103</c:v>
                </c:pt>
                <c:pt idx="431">
                  <c:v>0.12631338796296301</c:v>
                </c:pt>
                <c:pt idx="432">
                  <c:v>0.12658035354938277</c:v>
                </c:pt>
                <c:pt idx="433">
                  <c:v>0.12658035354938277</c:v>
                </c:pt>
                <c:pt idx="434">
                  <c:v>0.12658035354938277</c:v>
                </c:pt>
                <c:pt idx="435">
                  <c:v>0.12699338271604943</c:v>
                </c:pt>
                <c:pt idx="436">
                  <c:v>0.12811075586419757</c:v>
                </c:pt>
                <c:pt idx="437">
                  <c:v>0.12989609174382719</c:v>
                </c:pt>
                <c:pt idx="438">
                  <c:v>0.13209461489197535</c:v>
                </c:pt>
                <c:pt idx="439">
                  <c:v>0.13420137723765438</c:v>
                </c:pt>
                <c:pt idx="440">
                  <c:v>0.13576371057098771</c:v>
                </c:pt>
                <c:pt idx="441">
                  <c:v>0.13656622168209881</c:v>
                </c:pt>
                <c:pt idx="442">
                  <c:v>0.13683683094135807</c:v>
                </c:pt>
                <c:pt idx="443">
                  <c:v>0.13688478750000005</c:v>
                </c:pt>
                <c:pt idx="444">
                  <c:v>0.13688652191358031</c:v>
                </c:pt>
                <c:pt idx="445">
                  <c:v>0.13688652191358031</c:v>
                </c:pt>
                <c:pt idx="446">
                  <c:v>0.13688652191358031</c:v>
                </c:pt>
                <c:pt idx="447">
                  <c:v>0.13688652191358031</c:v>
                </c:pt>
                <c:pt idx="448">
                  <c:v>0.13688652191358031</c:v>
                </c:pt>
                <c:pt idx="449">
                  <c:v>0.13688652191358031</c:v>
                </c:pt>
                <c:pt idx="450">
                  <c:v>0.13688652191358031</c:v>
                </c:pt>
                <c:pt idx="451">
                  <c:v>0.13688652191358031</c:v>
                </c:pt>
                <c:pt idx="452">
                  <c:v>0.13688652191358031</c:v>
                </c:pt>
                <c:pt idx="453">
                  <c:v>0.13688652191358031</c:v>
                </c:pt>
                <c:pt idx="454">
                  <c:v>0.13688652191358031</c:v>
                </c:pt>
                <c:pt idx="455">
                  <c:v>0.13688652191358031</c:v>
                </c:pt>
                <c:pt idx="456">
                  <c:v>0.13688652191358031</c:v>
                </c:pt>
                <c:pt idx="457">
                  <c:v>0.13688652191358031</c:v>
                </c:pt>
                <c:pt idx="458">
                  <c:v>0.13688652191358031</c:v>
                </c:pt>
                <c:pt idx="459">
                  <c:v>0.13688652191358031</c:v>
                </c:pt>
                <c:pt idx="460">
                  <c:v>0.13688652191358031</c:v>
                </c:pt>
                <c:pt idx="461">
                  <c:v>0.13688652191358031</c:v>
                </c:pt>
                <c:pt idx="462">
                  <c:v>0.13688652191358031</c:v>
                </c:pt>
                <c:pt idx="463">
                  <c:v>0.13688652191358031</c:v>
                </c:pt>
                <c:pt idx="464">
                  <c:v>0.13688652191358031</c:v>
                </c:pt>
                <c:pt idx="465">
                  <c:v>0.13688652191358031</c:v>
                </c:pt>
                <c:pt idx="466">
                  <c:v>0.13688652191358031</c:v>
                </c:pt>
                <c:pt idx="467">
                  <c:v>0.13688652191358031</c:v>
                </c:pt>
                <c:pt idx="468">
                  <c:v>0.13688652191358031</c:v>
                </c:pt>
                <c:pt idx="469">
                  <c:v>0.13688652191358031</c:v>
                </c:pt>
                <c:pt idx="470">
                  <c:v>0.13688652191358031</c:v>
                </c:pt>
                <c:pt idx="471">
                  <c:v>0.13688652191358031</c:v>
                </c:pt>
                <c:pt idx="472">
                  <c:v>0.13688652191358031</c:v>
                </c:pt>
                <c:pt idx="473">
                  <c:v>0.13688652191358031</c:v>
                </c:pt>
                <c:pt idx="474">
                  <c:v>0.13688652191358031</c:v>
                </c:pt>
                <c:pt idx="475">
                  <c:v>0.13688652191358031</c:v>
                </c:pt>
                <c:pt idx="476">
                  <c:v>0.13688652191358031</c:v>
                </c:pt>
                <c:pt idx="477">
                  <c:v>0.13688652191358031</c:v>
                </c:pt>
                <c:pt idx="478">
                  <c:v>0.13688652191358031</c:v>
                </c:pt>
                <c:pt idx="479">
                  <c:v>0.13688652191358031</c:v>
                </c:pt>
                <c:pt idx="480">
                  <c:v>0.13688652191358031</c:v>
                </c:pt>
                <c:pt idx="481">
                  <c:v>0.13688652191358031</c:v>
                </c:pt>
                <c:pt idx="482">
                  <c:v>0.13688652191358031</c:v>
                </c:pt>
                <c:pt idx="483">
                  <c:v>0.13688652191358031</c:v>
                </c:pt>
                <c:pt idx="484">
                  <c:v>0.13688652191358031</c:v>
                </c:pt>
                <c:pt idx="485">
                  <c:v>0.13688652191358031</c:v>
                </c:pt>
                <c:pt idx="486">
                  <c:v>0.13688652191358031</c:v>
                </c:pt>
                <c:pt idx="487">
                  <c:v>0.13688652191358031</c:v>
                </c:pt>
                <c:pt idx="488">
                  <c:v>0.13688652191358031</c:v>
                </c:pt>
                <c:pt idx="489">
                  <c:v>0.13688652191358031</c:v>
                </c:pt>
                <c:pt idx="490">
                  <c:v>0.13688652191358031</c:v>
                </c:pt>
                <c:pt idx="491">
                  <c:v>0.13688652191358031</c:v>
                </c:pt>
                <c:pt idx="492">
                  <c:v>0.13688652191358031</c:v>
                </c:pt>
                <c:pt idx="493">
                  <c:v>0.13688652191358031</c:v>
                </c:pt>
                <c:pt idx="494">
                  <c:v>0.13688652191358031</c:v>
                </c:pt>
                <c:pt idx="495">
                  <c:v>0.13688652191358031</c:v>
                </c:pt>
                <c:pt idx="496">
                  <c:v>0.13688652191358031</c:v>
                </c:pt>
                <c:pt idx="497">
                  <c:v>0.13688652191358031</c:v>
                </c:pt>
                <c:pt idx="498">
                  <c:v>0.13688652191358031</c:v>
                </c:pt>
                <c:pt idx="499">
                  <c:v>0.13688652191358031</c:v>
                </c:pt>
                <c:pt idx="500">
                  <c:v>0.13688652191358031</c:v>
                </c:pt>
                <c:pt idx="501">
                  <c:v>0.13688652191358031</c:v>
                </c:pt>
                <c:pt idx="502">
                  <c:v>0.13688652191358031</c:v>
                </c:pt>
                <c:pt idx="503">
                  <c:v>0.13688652191358031</c:v>
                </c:pt>
                <c:pt idx="504">
                  <c:v>0.13688652191358031</c:v>
                </c:pt>
                <c:pt idx="505">
                  <c:v>0.13688652191358031</c:v>
                </c:pt>
                <c:pt idx="506">
                  <c:v>0.13688652191358031</c:v>
                </c:pt>
                <c:pt idx="507">
                  <c:v>0.13688652191358031</c:v>
                </c:pt>
                <c:pt idx="508">
                  <c:v>0.13688652191358031</c:v>
                </c:pt>
                <c:pt idx="509">
                  <c:v>0.13688652191358031</c:v>
                </c:pt>
                <c:pt idx="510">
                  <c:v>0.13688652191358031</c:v>
                </c:pt>
                <c:pt idx="511">
                  <c:v>0.13688652191358031</c:v>
                </c:pt>
                <c:pt idx="512">
                  <c:v>0.13688652191358031</c:v>
                </c:pt>
                <c:pt idx="513">
                  <c:v>0.13688652191358031</c:v>
                </c:pt>
                <c:pt idx="514">
                  <c:v>0.13688652191358031</c:v>
                </c:pt>
                <c:pt idx="515">
                  <c:v>0.13688652191358031</c:v>
                </c:pt>
                <c:pt idx="516">
                  <c:v>0.13688652191358031</c:v>
                </c:pt>
                <c:pt idx="517">
                  <c:v>0.13688652191358031</c:v>
                </c:pt>
                <c:pt idx="518">
                  <c:v>0.13688652191358031</c:v>
                </c:pt>
                <c:pt idx="519">
                  <c:v>0.13688652191358031</c:v>
                </c:pt>
                <c:pt idx="520">
                  <c:v>0.13712345154320993</c:v>
                </c:pt>
                <c:pt idx="521">
                  <c:v>0.13747610138888894</c:v>
                </c:pt>
                <c:pt idx="522">
                  <c:v>0.13790614583333338</c:v>
                </c:pt>
                <c:pt idx="523">
                  <c:v>0.13856942932098767</c:v>
                </c:pt>
                <c:pt idx="524">
                  <c:v>0.13956865308641977</c:v>
                </c:pt>
                <c:pt idx="525">
                  <c:v>0.14063102191358029</c:v>
                </c:pt>
                <c:pt idx="526">
                  <c:v>0.14131123364197534</c:v>
                </c:pt>
                <c:pt idx="527">
                  <c:v>0.14155680462962966</c:v>
                </c:pt>
                <c:pt idx="528">
                  <c:v>0.14161584629629634</c:v>
                </c:pt>
                <c:pt idx="529">
                  <c:v>0.14163310478395066</c:v>
                </c:pt>
                <c:pt idx="530">
                  <c:v>0.14163310478395066</c:v>
                </c:pt>
                <c:pt idx="531">
                  <c:v>0.14163310478395066</c:v>
                </c:pt>
                <c:pt idx="532">
                  <c:v>0.14163310478395066</c:v>
                </c:pt>
                <c:pt idx="533">
                  <c:v>0.14163310478395066</c:v>
                </c:pt>
                <c:pt idx="534">
                  <c:v>0.14163310478395066</c:v>
                </c:pt>
                <c:pt idx="535">
                  <c:v>0.14163310478395066</c:v>
                </c:pt>
                <c:pt idx="536">
                  <c:v>0.14163310478395066</c:v>
                </c:pt>
                <c:pt idx="537">
                  <c:v>0.14163310478395066</c:v>
                </c:pt>
                <c:pt idx="538">
                  <c:v>0.14163310478395066</c:v>
                </c:pt>
                <c:pt idx="539">
                  <c:v>0.14163310478395066</c:v>
                </c:pt>
                <c:pt idx="540">
                  <c:v>0.14163310478395066</c:v>
                </c:pt>
                <c:pt idx="541">
                  <c:v>0.14163310478395066</c:v>
                </c:pt>
                <c:pt idx="542">
                  <c:v>0.14163310478395066</c:v>
                </c:pt>
                <c:pt idx="543">
                  <c:v>0.14168569853395066</c:v>
                </c:pt>
                <c:pt idx="544">
                  <c:v>0.14205747137345684</c:v>
                </c:pt>
                <c:pt idx="545">
                  <c:v>0.14282281219135806</c:v>
                </c:pt>
                <c:pt idx="546">
                  <c:v>0.14359173024691363</c:v>
                </c:pt>
                <c:pt idx="547">
                  <c:v>0.14409821057098768</c:v>
                </c:pt>
                <c:pt idx="548">
                  <c:v>0.14442352415123461</c:v>
                </c:pt>
                <c:pt idx="549">
                  <c:v>0.14465314537037041</c:v>
                </c:pt>
                <c:pt idx="550">
                  <c:v>0.14483347746913586</c:v>
                </c:pt>
                <c:pt idx="551">
                  <c:v>0.14491626705246918</c:v>
                </c:pt>
                <c:pt idx="552">
                  <c:v>0.14497971226851855</c:v>
                </c:pt>
                <c:pt idx="553">
                  <c:v>0.1450411191358025</c:v>
                </c:pt>
                <c:pt idx="554">
                  <c:v>0.1450411191358025</c:v>
                </c:pt>
                <c:pt idx="555">
                  <c:v>0.1450411191358025</c:v>
                </c:pt>
                <c:pt idx="556">
                  <c:v>0.1450411191358025</c:v>
                </c:pt>
                <c:pt idx="557">
                  <c:v>0.1450411191358025</c:v>
                </c:pt>
                <c:pt idx="558">
                  <c:v>0.1450411191358025</c:v>
                </c:pt>
                <c:pt idx="559">
                  <c:v>0.1450411191358025</c:v>
                </c:pt>
                <c:pt idx="560">
                  <c:v>0.1450411191358025</c:v>
                </c:pt>
                <c:pt idx="561">
                  <c:v>0.1450411191358025</c:v>
                </c:pt>
                <c:pt idx="562">
                  <c:v>0.1450411191358025</c:v>
                </c:pt>
                <c:pt idx="563">
                  <c:v>0.14523779969135805</c:v>
                </c:pt>
                <c:pt idx="564">
                  <c:v>0.1464196665123457</c:v>
                </c:pt>
                <c:pt idx="565">
                  <c:v>0.14765704120370374</c:v>
                </c:pt>
                <c:pt idx="566">
                  <c:v>0.14821667824074075</c:v>
                </c:pt>
                <c:pt idx="567">
                  <c:v>0.14821667824074075</c:v>
                </c:pt>
                <c:pt idx="568">
                  <c:v>0.14821667824074075</c:v>
                </c:pt>
                <c:pt idx="569">
                  <c:v>0.14821667824074075</c:v>
                </c:pt>
                <c:pt idx="570">
                  <c:v>0.14821667824074075</c:v>
                </c:pt>
                <c:pt idx="571">
                  <c:v>0.14821667824074075</c:v>
                </c:pt>
                <c:pt idx="572">
                  <c:v>0.14821667824074075</c:v>
                </c:pt>
                <c:pt idx="573">
                  <c:v>0.14821667824074075</c:v>
                </c:pt>
                <c:pt idx="574">
                  <c:v>0.14821667824074075</c:v>
                </c:pt>
                <c:pt idx="575">
                  <c:v>0.14821667824074075</c:v>
                </c:pt>
                <c:pt idx="576">
                  <c:v>0.14821667824074075</c:v>
                </c:pt>
                <c:pt idx="577">
                  <c:v>0.14821667824074075</c:v>
                </c:pt>
                <c:pt idx="578">
                  <c:v>0.14821667824074075</c:v>
                </c:pt>
                <c:pt idx="579">
                  <c:v>0.14821667824074075</c:v>
                </c:pt>
                <c:pt idx="580">
                  <c:v>0.14821667824074075</c:v>
                </c:pt>
                <c:pt idx="581">
                  <c:v>0.14821667824074075</c:v>
                </c:pt>
                <c:pt idx="582">
                  <c:v>0.14821667824074075</c:v>
                </c:pt>
                <c:pt idx="583">
                  <c:v>0.14821667824074075</c:v>
                </c:pt>
                <c:pt idx="584">
                  <c:v>0.14821667824074075</c:v>
                </c:pt>
                <c:pt idx="585">
                  <c:v>0.14821667824074075</c:v>
                </c:pt>
                <c:pt idx="586">
                  <c:v>0.14821667824074075</c:v>
                </c:pt>
                <c:pt idx="587">
                  <c:v>0.14821667824074075</c:v>
                </c:pt>
                <c:pt idx="588">
                  <c:v>0.14821667824074075</c:v>
                </c:pt>
                <c:pt idx="589">
                  <c:v>0.14821667824074075</c:v>
                </c:pt>
                <c:pt idx="590">
                  <c:v>0.14821667824074075</c:v>
                </c:pt>
                <c:pt idx="591">
                  <c:v>0.14821667824074075</c:v>
                </c:pt>
                <c:pt idx="592">
                  <c:v>0.14821667824074075</c:v>
                </c:pt>
                <c:pt idx="593">
                  <c:v>0.14821667824074075</c:v>
                </c:pt>
                <c:pt idx="594">
                  <c:v>0.14821667824074075</c:v>
                </c:pt>
                <c:pt idx="595">
                  <c:v>0.14821667824074075</c:v>
                </c:pt>
                <c:pt idx="596">
                  <c:v>0.14821667824074075</c:v>
                </c:pt>
                <c:pt idx="597">
                  <c:v>0.14821667824074075</c:v>
                </c:pt>
                <c:pt idx="598">
                  <c:v>0.14821667824074075</c:v>
                </c:pt>
                <c:pt idx="599">
                  <c:v>0.14821667824074075</c:v>
                </c:pt>
                <c:pt idx="600">
                  <c:v>0.14821667824074075</c:v>
                </c:pt>
                <c:pt idx="601">
                  <c:v>0.14821667824074075</c:v>
                </c:pt>
                <c:pt idx="602">
                  <c:v>0.14821667824074075</c:v>
                </c:pt>
                <c:pt idx="603">
                  <c:v>0.14821667824074075</c:v>
                </c:pt>
                <c:pt idx="604">
                  <c:v>0.14821667824074075</c:v>
                </c:pt>
                <c:pt idx="605">
                  <c:v>0.14821667824074075</c:v>
                </c:pt>
                <c:pt idx="606">
                  <c:v>0.14821667824074075</c:v>
                </c:pt>
                <c:pt idx="607">
                  <c:v>0.14821667824074075</c:v>
                </c:pt>
                <c:pt idx="608">
                  <c:v>0.14821667824074075</c:v>
                </c:pt>
                <c:pt idx="609">
                  <c:v>0.14821667824074075</c:v>
                </c:pt>
                <c:pt idx="610">
                  <c:v>0.14821667824074075</c:v>
                </c:pt>
                <c:pt idx="611">
                  <c:v>0.14821667824074075</c:v>
                </c:pt>
                <c:pt idx="612">
                  <c:v>0.14821667824074075</c:v>
                </c:pt>
                <c:pt idx="613">
                  <c:v>0.14821667824074075</c:v>
                </c:pt>
                <c:pt idx="614">
                  <c:v>0.14821667824074075</c:v>
                </c:pt>
                <c:pt idx="615">
                  <c:v>0.14821667824074075</c:v>
                </c:pt>
                <c:pt idx="616">
                  <c:v>0.14821667824074075</c:v>
                </c:pt>
                <c:pt idx="617">
                  <c:v>0.14821667824074075</c:v>
                </c:pt>
                <c:pt idx="618">
                  <c:v>0.14827664953703706</c:v>
                </c:pt>
                <c:pt idx="619">
                  <c:v>0.14874900679012348</c:v>
                </c:pt>
                <c:pt idx="620">
                  <c:v>0.14933564845679015</c:v>
                </c:pt>
                <c:pt idx="621">
                  <c:v>0.1495899778549383</c:v>
                </c:pt>
                <c:pt idx="622">
                  <c:v>0.1495899778549383</c:v>
                </c:pt>
                <c:pt idx="623">
                  <c:v>0.1495899778549383</c:v>
                </c:pt>
                <c:pt idx="624">
                  <c:v>0.1495899778549383</c:v>
                </c:pt>
                <c:pt idx="625">
                  <c:v>0.1495899778549383</c:v>
                </c:pt>
                <c:pt idx="626">
                  <c:v>0.1495899778549383</c:v>
                </c:pt>
                <c:pt idx="627">
                  <c:v>0.1495899778549383</c:v>
                </c:pt>
                <c:pt idx="628">
                  <c:v>0.1495899778549383</c:v>
                </c:pt>
                <c:pt idx="629">
                  <c:v>0.1495899778549383</c:v>
                </c:pt>
                <c:pt idx="630">
                  <c:v>0.1495899778549383</c:v>
                </c:pt>
                <c:pt idx="631">
                  <c:v>0.1495899778549383</c:v>
                </c:pt>
                <c:pt idx="632">
                  <c:v>0.1495899778549383</c:v>
                </c:pt>
                <c:pt idx="633">
                  <c:v>0.1495899778549383</c:v>
                </c:pt>
                <c:pt idx="634">
                  <c:v>0.1495899778549383</c:v>
                </c:pt>
                <c:pt idx="635">
                  <c:v>0.1495899778549383</c:v>
                </c:pt>
                <c:pt idx="636">
                  <c:v>0.1495899778549383</c:v>
                </c:pt>
                <c:pt idx="637">
                  <c:v>0.1495899778549383</c:v>
                </c:pt>
                <c:pt idx="638">
                  <c:v>0.1495899778549383</c:v>
                </c:pt>
                <c:pt idx="639">
                  <c:v>0.1495899778549383</c:v>
                </c:pt>
                <c:pt idx="640">
                  <c:v>0.1495899778549383</c:v>
                </c:pt>
                <c:pt idx="641">
                  <c:v>0.1495899778549383</c:v>
                </c:pt>
                <c:pt idx="642">
                  <c:v>0.1495899778549383</c:v>
                </c:pt>
                <c:pt idx="643">
                  <c:v>0.1495899778549383</c:v>
                </c:pt>
                <c:pt idx="644">
                  <c:v>0.1495899778549383</c:v>
                </c:pt>
                <c:pt idx="645">
                  <c:v>0.1495899778549383</c:v>
                </c:pt>
                <c:pt idx="646">
                  <c:v>0.1495899778549383</c:v>
                </c:pt>
                <c:pt idx="647">
                  <c:v>0.1495899778549383</c:v>
                </c:pt>
                <c:pt idx="648">
                  <c:v>0.1495899778549383</c:v>
                </c:pt>
                <c:pt idx="649">
                  <c:v>0.1495899778549383</c:v>
                </c:pt>
                <c:pt idx="650">
                  <c:v>0.1495899778549383</c:v>
                </c:pt>
                <c:pt idx="651">
                  <c:v>0.15049315069444447</c:v>
                </c:pt>
                <c:pt idx="652">
                  <c:v>0.15226100748456795</c:v>
                </c:pt>
                <c:pt idx="653">
                  <c:v>0.15411972322530867</c:v>
                </c:pt>
                <c:pt idx="654">
                  <c:v>0.15642668132716053</c:v>
                </c:pt>
                <c:pt idx="655">
                  <c:v>0.15979448873456792</c:v>
                </c:pt>
                <c:pt idx="656">
                  <c:v>0.16350232206790127</c:v>
                </c:pt>
                <c:pt idx="657">
                  <c:v>0.16627653873456791</c:v>
                </c:pt>
                <c:pt idx="658">
                  <c:v>0.16807371311728397</c:v>
                </c:pt>
                <c:pt idx="659">
                  <c:v>0.17002955416666671</c:v>
                </c:pt>
                <c:pt idx="660">
                  <c:v>0.17288040601851856</c:v>
                </c:pt>
                <c:pt idx="661">
                  <c:v>0.17592960817901238</c:v>
                </c:pt>
                <c:pt idx="662">
                  <c:v>0.17844730956790128</c:v>
                </c:pt>
                <c:pt idx="663">
                  <c:v>0.17976145478395064</c:v>
                </c:pt>
                <c:pt idx="664">
                  <c:v>0.18020653132716055</c:v>
                </c:pt>
                <c:pt idx="665">
                  <c:v>0.18020653132716055</c:v>
                </c:pt>
                <c:pt idx="666">
                  <c:v>0.18020653132716055</c:v>
                </c:pt>
                <c:pt idx="667">
                  <c:v>0.18020653132716055</c:v>
                </c:pt>
                <c:pt idx="668">
                  <c:v>0.18020653132716055</c:v>
                </c:pt>
                <c:pt idx="669">
                  <c:v>0.18020653132716055</c:v>
                </c:pt>
                <c:pt idx="670">
                  <c:v>0.18020653132716055</c:v>
                </c:pt>
                <c:pt idx="671">
                  <c:v>0.18020653132716055</c:v>
                </c:pt>
                <c:pt idx="672">
                  <c:v>0.18020653132716055</c:v>
                </c:pt>
                <c:pt idx="673">
                  <c:v>0.18020653132716055</c:v>
                </c:pt>
                <c:pt idx="674">
                  <c:v>0.18020653132716055</c:v>
                </c:pt>
                <c:pt idx="675">
                  <c:v>0.18020653132716055</c:v>
                </c:pt>
                <c:pt idx="676">
                  <c:v>0.18020653132716055</c:v>
                </c:pt>
                <c:pt idx="677">
                  <c:v>0.18037778132716054</c:v>
                </c:pt>
                <c:pt idx="678">
                  <c:v>0.18223022114197535</c:v>
                </c:pt>
                <c:pt idx="679">
                  <c:v>0.18500110308641979</c:v>
                </c:pt>
                <c:pt idx="680">
                  <c:v>0.18803827299382719</c:v>
                </c:pt>
                <c:pt idx="681">
                  <c:v>0.19077988966049386</c:v>
                </c:pt>
                <c:pt idx="682">
                  <c:v>0.19226042947530866</c:v>
                </c:pt>
                <c:pt idx="683">
                  <c:v>0.19309112800925929</c:v>
                </c:pt>
                <c:pt idx="684">
                  <c:v>0.19344545925925927</c:v>
                </c:pt>
                <c:pt idx="685">
                  <c:v>0.19344545925925927</c:v>
                </c:pt>
                <c:pt idx="686">
                  <c:v>0.19344545925925927</c:v>
                </c:pt>
                <c:pt idx="687">
                  <c:v>0.19344545925925927</c:v>
                </c:pt>
                <c:pt idx="688">
                  <c:v>0.19344545925925927</c:v>
                </c:pt>
                <c:pt idx="689">
                  <c:v>0.19344545925925927</c:v>
                </c:pt>
                <c:pt idx="690">
                  <c:v>0.19344545925925927</c:v>
                </c:pt>
                <c:pt idx="691">
                  <c:v>0.19344545925925927</c:v>
                </c:pt>
                <c:pt idx="692">
                  <c:v>0.19344545925925927</c:v>
                </c:pt>
                <c:pt idx="693">
                  <c:v>0.19344545925925927</c:v>
                </c:pt>
                <c:pt idx="694">
                  <c:v>0.19344545925925927</c:v>
                </c:pt>
                <c:pt idx="695">
                  <c:v>0.19344545925925927</c:v>
                </c:pt>
                <c:pt idx="696">
                  <c:v>0.19506553425925927</c:v>
                </c:pt>
                <c:pt idx="697">
                  <c:v>0.19709001057098766</c:v>
                </c:pt>
                <c:pt idx="698">
                  <c:v>0.19850188371913582</c:v>
                </c:pt>
                <c:pt idx="699">
                  <c:v>0.19943413626543213</c:v>
                </c:pt>
                <c:pt idx="700">
                  <c:v>0.1997556189814815</c:v>
                </c:pt>
                <c:pt idx="701">
                  <c:v>0.19978357484567905</c:v>
                </c:pt>
                <c:pt idx="702">
                  <c:v>0.19978357484567905</c:v>
                </c:pt>
                <c:pt idx="703">
                  <c:v>0.19978357484567905</c:v>
                </c:pt>
                <c:pt idx="704">
                  <c:v>0.19988878441358029</c:v>
                </c:pt>
                <c:pt idx="705">
                  <c:v>0.20045512060185189</c:v>
                </c:pt>
                <c:pt idx="706">
                  <c:v>0.20136355941358028</c:v>
                </c:pt>
                <c:pt idx="707">
                  <c:v>0.20218925910493829</c:v>
                </c:pt>
                <c:pt idx="708">
                  <c:v>0.20257729861111115</c:v>
                </c:pt>
                <c:pt idx="709">
                  <c:v>0.20257729861111115</c:v>
                </c:pt>
                <c:pt idx="710">
                  <c:v>0.20257729861111115</c:v>
                </c:pt>
                <c:pt idx="711">
                  <c:v>0.20257729861111115</c:v>
                </c:pt>
                <c:pt idx="712">
                  <c:v>0.20257729861111115</c:v>
                </c:pt>
                <c:pt idx="713">
                  <c:v>0.20257729861111115</c:v>
                </c:pt>
                <c:pt idx="714">
                  <c:v>0.20325560046296298</c:v>
                </c:pt>
                <c:pt idx="715">
                  <c:v>0.20476090949074074</c:v>
                </c:pt>
                <c:pt idx="716">
                  <c:v>0.20576109814814816</c:v>
                </c:pt>
                <c:pt idx="717">
                  <c:v>0.20594882037037038</c:v>
                </c:pt>
                <c:pt idx="718">
                  <c:v>0.20594882037037038</c:v>
                </c:pt>
                <c:pt idx="719">
                  <c:v>0.20594882037037038</c:v>
                </c:pt>
                <c:pt idx="720">
                  <c:v>0.20594882037037038</c:v>
                </c:pt>
                <c:pt idx="721">
                  <c:v>0.20594882037037038</c:v>
                </c:pt>
                <c:pt idx="722">
                  <c:v>0.20594882037037038</c:v>
                </c:pt>
                <c:pt idx="723">
                  <c:v>0.20594882037037038</c:v>
                </c:pt>
                <c:pt idx="724">
                  <c:v>0.20594882037037038</c:v>
                </c:pt>
                <c:pt idx="725">
                  <c:v>0.20594882037037038</c:v>
                </c:pt>
                <c:pt idx="726">
                  <c:v>0.20594882037037038</c:v>
                </c:pt>
                <c:pt idx="727">
                  <c:v>0.20594882037037038</c:v>
                </c:pt>
                <c:pt idx="728">
                  <c:v>0.20594882037037038</c:v>
                </c:pt>
                <c:pt idx="729">
                  <c:v>0.20594882037037038</c:v>
                </c:pt>
                <c:pt idx="730">
                  <c:v>0.20594882037037038</c:v>
                </c:pt>
                <c:pt idx="731">
                  <c:v>0.20594882037037038</c:v>
                </c:pt>
                <c:pt idx="732">
                  <c:v>0.20594882037037038</c:v>
                </c:pt>
                <c:pt idx="733">
                  <c:v>0.20594882037037038</c:v>
                </c:pt>
                <c:pt idx="734">
                  <c:v>0.20594882037037038</c:v>
                </c:pt>
                <c:pt idx="735">
                  <c:v>0.20594882037037038</c:v>
                </c:pt>
                <c:pt idx="736">
                  <c:v>0.20594882037037038</c:v>
                </c:pt>
                <c:pt idx="737">
                  <c:v>0.20594882037037038</c:v>
                </c:pt>
                <c:pt idx="738">
                  <c:v>0.20594882037037038</c:v>
                </c:pt>
                <c:pt idx="739">
                  <c:v>0.20594882037037038</c:v>
                </c:pt>
                <c:pt idx="740">
                  <c:v>0.20594882037037038</c:v>
                </c:pt>
                <c:pt idx="741">
                  <c:v>0.20594882037037038</c:v>
                </c:pt>
                <c:pt idx="742">
                  <c:v>0.20594882037037038</c:v>
                </c:pt>
                <c:pt idx="743">
                  <c:v>0.20594882037037038</c:v>
                </c:pt>
                <c:pt idx="744">
                  <c:v>0.20594882037037038</c:v>
                </c:pt>
                <c:pt idx="745">
                  <c:v>0.20594882037037038</c:v>
                </c:pt>
                <c:pt idx="746">
                  <c:v>0.20594882037037038</c:v>
                </c:pt>
                <c:pt idx="747">
                  <c:v>0.20594882037037038</c:v>
                </c:pt>
                <c:pt idx="748">
                  <c:v>0.20594882037037038</c:v>
                </c:pt>
                <c:pt idx="749">
                  <c:v>0.20594882037037038</c:v>
                </c:pt>
                <c:pt idx="750">
                  <c:v>0.20594882037037038</c:v>
                </c:pt>
                <c:pt idx="751">
                  <c:v>0.20594882037037038</c:v>
                </c:pt>
                <c:pt idx="752">
                  <c:v>0.20594882037037038</c:v>
                </c:pt>
                <c:pt idx="753">
                  <c:v>0.2059912351080247</c:v>
                </c:pt>
                <c:pt idx="754">
                  <c:v>0.20634083927469135</c:v>
                </c:pt>
                <c:pt idx="755">
                  <c:v>0.20698711211419751</c:v>
                </c:pt>
                <c:pt idx="756">
                  <c:v>0.20859689452160493</c:v>
                </c:pt>
                <c:pt idx="757">
                  <c:v>0.21180624814814814</c:v>
                </c:pt>
                <c:pt idx="758">
                  <c:v>0.21598520879629629</c:v>
                </c:pt>
                <c:pt idx="759">
                  <c:v>0.21993938796296295</c:v>
                </c:pt>
                <c:pt idx="760">
                  <c:v>0.22336302145061729</c:v>
                </c:pt>
                <c:pt idx="761">
                  <c:v>0.2262370487654321</c:v>
                </c:pt>
                <c:pt idx="762">
                  <c:v>0.22820854629629631</c:v>
                </c:pt>
                <c:pt idx="763">
                  <c:v>0.22921953202160494</c:v>
                </c:pt>
                <c:pt idx="764">
                  <c:v>0.22934835609567902</c:v>
                </c:pt>
                <c:pt idx="765">
                  <c:v>0.22934835609567902</c:v>
                </c:pt>
                <c:pt idx="766">
                  <c:v>0.22934835609567902</c:v>
                </c:pt>
                <c:pt idx="767">
                  <c:v>0.22934835609567902</c:v>
                </c:pt>
                <c:pt idx="768">
                  <c:v>0.22934835609567902</c:v>
                </c:pt>
                <c:pt idx="769">
                  <c:v>0.22934835609567902</c:v>
                </c:pt>
                <c:pt idx="770">
                  <c:v>0.22934835609567902</c:v>
                </c:pt>
                <c:pt idx="771">
                  <c:v>0.22934835609567902</c:v>
                </c:pt>
                <c:pt idx="772">
                  <c:v>0.22934835609567902</c:v>
                </c:pt>
                <c:pt idx="773">
                  <c:v>0.22934835609567902</c:v>
                </c:pt>
                <c:pt idx="774">
                  <c:v>0.22934835609567902</c:v>
                </c:pt>
                <c:pt idx="775">
                  <c:v>0.22934835609567902</c:v>
                </c:pt>
                <c:pt idx="776">
                  <c:v>0.22934835609567902</c:v>
                </c:pt>
                <c:pt idx="777">
                  <c:v>0.22934835609567902</c:v>
                </c:pt>
                <c:pt idx="778">
                  <c:v>0.22934835609567902</c:v>
                </c:pt>
                <c:pt idx="779">
                  <c:v>0.22934835609567902</c:v>
                </c:pt>
                <c:pt idx="780">
                  <c:v>0.22934835609567902</c:v>
                </c:pt>
                <c:pt idx="781">
                  <c:v>0.22934835609567902</c:v>
                </c:pt>
                <c:pt idx="782">
                  <c:v>0.22934835609567902</c:v>
                </c:pt>
                <c:pt idx="783">
                  <c:v>0.22934835609567902</c:v>
                </c:pt>
                <c:pt idx="784">
                  <c:v>0.22934835609567902</c:v>
                </c:pt>
                <c:pt idx="785">
                  <c:v>0.22934835609567902</c:v>
                </c:pt>
                <c:pt idx="786">
                  <c:v>0.22934835609567902</c:v>
                </c:pt>
                <c:pt idx="787">
                  <c:v>0.22934835609567902</c:v>
                </c:pt>
                <c:pt idx="788">
                  <c:v>0.22934835609567902</c:v>
                </c:pt>
                <c:pt idx="789">
                  <c:v>0.22934835609567902</c:v>
                </c:pt>
                <c:pt idx="790">
                  <c:v>0.22934835609567902</c:v>
                </c:pt>
                <c:pt idx="791">
                  <c:v>0.22934835609567902</c:v>
                </c:pt>
                <c:pt idx="792">
                  <c:v>0.22934835609567902</c:v>
                </c:pt>
                <c:pt idx="793">
                  <c:v>0.23011844745370369</c:v>
                </c:pt>
                <c:pt idx="794">
                  <c:v>0.23355969668209875</c:v>
                </c:pt>
                <c:pt idx="795">
                  <c:v>0.23906844969135801</c:v>
                </c:pt>
                <c:pt idx="796">
                  <c:v>0.24519780524691359</c:v>
                </c:pt>
                <c:pt idx="797">
                  <c:v>0.25038225563271604</c:v>
                </c:pt>
                <c:pt idx="798">
                  <c:v>0.25366681535493829</c:v>
                </c:pt>
                <c:pt idx="799">
                  <c:v>0.25497051049382718</c:v>
                </c:pt>
                <c:pt idx="800">
                  <c:v>0.25498491743827162</c:v>
                </c:pt>
                <c:pt idx="801">
                  <c:v>0.25498491743827162</c:v>
                </c:pt>
                <c:pt idx="802">
                  <c:v>0.25498491743827162</c:v>
                </c:pt>
                <c:pt idx="803">
                  <c:v>0.25498491743827162</c:v>
                </c:pt>
                <c:pt idx="804">
                  <c:v>0.25498491743827162</c:v>
                </c:pt>
                <c:pt idx="805">
                  <c:v>0.25498491743827162</c:v>
                </c:pt>
                <c:pt idx="806">
                  <c:v>0.25498491743827162</c:v>
                </c:pt>
                <c:pt idx="807">
                  <c:v>0.25498491743827162</c:v>
                </c:pt>
                <c:pt idx="808">
                  <c:v>0.25530587229938273</c:v>
                </c:pt>
                <c:pt idx="809">
                  <c:v>0.2563292597993827</c:v>
                </c:pt>
                <c:pt idx="810">
                  <c:v>0.25801330748456791</c:v>
                </c:pt>
                <c:pt idx="811">
                  <c:v>0.26086952322530865</c:v>
                </c:pt>
                <c:pt idx="812">
                  <c:v>0.26445423827160497</c:v>
                </c:pt>
                <c:pt idx="813">
                  <c:v>0.26799032584876542</c:v>
                </c:pt>
                <c:pt idx="814">
                  <c:v>0.27135690918209876</c:v>
                </c:pt>
                <c:pt idx="815">
                  <c:v>0.27455989722222224</c:v>
                </c:pt>
                <c:pt idx="816">
                  <c:v>0.27728817723765431</c:v>
                </c:pt>
                <c:pt idx="817">
                  <c:v>0.27933072399691355</c:v>
                </c:pt>
                <c:pt idx="818">
                  <c:v>0.28026615455246917</c:v>
                </c:pt>
                <c:pt idx="819">
                  <c:v>0.28026615455246917</c:v>
                </c:pt>
                <c:pt idx="820">
                  <c:v>0.28026615455246917</c:v>
                </c:pt>
                <c:pt idx="821">
                  <c:v>0.28026615455246917</c:v>
                </c:pt>
                <c:pt idx="822">
                  <c:v>0.28026615455246917</c:v>
                </c:pt>
                <c:pt idx="823">
                  <c:v>0.28026615455246917</c:v>
                </c:pt>
                <c:pt idx="824">
                  <c:v>0.28026615455246917</c:v>
                </c:pt>
                <c:pt idx="825">
                  <c:v>0.28026615455246917</c:v>
                </c:pt>
                <c:pt idx="826">
                  <c:v>0.28026615455246917</c:v>
                </c:pt>
                <c:pt idx="827">
                  <c:v>0.28026615455246917</c:v>
                </c:pt>
                <c:pt idx="828">
                  <c:v>0.28026615455246917</c:v>
                </c:pt>
                <c:pt idx="829">
                  <c:v>0.28026615455246917</c:v>
                </c:pt>
                <c:pt idx="830">
                  <c:v>0.28026615455246917</c:v>
                </c:pt>
                <c:pt idx="831">
                  <c:v>0.28026615455246917</c:v>
                </c:pt>
                <c:pt idx="832">
                  <c:v>0.28026615455246917</c:v>
                </c:pt>
                <c:pt idx="833">
                  <c:v>0.28026615455246917</c:v>
                </c:pt>
                <c:pt idx="834">
                  <c:v>0.28026615455246917</c:v>
                </c:pt>
                <c:pt idx="835">
                  <c:v>0.28026615455246917</c:v>
                </c:pt>
                <c:pt idx="836">
                  <c:v>0.28026615455246917</c:v>
                </c:pt>
                <c:pt idx="837">
                  <c:v>0.28026615455246917</c:v>
                </c:pt>
                <c:pt idx="838">
                  <c:v>0.28026615455246917</c:v>
                </c:pt>
                <c:pt idx="839">
                  <c:v>0.28026615455246917</c:v>
                </c:pt>
                <c:pt idx="840">
                  <c:v>0.28026615455246917</c:v>
                </c:pt>
                <c:pt idx="841">
                  <c:v>0.28026615455246917</c:v>
                </c:pt>
                <c:pt idx="842">
                  <c:v>0.28026615455246917</c:v>
                </c:pt>
                <c:pt idx="843">
                  <c:v>0.28026615455246917</c:v>
                </c:pt>
                <c:pt idx="844">
                  <c:v>0.28026615455246917</c:v>
                </c:pt>
                <c:pt idx="845">
                  <c:v>0.28026615455246917</c:v>
                </c:pt>
                <c:pt idx="846">
                  <c:v>0.28026615455246917</c:v>
                </c:pt>
                <c:pt idx="847">
                  <c:v>0.28026615455246917</c:v>
                </c:pt>
                <c:pt idx="848">
                  <c:v>0.28026615455246917</c:v>
                </c:pt>
                <c:pt idx="849">
                  <c:v>0.28026615455246917</c:v>
                </c:pt>
                <c:pt idx="850">
                  <c:v>0.28026615455246917</c:v>
                </c:pt>
                <c:pt idx="851">
                  <c:v>0.28026615455246917</c:v>
                </c:pt>
                <c:pt idx="852">
                  <c:v>0.28026615455246917</c:v>
                </c:pt>
                <c:pt idx="853">
                  <c:v>0.28026615455246917</c:v>
                </c:pt>
                <c:pt idx="854">
                  <c:v>0.28026615455246917</c:v>
                </c:pt>
                <c:pt idx="855">
                  <c:v>0.28026615455246917</c:v>
                </c:pt>
                <c:pt idx="856">
                  <c:v>0.28026615455246917</c:v>
                </c:pt>
                <c:pt idx="857">
                  <c:v>0.28026615455246917</c:v>
                </c:pt>
                <c:pt idx="858">
                  <c:v>0.28026615455246917</c:v>
                </c:pt>
                <c:pt idx="859">
                  <c:v>0.28026615455246917</c:v>
                </c:pt>
                <c:pt idx="860">
                  <c:v>0.28026615455246917</c:v>
                </c:pt>
                <c:pt idx="861">
                  <c:v>0.28026615455246917</c:v>
                </c:pt>
                <c:pt idx="862">
                  <c:v>0.28026615455246917</c:v>
                </c:pt>
                <c:pt idx="863">
                  <c:v>0.28026615455246917</c:v>
                </c:pt>
                <c:pt idx="864">
                  <c:v>0.28026615455246917</c:v>
                </c:pt>
                <c:pt idx="865">
                  <c:v>0.28026615455246917</c:v>
                </c:pt>
                <c:pt idx="866">
                  <c:v>0.28026615455246917</c:v>
                </c:pt>
                <c:pt idx="867">
                  <c:v>0.28026615455246917</c:v>
                </c:pt>
                <c:pt idx="868">
                  <c:v>0.28026615455246917</c:v>
                </c:pt>
                <c:pt idx="869">
                  <c:v>0.28026615455246917</c:v>
                </c:pt>
                <c:pt idx="870">
                  <c:v>0.28026615455246917</c:v>
                </c:pt>
                <c:pt idx="871">
                  <c:v>0.28026615455246917</c:v>
                </c:pt>
                <c:pt idx="872">
                  <c:v>0.28026615455246917</c:v>
                </c:pt>
                <c:pt idx="873">
                  <c:v>0.28026615455246917</c:v>
                </c:pt>
                <c:pt idx="874">
                  <c:v>0.28026615455246917</c:v>
                </c:pt>
                <c:pt idx="875">
                  <c:v>0.28053911697530864</c:v>
                </c:pt>
                <c:pt idx="876">
                  <c:v>0.28128833086419758</c:v>
                </c:pt>
                <c:pt idx="877">
                  <c:v>0.2817995892746914</c:v>
                </c:pt>
                <c:pt idx="878">
                  <c:v>0.2817995892746914</c:v>
                </c:pt>
                <c:pt idx="879">
                  <c:v>0.2817995892746914</c:v>
                </c:pt>
                <c:pt idx="880">
                  <c:v>0.2817995892746914</c:v>
                </c:pt>
                <c:pt idx="881">
                  <c:v>0.28210071890432104</c:v>
                </c:pt>
                <c:pt idx="882">
                  <c:v>0.28210071890432104</c:v>
                </c:pt>
                <c:pt idx="883">
                  <c:v>0.28210071890432104</c:v>
                </c:pt>
                <c:pt idx="884">
                  <c:v>0.28210071890432104</c:v>
                </c:pt>
                <c:pt idx="885">
                  <c:v>0.28210071890432104</c:v>
                </c:pt>
                <c:pt idx="886">
                  <c:v>0.28210071890432104</c:v>
                </c:pt>
                <c:pt idx="887">
                  <c:v>0.28210071890432104</c:v>
                </c:pt>
                <c:pt idx="888">
                  <c:v>0.28210071890432104</c:v>
                </c:pt>
                <c:pt idx="889">
                  <c:v>0.28210071890432104</c:v>
                </c:pt>
                <c:pt idx="890">
                  <c:v>0.28210071890432104</c:v>
                </c:pt>
                <c:pt idx="891">
                  <c:v>0.28235402862654324</c:v>
                </c:pt>
                <c:pt idx="892">
                  <c:v>0.28311696319444446</c:v>
                </c:pt>
                <c:pt idx="893">
                  <c:v>0.2839754631944445</c:v>
                </c:pt>
                <c:pt idx="894">
                  <c:v>0.28453245393518517</c:v>
                </c:pt>
                <c:pt idx="895">
                  <c:v>0.28456438186728394</c:v>
                </c:pt>
                <c:pt idx="896">
                  <c:v>0.28456438186728394</c:v>
                </c:pt>
                <c:pt idx="897">
                  <c:v>0.28456438186728394</c:v>
                </c:pt>
                <c:pt idx="898">
                  <c:v>0.28456438186728394</c:v>
                </c:pt>
                <c:pt idx="899">
                  <c:v>0.28456438186728394</c:v>
                </c:pt>
                <c:pt idx="900">
                  <c:v>0.28456438186728394</c:v>
                </c:pt>
                <c:pt idx="901">
                  <c:v>0.28485426774691353</c:v>
                </c:pt>
                <c:pt idx="902">
                  <c:v>0.28845837885802467</c:v>
                </c:pt>
                <c:pt idx="903">
                  <c:v>0.29458773441358016</c:v>
                </c:pt>
                <c:pt idx="904">
                  <c:v>0.29977218479938261</c:v>
                </c:pt>
                <c:pt idx="905">
                  <c:v>0.30305674452160486</c:v>
                </c:pt>
                <c:pt idx="906">
                  <c:v>0.30436043966049375</c:v>
                </c:pt>
                <c:pt idx="907">
                  <c:v>0.30437484660493819</c:v>
                </c:pt>
                <c:pt idx="908">
                  <c:v>0.30437484660493819</c:v>
                </c:pt>
                <c:pt idx="909">
                  <c:v>0.30437484660493819</c:v>
                </c:pt>
                <c:pt idx="910">
                  <c:v>0.30437484660493819</c:v>
                </c:pt>
                <c:pt idx="911">
                  <c:v>0.30437484660493819</c:v>
                </c:pt>
                <c:pt idx="912">
                  <c:v>0.30437484660493819</c:v>
                </c:pt>
                <c:pt idx="913">
                  <c:v>0.30437484660493819</c:v>
                </c:pt>
                <c:pt idx="914">
                  <c:v>0.30437484660493819</c:v>
                </c:pt>
                <c:pt idx="915">
                  <c:v>0.30437484660493819</c:v>
                </c:pt>
                <c:pt idx="916">
                  <c:v>0.30437484660493819</c:v>
                </c:pt>
                <c:pt idx="917">
                  <c:v>0.30437484660493819</c:v>
                </c:pt>
                <c:pt idx="918">
                  <c:v>0.30437484660493819</c:v>
                </c:pt>
                <c:pt idx="919">
                  <c:v>0.30437484660493819</c:v>
                </c:pt>
                <c:pt idx="920">
                  <c:v>0.30437484660493819</c:v>
                </c:pt>
                <c:pt idx="921">
                  <c:v>0.30437484660493819</c:v>
                </c:pt>
                <c:pt idx="922">
                  <c:v>0.30437484660493819</c:v>
                </c:pt>
                <c:pt idx="923">
                  <c:v>0.30437484660493819</c:v>
                </c:pt>
                <c:pt idx="924">
                  <c:v>0.30437484660493819</c:v>
                </c:pt>
                <c:pt idx="925">
                  <c:v>0.30508246905864195</c:v>
                </c:pt>
                <c:pt idx="926">
                  <c:v>0.30557395771604934</c:v>
                </c:pt>
                <c:pt idx="927">
                  <c:v>0.30557395771604934</c:v>
                </c:pt>
                <c:pt idx="928">
                  <c:v>0.30557395771604934</c:v>
                </c:pt>
                <c:pt idx="929">
                  <c:v>0.30557395771604934</c:v>
                </c:pt>
                <c:pt idx="930">
                  <c:v>0.30557395771604934</c:v>
                </c:pt>
                <c:pt idx="931">
                  <c:v>0.30557395771604934</c:v>
                </c:pt>
                <c:pt idx="932">
                  <c:v>0.30557395771604934</c:v>
                </c:pt>
                <c:pt idx="933">
                  <c:v>0.30557395771604934</c:v>
                </c:pt>
                <c:pt idx="934">
                  <c:v>0.30596842253086409</c:v>
                </c:pt>
                <c:pt idx="935">
                  <c:v>0.30644594760802457</c:v>
                </c:pt>
                <c:pt idx="936">
                  <c:v>0.30658447785493814</c:v>
                </c:pt>
                <c:pt idx="937">
                  <c:v>0.30658447785493814</c:v>
                </c:pt>
                <c:pt idx="938">
                  <c:v>0.30658447785493814</c:v>
                </c:pt>
                <c:pt idx="939">
                  <c:v>0.30658447785493814</c:v>
                </c:pt>
                <c:pt idx="940">
                  <c:v>0.30658447785493814</c:v>
                </c:pt>
                <c:pt idx="941">
                  <c:v>0.30658447785493814</c:v>
                </c:pt>
                <c:pt idx="942">
                  <c:v>0.30658447785493814</c:v>
                </c:pt>
                <c:pt idx="943">
                  <c:v>0.30658447785493814</c:v>
                </c:pt>
                <c:pt idx="944">
                  <c:v>0.30658447785493814</c:v>
                </c:pt>
                <c:pt idx="945">
                  <c:v>0.30658447785493814</c:v>
                </c:pt>
                <c:pt idx="946">
                  <c:v>0.30658447785493814</c:v>
                </c:pt>
                <c:pt idx="947">
                  <c:v>0.30658447785493814</c:v>
                </c:pt>
                <c:pt idx="948">
                  <c:v>0.30658447785493814</c:v>
                </c:pt>
                <c:pt idx="949">
                  <c:v>0.30658447785493814</c:v>
                </c:pt>
                <c:pt idx="950">
                  <c:v>0.30658447785493814</c:v>
                </c:pt>
                <c:pt idx="951">
                  <c:v>0.30802893966049372</c:v>
                </c:pt>
                <c:pt idx="952">
                  <c:v>0.31158143202160482</c:v>
                </c:pt>
                <c:pt idx="953">
                  <c:v>0.31662339745370355</c:v>
                </c:pt>
                <c:pt idx="954">
                  <c:v>0.32169868850308631</c:v>
                </c:pt>
                <c:pt idx="955">
                  <c:v>0.32619379683641958</c:v>
                </c:pt>
                <c:pt idx="956">
                  <c:v>0.3300914395833332</c:v>
                </c:pt>
                <c:pt idx="957">
                  <c:v>0.33230876427469119</c:v>
                </c:pt>
                <c:pt idx="958">
                  <c:v>0.33245277939814799</c:v>
                </c:pt>
                <c:pt idx="959">
                  <c:v>0.33245277939814799</c:v>
                </c:pt>
                <c:pt idx="960">
                  <c:v>0.33245277939814799</c:v>
                </c:pt>
                <c:pt idx="961">
                  <c:v>0.33245277939814799</c:v>
                </c:pt>
                <c:pt idx="962">
                  <c:v>0.33245277939814799</c:v>
                </c:pt>
                <c:pt idx="963">
                  <c:v>0.33245277939814799</c:v>
                </c:pt>
                <c:pt idx="964">
                  <c:v>0.33245277939814799</c:v>
                </c:pt>
                <c:pt idx="965">
                  <c:v>0.33245277939814799</c:v>
                </c:pt>
                <c:pt idx="966">
                  <c:v>0.33245277939814799</c:v>
                </c:pt>
                <c:pt idx="967">
                  <c:v>0.33245277939814799</c:v>
                </c:pt>
                <c:pt idx="968">
                  <c:v>0.33245277939814799</c:v>
                </c:pt>
                <c:pt idx="969">
                  <c:v>0.33246331087962944</c:v>
                </c:pt>
                <c:pt idx="970">
                  <c:v>0.33329695547839494</c:v>
                </c:pt>
                <c:pt idx="971">
                  <c:v>0.33563471473765422</c:v>
                </c:pt>
                <c:pt idx="972">
                  <c:v>0.33988230640432088</c:v>
                </c:pt>
                <c:pt idx="973">
                  <c:v>0.34468623248456776</c:v>
                </c:pt>
                <c:pt idx="974">
                  <c:v>0.34890150462962949</c:v>
                </c:pt>
                <c:pt idx="975">
                  <c:v>0.35251201388888875</c:v>
                </c:pt>
                <c:pt idx="976">
                  <c:v>0.35553439050925911</c:v>
                </c:pt>
                <c:pt idx="977">
                  <c:v>0.35743477037037019</c:v>
                </c:pt>
                <c:pt idx="978">
                  <c:v>0.35850480740740726</c:v>
                </c:pt>
                <c:pt idx="979">
                  <c:v>0.35926093518518504</c:v>
                </c:pt>
                <c:pt idx="980">
                  <c:v>0.35975742013888873</c:v>
                </c:pt>
                <c:pt idx="981">
                  <c:v>0.36006944668209862</c:v>
                </c:pt>
                <c:pt idx="982">
                  <c:v>0.36030756890432086</c:v>
                </c:pt>
                <c:pt idx="983">
                  <c:v>0.36053703263888881</c:v>
                </c:pt>
                <c:pt idx="984">
                  <c:v>0.36068641782407401</c:v>
                </c:pt>
                <c:pt idx="985">
                  <c:v>0.36072159915123447</c:v>
                </c:pt>
                <c:pt idx="986">
                  <c:v>0.36072159915123447</c:v>
                </c:pt>
                <c:pt idx="987">
                  <c:v>0.36072159915123447</c:v>
                </c:pt>
                <c:pt idx="988">
                  <c:v>0.36072159915123447</c:v>
                </c:pt>
                <c:pt idx="989">
                  <c:v>0.36072159915123447</c:v>
                </c:pt>
                <c:pt idx="990">
                  <c:v>0.36072159915123447</c:v>
                </c:pt>
                <c:pt idx="991">
                  <c:v>0.36072159915123447</c:v>
                </c:pt>
                <c:pt idx="992">
                  <c:v>0.36072159915123447</c:v>
                </c:pt>
                <c:pt idx="993">
                  <c:v>0.36072159915123447</c:v>
                </c:pt>
                <c:pt idx="994">
                  <c:v>0.36072159915123447</c:v>
                </c:pt>
                <c:pt idx="995">
                  <c:v>0.36072159915123447</c:v>
                </c:pt>
                <c:pt idx="996">
                  <c:v>0.36072159915123447</c:v>
                </c:pt>
                <c:pt idx="997">
                  <c:v>0.36072159915123447</c:v>
                </c:pt>
                <c:pt idx="998">
                  <c:v>0.36072159915123447</c:v>
                </c:pt>
                <c:pt idx="999">
                  <c:v>0.36072159915123447</c:v>
                </c:pt>
                <c:pt idx="1000">
                  <c:v>0.36072159915123447</c:v>
                </c:pt>
                <c:pt idx="1001">
                  <c:v>0.36072159915123447</c:v>
                </c:pt>
                <c:pt idx="1002">
                  <c:v>0.36072159915123447</c:v>
                </c:pt>
                <c:pt idx="1003">
                  <c:v>0.36072159915123447</c:v>
                </c:pt>
                <c:pt idx="1004">
                  <c:v>0.36072159915123447</c:v>
                </c:pt>
                <c:pt idx="1005">
                  <c:v>0.36072159915123447</c:v>
                </c:pt>
                <c:pt idx="1006">
                  <c:v>0.36072159915123447</c:v>
                </c:pt>
                <c:pt idx="1007">
                  <c:v>0.36072159915123447</c:v>
                </c:pt>
                <c:pt idx="1008">
                  <c:v>0.36072159915123447</c:v>
                </c:pt>
                <c:pt idx="1009">
                  <c:v>0.36072159915123447</c:v>
                </c:pt>
                <c:pt idx="1010">
                  <c:v>0.36072159915123447</c:v>
                </c:pt>
                <c:pt idx="1011">
                  <c:v>0.36072159915123447</c:v>
                </c:pt>
                <c:pt idx="1012">
                  <c:v>0.36072159915123447</c:v>
                </c:pt>
                <c:pt idx="1013">
                  <c:v>0.36072159915123447</c:v>
                </c:pt>
                <c:pt idx="1014">
                  <c:v>0.36072159915123447</c:v>
                </c:pt>
                <c:pt idx="1015">
                  <c:v>0.36072159915123447</c:v>
                </c:pt>
                <c:pt idx="1016">
                  <c:v>0.36072159915123447</c:v>
                </c:pt>
                <c:pt idx="1017">
                  <c:v>0.36072159915123447</c:v>
                </c:pt>
                <c:pt idx="1018">
                  <c:v>0.36072159915123447</c:v>
                </c:pt>
                <c:pt idx="1019">
                  <c:v>0.36072159915123447</c:v>
                </c:pt>
                <c:pt idx="1020">
                  <c:v>0.36072159915123447</c:v>
                </c:pt>
                <c:pt idx="1021">
                  <c:v>0.36072159915123447</c:v>
                </c:pt>
                <c:pt idx="1022">
                  <c:v>0.36072159915123447</c:v>
                </c:pt>
                <c:pt idx="1023">
                  <c:v>0.36072159915123447</c:v>
                </c:pt>
                <c:pt idx="1024">
                  <c:v>0.36072159915123447</c:v>
                </c:pt>
                <c:pt idx="1025">
                  <c:v>0.36072159915123447</c:v>
                </c:pt>
                <c:pt idx="1026">
                  <c:v>0.36072159915123447</c:v>
                </c:pt>
                <c:pt idx="1027">
                  <c:v>0.36072159915123447</c:v>
                </c:pt>
                <c:pt idx="1028">
                  <c:v>0.36072159915123447</c:v>
                </c:pt>
                <c:pt idx="1029">
                  <c:v>0.36072159915123447</c:v>
                </c:pt>
                <c:pt idx="1030">
                  <c:v>0.36072159915123447</c:v>
                </c:pt>
                <c:pt idx="1031">
                  <c:v>0.36072159915123447</c:v>
                </c:pt>
                <c:pt idx="1032">
                  <c:v>0.36072159915123447</c:v>
                </c:pt>
                <c:pt idx="1033">
                  <c:v>0.36072159915123447</c:v>
                </c:pt>
                <c:pt idx="1034">
                  <c:v>0.36072159915123447</c:v>
                </c:pt>
                <c:pt idx="1035">
                  <c:v>0.36072159915123447</c:v>
                </c:pt>
                <c:pt idx="1036">
                  <c:v>0.36072159915123447</c:v>
                </c:pt>
                <c:pt idx="1037">
                  <c:v>0.36072159915123447</c:v>
                </c:pt>
                <c:pt idx="1038">
                  <c:v>0.36072159915123447</c:v>
                </c:pt>
                <c:pt idx="1039">
                  <c:v>0.36072159915123447</c:v>
                </c:pt>
                <c:pt idx="1040">
                  <c:v>0.36072159915123447</c:v>
                </c:pt>
                <c:pt idx="1041">
                  <c:v>0.36072159915123447</c:v>
                </c:pt>
                <c:pt idx="1042">
                  <c:v>0.36072159915123447</c:v>
                </c:pt>
                <c:pt idx="1043">
                  <c:v>0.36072159915123447</c:v>
                </c:pt>
                <c:pt idx="1044">
                  <c:v>0.36072159915123447</c:v>
                </c:pt>
                <c:pt idx="1045">
                  <c:v>0.36072159915123447</c:v>
                </c:pt>
                <c:pt idx="1046">
                  <c:v>0.36072159915123447</c:v>
                </c:pt>
                <c:pt idx="1047">
                  <c:v>0.36072159915123447</c:v>
                </c:pt>
                <c:pt idx="1048">
                  <c:v>0.36072159915123447</c:v>
                </c:pt>
                <c:pt idx="1049">
                  <c:v>0.36072159915123447</c:v>
                </c:pt>
                <c:pt idx="1050">
                  <c:v>0.36149354876543199</c:v>
                </c:pt>
                <c:pt idx="1051">
                  <c:v>0.36294882654320981</c:v>
                </c:pt>
                <c:pt idx="1052">
                  <c:v>0.36479373765432088</c:v>
                </c:pt>
                <c:pt idx="1053">
                  <c:v>0.36703578395061714</c:v>
                </c:pt>
                <c:pt idx="1054">
                  <c:v>0.36982151126543195</c:v>
                </c:pt>
                <c:pt idx="1055">
                  <c:v>0.3732079861882715</c:v>
                </c:pt>
                <c:pt idx="1056">
                  <c:v>0.37706026396604925</c:v>
                </c:pt>
                <c:pt idx="1057">
                  <c:v>0.38075148888888877</c:v>
                </c:pt>
                <c:pt idx="1058">
                  <c:v>0.38354543009259245</c:v>
                </c:pt>
                <c:pt idx="1059">
                  <c:v>0.38560931203703691</c:v>
                </c:pt>
                <c:pt idx="1060">
                  <c:v>0.38703251026234553</c:v>
                </c:pt>
                <c:pt idx="1061">
                  <c:v>0.38770124884259244</c:v>
                </c:pt>
                <c:pt idx="1062">
                  <c:v>0.38780062847222213</c:v>
                </c:pt>
                <c:pt idx="1063">
                  <c:v>0.38780062847222213</c:v>
                </c:pt>
                <c:pt idx="1064">
                  <c:v>0.38780062847222213</c:v>
                </c:pt>
                <c:pt idx="1065">
                  <c:v>0.38780062847222213</c:v>
                </c:pt>
                <c:pt idx="1066">
                  <c:v>0.38780062847222213</c:v>
                </c:pt>
                <c:pt idx="1067">
                  <c:v>0.38780062847222213</c:v>
                </c:pt>
                <c:pt idx="1068">
                  <c:v>0.38780062847222213</c:v>
                </c:pt>
                <c:pt idx="1069">
                  <c:v>0.38780062847222213</c:v>
                </c:pt>
                <c:pt idx="1070">
                  <c:v>0.38780062847222213</c:v>
                </c:pt>
                <c:pt idx="1071">
                  <c:v>0.38780062847222213</c:v>
                </c:pt>
                <c:pt idx="1072">
                  <c:v>0.38780062847222213</c:v>
                </c:pt>
                <c:pt idx="1073">
                  <c:v>0.38780062847222213</c:v>
                </c:pt>
                <c:pt idx="1074">
                  <c:v>0.38780062847222213</c:v>
                </c:pt>
                <c:pt idx="1075">
                  <c:v>0.38780062847222213</c:v>
                </c:pt>
                <c:pt idx="1076">
                  <c:v>0.38780062847222213</c:v>
                </c:pt>
                <c:pt idx="1077">
                  <c:v>0.38780062847222213</c:v>
                </c:pt>
                <c:pt idx="1078">
                  <c:v>0.38780062847222213</c:v>
                </c:pt>
                <c:pt idx="1079">
                  <c:v>0.38780062847222213</c:v>
                </c:pt>
                <c:pt idx="1080">
                  <c:v>0.38780062847222213</c:v>
                </c:pt>
                <c:pt idx="1081">
                  <c:v>0.38780062847222213</c:v>
                </c:pt>
                <c:pt idx="1082">
                  <c:v>0.38780062847222213</c:v>
                </c:pt>
                <c:pt idx="1083">
                  <c:v>0.38829479320987642</c:v>
                </c:pt>
                <c:pt idx="1084">
                  <c:v>0.38963088094135795</c:v>
                </c:pt>
                <c:pt idx="1085">
                  <c:v>0.39030784351851838</c:v>
                </c:pt>
                <c:pt idx="1086">
                  <c:v>0.39030784351851838</c:v>
                </c:pt>
                <c:pt idx="1087">
                  <c:v>0.39030784351851838</c:v>
                </c:pt>
                <c:pt idx="1088">
                  <c:v>0.39030784351851838</c:v>
                </c:pt>
                <c:pt idx="1089">
                  <c:v>0.39030784351851838</c:v>
                </c:pt>
                <c:pt idx="1090">
                  <c:v>0.39030784351851838</c:v>
                </c:pt>
                <c:pt idx="1091">
                  <c:v>0.39030784351851838</c:v>
                </c:pt>
                <c:pt idx="1092">
                  <c:v>0.39030784351851838</c:v>
                </c:pt>
                <c:pt idx="1093">
                  <c:v>0.39030784351851838</c:v>
                </c:pt>
                <c:pt idx="1094">
                  <c:v>0.39030784351851838</c:v>
                </c:pt>
                <c:pt idx="1095">
                  <c:v>0.39030784351851838</c:v>
                </c:pt>
                <c:pt idx="1096">
                  <c:v>0.39030784351851838</c:v>
                </c:pt>
                <c:pt idx="1097">
                  <c:v>0.39030784351851838</c:v>
                </c:pt>
                <c:pt idx="1098">
                  <c:v>0.390398585802469</c:v>
                </c:pt>
                <c:pt idx="1099">
                  <c:v>0.39173625717592581</c:v>
                </c:pt>
                <c:pt idx="1100">
                  <c:v>0.393219004398148</c:v>
                </c:pt>
                <c:pt idx="1101">
                  <c:v>0.39360985316358016</c:v>
                </c:pt>
                <c:pt idx="1102">
                  <c:v>0.39360985316358016</c:v>
                </c:pt>
                <c:pt idx="1103">
                  <c:v>0.39360985316358016</c:v>
                </c:pt>
                <c:pt idx="1104">
                  <c:v>0.39360985316358016</c:v>
                </c:pt>
                <c:pt idx="1105">
                  <c:v>0.39360985316358016</c:v>
                </c:pt>
                <c:pt idx="1106">
                  <c:v>0.39360985316358016</c:v>
                </c:pt>
                <c:pt idx="1107">
                  <c:v>0.39360985316358016</c:v>
                </c:pt>
                <c:pt idx="1108">
                  <c:v>0.39360985316358016</c:v>
                </c:pt>
                <c:pt idx="1109">
                  <c:v>0.39432398317901224</c:v>
                </c:pt>
                <c:pt idx="1110">
                  <c:v>0.39497675324074066</c:v>
                </c:pt>
                <c:pt idx="1111">
                  <c:v>0.39497675324074066</c:v>
                </c:pt>
                <c:pt idx="1112">
                  <c:v>0.39497675324074066</c:v>
                </c:pt>
                <c:pt idx="1113">
                  <c:v>0.39497675324074066</c:v>
                </c:pt>
                <c:pt idx="1114">
                  <c:v>0.39497675324074066</c:v>
                </c:pt>
                <c:pt idx="1115">
                  <c:v>0.39497675324074066</c:v>
                </c:pt>
                <c:pt idx="1116">
                  <c:v>0.39497675324074066</c:v>
                </c:pt>
                <c:pt idx="1117">
                  <c:v>0.39497675324074066</c:v>
                </c:pt>
                <c:pt idx="1118">
                  <c:v>0.39497675324074066</c:v>
                </c:pt>
                <c:pt idx="1119">
                  <c:v>0.39563095462962955</c:v>
                </c:pt>
                <c:pt idx="1120">
                  <c:v>0.39589251504629619</c:v>
                </c:pt>
                <c:pt idx="1121">
                  <c:v>0.39589251504629619</c:v>
                </c:pt>
                <c:pt idx="1122">
                  <c:v>0.39589251504629619</c:v>
                </c:pt>
                <c:pt idx="1123">
                  <c:v>0.39667041365740735</c:v>
                </c:pt>
                <c:pt idx="1124">
                  <c:v>0.39909381180555548</c:v>
                </c:pt>
                <c:pt idx="1125">
                  <c:v>0.40353628402777769</c:v>
                </c:pt>
                <c:pt idx="1126">
                  <c:v>0.40936945069444436</c:v>
                </c:pt>
                <c:pt idx="1127">
                  <c:v>0.41522137199074066</c:v>
                </c:pt>
                <c:pt idx="1128">
                  <c:v>0.42041033896604929</c:v>
                </c:pt>
                <c:pt idx="1129">
                  <c:v>0.42437222515432088</c:v>
                </c:pt>
                <c:pt idx="1130">
                  <c:v>0.42717839552469128</c:v>
                </c:pt>
                <c:pt idx="1131">
                  <c:v>0.42942613063271595</c:v>
                </c:pt>
                <c:pt idx="1132">
                  <c:v>0.43144119467592584</c:v>
                </c:pt>
                <c:pt idx="1133">
                  <c:v>0.43341608047839497</c:v>
                </c:pt>
                <c:pt idx="1134">
                  <c:v>0.43524770393518508</c:v>
                </c:pt>
                <c:pt idx="1135">
                  <c:v>0.43668164236111101</c:v>
                </c:pt>
                <c:pt idx="1136">
                  <c:v>0.43751129475308631</c:v>
                </c:pt>
                <c:pt idx="1137">
                  <c:v>0.4377727992283949</c:v>
                </c:pt>
                <c:pt idx="1138">
                  <c:v>0.4377727992283949</c:v>
                </c:pt>
                <c:pt idx="1139">
                  <c:v>0.4377727992283949</c:v>
                </c:pt>
                <c:pt idx="1140">
                  <c:v>0.4377727992283949</c:v>
                </c:pt>
                <c:pt idx="1141">
                  <c:v>0.4377727992283949</c:v>
                </c:pt>
                <c:pt idx="1142">
                  <c:v>0.4377727992283949</c:v>
                </c:pt>
                <c:pt idx="1143">
                  <c:v>0.4377727992283949</c:v>
                </c:pt>
                <c:pt idx="1144">
                  <c:v>0.4377727992283949</c:v>
                </c:pt>
                <c:pt idx="1145">
                  <c:v>0.4377727992283949</c:v>
                </c:pt>
                <c:pt idx="1146">
                  <c:v>0.43806827515432084</c:v>
                </c:pt>
                <c:pt idx="1147">
                  <c:v>0.43993256520061713</c:v>
                </c:pt>
                <c:pt idx="1148">
                  <c:v>0.44169185825617269</c:v>
                </c:pt>
                <c:pt idx="1149">
                  <c:v>0.44249867908950602</c:v>
                </c:pt>
                <c:pt idx="1150">
                  <c:v>0.44267167908950605</c:v>
                </c:pt>
                <c:pt idx="1151">
                  <c:v>0.44267167908950605</c:v>
                </c:pt>
                <c:pt idx="1152">
                  <c:v>0.44267167908950605</c:v>
                </c:pt>
                <c:pt idx="1153">
                  <c:v>0.44267167908950605</c:v>
                </c:pt>
                <c:pt idx="1154">
                  <c:v>0.44267167908950605</c:v>
                </c:pt>
                <c:pt idx="1155">
                  <c:v>0.44267167908950605</c:v>
                </c:pt>
                <c:pt idx="1156">
                  <c:v>0.44267167908950605</c:v>
                </c:pt>
                <c:pt idx="1157">
                  <c:v>0.44267167908950605</c:v>
                </c:pt>
                <c:pt idx="1158">
                  <c:v>0.44267167908950605</c:v>
                </c:pt>
                <c:pt idx="1159">
                  <c:v>0.44267167908950605</c:v>
                </c:pt>
                <c:pt idx="1160">
                  <c:v>0.44267167908950605</c:v>
                </c:pt>
                <c:pt idx="1161">
                  <c:v>0.44267167908950605</c:v>
                </c:pt>
                <c:pt idx="1162">
                  <c:v>0.44267167908950605</c:v>
                </c:pt>
                <c:pt idx="1163">
                  <c:v>0.44267167908950605</c:v>
                </c:pt>
                <c:pt idx="1164">
                  <c:v>0.44267167908950605</c:v>
                </c:pt>
                <c:pt idx="1165">
                  <c:v>0.44267167908950605</c:v>
                </c:pt>
                <c:pt idx="1166">
                  <c:v>0.44267167908950605</c:v>
                </c:pt>
                <c:pt idx="1167">
                  <c:v>0.44267167908950605</c:v>
                </c:pt>
                <c:pt idx="1168">
                  <c:v>0.44267167908950605</c:v>
                </c:pt>
                <c:pt idx="1169">
                  <c:v>0.44267167908950605</c:v>
                </c:pt>
                <c:pt idx="1170">
                  <c:v>0.44267167908950605</c:v>
                </c:pt>
                <c:pt idx="1171">
                  <c:v>0.44267167908950605</c:v>
                </c:pt>
                <c:pt idx="1172">
                  <c:v>0.44267167908950605</c:v>
                </c:pt>
                <c:pt idx="1173">
                  <c:v>0.44267167908950605</c:v>
                </c:pt>
                <c:pt idx="1174">
                  <c:v>0.44267167908950605</c:v>
                </c:pt>
                <c:pt idx="1175">
                  <c:v>0.44267167908950605</c:v>
                </c:pt>
                <c:pt idx="1176">
                  <c:v>0.44267167908950605</c:v>
                </c:pt>
                <c:pt idx="1177">
                  <c:v>0.44267167908950605</c:v>
                </c:pt>
                <c:pt idx="1178">
                  <c:v>0.44267167908950605</c:v>
                </c:pt>
                <c:pt idx="1179">
                  <c:v>0.44267167908950605</c:v>
                </c:pt>
                <c:pt idx="1180">
                  <c:v>0.44267167908950605</c:v>
                </c:pt>
                <c:pt idx="1181">
                  <c:v>0.44267167908950605</c:v>
                </c:pt>
                <c:pt idx="1182">
                  <c:v>0.44267167908950605</c:v>
                </c:pt>
                <c:pt idx="1183">
                  <c:v>0.44267167908950605</c:v>
                </c:pt>
                <c:pt idx="1184">
                  <c:v>0.44267167908950605</c:v>
                </c:pt>
                <c:pt idx="1185">
                  <c:v>0.44267167908950605</c:v>
                </c:pt>
                <c:pt idx="1186">
                  <c:v>0.44267167908950605</c:v>
                </c:pt>
                <c:pt idx="1187">
                  <c:v>0.44267167908950605</c:v>
                </c:pt>
                <c:pt idx="1188">
                  <c:v>0.44267167908950605</c:v>
                </c:pt>
                <c:pt idx="1189">
                  <c:v>0.44267167908950605</c:v>
                </c:pt>
                <c:pt idx="1190">
                  <c:v>0.44267167908950605</c:v>
                </c:pt>
                <c:pt idx="1191">
                  <c:v>0.44267167908950605</c:v>
                </c:pt>
                <c:pt idx="1192">
                  <c:v>0.44267167908950605</c:v>
                </c:pt>
                <c:pt idx="1193">
                  <c:v>0.44267167908950605</c:v>
                </c:pt>
                <c:pt idx="1194">
                  <c:v>0.44267167908950605</c:v>
                </c:pt>
                <c:pt idx="1195">
                  <c:v>0.44267167908950605</c:v>
                </c:pt>
                <c:pt idx="1196">
                  <c:v>0.44267167908950605</c:v>
                </c:pt>
                <c:pt idx="1197">
                  <c:v>0.44267167908950605</c:v>
                </c:pt>
                <c:pt idx="1198">
                  <c:v>0.44267167908950605</c:v>
                </c:pt>
                <c:pt idx="1199">
                  <c:v>0.44267167908950605</c:v>
                </c:pt>
                <c:pt idx="1200">
                  <c:v>0.44267167908950605</c:v>
                </c:pt>
                <c:pt idx="1201">
                  <c:v>0.44267167908950605</c:v>
                </c:pt>
                <c:pt idx="1202">
                  <c:v>0.44267167908950605</c:v>
                </c:pt>
                <c:pt idx="1203">
                  <c:v>0.44267167908950605</c:v>
                </c:pt>
                <c:pt idx="1204">
                  <c:v>0.44267167908950605</c:v>
                </c:pt>
                <c:pt idx="1205">
                  <c:v>0.44267167908950605</c:v>
                </c:pt>
                <c:pt idx="1206">
                  <c:v>0.44267167908950605</c:v>
                </c:pt>
                <c:pt idx="1207">
                  <c:v>0.44267167908950605</c:v>
                </c:pt>
                <c:pt idx="1208">
                  <c:v>0.44267167908950605</c:v>
                </c:pt>
                <c:pt idx="1209">
                  <c:v>0.44267167908950605</c:v>
                </c:pt>
                <c:pt idx="1210">
                  <c:v>0.44267167908950605</c:v>
                </c:pt>
                <c:pt idx="1211">
                  <c:v>0.44267167908950605</c:v>
                </c:pt>
                <c:pt idx="1212">
                  <c:v>0.44267167908950605</c:v>
                </c:pt>
                <c:pt idx="1213">
                  <c:v>0.44267167908950605</c:v>
                </c:pt>
                <c:pt idx="1214">
                  <c:v>0.44267167908950605</c:v>
                </c:pt>
                <c:pt idx="1215">
                  <c:v>0.44267167908950605</c:v>
                </c:pt>
                <c:pt idx="1216">
                  <c:v>0.44267167908950605</c:v>
                </c:pt>
                <c:pt idx="1217">
                  <c:v>0.44267167908950605</c:v>
                </c:pt>
                <c:pt idx="1218">
                  <c:v>0.44267167908950605</c:v>
                </c:pt>
                <c:pt idx="1219">
                  <c:v>0.44267167908950605</c:v>
                </c:pt>
                <c:pt idx="1220">
                  <c:v>0.44267167908950605</c:v>
                </c:pt>
                <c:pt idx="1221">
                  <c:v>0.44267167908950605</c:v>
                </c:pt>
                <c:pt idx="1222">
                  <c:v>0.44267167908950605</c:v>
                </c:pt>
                <c:pt idx="1223">
                  <c:v>0.44267167908950605</c:v>
                </c:pt>
                <c:pt idx="1224">
                  <c:v>0.44267167908950605</c:v>
                </c:pt>
                <c:pt idx="1225">
                  <c:v>0.44267167908950605</c:v>
                </c:pt>
                <c:pt idx="1226">
                  <c:v>0.44267167908950605</c:v>
                </c:pt>
                <c:pt idx="1227">
                  <c:v>0.44267167908950605</c:v>
                </c:pt>
                <c:pt idx="1228">
                  <c:v>0.44267167908950605</c:v>
                </c:pt>
                <c:pt idx="1229">
                  <c:v>0.44267167908950605</c:v>
                </c:pt>
                <c:pt idx="1230">
                  <c:v>0.44267167908950605</c:v>
                </c:pt>
                <c:pt idx="1231">
                  <c:v>0.44267167908950605</c:v>
                </c:pt>
                <c:pt idx="1232">
                  <c:v>0.44267167908950605</c:v>
                </c:pt>
                <c:pt idx="1233">
                  <c:v>0.44267167908950605</c:v>
                </c:pt>
                <c:pt idx="1234">
                  <c:v>0.44267167908950605</c:v>
                </c:pt>
                <c:pt idx="1235">
                  <c:v>0.44267167908950605</c:v>
                </c:pt>
                <c:pt idx="1236">
                  <c:v>0.44267167908950605</c:v>
                </c:pt>
                <c:pt idx="1237">
                  <c:v>0.44267167908950605</c:v>
                </c:pt>
                <c:pt idx="1238">
                  <c:v>0.44267167908950605</c:v>
                </c:pt>
                <c:pt idx="1239">
                  <c:v>0.44267167908950605</c:v>
                </c:pt>
                <c:pt idx="1240">
                  <c:v>0.44267167908950605</c:v>
                </c:pt>
                <c:pt idx="1241">
                  <c:v>0.44267167908950605</c:v>
                </c:pt>
                <c:pt idx="1242">
                  <c:v>0.44267167908950605</c:v>
                </c:pt>
                <c:pt idx="1243">
                  <c:v>0.44267167908950605</c:v>
                </c:pt>
                <c:pt idx="1244">
                  <c:v>0.44267167908950605</c:v>
                </c:pt>
                <c:pt idx="1245">
                  <c:v>0.44267167908950605</c:v>
                </c:pt>
                <c:pt idx="1246">
                  <c:v>0.44267167908950605</c:v>
                </c:pt>
                <c:pt idx="1247">
                  <c:v>0.44267167908950605</c:v>
                </c:pt>
                <c:pt idx="1248">
                  <c:v>0.44267167908950605</c:v>
                </c:pt>
                <c:pt idx="1249">
                  <c:v>0.44267167908950605</c:v>
                </c:pt>
                <c:pt idx="1250">
                  <c:v>0.44267167908950605</c:v>
                </c:pt>
                <c:pt idx="1251">
                  <c:v>0.44267167908950605</c:v>
                </c:pt>
                <c:pt idx="1252">
                  <c:v>0.44267167908950605</c:v>
                </c:pt>
                <c:pt idx="1253">
                  <c:v>0.44267167908950605</c:v>
                </c:pt>
                <c:pt idx="1254">
                  <c:v>0.44267167908950605</c:v>
                </c:pt>
                <c:pt idx="1255">
                  <c:v>0.44267167908950605</c:v>
                </c:pt>
                <c:pt idx="1256">
                  <c:v>0.44267167908950605</c:v>
                </c:pt>
                <c:pt idx="1257">
                  <c:v>0.44267167908950605</c:v>
                </c:pt>
                <c:pt idx="1258">
                  <c:v>0.44267167908950605</c:v>
                </c:pt>
                <c:pt idx="1259">
                  <c:v>0.44267167908950605</c:v>
                </c:pt>
                <c:pt idx="1260">
                  <c:v>0.44267167908950605</c:v>
                </c:pt>
                <c:pt idx="1261">
                  <c:v>0.44267167908950605</c:v>
                </c:pt>
                <c:pt idx="1262">
                  <c:v>0.44267167908950605</c:v>
                </c:pt>
                <c:pt idx="1263">
                  <c:v>0.44267167908950605</c:v>
                </c:pt>
                <c:pt idx="1264">
                  <c:v>0.44267167908950605</c:v>
                </c:pt>
                <c:pt idx="1265">
                  <c:v>0.44267167908950605</c:v>
                </c:pt>
                <c:pt idx="1266">
                  <c:v>0.44267167908950605</c:v>
                </c:pt>
                <c:pt idx="1267">
                  <c:v>0.44267167908950605</c:v>
                </c:pt>
                <c:pt idx="1268">
                  <c:v>0.44267167908950605</c:v>
                </c:pt>
                <c:pt idx="1269">
                  <c:v>0.44267167908950605</c:v>
                </c:pt>
                <c:pt idx="1270">
                  <c:v>0.44267167908950605</c:v>
                </c:pt>
                <c:pt idx="1271">
                  <c:v>0.44267167908950605</c:v>
                </c:pt>
                <c:pt idx="1272">
                  <c:v>0.44267167908950605</c:v>
                </c:pt>
                <c:pt idx="1273">
                  <c:v>0.44267167908950605</c:v>
                </c:pt>
                <c:pt idx="1274">
                  <c:v>0.44267167908950605</c:v>
                </c:pt>
                <c:pt idx="1275">
                  <c:v>0.44267167908950605</c:v>
                </c:pt>
                <c:pt idx="1276">
                  <c:v>0.44267167908950605</c:v>
                </c:pt>
                <c:pt idx="1277">
                  <c:v>0.44267167908950605</c:v>
                </c:pt>
                <c:pt idx="1278">
                  <c:v>0.44267167908950605</c:v>
                </c:pt>
                <c:pt idx="1279">
                  <c:v>0.44267167908950605</c:v>
                </c:pt>
                <c:pt idx="1280">
                  <c:v>0.44267167908950605</c:v>
                </c:pt>
                <c:pt idx="1281">
                  <c:v>0.44267167908950605</c:v>
                </c:pt>
                <c:pt idx="1282">
                  <c:v>0.44267167908950605</c:v>
                </c:pt>
                <c:pt idx="1283">
                  <c:v>0.44267167908950605</c:v>
                </c:pt>
                <c:pt idx="1284">
                  <c:v>0.44267167908950605</c:v>
                </c:pt>
                <c:pt idx="1285">
                  <c:v>0.44267167908950605</c:v>
                </c:pt>
                <c:pt idx="1286">
                  <c:v>0.44267167908950605</c:v>
                </c:pt>
                <c:pt idx="1287">
                  <c:v>0.44267167908950605</c:v>
                </c:pt>
                <c:pt idx="1288">
                  <c:v>0.44267167908950605</c:v>
                </c:pt>
                <c:pt idx="1289">
                  <c:v>0.44267167908950605</c:v>
                </c:pt>
                <c:pt idx="1290">
                  <c:v>0.44267167908950605</c:v>
                </c:pt>
                <c:pt idx="1291">
                  <c:v>0.44267167908950605</c:v>
                </c:pt>
                <c:pt idx="1292">
                  <c:v>0.44267167908950605</c:v>
                </c:pt>
                <c:pt idx="1293">
                  <c:v>0.44267167908950605</c:v>
                </c:pt>
                <c:pt idx="1294">
                  <c:v>0.44267167908950605</c:v>
                </c:pt>
                <c:pt idx="1295">
                  <c:v>0.44267167908950605</c:v>
                </c:pt>
                <c:pt idx="1296">
                  <c:v>0.44267167908950605</c:v>
                </c:pt>
                <c:pt idx="1297">
                  <c:v>0.44267167908950605</c:v>
                </c:pt>
                <c:pt idx="1298">
                  <c:v>0.44267167908950605</c:v>
                </c:pt>
                <c:pt idx="1299">
                  <c:v>0.44267167908950605</c:v>
                </c:pt>
                <c:pt idx="1300">
                  <c:v>0.44267167908950605</c:v>
                </c:pt>
                <c:pt idx="1301">
                  <c:v>0.44267167908950605</c:v>
                </c:pt>
                <c:pt idx="1302">
                  <c:v>0.44267167908950605</c:v>
                </c:pt>
                <c:pt idx="1303">
                  <c:v>0.44267167908950605</c:v>
                </c:pt>
                <c:pt idx="1304">
                  <c:v>0.44267167908950605</c:v>
                </c:pt>
                <c:pt idx="1305">
                  <c:v>0.44267167908950605</c:v>
                </c:pt>
                <c:pt idx="1306">
                  <c:v>0.44267167908950605</c:v>
                </c:pt>
                <c:pt idx="1307">
                  <c:v>0.44267167908950605</c:v>
                </c:pt>
                <c:pt idx="1308">
                  <c:v>0.44267167908950605</c:v>
                </c:pt>
                <c:pt idx="1309">
                  <c:v>0.44267167908950605</c:v>
                </c:pt>
                <c:pt idx="1310">
                  <c:v>0.44267167908950605</c:v>
                </c:pt>
                <c:pt idx="1311">
                  <c:v>0.44267167908950605</c:v>
                </c:pt>
                <c:pt idx="1312">
                  <c:v>0.44267167908950605</c:v>
                </c:pt>
                <c:pt idx="1313">
                  <c:v>0.44267167908950605</c:v>
                </c:pt>
                <c:pt idx="1314">
                  <c:v>0.44267167908950605</c:v>
                </c:pt>
                <c:pt idx="1315">
                  <c:v>0.44267167908950605</c:v>
                </c:pt>
                <c:pt idx="1316">
                  <c:v>0.44267167908950605</c:v>
                </c:pt>
                <c:pt idx="1317">
                  <c:v>0.44267167908950605</c:v>
                </c:pt>
                <c:pt idx="1318">
                  <c:v>0.44267167908950605</c:v>
                </c:pt>
                <c:pt idx="1319">
                  <c:v>0.44267167908950605</c:v>
                </c:pt>
                <c:pt idx="1320">
                  <c:v>0.44267167908950605</c:v>
                </c:pt>
                <c:pt idx="1321">
                  <c:v>0.44267167908950605</c:v>
                </c:pt>
                <c:pt idx="1322">
                  <c:v>0.44267167908950605</c:v>
                </c:pt>
                <c:pt idx="1323">
                  <c:v>0.44267167908950605</c:v>
                </c:pt>
                <c:pt idx="1324">
                  <c:v>0.44267167908950605</c:v>
                </c:pt>
                <c:pt idx="1325">
                  <c:v>0.44267167908950605</c:v>
                </c:pt>
                <c:pt idx="1326">
                  <c:v>0.44267167908950605</c:v>
                </c:pt>
                <c:pt idx="1327">
                  <c:v>0.44267167908950605</c:v>
                </c:pt>
                <c:pt idx="1328">
                  <c:v>0.44267167908950605</c:v>
                </c:pt>
                <c:pt idx="1329">
                  <c:v>0.44267167908950605</c:v>
                </c:pt>
                <c:pt idx="1330">
                  <c:v>0.44267167908950605</c:v>
                </c:pt>
                <c:pt idx="1331">
                  <c:v>0.44267167908950605</c:v>
                </c:pt>
                <c:pt idx="1332">
                  <c:v>0.44267167908950605</c:v>
                </c:pt>
                <c:pt idx="1333">
                  <c:v>0.44267167908950605</c:v>
                </c:pt>
                <c:pt idx="1334">
                  <c:v>0.44267167908950605</c:v>
                </c:pt>
                <c:pt idx="1335">
                  <c:v>0.44267167908950605</c:v>
                </c:pt>
                <c:pt idx="1336">
                  <c:v>0.44267167908950605</c:v>
                </c:pt>
                <c:pt idx="1337">
                  <c:v>0.44267167908950605</c:v>
                </c:pt>
                <c:pt idx="1338">
                  <c:v>0.44267167908950605</c:v>
                </c:pt>
                <c:pt idx="1339">
                  <c:v>0.44267167908950605</c:v>
                </c:pt>
                <c:pt idx="1340">
                  <c:v>0.44267167908950605</c:v>
                </c:pt>
                <c:pt idx="1341">
                  <c:v>0.44267167908950605</c:v>
                </c:pt>
                <c:pt idx="1342">
                  <c:v>0.44267167908950605</c:v>
                </c:pt>
                <c:pt idx="1343">
                  <c:v>0.44267167908950605</c:v>
                </c:pt>
                <c:pt idx="1344">
                  <c:v>0.44267167908950605</c:v>
                </c:pt>
                <c:pt idx="1345">
                  <c:v>0.44267167908950605</c:v>
                </c:pt>
                <c:pt idx="1346">
                  <c:v>0.44267167908950605</c:v>
                </c:pt>
                <c:pt idx="1347">
                  <c:v>0.44267167908950605</c:v>
                </c:pt>
                <c:pt idx="1348">
                  <c:v>0.44267167908950605</c:v>
                </c:pt>
                <c:pt idx="1349">
                  <c:v>0.44267167908950605</c:v>
                </c:pt>
                <c:pt idx="1350">
                  <c:v>0.44267167908950605</c:v>
                </c:pt>
                <c:pt idx="1351">
                  <c:v>0.44316776643518507</c:v>
                </c:pt>
                <c:pt idx="1352">
                  <c:v>0.44398977152777769</c:v>
                </c:pt>
                <c:pt idx="1353">
                  <c:v>0.44493643819444434</c:v>
                </c:pt>
                <c:pt idx="1354">
                  <c:v>0.44600353680555543</c:v>
                </c:pt>
                <c:pt idx="1355">
                  <c:v>0.44727522013888876</c:v>
                </c:pt>
                <c:pt idx="1356">
                  <c:v>0.44891994575617278</c:v>
                </c:pt>
                <c:pt idx="1357">
                  <c:v>0.45083116242283944</c:v>
                </c:pt>
                <c:pt idx="1358">
                  <c:v>0.45290642106481477</c:v>
                </c:pt>
                <c:pt idx="1359">
                  <c:v>0.45521160756172835</c:v>
                </c:pt>
                <c:pt idx="1360">
                  <c:v>0.45756649706790115</c:v>
                </c:pt>
                <c:pt idx="1361">
                  <c:v>0.45920597916666661</c:v>
                </c:pt>
                <c:pt idx="1362">
                  <c:v>0.45950637530864191</c:v>
                </c:pt>
                <c:pt idx="1363">
                  <c:v>0.45950637530864191</c:v>
                </c:pt>
                <c:pt idx="1364">
                  <c:v>0.45950637530864191</c:v>
                </c:pt>
                <c:pt idx="1365">
                  <c:v>0.45950637530864191</c:v>
                </c:pt>
                <c:pt idx="1366">
                  <c:v>0.45950637530864191</c:v>
                </c:pt>
                <c:pt idx="1367">
                  <c:v>0.45950637530864191</c:v>
                </c:pt>
                <c:pt idx="1368">
                  <c:v>0.46046405810185181</c:v>
                </c:pt>
                <c:pt idx="1369">
                  <c:v>0.46201896550925919</c:v>
                </c:pt>
                <c:pt idx="1370">
                  <c:v>0.46263076859567898</c:v>
                </c:pt>
                <c:pt idx="1371">
                  <c:v>0.46263076859567898</c:v>
                </c:pt>
                <c:pt idx="1372">
                  <c:v>0.46263076859567898</c:v>
                </c:pt>
                <c:pt idx="1373">
                  <c:v>0.46263076859567898</c:v>
                </c:pt>
                <c:pt idx="1374">
                  <c:v>0.46282893109567896</c:v>
                </c:pt>
                <c:pt idx="1375">
                  <c:v>0.46400774344135798</c:v>
                </c:pt>
                <c:pt idx="1376">
                  <c:v>0.46677670825617285</c:v>
                </c:pt>
                <c:pt idx="1377">
                  <c:v>0.47153720918209874</c:v>
                </c:pt>
                <c:pt idx="1378">
                  <c:v>0.47686892445987655</c:v>
                </c:pt>
                <c:pt idx="1379">
                  <c:v>0.48162902631172838</c:v>
                </c:pt>
                <c:pt idx="1380">
                  <c:v>0.48579919930555554</c:v>
                </c:pt>
                <c:pt idx="1381">
                  <c:v>0.48827385979938265</c:v>
                </c:pt>
                <c:pt idx="1382">
                  <c:v>0.48827385979938265</c:v>
                </c:pt>
                <c:pt idx="1383">
                  <c:v>0.48827385979938265</c:v>
                </c:pt>
                <c:pt idx="1384">
                  <c:v>0.48827385979938265</c:v>
                </c:pt>
                <c:pt idx="1385">
                  <c:v>0.48827385979938265</c:v>
                </c:pt>
                <c:pt idx="1386">
                  <c:v>0.48827385979938265</c:v>
                </c:pt>
                <c:pt idx="1387">
                  <c:v>0.48827385979938265</c:v>
                </c:pt>
                <c:pt idx="1388">
                  <c:v>0.48827385979938265</c:v>
                </c:pt>
                <c:pt idx="1389">
                  <c:v>0.48827385979938265</c:v>
                </c:pt>
                <c:pt idx="1390">
                  <c:v>0.48827385979938265</c:v>
                </c:pt>
                <c:pt idx="1391">
                  <c:v>0.48827385979938265</c:v>
                </c:pt>
                <c:pt idx="1392">
                  <c:v>0.48827385979938265</c:v>
                </c:pt>
                <c:pt idx="1393">
                  <c:v>0.48827385979938265</c:v>
                </c:pt>
                <c:pt idx="1394">
                  <c:v>0.48827385979938265</c:v>
                </c:pt>
                <c:pt idx="1395">
                  <c:v>0.48827385979938265</c:v>
                </c:pt>
                <c:pt idx="1396">
                  <c:v>0.48827385979938265</c:v>
                </c:pt>
                <c:pt idx="1397">
                  <c:v>0.48844680447530858</c:v>
                </c:pt>
                <c:pt idx="1398">
                  <c:v>0.48895721249999996</c:v>
                </c:pt>
                <c:pt idx="1399">
                  <c:v>0.48979306373456788</c:v>
                </c:pt>
                <c:pt idx="1400">
                  <c:v>0.4909372563271604</c:v>
                </c:pt>
                <c:pt idx="1401">
                  <c:v>0.49224734737654313</c:v>
                </c:pt>
                <c:pt idx="1402">
                  <c:v>0.49388213533950609</c:v>
                </c:pt>
                <c:pt idx="1403">
                  <c:v>0.49640887114197518</c:v>
                </c:pt>
                <c:pt idx="1404">
                  <c:v>0.50036906635802458</c:v>
                </c:pt>
                <c:pt idx="1405">
                  <c:v>0.50471912847222211</c:v>
                </c:pt>
                <c:pt idx="1406">
                  <c:v>0.5078170284722221</c:v>
                </c:pt>
                <c:pt idx="1407">
                  <c:v>0.5090154349537036</c:v>
                </c:pt>
                <c:pt idx="1408">
                  <c:v>0.5090154349537036</c:v>
                </c:pt>
                <c:pt idx="1409">
                  <c:v>0.5090154349537036</c:v>
                </c:pt>
                <c:pt idx="1410">
                  <c:v>0.5090154349537036</c:v>
                </c:pt>
                <c:pt idx="1411">
                  <c:v>0.5090154349537036</c:v>
                </c:pt>
                <c:pt idx="1412">
                  <c:v>0.5090154349537036</c:v>
                </c:pt>
                <c:pt idx="1413">
                  <c:v>0.5090154349537036</c:v>
                </c:pt>
                <c:pt idx="1414">
                  <c:v>0.5090154349537036</c:v>
                </c:pt>
                <c:pt idx="1415">
                  <c:v>0.5090154349537036</c:v>
                </c:pt>
                <c:pt idx="1416">
                  <c:v>0.5090154349537036</c:v>
                </c:pt>
                <c:pt idx="1417">
                  <c:v>0.5090154349537036</c:v>
                </c:pt>
                <c:pt idx="1418">
                  <c:v>0.5090154349537036</c:v>
                </c:pt>
                <c:pt idx="1419">
                  <c:v>0.5090154349537036</c:v>
                </c:pt>
                <c:pt idx="1420">
                  <c:v>0.5090154349537036</c:v>
                </c:pt>
                <c:pt idx="1421">
                  <c:v>0.51023867947530854</c:v>
                </c:pt>
                <c:pt idx="1422">
                  <c:v>0.51243948140432094</c:v>
                </c:pt>
                <c:pt idx="1423">
                  <c:v>0.51379594382716043</c:v>
                </c:pt>
                <c:pt idx="1424">
                  <c:v>0.51379594382716043</c:v>
                </c:pt>
                <c:pt idx="1425">
                  <c:v>0.51379594382716043</c:v>
                </c:pt>
                <c:pt idx="1426">
                  <c:v>0.51379594382716043</c:v>
                </c:pt>
                <c:pt idx="1427">
                  <c:v>0.51379594382716043</c:v>
                </c:pt>
                <c:pt idx="1428">
                  <c:v>0.51379594382716043</c:v>
                </c:pt>
                <c:pt idx="1429">
                  <c:v>0.51379594382716043</c:v>
                </c:pt>
                <c:pt idx="1430">
                  <c:v>0.51452557283950617</c:v>
                </c:pt>
                <c:pt idx="1431">
                  <c:v>0.5166668695216049</c:v>
                </c:pt>
                <c:pt idx="1432">
                  <c:v>0.52021972415123452</c:v>
                </c:pt>
                <c:pt idx="1433">
                  <c:v>0.5239799264660493</c:v>
                </c:pt>
                <c:pt idx="1434">
                  <c:v>0.52715674128086409</c:v>
                </c:pt>
                <c:pt idx="1435">
                  <c:v>0.52872723695987645</c:v>
                </c:pt>
                <c:pt idx="1436">
                  <c:v>0.52878024830246906</c:v>
                </c:pt>
                <c:pt idx="1437">
                  <c:v>0.52878024830246906</c:v>
                </c:pt>
                <c:pt idx="1438">
                  <c:v>0.52878024830246906</c:v>
                </c:pt>
                <c:pt idx="1439">
                  <c:v>0.52878024830246906</c:v>
                </c:pt>
                <c:pt idx="1440">
                  <c:v>0.52878024830246906</c:v>
                </c:pt>
                <c:pt idx="1441">
                  <c:v>0.52925438379629619</c:v>
                </c:pt>
                <c:pt idx="1442">
                  <c:v>0.52983686373456784</c:v>
                </c:pt>
                <c:pt idx="1443">
                  <c:v>0.5300463111882715</c:v>
                </c:pt>
                <c:pt idx="1444">
                  <c:v>0.5300463111882715</c:v>
                </c:pt>
                <c:pt idx="1445">
                  <c:v>0.5300463111882715</c:v>
                </c:pt>
                <c:pt idx="1446">
                  <c:v>0.5300463111882715</c:v>
                </c:pt>
                <c:pt idx="1447">
                  <c:v>0.53066922013888884</c:v>
                </c:pt>
                <c:pt idx="1448">
                  <c:v>0.53202335208333329</c:v>
                </c:pt>
                <c:pt idx="1449">
                  <c:v>0.5332120395833333</c:v>
                </c:pt>
                <c:pt idx="1450">
                  <c:v>0.53366935979938268</c:v>
                </c:pt>
                <c:pt idx="1451">
                  <c:v>0.53372835331790114</c:v>
                </c:pt>
                <c:pt idx="1452">
                  <c:v>0.53372835331790114</c:v>
                </c:pt>
                <c:pt idx="1453">
                  <c:v>0.53372835331790114</c:v>
                </c:pt>
                <c:pt idx="1454">
                  <c:v>0.53372835331790114</c:v>
                </c:pt>
                <c:pt idx="1455">
                  <c:v>0.53372835331790114</c:v>
                </c:pt>
                <c:pt idx="1456">
                  <c:v>0.53372835331790114</c:v>
                </c:pt>
                <c:pt idx="1457">
                  <c:v>0.53372835331790114</c:v>
                </c:pt>
                <c:pt idx="1458">
                  <c:v>0.53372835331790114</c:v>
                </c:pt>
                <c:pt idx="1459">
                  <c:v>0.53372835331790114</c:v>
                </c:pt>
                <c:pt idx="1460">
                  <c:v>0.53372835331790114</c:v>
                </c:pt>
                <c:pt idx="1461">
                  <c:v>0.53372835331790114</c:v>
                </c:pt>
                <c:pt idx="1462">
                  <c:v>0.53372835331790114</c:v>
                </c:pt>
                <c:pt idx="1463">
                  <c:v>0.53372835331790114</c:v>
                </c:pt>
                <c:pt idx="1464">
                  <c:v>0.53372835331790114</c:v>
                </c:pt>
                <c:pt idx="1465">
                  <c:v>0.53372835331790114</c:v>
                </c:pt>
                <c:pt idx="1466">
                  <c:v>0.53372835331790114</c:v>
                </c:pt>
                <c:pt idx="1467">
                  <c:v>0.53372835331790114</c:v>
                </c:pt>
                <c:pt idx="1468">
                  <c:v>0.53372835331790114</c:v>
                </c:pt>
                <c:pt idx="1469">
                  <c:v>0.53372835331790114</c:v>
                </c:pt>
                <c:pt idx="1470">
                  <c:v>0.53372835331790114</c:v>
                </c:pt>
                <c:pt idx="1471">
                  <c:v>0.53372835331790114</c:v>
                </c:pt>
                <c:pt idx="1472">
                  <c:v>0.53372835331790114</c:v>
                </c:pt>
                <c:pt idx="1473">
                  <c:v>0.53372835331790114</c:v>
                </c:pt>
                <c:pt idx="1474">
                  <c:v>0.53372835331790114</c:v>
                </c:pt>
                <c:pt idx="1475">
                  <c:v>0.53372835331790114</c:v>
                </c:pt>
                <c:pt idx="1476">
                  <c:v>0.53372835331790114</c:v>
                </c:pt>
                <c:pt idx="1477">
                  <c:v>0.53372835331790114</c:v>
                </c:pt>
                <c:pt idx="1478">
                  <c:v>0.53372835331790114</c:v>
                </c:pt>
                <c:pt idx="1479">
                  <c:v>0.53372835331790114</c:v>
                </c:pt>
                <c:pt idx="1480">
                  <c:v>0.53372835331790114</c:v>
                </c:pt>
                <c:pt idx="1481">
                  <c:v>0.53372835331790114</c:v>
                </c:pt>
                <c:pt idx="1482">
                  <c:v>0.53372835331790114</c:v>
                </c:pt>
                <c:pt idx="1483">
                  <c:v>0.53372835331790114</c:v>
                </c:pt>
                <c:pt idx="1484">
                  <c:v>0.53372835331790114</c:v>
                </c:pt>
                <c:pt idx="1485">
                  <c:v>0.53372835331790114</c:v>
                </c:pt>
                <c:pt idx="1486">
                  <c:v>0.53372835331790114</c:v>
                </c:pt>
                <c:pt idx="1487">
                  <c:v>0.53372835331790114</c:v>
                </c:pt>
                <c:pt idx="1488">
                  <c:v>0.53372835331790114</c:v>
                </c:pt>
                <c:pt idx="1489">
                  <c:v>0.53372835331790114</c:v>
                </c:pt>
                <c:pt idx="1490">
                  <c:v>0.53372835331790114</c:v>
                </c:pt>
                <c:pt idx="1491">
                  <c:v>0.53372835331790114</c:v>
                </c:pt>
                <c:pt idx="1492">
                  <c:v>0.53372835331790114</c:v>
                </c:pt>
                <c:pt idx="1493">
                  <c:v>0.53372835331790114</c:v>
                </c:pt>
                <c:pt idx="1494">
                  <c:v>0.53372835331790114</c:v>
                </c:pt>
                <c:pt idx="1495">
                  <c:v>0.53372835331790114</c:v>
                </c:pt>
                <c:pt idx="1496">
                  <c:v>0.53372835331790114</c:v>
                </c:pt>
                <c:pt idx="1497">
                  <c:v>0.53372835331790114</c:v>
                </c:pt>
                <c:pt idx="1498">
                  <c:v>0.53372835331790114</c:v>
                </c:pt>
                <c:pt idx="1499">
                  <c:v>0.53372835331790114</c:v>
                </c:pt>
                <c:pt idx="1500">
                  <c:v>0.53372835331790114</c:v>
                </c:pt>
                <c:pt idx="1501">
                  <c:v>0.53372835331790114</c:v>
                </c:pt>
                <c:pt idx="1502">
                  <c:v>0.53372835331790114</c:v>
                </c:pt>
                <c:pt idx="1503">
                  <c:v>0.53372835331790114</c:v>
                </c:pt>
                <c:pt idx="1504">
                  <c:v>0.53372835331790114</c:v>
                </c:pt>
                <c:pt idx="1505">
                  <c:v>0.53372835331790114</c:v>
                </c:pt>
                <c:pt idx="1506">
                  <c:v>0.53372835331790114</c:v>
                </c:pt>
                <c:pt idx="1507">
                  <c:v>0.53372835331790114</c:v>
                </c:pt>
                <c:pt idx="1508">
                  <c:v>0.53372835331790114</c:v>
                </c:pt>
                <c:pt idx="1509">
                  <c:v>0.53372835331790114</c:v>
                </c:pt>
                <c:pt idx="1510">
                  <c:v>0.53372835331790114</c:v>
                </c:pt>
                <c:pt idx="1511">
                  <c:v>0.53372835331790114</c:v>
                </c:pt>
                <c:pt idx="1512">
                  <c:v>0.53372835331790114</c:v>
                </c:pt>
                <c:pt idx="1513">
                  <c:v>0.53372835331790114</c:v>
                </c:pt>
                <c:pt idx="1514">
                  <c:v>0.53372835331790114</c:v>
                </c:pt>
                <c:pt idx="1515">
                  <c:v>0.53372835331790114</c:v>
                </c:pt>
                <c:pt idx="1516">
                  <c:v>0.53372835331790114</c:v>
                </c:pt>
                <c:pt idx="1517">
                  <c:v>0.53372835331790114</c:v>
                </c:pt>
                <c:pt idx="1518">
                  <c:v>0.53372835331790114</c:v>
                </c:pt>
                <c:pt idx="1519">
                  <c:v>0.53372835331790114</c:v>
                </c:pt>
                <c:pt idx="1520">
                  <c:v>0.53372835331790114</c:v>
                </c:pt>
                <c:pt idx="1521">
                  <c:v>0.53372835331790114</c:v>
                </c:pt>
                <c:pt idx="1522">
                  <c:v>0.53372835331790114</c:v>
                </c:pt>
                <c:pt idx="1523">
                  <c:v>0.53372835331790114</c:v>
                </c:pt>
                <c:pt idx="1524">
                  <c:v>0.53372835331790114</c:v>
                </c:pt>
                <c:pt idx="1525">
                  <c:v>0.534659161574074</c:v>
                </c:pt>
                <c:pt idx="1526">
                  <c:v>0.53657048842592592</c:v>
                </c:pt>
                <c:pt idx="1527">
                  <c:v>0.53906867175925921</c:v>
                </c:pt>
                <c:pt idx="1528">
                  <c:v>0.5415374822530864</c:v>
                </c:pt>
                <c:pt idx="1529">
                  <c:v>0.54350271682098761</c:v>
                </c:pt>
                <c:pt idx="1530">
                  <c:v>0.54476404259259259</c:v>
                </c:pt>
                <c:pt idx="1531">
                  <c:v>0.54520340601851847</c:v>
                </c:pt>
                <c:pt idx="1532">
                  <c:v>0.54520340601851847</c:v>
                </c:pt>
                <c:pt idx="1533">
                  <c:v>0.54520340601851847</c:v>
                </c:pt>
                <c:pt idx="1534">
                  <c:v>0.54520340601851847</c:v>
                </c:pt>
                <c:pt idx="1535">
                  <c:v>0.54520340601851847</c:v>
                </c:pt>
                <c:pt idx="1536">
                  <c:v>0.54520340601851847</c:v>
                </c:pt>
                <c:pt idx="1537">
                  <c:v>0.54520340601851847</c:v>
                </c:pt>
                <c:pt idx="1538">
                  <c:v>0.54520340601851847</c:v>
                </c:pt>
                <c:pt idx="1539">
                  <c:v>0.54520340601851847</c:v>
                </c:pt>
                <c:pt idx="1540">
                  <c:v>0.54520340601851847</c:v>
                </c:pt>
                <c:pt idx="1541">
                  <c:v>0.54520340601851847</c:v>
                </c:pt>
                <c:pt idx="1542">
                  <c:v>0.54520340601851847</c:v>
                </c:pt>
                <c:pt idx="1543">
                  <c:v>0.54520340601851847</c:v>
                </c:pt>
                <c:pt idx="1544">
                  <c:v>0.54520340601851847</c:v>
                </c:pt>
                <c:pt idx="1545">
                  <c:v>0.54520340601851847</c:v>
                </c:pt>
                <c:pt idx="1546">
                  <c:v>0.54520340601851847</c:v>
                </c:pt>
                <c:pt idx="1547">
                  <c:v>0.54520340601851847</c:v>
                </c:pt>
                <c:pt idx="1548">
                  <c:v>0.54520340601851847</c:v>
                </c:pt>
                <c:pt idx="1549">
                  <c:v>0.54520340601851847</c:v>
                </c:pt>
                <c:pt idx="1550">
                  <c:v>0.54520340601851847</c:v>
                </c:pt>
                <c:pt idx="1551">
                  <c:v>0.54520340601851847</c:v>
                </c:pt>
                <c:pt idx="1552">
                  <c:v>0.54520340601851847</c:v>
                </c:pt>
                <c:pt idx="1553">
                  <c:v>0.54520340601851847</c:v>
                </c:pt>
                <c:pt idx="1554">
                  <c:v>0.54520340601851847</c:v>
                </c:pt>
                <c:pt idx="1555">
                  <c:v>0.54520340601851847</c:v>
                </c:pt>
                <c:pt idx="1556">
                  <c:v>0.54520340601851847</c:v>
                </c:pt>
                <c:pt idx="1557">
                  <c:v>0.54520340601851847</c:v>
                </c:pt>
                <c:pt idx="1558">
                  <c:v>0.54520340601851847</c:v>
                </c:pt>
                <c:pt idx="1559">
                  <c:v>0.54520340601851847</c:v>
                </c:pt>
                <c:pt idx="1560">
                  <c:v>0.54520340601851847</c:v>
                </c:pt>
                <c:pt idx="1561">
                  <c:v>0.54520340601851847</c:v>
                </c:pt>
                <c:pt idx="1562">
                  <c:v>0.54520340601851847</c:v>
                </c:pt>
                <c:pt idx="1563">
                  <c:v>0.54520340601851847</c:v>
                </c:pt>
                <c:pt idx="1564">
                  <c:v>0.54520340601851847</c:v>
                </c:pt>
                <c:pt idx="1565">
                  <c:v>0.54520340601851847</c:v>
                </c:pt>
                <c:pt idx="1566">
                  <c:v>0.54520340601851847</c:v>
                </c:pt>
                <c:pt idx="1567">
                  <c:v>0.54520340601851847</c:v>
                </c:pt>
                <c:pt idx="1568">
                  <c:v>0.54520340601851847</c:v>
                </c:pt>
                <c:pt idx="1569">
                  <c:v>0.54520340601851847</c:v>
                </c:pt>
                <c:pt idx="1570">
                  <c:v>0.54520340601851847</c:v>
                </c:pt>
                <c:pt idx="1571">
                  <c:v>0.54520340601851847</c:v>
                </c:pt>
                <c:pt idx="1572">
                  <c:v>0.54520340601851847</c:v>
                </c:pt>
                <c:pt idx="1573">
                  <c:v>0.54520340601851847</c:v>
                </c:pt>
                <c:pt idx="1574">
                  <c:v>0.54520340601851847</c:v>
                </c:pt>
                <c:pt idx="1575">
                  <c:v>0.54520340601851847</c:v>
                </c:pt>
                <c:pt idx="1576">
                  <c:v>0.54520340601851847</c:v>
                </c:pt>
                <c:pt idx="1577">
                  <c:v>0.54520340601851847</c:v>
                </c:pt>
                <c:pt idx="1578">
                  <c:v>0.54520340601851847</c:v>
                </c:pt>
                <c:pt idx="1579">
                  <c:v>0.54520340601851847</c:v>
                </c:pt>
                <c:pt idx="1580">
                  <c:v>0.54520340601851847</c:v>
                </c:pt>
                <c:pt idx="1581">
                  <c:v>0.54520340601851847</c:v>
                </c:pt>
                <c:pt idx="1582">
                  <c:v>0.54520340601851847</c:v>
                </c:pt>
                <c:pt idx="1583">
                  <c:v>0.54520340601851847</c:v>
                </c:pt>
                <c:pt idx="1584">
                  <c:v>0.54520340601851847</c:v>
                </c:pt>
                <c:pt idx="1585">
                  <c:v>0.54520340601851847</c:v>
                </c:pt>
                <c:pt idx="1586">
                  <c:v>0.54520340601851847</c:v>
                </c:pt>
                <c:pt idx="1587">
                  <c:v>0.54520340601851847</c:v>
                </c:pt>
                <c:pt idx="1588">
                  <c:v>0.54520340601851847</c:v>
                </c:pt>
                <c:pt idx="1589">
                  <c:v>0.54520340601851847</c:v>
                </c:pt>
                <c:pt idx="1590">
                  <c:v>0.54520340601851847</c:v>
                </c:pt>
                <c:pt idx="1591">
                  <c:v>0.54520340601851847</c:v>
                </c:pt>
                <c:pt idx="1592">
                  <c:v>0.54520340601851847</c:v>
                </c:pt>
                <c:pt idx="1593">
                  <c:v>0.54520340601851847</c:v>
                </c:pt>
                <c:pt idx="1594">
                  <c:v>0.54520340601851847</c:v>
                </c:pt>
                <c:pt idx="1595">
                  <c:v>0.54520340601851847</c:v>
                </c:pt>
                <c:pt idx="1596">
                  <c:v>0.54520340601851847</c:v>
                </c:pt>
                <c:pt idx="1597">
                  <c:v>0.54520340601851847</c:v>
                </c:pt>
                <c:pt idx="1598">
                  <c:v>0.54520340601851847</c:v>
                </c:pt>
                <c:pt idx="1599">
                  <c:v>0.54520340601851847</c:v>
                </c:pt>
                <c:pt idx="1600">
                  <c:v>0.54520340601851847</c:v>
                </c:pt>
                <c:pt idx="1601">
                  <c:v>0.54520340601851847</c:v>
                </c:pt>
                <c:pt idx="1602">
                  <c:v>0.54520340601851847</c:v>
                </c:pt>
                <c:pt idx="1603">
                  <c:v>0.54520340601851847</c:v>
                </c:pt>
                <c:pt idx="1604">
                  <c:v>0.54520340601851847</c:v>
                </c:pt>
                <c:pt idx="1605">
                  <c:v>0.54520340601851847</c:v>
                </c:pt>
                <c:pt idx="1606">
                  <c:v>0.54520340601851847</c:v>
                </c:pt>
                <c:pt idx="1607">
                  <c:v>0.54520340601851847</c:v>
                </c:pt>
                <c:pt idx="1608">
                  <c:v>0.54520340601851847</c:v>
                </c:pt>
                <c:pt idx="1609">
                  <c:v>0.54520340601851847</c:v>
                </c:pt>
                <c:pt idx="1610">
                  <c:v>0.54520340601851847</c:v>
                </c:pt>
                <c:pt idx="1611">
                  <c:v>0.54520340601851847</c:v>
                </c:pt>
                <c:pt idx="1612">
                  <c:v>0.54520340601851847</c:v>
                </c:pt>
                <c:pt idx="1613">
                  <c:v>0.54520340601851847</c:v>
                </c:pt>
                <c:pt idx="1614">
                  <c:v>0.54520340601851847</c:v>
                </c:pt>
                <c:pt idx="1615">
                  <c:v>0.54520340601851847</c:v>
                </c:pt>
                <c:pt idx="1616">
                  <c:v>0.54520340601851847</c:v>
                </c:pt>
                <c:pt idx="1617">
                  <c:v>0.54520340601851847</c:v>
                </c:pt>
                <c:pt idx="1618">
                  <c:v>0.54520340601851847</c:v>
                </c:pt>
                <c:pt idx="1619">
                  <c:v>0.54520340601851847</c:v>
                </c:pt>
                <c:pt idx="1620">
                  <c:v>0.54520340601851847</c:v>
                </c:pt>
                <c:pt idx="1621">
                  <c:v>0.54520340601851847</c:v>
                </c:pt>
                <c:pt idx="1622">
                  <c:v>0.54520340601851847</c:v>
                </c:pt>
                <c:pt idx="1623">
                  <c:v>0.54520340601851847</c:v>
                </c:pt>
                <c:pt idx="1624">
                  <c:v>0.54520340601851847</c:v>
                </c:pt>
                <c:pt idx="1625">
                  <c:v>0.54520340601851847</c:v>
                </c:pt>
                <c:pt idx="1626">
                  <c:v>0.54520340601851847</c:v>
                </c:pt>
                <c:pt idx="1627">
                  <c:v>0.54520340601851847</c:v>
                </c:pt>
                <c:pt idx="1628">
                  <c:v>0.54520340601851847</c:v>
                </c:pt>
                <c:pt idx="1629">
                  <c:v>0.54566704799382715</c:v>
                </c:pt>
                <c:pt idx="1630">
                  <c:v>0.54624864104938264</c:v>
                </c:pt>
                <c:pt idx="1631">
                  <c:v>0.54624864104938264</c:v>
                </c:pt>
                <c:pt idx="1632">
                  <c:v>0.54624864104938264</c:v>
                </c:pt>
                <c:pt idx="1633">
                  <c:v>0.54624864104938264</c:v>
                </c:pt>
                <c:pt idx="1634">
                  <c:v>0.54624864104938264</c:v>
                </c:pt>
                <c:pt idx="1635">
                  <c:v>0.54624864104938264</c:v>
                </c:pt>
                <c:pt idx="1636">
                  <c:v>0.54624864104938264</c:v>
                </c:pt>
                <c:pt idx="1637">
                  <c:v>0.54624864104938264</c:v>
                </c:pt>
                <c:pt idx="1638">
                  <c:v>0.54624864104938264</c:v>
                </c:pt>
                <c:pt idx="1639">
                  <c:v>0.54624864104938264</c:v>
                </c:pt>
                <c:pt idx="1640">
                  <c:v>0.54624864104938264</c:v>
                </c:pt>
                <c:pt idx="1641">
                  <c:v>0.54624864104938264</c:v>
                </c:pt>
                <c:pt idx="1642">
                  <c:v>0.54624864104938264</c:v>
                </c:pt>
                <c:pt idx="1643">
                  <c:v>0.54624864104938264</c:v>
                </c:pt>
                <c:pt idx="1644">
                  <c:v>0.54624864104938264</c:v>
                </c:pt>
                <c:pt idx="1645">
                  <c:v>0.54624864104938264</c:v>
                </c:pt>
                <c:pt idx="1646">
                  <c:v>0.54624864104938264</c:v>
                </c:pt>
                <c:pt idx="1647">
                  <c:v>0.54624864104938264</c:v>
                </c:pt>
                <c:pt idx="1648">
                  <c:v>0.54624864104938264</c:v>
                </c:pt>
                <c:pt idx="1649">
                  <c:v>0.54624864104938264</c:v>
                </c:pt>
                <c:pt idx="1650">
                  <c:v>0.54624864104938264</c:v>
                </c:pt>
                <c:pt idx="1651">
                  <c:v>0.54624864104938264</c:v>
                </c:pt>
                <c:pt idx="1652">
                  <c:v>0.54624864104938264</c:v>
                </c:pt>
                <c:pt idx="1653">
                  <c:v>0.54624864104938264</c:v>
                </c:pt>
                <c:pt idx="1654">
                  <c:v>0.54624864104938264</c:v>
                </c:pt>
                <c:pt idx="1655">
                  <c:v>0.54624864104938264</c:v>
                </c:pt>
                <c:pt idx="1656">
                  <c:v>0.54624864104938264</c:v>
                </c:pt>
                <c:pt idx="1657">
                  <c:v>0.54624864104938264</c:v>
                </c:pt>
                <c:pt idx="1658">
                  <c:v>0.54624864104938264</c:v>
                </c:pt>
                <c:pt idx="1659">
                  <c:v>0.54624864104938264</c:v>
                </c:pt>
                <c:pt idx="1660">
                  <c:v>0.54624864104938264</c:v>
                </c:pt>
                <c:pt idx="1661">
                  <c:v>0.54624864104938264</c:v>
                </c:pt>
                <c:pt idx="1662">
                  <c:v>0.54624864104938264</c:v>
                </c:pt>
                <c:pt idx="1663">
                  <c:v>0.54624864104938264</c:v>
                </c:pt>
                <c:pt idx="1664">
                  <c:v>0.54624864104938264</c:v>
                </c:pt>
                <c:pt idx="1665">
                  <c:v>0.54624864104938264</c:v>
                </c:pt>
                <c:pt idx="1666">
                  <c:v>0.54624864104938264</c:v>
                </c:pt>
                <c:pt idx="1667">
                  <c:v>0.54624864104938264</c:v>
                </c:pt>
                <c:pt idx="1668">
                  <c:v>0.54624864104938264</c:v>
                </c:pt>
                <c:pt idx="1669">
                  <c:v>0.54624864104938264</c:v>
                </c:pt>
                <c:pt idx="1670">
                  <c:v>0.54624864104938264</c:v>
                </c:pt>
                <c:pt idx="1671">
                  <c:v>0.54624864104938264</c:v>
                </c:pt>
                <c:pt idx="1672">
                  <c:v>0.54624864104938264</c:v>
                </c:pt>
                <c:pt idx="1673">
                  <c:v>0.54624864104938264</c:v>
                </c:pt>
                <c:pt idx="1674">
                  <c:v>0.54624864104938264</c:v>
                </c:pt>
                <c:pt idx="1675">
                  <c:v>0.54624864104938264</c:v>
                </c:pt>
                <c:pt idx="1676">
                  <c:v>0.54624864104938264</c:v>
                </c:pt>
                <c:pt idx="1677">
                  <c:v>0.54624864104938264</c:v>
                </c:pt>
                <c:pt idx="1678">
                  <c:v>0.54624864104938264</c:v>
                </c:pt>
                <c:pt idx="1679">
                  <c:v>0.54624864104938264</c:v>
                </c:pt>
                <c:pt idx="1680">
                  <c:v>0.54624864104938264</c:v>
                </c:pt>
                <c:pt idx="1681">
                  <c:v>0.54624864104938264</c:v>
                </c:pt>
                <c:pt idx="1682">
                  <c:v>0.54624864104938264</c:v>
                </c:pt>
                <c:pt idx="1683">
                  <c:v>0.54624864104938264</c:v>
                </c:pt>
                <c:pt idx="1684">
                  <c:v>0.54624864104938264</c:v>
                </c:pt>
                <c:pt idx="1685">
                  <c:v>0.54624864104938264</c:v>
                </c:pt>
                <c:pt idx="1686">
                  <c:v>0.54624864104938264</c:v>
                </c:pt>
                <c:pt idx="1687">
                  <c:v>0.54624864104938264</c:v>
                </c:pt>
                <c:pt idx="1688">
                  <c:v>0.54624864104938264</c:v>
                </c:pt>
                <c:pt idx="1689">
                  <c:v>0.54624864104938264</c:v>
                </c:pt>
                <c:pt idx="1690">
                  <c:v>0.54624864104938264</c:v>
                </c:pt>
                <c:pt idx="1691">
                  <c:v>0.54624864104938264</c:v>
                </c:pt>
                <c:pt idx="1692">
                  <c:v>0.54624864104938264</c:v>
                </c:pt>
                <c:pt idx="1693">
                  <c:v>0.54624864104938264</c:v>
                </c:pt>
                <c:pt idx="1694">
                  <c:v>0.54624864104938264</c:v>
                </c:pt>
                <c:pt idx="1695">
                  <c:v>0.54624864104938264</c:v>
                </c:pt>
                <c:pt idx="1696">
                  <c:v>0.54624864104938264</c:v>
                </c:pt>
                <c:pt idx="1697">
                  <c:v>0.54624864104938264</c:v>
                </c:pt>
                <c:pt idx="1698">
                  <c:v>0.54624864104938264</c:v>
                </c:pt>
                <c:pt idx="1699">
                  <c:v>0.54624864104938264</c:v>
                </c:pt>
                <c:pt idx="1700">
                  <c:v>0.54624864104938264</c:v>
                </c:pt>
                <c:pt idx="1701">
                  <c:v>0.54624864104938264</c:v>
                </c:pt>
                <c:pt idx="1702">
                  <c:v>0.54624864104938264</c:v>
                </c:pt>
                <c:pt idx="1703">
                  <c:v>0.54624864104938264</c:v>
                </c:pt>
                <c:pt idx="1704">
                  <c:v>0.54624864104938264</c:v>
                </c:pt>
                <c:pt idx="1705">
                  <c:v>0.54624864104938264</c:v>
                </c:pt>
                <c:pt idx="1706">
                  <c:v>0.54624864104938264</c:v>
                </c:pt>
                <c:pt idx="1707">
                  <c:v>0.54624864104938264</c:v>
                </c:pt>
                <c:pt idx="1708">
                  <c:v>0.54624864104938264</c:v>
                </c:pt>
                <c:pt idx="1709">
                  <c:v>0.54624864104938264</c:v>
                </c:pt>
                <c:pt idx="1710">
                  <c:v>0.54624864104938264</c:v>
                </c:pt>
                <c:pt idx="1711">
                  <c:v>0.54624864104938264</c:v>
                </c:pt>
                <c:pt idx="1712">
                  <c:v>0.54624864104938264</c:v>
                </c:pt>
                <c:pt idx="1713">
                  <c:v>0.54624864104938264</c:v>
                </c:pt>
                <c:pt idx="1714">
                  <c:v>0.54624864104938264</c:v>
                </c:pt>
                <c:pt idx="1715">
                  <c:v>0.54624864104938264</c:v>
                </c:pt>
                <c:pt idx="1716">
                  <c:v>0.54624864104938264</c:v>
                </c:pt>
                <c:pt idx="1717">
                  <c:v>0.54624864104938264</c:v>
                </c:pt>
                <c:pt idx="1718">
                  <c:v>0.54624864104938264</c:v>
                </c:pt>
                <c:pt idx="1719">
                  <c:v>0.54624864104938264</c:v>
                </c:pt>
                <c:pt idx="1720">
                  <c:v>0.54624864104938264</c:v>
                </c:pt>
                <c:pt idx="1721">
                  <c:v>0.54624864104938264</c:v>
                </c:pt>
                <c:pt idx="1722">
                  <c:v>0.54624864104938264</c:v>
                </c:pt>
                <c:pt idx="1723">
                  <c:v>0.54624864104938264</c:v>
                </c:pt>
                <c:pt idx="1724">
                  <c:v>0.54624864104938264</c:v>
                </c:pt>
                <c:pt idx="1725">
                  <c:v>0.54624864104938264</c:v>
                </c:pt>
                <c:pt idx="1726">
                  <c:v>0.54624864104938264</c:v>
                </c:pt>
                <c:pt idx="1727">
                  <c:v>0.54624864104938264</c:v>
                </c:pt>
                <c:pt idx="1728">
                  <c:v>0.54624864104938264</c:v>
                </c:pt>
                <c:pt idx="1729">
                  <c:v>0.54651852723765426</c:v>
                </c:pt>
                <c:pt idx="1730">
                  <c:v>0.54789923549382702</c:v>
                </c:pt>
                <c:pt idx="1731">
                  <c:v>0.54975288487654317</c:v>
                </c:pt>
                <c:pt idx="1732">
                  <c:v>0.55176853919753077</c:v>
                </c:pt>
                <c:pt idx="1733">
                  <c:v>0.55364179807098757</c:v>
                </c:pt>
                <c:pt idx="1734">
                  <c:v>0.55536747253086405</c:v>
                </c:pt>
                <c:pt idx="1735">
                  <c:v>0.55707854737654305</c:v>
                </c:pt>
                <c:pt idx="1736">
                  <c:v>0.55903974645061716</c:v>
                </c:pt>
                <c:pt idx="1737">
                  <c:v>0.56110877631172829</c:v>
                </c:pt>
                <c:pt idx="1738">
                  <c:v>0.56314315779320978</c:v>
                </c:pt>
                <c:pt idx="1739">
                  <c:v>0.56501370370370363</c:v>
                </c:pt>
                <c:pt idx="1740">
                  <c:v>0.56634586296296285</c:v>
                </c:pt>
                <c:pt idx="1741">
                  <c:v>0.56690292253086405</c:v>
                </c:pt>
                <c:pt idx="1742">
                  <c:v>0.56692782253086405</c:v>
                </c:pt>
                <c:pt idx="1743">
                  <c:v>0.56692782253086405</c:v>
                </c:pt>
                <c:pt idx="1744">
                  <c:v>0.56692782253086405</c:v>
                </c:pt>
                <c:pt idx="1745">
                  <c:v>0.56692782253086405</c:v>
                </c:pt>
                <c:pt idx="1746">
                  <c:v>0.56692782253086405</c:v>
                </c:pt>
                <c:pt idx="1747">
                  <c:v>0.56692782253086405</c:v>
                </c:pt>
                <c:pt idx="1748">
                  <c:v>0.56692782253086405</c:v>
                </c:pt>
                <c:pt idx="1749">
                  <c:v>0.56692782253086405</c:v>
                </c:pt>
                <c:pt idx="1750">
                  <c:v>0.56692782253086405</c:v>
                </c:pt>
                <c:pt idx="1751">
                  <c:v>0.56692782253086405</c:v>
                </c:pt>
                <c:pt idx="1752">
                  <c:v>0.56692782253086405</c:v>
                </c:pt>
                <c:pt idx="1753">
                  <c:v>0.56692782253086405</c:v>
                </c:pt>
                <c:pt idx="1754">
                  <c:v>0.56692782253086405</c:v>
                </c:pt>
                <c:pt idx="1755">
                  <c:v>0.56692782253086405</c:v>
                </c:pt>
                <c:pt idx="1756">
                  <c:v>0.56692782253086405</c:v>
                </c:pt>
                <c:pt idx="1757">
                  <c:v>0.56692782253086405</c:v>
                </c:pt>
                <c:pt idx="1758">
                  <c:v>0.56692782253086405</c:v>
                </c:pt>
                <c:pt idx="1759">
                  <c:v>0.56692782253086405</c:v>
                </c:pt>
                <c:pt idx="1760">
                  <c:v>0.56692782253086405</c:v>
                </c:pt>
                <c:pt idx="1761">
                  <c:v>0.56692782253086405</c:v>
                </c:pt>
                <c:pt idx="1762">
                  <c:v>0.56692782253086405</c:v>
                </c:pt>
                <c:pt idx="1763">
                  <c:v>0.56692782253086405</c:v>
                </c:pt>
                <c:pt idx="1764">
                  <c:v>0.56692782253086405</c:v>
                </c:pt>
                <c:pt idx="1765">
                  <c:v>0.56692782253086405</c:v>
                </c:pt>
                <c:pt idx="1766">
                  <c:v>0.56710500030864186</c:v>
                </c:pt>
                <c:pt idx="1767">
                  <c:v>0.56810021990740722</c:v>
                </c:pt>
                <c:pt idx="1768">
                  <c:v>0.57007959351851833</c:v>
                </c:pt>
                <c:pt idx="1769">
                  <c:v>0.57308521604938256</c:v>
                </c:pt>
                <c:pt idx="1770">
                  <c:v>0.57685809336419724</c:v>
                </c:pt>
                <c:pt idx="1771">
                  <c:v>0.5808878070216047</c:v>
                </c:pt>
                <c:pt idx="1772">
                  <c:v>0.58480804344135773</c:v>
                </c:pt>
                <c:pt idx="1773">
                  <c:v>0.58845393233024668</c:v>
                </c:pt>
                <c:pt idx="1774">
                  <c:v>0.59161849297839475</c:v>
                </c:pt>
                <c:pt idx="1775">
                  <c:v>0.59426890501543184</c:v>
                </c:pt>
                <c:pt idx="1776">
                  <c:v>0.5966463642746912</c:v>
                </c:pt>
                <c:pt idx="1777">
                  <c:v>0.59901961149691341</c:v>
                </c:pt>
                <c:pt idx="1778">
                  <c:v>0.60161843063271581</c:v>
                </c:pt>
                <c:pt idx="1779">
                  <c:v>0.60456047507716015</c:v>
                </c:pt>
                <c:pt idx="1780">
                  <c:v>0.60770385354938239</c:v>
                </c:pt>
                <c:pt idx="1781">
                  <c:v>0.61071747345678973</c:v>
                </c:pt>
                <c:pt idx="1782">
                  <c:v>0.6133143999999997</c:v>
                </c:pt>
                <c:pt idx="1783">
                  <c:v>0.61537712932098731</c:v>
                </c:pt>
                <c:pt idx="1784">
                  <c:v>0.61691208418209842</c:v>
                </c:pt>
                <c:pt idx="1785">
                  <c:v>0.6181031516975305</c:v>
                </c:pt>
                <c:pt idx="1786">
                  <c:v>0.6191210185185182</c:v>
                </c:pt>
                <c:pt idx="1787">
                  <c:v>0.62004177962962925</c:v>
                </c:pt>
                <c:pt idx="1788">
                  <c:v>0.62092388032407375</c:v>
                </c:pt>
                <c:pt idx="1789">
                  <c:v>0.62183296674382682</c:v>
                </c:pt>
                <c:pt idx="1790">
                  <c:v>0.62280076859567868</c:v>
                </c:pt>
                <c:pt idx="1791">
                  <c:v>0.62379999236111083</c:v>
                </c:pt>
                <c:pt idx="1792">
                  <c:v>0.62473172685185163</c:v>
                </c:pt>
                <c:pt idx="1793">
                  <c:v>0.62542456504629618</c:v>
                </c:pt>
                <c:pt idx="1794">
                  <c:v>0.62594145146604929</c:v>
                </c:pt>
                <c:pt idx="1795">
                  <c:v>0.62594145146604929</c:v>
                </c:pt>
                <c:pt idx="1796">
                  <c:v>0.62594145146604929</c:v>
                </c:pt>
                <c:pt idx="1797">
                  <c:v>0.62594145146604929</c:v>
                </c:pt>
                <c:pt idx="1798">
                  <c:v>0.62594145146604929</c:v>
                </c:pt>
                <c:pt idx="1799">
                  <c:v>0.62594145146604929</c:v>
                </c:pt>
                <c:pt idx="1800">
                  <c:v>0.62594145146604929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2F-4560-9614-F66D3E7301D9}"/>
            </c:ext>
          </c:extLst>
        </c:ser>
        <c:ser>
          <c:idx val="2"/>
          <c:order val="2"/>
          <c:tx>
            <c:v>Recovered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'Tractive + Braking Energy'!$AF$3:$AF$1804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2.1532057283950621E-4</c:v>
                </c:pt>
                <c:pt idx="37">
                  <c:v>1.1017261827160497E-3</c:v>
                </c:pt>
                <c:pt idx="38">
                  <c:v>2.2937529679012345E-3</c:v>
                </c:pt>
                <c:pt idx="39">
                  <c:v>3.3176060049382714E-3</c:v>
                </c:pt>
                <c:pt idx="40">
                  <c:v>4.1528585481481481E-3</c:v>
                </c:pt>
                <c:pt idx="41">
                  <c:v>5.1221201382716042E-3</c:v>
                </c:pt>
                <c:pt idx="42">
                  <c:v>6.2919958913580237E-3</c:v>
                </c:pt>
                <c:pt idx="43">
                  <c:v>7.2488153283950616E-3</c:v>
                </c:pt>
                <c:pt idx="44">
                  <c:v>7.7366847209876539E-3</c:v>
                </c:pt>
                <c:pt idx="45">
                  <c:v>7.8824666074074068E-3</c:v>
                </c:pt>
                <c:pt idx="46">
                  <c:v>7.9740842666666655E-3</c:v>
                </c:pt>
                <c:pt idx="47">
                  <c:v>8.1361393777777766E-3</c:v>
                </c:pt>
                <c:pt idx="48">
                  <c:v>8.2554331654320981E-3</c:v>
                </c:pt>
                <c:pt idx="49">
                  <c:v>8.2554331654320981E-3</c:v>
                </c:pt>
                <c:pt idx="50">
                  <c:v>8.2554331654320981E-3</c:v>
                </c:pt>
                <c:pt idx="51">
                  <c:v>8.4128357135802457E-3</c:v>
                </c:pt>
                <c:pt idx="52">
                  <c:v>8.7730875259259249E-3</c:v>
                </c:pt>
                <c:pt idx="53">
                  <c:v>9.0174293728395045E-3</c:v>
                </c:pt>
                <c:pt idx="54">
                  <c:v>9.053491555555555E-3</c:v>
                </c:pt>
                <c:pt idx="55">
                  <c:v>9.053491555555555E-3</c:v>
                </c:pt>
                <c:pt idx="56">
                  <c:v>9.053491555555555E-3</c:v>
                </c:pt>
                <c:pt idx="57">
                  <c:v>9.053491555555555E-3</c:v>
                </c:pt>
                <c:pt idx="58">
                  <c:v>9.053491555555555E-3</c:v>
                </c:pt>
                <c:pt idx="59">
                  <c:v>9.053491555555555E-3</c:v>
                </c:pt>
                <c:pt idx="60">
                  <c:v>9.053491555555555E-3</c:v>
                </c:pt>
                <c:pt idx="61">
                  <c:v>9.053491555555555E-3</c:v>
                </c:pt>
                <c:pt idx="62">
                  <c:v>9.053491555555555E-3</c:v>
                </c:pt>
                <c:pt idx="63">
                  <c:v>9.053491555555555E-3</c:v>
                </c:pt>
                <c:pt idx="64">
                  <c:v>9.053491555555555E-3</c:v>
                </c:pt>
                <c:pt idx="65">
                  <c:v>9.053491555555555E-3</c:v>
                </c:pt>
                <c:pt idx="66">
                  <c:v>9.053491555555555E-3</c:v>
                </c:pt>
                <c:pt idx="67">
                  <c:v>9.053491555555555E-3</c:v>
                </c:pt>
                <c:pt idx="68">
                  <c:v>9.053491555555555E-3</c:v>
                </c:pt>
                <c:pt idx="69">
                  <c:v>9.053491555555555E-3</c:v>
                </c:pt>
                <c:pt idx="70">
                  <c:v>9.053491555555555E-3</c:v>
                </c:pt>
                <c:pt idx="71">
                  <c:v>9.053491555555555E-3</c:v>
                </c:pt>
                <c:pt idx="72">
                  <c:v>9.053491555555555E-3</c:v>
                </c:pt>
                <c:pt idx="73">
                  <c:v>9.053491555555555E-3</c:v>
                </c:pt>
                <c:pt idx="74">
                  <c:v>9.053491555555555E-3</c:v>
                </c:pt>
                <c:pt idx="75">
                  <c:v>9.053491555555555E-3</c:v>
                </c:pt>
                <c:pt idx="76">
                  <c:v>9.053491555555555E-3</c:v>
                </c:pt>
                <c:pt idx="77">
                  <c:v>9.053491555555555E-3</c:v>
                </c:pt>
                <c:pt idx="78">
                  <c:v>9.053491555555555E-3</c:v>
                </c:pt>
                <c:pt idx="79">
                  <c:v>9.053491555555555E-3</c:v>
                </c:pt>
                <c:pt idx="80">
                  <c:v>9.0708711111111111E-3</c:v>
                </c:pt>
                <c:pt idx="81">
                  <c:v>9.2594127407407394E-3</c:v>
                </c:pt>
                <c:pt idx="82">
                  <c:v>9.3999038814814792E-3</c:v>
                </c:pt>
                <c:pt idx="83">
                  <c:v>9.3999038814814792E-3</c:v>
                </c:pt>
                <c:pt idx="84">
                  <c:v>9.4481702716049352E-3</c:v>
                </c:pt>
                <c:pt idx="85">
                  <c:v>9.5659435456790093E-3</c:v>
                </c:pt>
                <c:pt idx="86">
                  <c:v>9.6616666864197519E-3</c:v>
                </c:pt>
                <c:pt idx="87">
                  <c:v>9.7143612049382707E-3</c:v>
                </c:pt>
                <c:pt idx="88">
                  <c:v>1.0111547338271604E-2</c:v>
                </c:pt>
                <c:pt idx="89">
                  <c:v>1.1330470755555556E-2</c:v>
                </c:pt>
                <c:pt idx="90">
                  <c:v>1.289848568888889E-2</c:v>
                </c:pt>
                <c:pt idx="91">
                  <c:v>1.4225351861728396E-2</c:v>
                </c:pt>
                <c:pt idx="92">
                  <c:v>1.4988241343209878E-2</c:v>
                </c:pt>
                <c:pt idx="93">
                  <c:v>1.537740408888889E-2</c:v>
                </c:pt>
                <c:pt idx="94">
                  <c:v>1.5714769422222222E-2</c:v>
                </c:pt>
                <c:pt idx="95">
                  <c:v>1.603426615308642E-2</c:v>
                </c:pt>
                <c:pt idx="96">
                  <c:v>1.6212790439506176E-2</c:v>
                </c:pt>
                <c:pt idx="97">
                  <c:v>1.628072857283951E-2</c:v>
                </c:pt>
                <c:pt idx="98">
                  <c:v>1.6322271525925927E-2</c:v>
                </c:pt>
                <c:pt idx="99">
                  <c:v>1.6322271525925927E-2</c:v>
                </c:pt>
                <c:pt idx="100">
                  <c:v>1.6322271525925927E-2</c:v>
                </c:pt>
                <c:pt idx="101">
                  <c:v>1.6322271525925927E-2</c:v>
                </c:pt>
                <c:pt idx="102">
                  <c:v>1.6322271525925927E-2</c:v>
                </c:pt>
                <c:pt idx="103">
                  <c:v>1.6322271525925927E-2</c:v>
                </c:pt>
                <c:pt idx="104">
                  <c:v>1.6322271525925927E-2</c:v>
                </c:pt>
                <c:pt idx="105">
                  <c:v>1.6322271525925927E-2</c:v>
                </c:pt>
                <c:pt idx="106">
                  <c:v>1.6322271525925927E-2</c:v>
                </c:pt>
                <c:pt idx="107">
                  <c:v>1.6322271525925927E-2</c:v>
                </c:pt>
                <c:pt idx="108">
                  <c:v>1.6322271525925927E-2</c:v>
                </c:pt>
                <c:pt idx="109">
                  <c:v>1.6322271525925927E-2</c:v>
                </c:pt>
                <c:pt idx="110">
                  <c:v>1.6322271525925927E-2</c:v>
                </c:pt>
                <c:pt idx="111">
                  <c:v>1.6322271525925927E-2</c:v>
                </c:pt>
                <c:pt idx="112">
                  <c:v>1.6322271525925927E-2</c:v>
                </c:pt>
                <c:pt idx="113">
                  <c:v>1.6322271525925927E-2</c:v>
                </c:pt>
                <c:pt idx="114">
                  <c:v>1.6322271525925927E-2</c:v>
                </c:pt>
                <c:pt idx="115">
                  <c:v>1.6322271525925927E-2</c:v>
                </c:pt>
                <c:pt idx="116">
                  <c:v>1.6322271525925927E-2</c:v>
                </c:pt>
                <c:pt idx="117">
                  <c:v>1.6322271525925927E-2</c:v>
                </c:pt>
                <c:pt idx="118">
                  <c:v>1.6322271525925927E-2</c:v>
                </c:pt>
                <c:pt idx="119">
                  <c:v>1.6322271525925927E-2</c:v>
                </c:pt>
                <c:pt idx="120">
                  <c:v>1.6322271525925927E-2</c:v>
                </c:pt>
                <c:pt idx="121">
                  <c:v>1.6322271525925927E-2</c:v>
                </c:pt>
                <c:pt idx="122">
                  <c:v>1.6322271525925927E-2</c:v>
                </c:pt>
                <c:pt idx="123">
                  <c:v>1.6322271525925927E-2</c:v>
                </c:pt>
                <c:pt idx="124">
                  <c:v>1.6322271525925927E-2</c:v>
                </c:pt>
                <c:pt idx="125">
                  <c:v>1.6322271525925927E-2</c:v>
                </c:pt>
                <c:pt idx="126">
                  <c:v>1.6322271525925927E-2</c:v>
                </c:pt>
                <c:pt idx="127">
                  <c:v>1.6322271525925927E-2</c:v>
                </c:pt>
                <c:pt idx="128">
                  <c:v>1.6322271525925927E-2</c:v>
                </c:pt>
                <c:pt idx="129">
                  <c:v>1.6322271525925927E-2</c:v>
                </c:pt>
                <c:pt idx="130">
                  <c:v>1.6322271525925927E-2</c:v>
                </c:pt>
                <c:pt idx="131">
                  <c:v>1.6322271525925927E-2</c:v>
                </c:pt>
                <c:pt idx="132">
                  <c:v>1.6322271525925927E-2</c:v>
                </c:pt>
                <c:pt idx="133">
                  <c:v>1.6322271525925927E-2</c:v>
                </c:pt>
                <c:pt idx="134">
                  <c:v>1.6322271525925927E-2</c:v>
                </c:pt>
                <c:pt idx="135">
                  <c:v>1.6322271525925927E-2</c:v>
                </c:pt>
                <c:pt idx="136">
                  <c:v>1.6322271525925927E-2</c:v>
                </c:pt>
                <c:pt idx="137">
                  <c:v>1.6322271525925927E-2</c:v>
                </c:pt>
                <c:pt idx="138">
                  <c:v>1.6322271525925927E-2</c:v>
                </c:pt>
                <c:pt idx="139">
                  <c:v>1.6322271525925927E-2</c:v>
                </c:pt>
                <c:pt idx="140">
                  <c:v>1.6322271525925927E-2</c:v>
                </c:pt>
                <c:pt idx="141">
                  <c:v>1.6322271525925927E-2</c:v>
                </c:pt>
                <c:pt idx="142">
                  <c:v>1.6322271525925927E-2</c:v>
                </c:pt>
                <c:pt idx="143">
                  <c:v>1.6322271525925927E-2</c:v>
                </c:pt>
                <c:pt idx="144">
                  <c:v>1.6322271525925927E-2</c:v>
                </c:pt>
                <c:pt idx="145">
                  <c:v>1.6322271525925927E-2</c:v>
                </c:pt>
                <c:pt idx="146">
                  <c:v>1.6322271525925927E-2</c:v>
                </c:pt>
                <c:pt idx="147">
                  <c:v>1.6322271525925927E-2</c:v>
                </c:pt>
                <c:pt idx="148">
                  <c:v>1.6322271525925927E-2</c:v>
                </c:pt>
                <c:pt idx="149">
                  <c:v>1.6322271525925927E-2</c:v>
                </c:pt>
                <c:pt idx="150">
                  <c:v>1.6322271525925927E-2</c:v>
                </c:pt>
                <c:pt idx="151">
                  <c:v>1.6657672533333334E-2</c:v>
                </c:pt>
                <c:pt idx="152">
                  <c:v>1.7690407506172841E-2</c:v>
                </c:pt>
                <c:pt idx="153">
                  <c:v>1.8995828148148149E-2</c:v>
                </c:pt>
                <c:pt idx="154">
                  <c:v>1.9934966123456792E-2</c:v>
                </c:pt>
                <c:pt idx="155">
                  <c:v>2.0324989116049384E-2</c:v>
                </c:pt>
                <c:pt idx="156">
                  <c:v>2.0330635338271605E-2</c:v>
                </c:pt>
                <c:pt idx="157">
                  <c:v>2.0330635338271605E-2</c:v>
                </c:pt>
                <c:pt idx="158">
                  <c:v>2.0330635338271605E-2</c:v>
                </c:pt>
                <c:pt idx="159">
                  <c:v>2.0330635338271605E-2</c:v>
                </c:pt>
                <c:pt idx="160">
                  <c:v>2.0330635338271605E-2</c:v>
                </c:pt>
                <c:pt idx="161">
                  <c:v>2.0330635338271605E-2</c:v>
                </c:pt>
                <c:pt idx="162">
                  <c:v>2.0330635338271605E-2</c:v>
                </c:pt>
                <c:pt idx="163">
                  <c:v>2.0330635338271605E-2</c:v>
                </c:pt>
                <c:pt idx="164">
                  <c:v>2.0330635338271605E-2</c:v>
                </c:pt>
                <c:pt idx="165">
                  <c:v>2.0330635338271605E-2</c:v>
                </c:pt>
                <c:pt idx="166">
                  <c:v>2.0330635338271605E-2</c:v>
                </c:pt>
                <c:pt idx="167">
                  <c:v>2.0330635338271605E-2</c:v>
                </c:pt>
                <c:pt idx="168">
                  <c:v>2.0330635338271605E-2</c:v>
                </c:pt>
                <c:pt idx="169">
                  <c:v>2.0330635338271605E-2</c:v>
                </c:pt>
                <c:pt idx="170">
                  <c:v>2.0330635338271605E-2</c:v>
                </c:pt>
                <c:pt idx="171">
                  <c:v>2.0800076444444444E-2</c:v>
                </c:pt>
                <c:pt idx="172">
                  <c:v>2.202059271111111E-2</c:v>
                </c:pt>
                <c:pt idx="173">
                  <c:v>2.3421798834567902E-2</c:v>
                </c:pt>
                <c:pt idx="174">
                  <c:v>2.426365732345679E-2</c:v>
                </c:pt>
                <c:pt idx="175">
                  <c:v>2.4464797945679011E-2</c:v>
                </c:pt>
                <c:pt idx="176">
                  <c:v>2.4464797945679011E-2</c:v>
                </c:pt>
                <c:pt idx="177">
                  <c:v>2.4464797945679011E-2</c:v>
                </c:pt>
                <c:pt idx="178">
                  <c:v>2.4464797945679011E-2</c:v>
                </c:pt>
                <c:pt idx="179">
                  <c:v>2.4464797945679011E-2</c:v>
                </c:pt>
                <c:pt idx="180">
                  <c:v>2.4464797945679011E-2</c:v>
                </c:pt>
                <c:pt idx="181">
                  <c:v>2.4464797945679011E-2</c:v>
                </c:pt>
                <c:pt idx="182">
                  <c:v>2.4541568711111107E-2</c:v>
                </c:pt>
                <c:pt idx="183">
                  <c:v>2.4955819219753084E-2</c:v>
                </c:pt>
                <c:pt idx="184">
                  <c:v>2.5604553086419752E-2</c:v>
                </c:pt>
                <c:pt idx="185">
                  <c:v>2.6254528553086416E-2</c:v>
                </c:pt>
                <c:pt idx="186">
                  <c:v>2.6783500404938269E-2</c:v>
                </c:pt>
                <c:pt idx="187">
                  <c:v>2.7166779338271604E-2</c:v>
                </c:pt>
                <c:pt idx="188">
                  <c:v>2.7439886182716047E-2</c:v>
                </c:pt>
                <c:pt idx="189">
                  <c:v>2.7632454241975309E-2</c:v>
                </c:pt>
                <c:pt idx="190">
                  <c:v>2.7756376612345677E-2</c:v>
                </c:pt>
                <c:pt idx="191">
                  <c:v>2.783945611851852E-2</c:v>
                </c:pt>
                <c:pt idx="192">
                  <c:v>2.7885648948148149E-2</c:v>
                </c:pt>
                <c:pt idx="193">
                  <c:v>2.7891318083950619E-2</c:v>
                </c:pt>
                <c:pt idx="194">
                  <c:v>2.7891318083950619E-2</c:v>
                </c:pt>
                <c:pt idx="195">
                  <c:v>2.7891318083950619E-2</c:v>
                </c:pt>
                <c:pt idx="196">
                  <c:v>2.7891318083950619E-2</c:v>
                </c:pt>
                <c:pt idx="197">
                  <c:v>2.7891318083950619E-2</c:v>
                </c:pt>
                <c:pt idx="198">
                  <c:v>2.7891318083950619E-2</c:v>
                </c:pt>
                <c:pt idx="199">
                  <c:v>2.7891318083950619E-2</c:v>
                </c:pt>
                <c:pt idx="200">
                  <c:v>2.7891318083950619E-2</c:v>
                </c:pt>
                <c:pt idx="201">
                  <c:v>2.7891318083950619E-2</c:v>
                </c:pt>
                <c:pt idx="202">
                  <c:v>2.7891318083950619E-2</c:v>
                </c:pt>
                <c:pt idx="203">
                  <c:v>2.7891318083950619E-2</c:v>
                </c:pt>
                <c:pt idx="204">
                  <c:v>2.7891318083950619E-2</c:v>
                </c:pt>
                <c:pt idx="205">
                  <c:v>2.7891318083950619E-2</c:v>
                </c:pt>
                <c:pt idx="206">
                  <c:v>2.7891318083950619E-2</c:v>
                </c:pt>
                <c:pt idx="207">
                  <c:v>2.7891318083950619E-2</c:v>
                </c:pt>
                <c:pt idx="208">
                  <c:v>2.7891318083950619E-2</c:v>
                </c:pt>
                <c:pt idx="209">
                  <c:v>2.7891318083950619E-2</c:v>
                </c:pt>
                <c:pt idx="210">
                  <c:v>2.7891318083950619E-2</c:v>
                </c:pt>
                <c:pt idx="211">
                  <c:v>2.7891318083950619E-2</c:v>
                </c:pt>
                <c:pt idx="212">
                  <c:v>2.7891318083950619E-2</c:v>
                </c:pt>
                <c:pt idx="213">
                  <c:v>2.7891318083950619E-2</c:v>
                </c:pt>
                <c:pt idx="214">
                  <c:v>2.7891318083950619E-2</c:v>
                </c:pt>
                <c:pt idx="215">
                  <c:v>2.7891318083950619E-2</c:v>
                </c:pt>
                <c:pt idx="216">
                  <c:v>2.7891318083950619E-2</c:v>
                </c:pt>
                <c:pt idx="217">
                  <c:v>2.7891318083950619E-2</c:v>
                </c:pt>
                <c:pt idx="218">
                  <c:v>2.7891318083950619E-2</c:v>
                </c:pt>
                <c:pt idx="219">
                  <c:v>2.7891318083950619E-2</c:v>
                </c:pt>
                <c:pt idx="220">
                  <c:v>2.7891318083950619E-2</c:v>
                </c:pt>
                <c:pt idx="221">
                  <c:v>2.7891318083950619E-2</c:v>
                </c:pt>
                <c:pt idx="222">
                  <c:v>2.7891318083950619E-2</c:v>
                </c:pt>
                <c:pt idx="223">
                  <c:v>2.7891318083950619E-2</c:v>
                </c:pt>
                <c:pt idx="224">
                  <c:v>2.7891318083950619E-2</c:v>
                </c:pt>
                <c:pt idx="225">
                  <c:v>2.7891318083950619E-2</c:v>
                </c:pt>
                <c:pt idx="226">
                  <c:v>2.7891318083950619E-2</c:v>
                </c:pt>
                <c:pt idx="227">
                  <c:v>2.7891318083950619E-2</c:v>
                </c:pt>
                <c:pt idx="228">
                  <c:v>2.7891318083950619E-2</c:v>
                </c:pt>
                <c:pt idx="229">
                  <c:v>2.7891318083950619E-2</c:v>
                </c:pt>
                <c:pt idx="230">
                  <c:v>2.7891318083950619E-2</c:v>
                </c:pt>
                <c:pt idx="231">
                  <c:v>2.7891318083950619E-2</c:v>
                </c:pt>
                <c:pt idx="232">
                  <c:v>2.8000554232098768E-2</c:v>
                </c:pt>
                <c:pt idx="233">
                  <c:v>2.8704618943209879E-2</c:v>
                </c:pt>
                <c:pt idx="234">
                  <c:v>2.9598271051851855E-2</c:v>
                </c:pt>
                <c:pt idx="235">
                  <c:v>3.0217463940740742E-2</c:v>
                </c:pt>
                <c:pt idx="236">
                  <c:v>3.0423707259259261E-2</c:v>
                </c:pt>
                <c:pt idx="237">
                  <c:v>3.0507869629629633E-2</c:v>
                </c:pt>
                <c:pt idx="238">
                  <c:v>3.0869581353086421E-2</c:v>
                </c:pt>
                <c:pt idx="239">
                  <c:v>3.1759741037037034E-2</c:v>
                </c:pt>
                <c:pt idx="240">
                  <c:v>3.297695190123457E-2</c:v>
                </c:pt>
                <c:pt idx="241">
                  <c:v>3.3974607802469137E-2</c:v>
                </c:pt>
                <c:pt idx="242">
                  <c:v>3.4858627555555556E-2</c:v>
                </c:pt>
                <c:pt idx="243">
                  <c:v>3.5789500049382715E-2</c:v>
                </c:pt>
                <c:pt idx="244">
                  <c:v>3.662475259259259E-2</c:v>
                </c:pt>
                <c:pt idx="245">
                  <c:v>3.7594014182716046E-2</c:v>
                </c:pt>
                <c:pt idx="246">
                  <c:v>3.8763889935802466E-2</c:v>
                </c:pt>
                <c:pt idx="247">
                  <c:v>3.9720709372839495E-2</c:v>
                </c:pt>
                <c:pt idx="248">
                  <c:v>4.0208578765432094E-2</c:v>
                </c:pt>
                <c:pt idx="249">
                  <c:v>4.0354360651851842E-2</c:v>
                </c:pt>
                <c:pt idx="250">
                  <c:v>4.0445978311111103E-2</c:v>
                </c:pt>
                <c:pt idx="251">
                  <c:v>4.060803342222221E-2</c:v>
                </c:pt>
                <c:pt idx="252">
                  <c:v>4.0727327209876533E-2</c:v>
                </c:pt>
                <c:pt idx="253">
                  <c:v>4.0727327209876533E-2</c:v>
                </c:pt>
                <c:pt idx="254">
                  <c:v>4.0727327209876533E-2</c:v>
                </c:pt>
                <c:pt idx="255">
                  <c:v>4.0884729758024686E-2</c:v>
                </c:pt>
                <c:pt idx="256">
                  <c:v>4.1106889797530854E-2</c:v>
                </c:pt>
                <c:pt idx="257">
                  <c:v>4.1106889797530854E-2</c:v>
                </c:pt>
                <c:pt idx="258">
                  <c:v>4.1106889797530854E-2</c:v>
                </c:pt>
                <c:pt idx="259">
                  <c:v>4.1106889797530854E-2</c:v>
                </c:pt>
                <c:pt idx="260">
                  <c:v>4.1106889797530854E-2</c:v>
                </c:pt>
                <c:pt idx="261">
                  <c:v>4.1106889797530854E-2</c:v>
                </c:pt>
                <c:pt idx="262">
                  <c:v>4.1106889797530854E-2</c:v>
                </c:pt>
                <c:pt idx="263">
                  <c:v>4.1106889797530854E-2</c:v>
                </c:pt>
                <c:pt idx="264">
                  <c:v>4.1106889797530854E-2</c:v>
                </c:pt>
                <c:pt idx="265">
                  <c:v>4.1106889797530854E-2</c:v>
                </c:pt>
                <c:pt idx="266">
                  <c:v>4.1106889797530854E-2</c:v>
                </c:pt>
                <c:pt idx="267">
                  <c:v>4.1106889797530854E-2</c:v>
                </c:pt>
                <c:pt idx="268">
                  <c:v>4.1106889797530854E-2</c:v>
                </c:pt>
                <c:pt idx="269">
                  <c:v>4.1106889797530854E-2</c:v>
                </c:pt>
                <c:pt idx="270">
                  <c:v>4.1106889797530854E-2</c:v>
                </c:pt>
                <c:pt idx="271">
                  <c:v>4.1106889797530854E-2</c:v>
                </c:pt>
                <c:pt idx="272">
                  <c:v>4.1106889797530854E-2</c:v>
                </c:pt>
                <c:pt idx="273">
                  <c:v>4.1349832019753077E-2</c:v>
                </c:pt>
                <c:pt idx="274">
                  <c:v>4.230666563950617E-2</c:v>
                </c:pt>
                <c:pt idx="275">
                  <c:v>4.3521470024691353E-2</c:v>
                </c:pt>
                <c:pt idx="276">
                  <c:v>4.4831642469135791E-2</c:v>
                </c:pt>
                <c:pt idx="277">
                  <c:v>4.618141353086419E-2</c:v>
                </c:pt>
                <c:pt idx="278">
                  <c:v>4.7753092819753075E-2</c:v>
                </c:pt>
                <c:pt idx="279">
                  <c:v>4.9156995634567893E-2</c:v>
                </c:pt>
                <c:pt idx="280">
                  <c:v>4.9776207012345669E-2</c:v>
                </c:pt>
                <c:pt idx="281">
                  <c:v>4.9776207012345669E-2</c:v>
                </c:pt>
                <c:pt idx="282">
                  <c:v>4.9776207012345669E-2</c:v>
                </c:pt>
                <c:pt idx="283">
                  <c:v>4.9776207012345669E-2</c:v>
                </c:pt>
                <c:pt idx="284">
                  <c:v>4.9776207012345669E-2</c:v>
                </c:pt>
                <c:pt idx="285">
                  <c:v>4.9776207012345669E-2</c:v>
                </c:pt>
                <c:pt idx="286">
                  <c:v>4.9776207012345669E-2</c:v>
                </c:pt>
                <c:pt idx="287">
                  <c:v>4.9776207012345669E-2</c:v>
                </c:pt>
                <c:pt idx="288">
                  <c:v>4.9776207012345669E-2</c:v>
                </c:pt>
                <c:pt idx="289">
                  <c:v>4.9776207012345669E-2</c:v>
                </c:pt>
                <c:pt idx="290">
                  <c:v>4.9776207012345669E-2</c:v>
                </c:pt>
                <c:pt idx="291">
                  <c:v>4.9776207012345669E-2</c:v>
                </c:pt>
                <c:pt idx="292">
                  <c:v>4.9953103486419743E-2</c:v>
                </c:pt>
                <c:pt idx="293">
                  <c:v>5.0193617738271593E-2</c:v>
                </c:pt>
                <c:pt idx="294">
                  <c:v>5.025685258271604E-2</c:v>
                </c:pt>
                <c:pt idx="295">
                  <c:v>5.025685258271604E-2</c:v>
                </c:pt>
                <c:pt idx="296">
                  <c:v>5.025685258271604E-2</c:v>
                </c:pt>
                <c:pt idx="297">
                  <c:v>5.025685258271604E-2</c:v>
                </c:pt>
                <c:pt idx="298">
                  <c:v>5.025685258271604E-2</c:v>
                </c:pt>
                <c:pt idx="299">
                  <c:v>5.025685258271604E-2</c:v>
                </c:pt>
                <c:pt idx="300">
                  <c:v>5.025685258271604E-2</c:v>
                </c:pt>
                <c:pt idx="301">
                  <c:v>5.025685258271604E-2</c:v>
                </c:pt>
                <c:pt idx="302">
                  <c:v>5.0323404286419744E-2</c:v>
                </c:pt>
                <c:pt idx="303">
                  <c:v>5.0537363792592591E-2</c:v>
                </c:pt>
                <c:pt idx="304">
                  <c:v>5.0949320256790123E-2</c:v>
                </c:pt>
                <c:pt idx="305">
                  <c:v>5.1491431980246909E-2</c:v>
                </c:pt>
                <c:pt idx="306">
                  <c:v>5.1890862459259258E-2</c:v>
                </c:pt>
                <c:pt idx="307">
                  <c:v>5.2029078755555555E-2</c:v>
                </c:pt>
                <c:pt idx="308">
                  <c:v>5.2029078755555555E-2</c:v>
                </c:pt>
                <c:pt idx="309">
                  <c:v>5.2029078755555555E-2</c:v>
                </c:pt>
                <c:pt idx="310">
                  <c:v>5.2029078755555555E-2</c:v>
                </c:pt>
                <c:pt idx="311">
                  <c:v>5.209494249876543E-2</c:v>
                </c:pt>
                <c:pt idx="312">
                  <c:v>5.230766783209876E-2</c:v>
                </c:pt>
                <c:pt idx="313">
                  <c:v>5.2683123199999994E-2</c:v>
                </c:pt>
                <c:pt idx="314">
                  <c:v>5.3162739199999996E-2</c:v>
                </c:pt>
                <c:pt idx="315">
                  <c:v>5.3626407032098762E-2</c:v>
                </c:pt>
                <c:pt idx="316">
                  <c:v>5.4013346291358018E-2</c:v>
                </c:pt>
                <c:pt idx="317">
                  <c:v>5.4448473797530858E-2</c:v>
                </c:pt>
                <c:pt idx="318">
                  <c:v>5.4996562686419746E-2</c:v>
                </c:pt>
                <c:pt idx="319">
                  <c:v>5.5547801797530855E-2</c:v>
                </c:pt>
                <c:pt idx="320">
                  <c:v>5.5819396464197521E-2</c:v>
                </c:pt>
                <c:pt idx="321">
                  <c:v>5.5893700938271597E-2</c:v>
                </c:pt>
                <c:pt idx="322">
                  <c:v>5.5893700938271597E-2</c:v>
                </c:pt>
                <c:pt idx="323">
                  <c:v>5.5893700938271597E-2</c:v>
                </c:pt>
                <c:pt idx="324">
                  <c:v>5.5935892938271593E-2</c:v>
                </c:pt>
                <c:pt idx="325">
                  <c:v>5.5935892938271593E-2</c:v>
                </c:pt>
                <c:pt idx="326">
                  <c:v>5.5935892938271593E-2</c:v>
                </c:pt>
                <c:pt idx="327">
                  <c:v>5.5935892938271593E-2</c:v>
                </c:pt>
                <c:pt idx="328">
                  <c:v>5.628529398518517E-2</c:v>
                </c:pt>
                <c:pt idx="329">
                  <c:v>5.6943934182716038E-2</c:v>
                </c:pt>
                <c:pt idx="330">
                  <c:v>5.7267074923456777E-2</c:v>
                </c:pt>
                <c:pt idx="331">
                  <c:v>5.7282324148148135E-2</c:v>
                </c:pt>
                <c:pt idx="332">
                  <c:v>5.7318537995061709E-2</c:v>
                </c:pt>
                <c:pt idx="333">
                  <c:v>5.7363576217283933E-2</c:v>
                </c:pt>
                <c:pt idx="334">
                  <c:v>5.7388375980246896E-2</c:v>
                </c:pt>
                <c:pt idx="335">
                  <c:v>5.7431445609876522E-2</c:v>
                </c:pt>
                <c:pt idx="336">
                  <c:v>5.7436939140740717E-2</c:v>
                </c:pt>
                <c:pt idx="337">
                  <c:v>5.7436939140740717E-2</c:v>
                </c:pt>
                <c:pt idx="338">
                  <c:v>5.7436939140740717E-2</c:v>
                </c:pt>
                <c:pt idx="339">
                  <c:v>5.7436939140740717E-2</c:v>
                </c:pt>
                <c:pt idx="340">
                  <c:v>5.7436939140740717E-2</c:v>
                </c:pt>
                <c:pt idx="341">
                  <c:v>5.7436939140740717E-2</c:v>
                </c:pt>
                <c:pt idx="342">
                  <c:v>5.7436939140740717E-2</c:v>
                </c:pt>
                <c:pt idx="343">
                  <c:v>5.7436939140740717E-2</c:v>
                </c:pt>
                <c:pt idx="344">
                  <c:v>5.7436939140740717E-2</c:v>
                </c:pt>
                <c:pt idx="345">
                  <c:v>5.7436939140740717E-2</c:v>
                </c:pt>
                <c:pt idx="346">
                  <c:v>5.7436939140740717E-2</c:v>
                </c:pt>
                <c:pt idx="347">
                  <c:v>5.7436939140740717E-2</c:v>
                </c:pt>
                <c:pt idx="348">
                  <c:v>5.7436939140740717E-2</c:v>
                </c:pt>
                <c:pt idx="349">
                  <c:v>5.7436939140740717E-2</c:v>
                </c:pt>
                <c:pt idx="350">
                  <c:v>5.7436939140740717E-2</c:v>
                </c:pt>
                <c:pt idx="351">
                  <c:v>5.7436939140740717E-2</c:v>
                </c:pt>
                <c:pt idx="352">
                  <c:v>5.7436939140740717E-2</c:v>
                </c:pt>
                <c:pt idx="353">
                  <c:v>5.7436939140740717E-2</c:v>
                </c:pt>
                <c:pt idx="354">
                  <c:v>5.7436939140740717E-2</c:v>
                </c:pt>
                <c:pt idx="355">
                  <c:v>5.7436939140740717E-2</c:v>
                </c:pt>
                <c:pt idx="356">
                  <c:v>5.7436939140740717E-2</c:v>
                </c:pt>
                <c:pt idx="357">
                  <c:v>5.7436939140740717E-2</c:v>
                </c:pt>
                <c:pt idx="358">
                  <c:v>5.7530808967901213E-2</c:v>
                </c:pt>
                <c:pt idx="359">
                  <c:v>5.7910549293827142E-2</c:v>
                </c:pt>
                <c:pt idx="360">
                  <c:v>5.8376830775308627E-2</c:v>
                </c:pt>
                <c:pt idx="361">
                  <c:v>5.8724878893827145E-2</c:v>
                </c:pt>
                <c:pt idx="362">
                  <c:v>5.8917616197530852E-2</c:v>
                </c:pt>
                <c:pt idx="363">
                  <c:v>5.898501116049381E-2</c:v>
                </c:pt>
                <c:pt idx="364">
                  <c:v>5.898501116049381E-2</c:v>
                </c:pt>
                <c:pt idx="365">
                  <c:v>5.898501116049381E-2</c:v>
                </c:pt>
                <c:pt idx="366">
                  <c:v>5.898501116049381E-2</c:v>
                </c:pt>
                <c:pt idx="367">
                  <c:v>5.898501116049381E-2</c:v>
                </c:pt>
                <c:pt idx="368">
                  <c:v>5.898501116049381E-2</c:v>
                </c:pt>
                <c:pt idx="369">
                  <c:v>5.898501116049381E-2</c:v>
                </c:pt>
                <c:pt idx="370">
                  <c:v>5.898501116049381E-2</c:v>
                </c:pt>
                <c:pt idx="371">
                  <c:v>5.898501116049381E-2</c:v>
                </c:pt>
                <c:pt idx="372">
                  <c:v>5.9356079604938258E-2</c:v>
                </c:pt>
                <c:pt idx="373">
                  <c:v>6.007957696790122E-2</c:v>
                </c:pt>
                <c:pt idx="374">
                  <c:v>6.0773200197530852E-2</c:v>
                </c:pt>
                <c:pt idx="375">
                  <c:v>6.1240104375308635E-2</c:v>
                </c:pt>
                <c:pt idx="376">
                  <c:v>6.1507416572839493E-2</c:v>
                </c:pt>
                <c:pt idx="377">
                  <c:v>6.1660171772839494E-2</c:v>
                </c:pt>
                <c:pt idx="378">
                  <c:v>6.1749032888888875E-2</c:v>
                </c:pt>
                <c:pt idx="379">
                  <c:v>6.1803946469135784E-2</c:v>
                </c:pt>
                <c:pt idx="380">
                  <c:v>6.1862536335802444E-2</c:v>
                </c:pt>
                <c:pt idx="381">
                  <c:v>6.1927627101234541E-2</c:v>
                </c:pt>
                <c:pt idx="382">
                  <c:v>6.1983083970370348E-2</c:v>
                </c:pt>
                <c:pt idx="383">
                  <c:v>6.2029660483950595E-2</c:v>
                </c:pt>
                <c:pt idx="384">
                  <c:v>6.2061530192592571E-2</c:v>
                </c:pt>
                <c:pt idx="385">
                  <c:v>6.2071179259259243E-2</c:v>
                </c:pt>
                <c:pt idx="386">
                  <c:v>6.2071179259259243E-2</c:v>
                </c:pt>
                <c:pt idx="387">
                  <c:v>6.2071179259259243E-2</c:v>
                </c:pt>
                <c:pt idx="388">
                  <c:v>6.2071179259259243E-2</c:v>
                </c:pt>
                <c:pt idx="389">
                  <c:v>6.2071179259259243E-2</c:v>
                </c:pt>
                <c:pt idx="390">
                  <c:v>6.2071179259259243E-2</c:v>
                </c:pt>
                <c:pt idx="391">
                  <c:v>6.2071179259259243E-2</c:v>
                </c:pt>
                <c:pt idx="392">
                  <c:v>6.2071179259259243E-2</c:v>
                </c:pt>
                <c:pt idx="393">
                  <c:v>6.2071179259259243E-2</c:v>
                </c:pt>
                <c:pt idx="394">
                  <c:v>6.2071179259259243E-2</c:v>
                </c:pt>
                <c:pt idx="395">
                  <c:v>6.2071179259259243E-2</c:v>
                </c:pt>
                <c:pt idx="396">
                  <c:v>6.2071179259259243E-2</c:v>
                </c:pt>
                <c:pt idx="397">
                  <c:v>6.2071179259259243E-2</c:v>
                </c:pt>
                <c:pt idx="398">
                  <c:v>6.2071179259259243E-2</c:v>
                </c:pt>
                <c:pt idx="399">
                  <c:v>6.2071179259259243E-2</c:v>
                </c:pt>
                <c:pt idx="400">
                  <c:v>6.2071179259259243E-2</c:v>
                </c:pt>
                <c:pt idx="401">
                  <c:v>6.2071179259259243E-2</c:v>
                </c:pt>
                <c:pt idx="402">
                  <c:v>6.2316751051851832E-2</c:v>
                </c:pt>
                <c:pt idx="403">
                  <c:v>6.2695423802469119E-2</c:v>
                </c:pt>
                <c:pt idx="404">
                  <c:v>6.3021619002469123E-2</c:v>
                </c:pt>
                <c:pt idx="405">
                  <c:v>6.3302922706172826E-2</c:v>
                </c:pt>
                <c:pt idx="406">
                  <c:v>6.3600098488888882E-2</c:v>
                </c:pt>
                <c:pt idx="407">
                  <c:v>6.3893045846913576E-2</c:v>
                </c:pt>
                <c:pt idx="408">
                  <c:v>6.4100195002469121E-2</c:v>
                </c:pt>
                <c:pt idx="409">
                  <c:v>6.4168192316049366E-2</c:v>
                </c:pt>
                <c:pt idx="410">
                  <c:v>6.4168192316049366E-2</c:v>
                </c:pt>
                <c:pt idx="411">
                  <c:v>6.4168192316049366E-2</c:v>
                </c:pt>
                <c:pt idx="412">
                  <c:v>6.4168192316049366E-2</c:v>
                </c:pt>
                <c:pt idx="413">
                  <c:v>6.4168192316049366E-2</c:v>
                </c:pt>
                <c:pt idx="414">
                  <c:v>6.4168192316049366E-2</c:v>
                </c:pt>
                <c:pt idx="415">
                  <c:v>6.4168192316049366E-2</c:v>
                </c:pt>
                <c:pt idx="416">
                  <c:v>6.4168192316049366E-2</c:v>
                </c:pt>
                <c:pt idx="417">
                  <c:v>6.4168192316049366E-2</c:v>
                </c:pt>
                <c:pt idx="418">
                  <c:v>6.4168192316049366E-2</c:v>
                </c:pt>
                <c:pt idx="419">
                  <c:v>6.4266067437037028E-2</c:v>
                </c:pt>
                <c:pt idx="420">
                  <c:v>6.4436160790123445E-2</c:v>
                </c:pt>
                <c:pt idx="421">
                  <c:v>6.4513952079012338E-2</c:v>
                </c:pt>
                <c:pt idx="422">
                  <c:v>6.4513952079012338E-2</c:v>
                </c:pt>
                <c:pt idx="423">
                  <c:v>6.4513952079012338E-2</c:v>
                </c:pt>
                <c:pt idx="424">
                  <c:v>6.4513952079012338E-2</c:v>
                </c:pt>
                <c:pt idx="425">
                  <c:v>6.4513952079012338E-2</c:v>
                </c:pt>
                <c:pt idx="426">
                  <c:v>6.4513952079012338E-2</c:v>
                </c:pt>
                <c:pt idx="427">
                  <c:v>6.4513952079012338E-2</c:v>
                </c:pt>
                <c:pt idx="428">
                  <c:v>6.4513952079012338E-2</c:v>
                </c:pt>
                <c:pt idx="429">
                  <c:v>6.4513952079012338E-2</c:v>
                </c:pt>
                <c:pt idx="430">
                  <c:v>6.4513952079012338E-2</c:v>
                </c:pt>
                <c:pt idx="431">
                  <c:v>6.4672454637037025E-2</c:v>
                </c:pt>
                <c:pt idx="432">
                  <c:v>6.4809141017283939E-2</c:v>
                </c:pt>
                <c:pt idx="433">
                  <c:v>6.4809141017283939E-2</c:v>
                </c:pt>
                <c:pt idx="434">
                  <c:v>6.4809141017283939E-2</c:v>
                </c:pt>
                <c:pt idx="435">
                  <c:v>6.5020611950617271E-2</c:v>
                </c:pt>
                <c:pt idx="436">
                  <c:v>6.5592707002469122E-2</c:v>
                </c:pt>
                <c:pt idx="437">
                  <c:v>6.6506798972839495E-2</c:v>
                </c:pt>
                <c:pt idx="438">
                  <c:v>6.7632442824691344E-2</c:v>
                </c:pt>
                <c:pt idx="439">
                  <c:v>6.8711105145679005E-2</c:v>
                </c:pt>
                <c:pt idx="440">
                  <c:v>6.951101981234567E-2</c:v>
                </c:pt>
                <c:pt idx="441">
                  <c:v>6.992190550123456E-2</c:v>
                </c:pt>
                <c:pt idx="442">
                  <c:v>7.0060457441975296E-2</c:v>
                </c:pt>
                <c:pt idx="443">
                  <c:v>7.0085011199999991E-2</c:v>
                </c:pt>
                <c:pt idx="444">
                  <c:v>7.008589921975307E-2</c:v>
                </c:pt>
                <c:pt idx="445">
                  <c:v>7.008589921975307E-2</c:v>
                </c:pt>
                <c:pt idx="446">
                  <c:v>7.008589921975307E-2</c:v>
                </c:pt>
                <c:pt idx="447">
                  <c:v>7.008589921975307E-2</c:v>
                </c:pt>
                <c:pt idx="448">
                  <c:v>7.008589921975307E-2</c:v>
                </c:pt>
                <c:pt idx="449">
                  <c:v>7.008589921975307E-2</c:v>
                </c:pt>
                <c:pt idx="450">
                  <c:v>7.008589921975307E-2</c:v>
                </c:pt>
                <c:pt idx="451">
                  <c:v>7.008589921975307E-2</c:v>
                </c:pt>
                <c:pt idx="452">
                  <c:v>7.008589921975307E-2</c:v>
                </c:pt>
                <c:pt idx="453">
                  <c:v>7.008589921975307E-2</c:v>
                </c:pt>
                <c:pt idx="454">
                  <c:v>7.008589921975307E-2</c:v>
                </c:pt>
                <c:pt idx="455">
                  <c:v>7.008589921975307E-2</c:v>
                </c:pt>
                <c:pt idx="456">
                  <c:v>7.008589921975307E-2</c:v>
                </c:pt>
                <c:pt idx="457">
                  <c:v>7.008589921975307E-2</c:v>
                </c:pt>
                <c:pt idx="458">
                  <c:v>7.008589921975307E-2</c:v>
                </c:pt>
                <c:pt idx="459">
                  <c:v>7.008589921975307E-2</c:v>
                </c:pt>
                <c:pt idx="460">
                  <c:v>7.008589921975307E-2</c:v>
                </c:pt>
                <c:pt idx="461">
                  <c:v>7.008589921975307E-2</c:v>
                </c:pt>
                <c:pt idx="462">
                  <c:v>7.008589921975307E-2</c:v>
                </c:pt>
                <c:pt idx="463">
                  <c:v>7.008589921975307E-2</c:v>
                </c:pt>
                <c:pt idx="464">
                  <c:v>7.008589921975307E-2</c:v>
                </c:pt>
                <c:pt idx="465">
                  <c:v>7.008589921975307E-2</c:v>
                </c:pt>
                <c:pt idx="466">
                  <c:v>7.008589921975307E-2</c:v>
                </c:pt>
                <c:pt idx="467">
                  <c:v>7.008589921975307E-2</c:v>
                </c:pt>
                <c:pt idx="468">
                  <c:v>7.008589921975307E-2</c:v>
                </c:pt>
                <c:pt idx="469">
                  <c:v>7.008589921975307E-2</c:v>
                </c:pt>
                <c:pt idx="470">
                  <c:v>7.008589921975307E-2</c:v>
                </c:pt>
                <c:pt idx="471">
                  <c:v>7.008589921975307E-2</c:v>
                </c:pt>
                <c:pt idx="472">
                  <c:v>7.008589921975307E-2</c:v>
                </c:pt>
                <c:pt idx="473">
                  <c:v>7.008589921975307E-2</c:v>
                </c:pt>
                <c:pt idx="474">
                  <c:v>7.008589921975307E-2</c:v>
                </c:pt>
                <c:pt idx="475">
                  <c:v>7.008589921975307E-2</c:v>
                </c:pt>
                <c:pt idx="476">
                  <c:v>7.008589921975307E-2</c:v>
                </c:pt>
                <c:pt idx="477">
                  <c:v>7.008589921975307E-2</c:v>
                </c:pt>
                <c:pt idx="478">
                  <c:v>7.008589921975307E-2</c:v>
                </c:pt>
                <c:pt idx="479">
                  <c:v>7.008589921975307E-2</c:v>
                </c:pt>
                <c:pt idx="480">
                  <c:v>7.008589921975307E-2</c:v>
                </c:pt>
                <c:pt idx="481">
                  <c:v>7.008589921975307E-2</c:v>
                </c:pt>
                <c:pt idx="482">
                  <c:v>7.008589921975307E-2</c:v>
                </c:pt>
                <c:pt idx="483">
                  <c:v>7.008589921975307E-2</c:v>
                </c:pt>
                <c:pt idx="484">
                  <c:v>7.008589921975307E-2</c:v>
                </c:pt>
                <c:pt idx="485">
                  <c:v>7.008589921975307E-2</c:v>
                </c:pt>
                <c:pt idx="486">
                  <c:v>7.008589921975307E-2</c:v>
                </c:pt>
                <c:pt idx="487">
                  <c:v>7.008589921975307E-2</c:v>
                </c:pt>
                <c:pt idx="488">
                  <c:v>7.008589921975307E-2</c:v>
                </c:pt>
                <c:pt idx="489">
                  <c:v>7.008589921975307E-2</c:v>
                </c:pt>
                <c:pt idx="490">
                  <c:v>7.008589921975307E-2</c:v>
                </c:pt>
                <c:pt idx="491">
                  <c:v>7.008589921975307E-2</c:v>
                </c:pt>
                <c:pt idx="492">
                  <c:v>7.008589921975307E-2</c:v>
                </c:pt>
                <c:pt idx="493">
                  <c:v>7.008589921975307E-2</c:v>
                </c:pt>
                <c:pt idx="494">
                  <c:v>7.008589921975307E-2</c:v>
                </c:pt>
                <c:pt idx="495">
                  <c:v>7.008589921975307E-2</c:v>
                </c:pt>
                <c:pt idx="496">
                  <c:v>7.008589921975307E-2</c:v>
                </c:pt>
                <c:pt idx="497">
                  <c:v>7.008589921975307E-2</c:v>
                </c:pt>
                <c:pt idx="498">
                  <c:v>7.008589921975307E-2</c:v>
                </c:pt>
                <c:pt idx="499">
                  <c:v>7.008589921975307E-2</c:v>
                </c:pt>
                <c:pt idx="500">
                  <c:v>7.008589921975307E-2</c:v>
                </c:pt>
                <c:pt idx="501">
                  <c:v>7.008589921975307E-2</c:v>
                </c:pt>
                <c:pt idx="502">
                  <c:v>7.008589921975307E-2</c:v>
                </c:pt>
                <c:pt idx="503">
                  <c:v>7.008589921975307E-2</c:v>
                </c:pt>
                <c:pt idx="504">
                  <c:v>7.008589921975307E-2</c:v>
                </c:pt>
                <c:pt idx="505">
                  <c:v>7.008589921975307E-2</c:v>
                </c:pt>
                <c:pt idx="506">
                  <c:v>7.008589921975307E-2</c:v>
                </c:pt>
                <c:pt idx="507">
                  <c:v>7.008589921975307E-2</c:v>
                </c:pt>
                <c:pt idx="508">
                  <c:v>7.008589921975307E-2</c:v>
                </c:pt>
                <c:pt idx="509">
                  <c:v>7.008589921975307E-2</c:v>
                </c:pt>
                <c:pt idx="510">
                  <c:v>7.008589921975307E-2</c:v>
                </c:pt>
                <c:pt idx="511">
                  <c:v>7.008589921975307E-2</c:v>
                </c:pt>
                <c:pt idx="512">
                  <c:v>7.008589921975307E-2</c:v>
                </c:pt>
                <c:pt idx="513">
                  <c:v>7.008589921975307E-2</c:v>
                </c:pt>
                <c:pt idx="514">
                  <c:v>7.008589921975307E-2</c:v>
                </c:pt>
                <c:pt idx="515">
                  <c:v>7.008589921975307E-2</c:v>
                </c:pt>
                <c:pt idx="516">
                  <c:v>7.008589921975307E-2</c:v>
                </c:pt>
                <c:pt idx="517">
                  <c:v>7.008589921975307E-2</c:v>
                </c:pt>
                <c:pt idx="518">
                  <c:v>7.008589921975307E-2</c:v>
                </c:pt>
                <c:pt idx="519">
                  <c:v>7.008589921975307E-2</c:v>
                </c:pt>
                <c:pt idx="520">
                  <c:v>7.0207207190123452E-2</c:v>
                </c:pt>
                <c:pt idx="521">
                  <c:v>7.0387763911111109E-2</c:v>
                </c:pt>
                <c:pt idx="522">
                  <c:v>7.0607946666666657E-2</c:v>
                </c:pt>
                <c:pt idx="523">
                  <c:v>7.0947547812345677E-2</c:v>
                </c:pt>
                <c:pt idx="524">
                  <c:v>7.1459150380246902E-2</c:v>
                </c:pt>
                <c:pt idx="525">
                  <c:v>7.2003083219753072E-2</c:v>
                </c:pt>
                <c:pt idx="526">
                  <c:v>7.2351351624691349E-2</c:v>
                </c:pt>
                <c:pt idx="527">
                  <c:v>7.2477083970370365E-2</c:v>
                </c:pt>
                <c:pt idx="528">
                  <c:v>7.2507313303703691E-2</c:v>
                </c:pt>
                <c:pt idx="529">
                  <c:v>7.2516149649382716E-2</c:v>
                </c:pt>
                <c:pt idx="530">
                  <c:v>7.2516149649382716E-2</c:v>
                </c:pt>
                <c:pt idx="531">
                  <c:v>7.2516149649382716E-2</c:v>
                </c:pt>
                <c:pt idx="532">
                  <c:v>7.2516149649382716E-2</c:v>
                </c:pt>
                <c:pt idx="533">
                  <c:v>7.2516149649382716E-2</c:v>
                </c:pt>
                <c:pt idx="534">
                  <c:v>7.2516149649382716E-2</c:v>
                </c:pt>
                <c:pt idx="535">
                  <c:v>7.2516149649382716E-2</c:v>
                </c:pt>
                <c:pt idx="536">
                  <c:v>7.2516149649382716E-2</c:v>
                </c:pt>
                <c:pt idx="537">
                  <c:v>7.2516149649382716E-2</c:v>
                </c:pt>
                <c:pt idx="538">
                  <c:v>7.2516149649382716E-2</c:v>
                </c:pt>
                <c:pt idx="539">
                  <c:v>7.2516149649382716E-2</c:v>
                </c:pt>
                <c:pt idx="540">
                  <c:v>7.2516149649382716E-2</c:v>
                </c:pt>
                <c:pt idx="541">
                  <c:v>7.2516149649382716E-2</c:v>
                </c:pt>
                <c:pt idx="542">
                  <c:v>7.2516149649382716E-2</c:v>
                </c:pt>
                <c:pt idx="543">
                  <c:v>7.2543077649382726E-2</c:v>
                </c:pt>
                <c:pt idx="544">
                  <c:v>7.2733425343209882E-2</c:v>
                </c:pt>
                <c:pt idx="545">
                  <c:v>7.312527984197531E-2</c:v>
                </c:pt>
                <c:pt idx="546">
                  <c:v>7.3518965886419763E-2</c:v>
                </c:pt>
                <c:pt idx="547">
                  <c:v>7.3778283812345691E-2</c:v>
                </c:pt>
                <c:pt idx="548">
                  <c:v>7.3944844365432125E-2</c:v>
                </c:pt>
                <c:pt idx="549">
                  <c:v>7.406241042962966E-2</c:v>
                </c:pt>
                <c:pt idx="550">
                  <c:v>7.4154740464197552E-2</c:v>
                </c:pt>
                <c:pt idx="551">
                  <c:v>7.4197128730864217E-2</c:v>
                </c:pt>
                <c:pt idx="552">
                  <c:v>7.422961268148151E-2</c:v>
                </c:pt>
                <c:pt idx="553">
                  <c:v>7.4261052997530899E-2</c:v>
                </c:pt>
                <c:pt idx="554">
                  <c:v>7.4261052997530899E-2</c:v>
                </c:pt>
                <c:pt idx="555">
                  <c:v>7.4261052997530899E-2</c:v>
                </c:pt>
                <c:pt idx="556">
                  <c:v>7.4261052997530899E-2</c:v>
                </c:pt>
                <c:pt idx="557">
                  <c:v>7.4261052997530899E-2</c:v>
                </c:pt>
                <c:pt idx="558">
                  <c:v>7.4261052997530899E-2</c:v>
                </c:pt>
                <c:pt idx="559">
                  <c:v>7.4261052997530899E-2</c:v>
                </c:pt>
                <c:pt idx="560">
                  <c:v>7.4261052997530899E-2</c:v>
                </c:pt>
                <c:pt idx="561">
                  <c:v>7.4261052997530899E-2</c:v>
                </c:pt>
                <c:pt idx="562">
                  <c:v>7.4261052997530899E-2</c:v>
                </c:pt>
                <c:pt idx="563">
                  <c:v>7.4361753441975334E-2</c:v>
                </c:pt>
                <c:pt idx="564">
                  <c:v>7.4966869254321014E-2</c:v>
                </c:pt>
                <c:pt idx="565">
                  <c:v>7.5600405096296314E-2</c:v>
                </c:pt>
                <c:pt idx="566">
                  <c:v>7.5886939259259281E-2</c:v>
                </c:pt>
                <c:pt idx="567">
                  <c:v>7.5886939259259281E-2</c:v>
                </c:pt>
                <c:pt idx="568">
                  <c:v>7.5886939259259281E-2</c:v>
                </c:pt>
                <c:pt idx="569">
                  <c:v>7.5886939259259281E-2</c:v>
                </c:pt>
                <c:pt idx="570">
                  <c:v>7.5886939259259281E-2</c:v>
                </c:pt>
                <c:pt idx="571">
                  <c:v>7.5886939259259281E-2</c:v>
                </c:pt>
                <c:pt idx="572">
                  <c:v>7.5886939259259281E-2</c:v>
                </c:pt>
                <c:pt idx="573">
                  <c:v>7.5886939259259281E-2</c:v>
                </c:pt>
                <c:pt idx="574">
                  <c:v>7.5886939259259281E-2</c:v>
                </c:pt>
                <c:pt idx="575">
                  <c:v>7.5886939259259281E-2</c:v>
                </c:pt>
                <c:pt idx="576">
                  <c:v>7.5886939259259281E-2</c:v>
                </c:pt>
                <c:pt idx="577">
                  <c:v>7.5886939259259281E-2</c:v>
                </c:pt>
                <c:pt idx="578">
                  <c:v>7.5886939259259281E-2</c:v>
                </c:pt>
                <c:pt idx="579">
                  <c:v>7.5886939259259281E-2</c:v>
                </c:pt>
                <c:pt idx="580">
                  <c:v>7.5886939259259281E-2</c:v>
                </c:pt>
                <c:pt idx="581">
                  <c:v>7.5886939259259281E-2</c:v>
                </c:pt>
                <c:pt idx="582">
                  <c:v>7.5886939259259281E-2</c:v>
                </c:pt>
                <c:pt idx="583">
                  <c:v>7.5886939259259281E-2</c:v>
                </c:pt>
                <c:pt idx="584">
                  <c:v>7.5886939259259281E-2</c:v>
                </c:pt>
                <c:pt idx="585">
                  <c:v>7.5886939259259281E-2</c:v>
                </c:pt>
                <c:pt idx="586">
                  <c:v>7.5886939259259281E-2</c:v>
                </c:pt>
                <c:pt idx="587">
                  <c:v>7.5886939259259281E-2</c:v>
                </c:pt>
                <c:pt idx="588">
                  <c:v>7.5886939259259281E-2</c:v>
                </c:pt>
                <c:pt idx="589">
                  <c:v>7.5886939259259281E-2</c:v>
                </c:pt>
                <c:pt idx="590">
                  <c:v>7.5886939259259281E-2</c:v>
                </c:pt>
                <c:pt idx="591">
                  <c:v>7.5886939259259281E-2</c:v>
                </c:pt>
                <c:pt idx="592">
                  <c:v>7.5886939259259281E-2</c:v>
                </c:pt>
                <c:pt idx="593">
                  <c:v>7.5886939259259281E-2</c:v>
                </c:pt>
                <c:pt idx="594">
                  <c:v>7.5886939259259281E-2</c:v>
                </c:pt>
                <c:pt idx="595">
                  <c:v>7.5886939259259281E-2</c:v>
                </c:pt>
                <c:pt idx="596">
                  <c:v>7.5886939259259281E-2</c:v>
                </c:pt>
                <c:pt idx="597">
                  <c:v>7.5886939259259281E-2</c:v>
                </c:pt>
                <c:pt idx="598">
                  <c:v>7.5886939259259281E-2</c:v>
                </c:pt>
                <c:pt idx="599">
                  <c:v>7.5886939259259281E-2</c:v>
                </c:pt>
                <c:pt idx="600">
                  <c:v>7.5886939259259281E-2</c:v>
                </c:pt>
                <c:pt idx="601">
                  <c:v>7.5886939259259281E-2</c:v>
                </c:pt>
                <c:pt idx="602">
                  <c:v>7.5886939259259281E-2</c:v>
                </c:pt>
                <c:pt idx="603">
                  <c:v>7.5886939259259281E-2</c:v>
                </c:pt>
                <c:pt idx="604">
                  <c:v>7.5886939259259281E-2</c:v>
                </c:pt>
                <c:pt idx="605">
                  <c:v>7.5886939259259281E-2</c:v>
                </c:pt>
                <c:pt idx="606">
                  <c:v>7.5886939259259281E-2</c:v>
                </c:pt>
                <c:pt idx="607">
                  <c:v>7.5886939259259281E-2</c:v>
                </c:pt>
                <c:pt idx="608">
                  <c:v>7.5886939259259281E-2</c:v>
                </c:pt>
                <c:pt idx="609">
                  <c:v>7.5886939259259281E-2</c:v>
                </c:pt>
                <c:pt idx="610">
                  <c:v>7.5886939259259281E-2</c:v>
                </c:pt>
                <c:pt idx="611">
                  <c:v>7.5886939259259281E-2</c:v>
                </c:pt>
                <c:pt idx="612">
                  <c:v>7.5886939259259281E-2</c:v>
                </c:pt>
                <c:pt idx="613">
                  <c:v>7.5886939259259281E-2</c:v>
                </c:pt>
                <c:pt idx="614">
                  <c:v>7.5886939259259281E-2</c:v>
                </c:pt>
                <c:pt idx="615">
                  <c:v>7.5886939259259281E-2</c:v>
                </c:pt>
                <c:pt idx="616">
                  <c:v>7.5886939259259281E-2</c:v>
                </c:pt>
                <c:pt idx="617">
                  <c:v>7.5886939259259281E-2</c:v>
                </c:pt>
                <c:pt idx="618">
                  <c:v>7.5917644562962988E-2</c:v>
                </c:pt>
                <c:pt idx="619">
                  <c:v>7.6159491476543231E-2</c:v>
                </c:pt>
                <c:pt idx="620">
                  <c:v>7.6459852009876553E-2</c:v>
                </c:pt>
                <c:pt idx="621">
                  <c:v>7.6590068661728405E-2</c:v>
                </c:pt>
                <c:pt idx="622">
                  <c:v>7.6590068661728405E-2</c:v>
                </c:pt>
                <c:pt idx="623">
                  <c:v>7.6590068661728405E-2</c:v>
                </c:pt>
                <c:pt idx="624">
                  <c:v>7.6590068661728405E-2</c:v>
                </c:pt>
                <c:pt idx="625">
                  <c:v>7.6590068661728405E-2</c:v>
                </c:pt>
                <c:pt idx="626">
                  <c:v>7.6590068661728405E-2</c:v>
                </c:pt>
                <c:pt idx="627">
                  <c:v>7.6590068661728405E-2</c:v>
                </c:pt>
                <c:pt idx="628">
                  <c:v>7.6590068661728405E-2</c:v>
                </c:pt>
                <c:pt idx="629">
                  <c:v>7.6590068661728405E-2</c:v>
                </c:pt>
                <c:pt idx="630">
                  <c:v>7.6590068661728405E-2</c:v>
                </c:pt>
                <c:pt idx="631">
                  <c:v>7.6590068661728405E-2</c:v>
                </c:pt>
                <c:pt idx="632">
                  <c:v>7.6590068661728405E-2</c:v>
                </c:pt>
                <c:pt idx="633">
                  <c:v>7.6590068661728405E-2</c:v>
                </c:pt>
                <c:pt idx="634">
                  <c:v>7.6590068661728405E-2</c:v>
                </c:pt>
                <c:pt idx="635">
                  <c:v>7.6590068661728405E-2</c:v>
                </c:pt>
                <c:pt idx="636">
                  <c:v>7.6590068661728405E-2</c:v>
                </c:pt>
                <c:pt idx="637">
                  <c:v>7.6590068661728405E-2</c:v>
                </c:pt>
                <c:pt idx="638">
                  <c:v>7.6590068661728405E-2</c:v>
                </c:pt>
                <c:pt idx="639">
                  <c:v>7.6590068661728405E-2</c:v>
                </c:pt>
                <c:pt idx="640">
                  <c:v>7.6590068661728405E-2</c:v>
                </c:pt>
                <c:pt idx="641">
                  <c:v>7.6590068661728405E-2</c:v>
                </c:pt>
                <c:pt idx="642">
                  <c:v>7.6590068661728405E-2</c:v>
                </c:pt>
                <c:pt idx="643">
                  <c:v>7.6590068661728405E-2</c:v>
                </c:pt>
                <c:pt idx="644">
                  <c:v>7.6590068661728405E-2</c:v>
                </c:pt>
                <c:pt idx="645">
                  <c:v>7.6590068661728405E-2</c:v>
                </c:pt>
                <c:pt idx="646">
                  <c:v>7.6590068661728405E-2</c:v>
                </c:pt>
                <c:pt idx="647">
                  <c:v>7.6590068661728405E-2</c:v>
                </c:pt>
                <c:pt idx="648">
                  <c:v>7.6590068661728405E-2</c:v>
                </c:pt>
                <c:pt idx="649">
                  <c:v>7.6590068661728405E-2</c:v>
                </c:pt>
                <c:pt idx="650">
                  <c:v>7.6590068661728405E-2</c:v>
                </c:pt>
                <c:pt idx="651">
                  <c:v>7.7052493155555554E-2</c:v>
                </c:pt>
                <c:pt idx="652">
                  <c:v>7.7957635832098776E-2</c:v>
                </c:pt>
                <c:pt idx="653">
                  <c:v>7.8909298291358024E-2</c:v>
                </c:pt>
                <c:pt idx="654">
                  <c:v>8.0090460839506175E-2</c:v>
                </c:pt>
                <c:pt idx="655">
                  <c:v>8.1814778232098762E-2</c:v>
                </c:pt>
                <c:pt idx="656">
                  <c:v>8.3713188898765431E-2</c:v>
                </c:pt>
                <c:pt idx="657">
                  <c:v>8.5133587832098762E-2</c:v>
                </c:pt>
                <c:pt idx="658">
                  <c:v>8.6053741116049381E-2</c:v>
                </c:pt>
                <c:pt idx="659">
                  <c:v>8.7055131733333346E-2</c:v>
                </c:pt>
                <c:pt idx="660">
                  <c:v>8.8514767881481493E-2</c:v>
                </c:pt>
                <c:pt idx="661">
                  <c:v>9.0075959387654336E-2</c:v>
                </c:pt>
                <c:pt idx="662">
                  <c:v>9.1365022498765436E-2</c:v>
                </c:pt>
                <c:pt idx="663">
                  <c:v>9.2037864849382728E-2</c:v>
                </c:pt>
                <c:pt idx="664">
                  <c:v>9.2265744039506187E-2</c:v>
                </c:pt>
                <c:pt idx="665">
                  <c:v>9.2265744039506187E-2</c:v>
                </c:pt>
                <c:pt idx="666">
                  <c:v>9.2265744039506187E-2</c:v>
                </c:pt>
                <c:pt idx="667">
                  <c:v>9.2265744039506187E-2</c:v>
                </c:pt>
                <c:pt idx="668">
                  <c:v>9.2265744039506187E-2</c:v>
                </c:pt>
                <c:pt idx="669">
                  <c:v>9.2265744039506187E-2</c:v>
                </c:pt>
                <c:pt idx="670">
                  <c:v>9.2265744039506187E-2</c:v>
                </c:pt>
                <c:pt idx="671">
                  <c:v>9.2265744039506187E-2</c:v>
                </c:pt>
                <c:pt idx="672">
                  <c:v>9.2265744039506187E-2</c:v>
                </c:pt>
                <c:pt idx="673">
                  <c:v>9.2265744039506187E-2</c:v>
                </c:pt>
                <c:pt idx="674">
                  <c:v>9.2265744039506187E-2</c:v>
                </c:pt>
                <c:pt idx="675">
                  <c:v>9.2265744039506187E-2</c:v>
                </c:pt>
                <c:pt idx="676">
                  <c:v>9.2265744039506187E-2</c:v>
                </c:pt>
                <c:pt idx="677">
                  <c:v>9.2353424039506193E-2</c:v>
                </c:pt>
                <c:pt idx="678">
                  <c:v>9.330187322469137E-2</c:v>
                </c:pt>
                <c:pt idx="679">
                  <c:v>9.472056478024693E-2</c:v>
                </c:pt>
                <c:pt idx="680">
                  <c:v>9.627559577283952E-2</c:v>
                </c:pt>
                <c:pt idx="681">
                  <c:v>9.7679303506172849E-2</c:v>
                </c:pt>
                <c:pt idx="682">
                  <c:v>9.8437339891358042E-2</c:v>
                </c:pt>
                <c:pt idx="683">
                  <c:v>9.886265754074075E-2</c:v>
                </c:pt>
                <c:pt idx="684">
                  <c:v>9.9044075140740748E-2</c:v>
                </c:pt>
                <c:pt idx="685">
                  <c:v>9.9044075140740748E-2</c:v>
                </c:pt>
                <c:pt idx="686">
                  <c:v>9.9044075140740748E-2</c:v>
                </c:pt>
                <c:pt idx="687">
                  <c:v>9.9044075140740748E-2</c:v>
                </c:pt>
                <c:pt idx="688">
                  <c:v>9.9044075140740748E-2</c:v>
                </c:pt>
                <c:pt idx="689">
                  <c:v>9.9044075140740748E-2</c:v>
                </c:pt>
                <c:pt idx="690">
                  <c:v>9.9044075140740748E-2</c:v>
                </c:pt>
                <c:pt idx="691">
                  <c:v>9.9044075140740748E-2</c:v>
                </c:pt>
                <c:pt idx="692">
                  <c:v>9.9044075140740748E-2</c:v>
                </c:pt>
                <c:pt idx="693">
                  <c:v>9.9044075140740748E-2</c:v>
                </c:pt>
                <c:pt idx="694">
                  <c:v>9.9044075140740748E-2</c:v>
                </c:pt>
                <c:pt idx="695">
                  <c:v>9.9044075140740748E-2</c:v>
                </c:pt>
                <c:pt idx="696">
                  <c:v>9.9873553540740748E-2</c:v>
                </c:pt>
                <c:pt idx="697">
                  <c:v>0.1009100854123457</c:v>
                </c:pt>
                <c:pt idx="698">
                  <c:v>0.10163296446419755</c:v>
                </c:pt>
                <c:pt idx="699">
                  <c:v>0.10211027776790124</c:v>
                </c:pt>
                <c:pt idx="700">
                  <c:v>0.10227487691851854</c:v>
                </c:pt>
                <c:pt idx="701">
                  <c:v>0.10228919032098767</c:v>
                </c:pt>
                <c:pt idx="702">
                  <c:v>0.10228919032098767</c:v>
                </c:pt>
                <c:pt idx="703">
                  <c:v>0.10228919032098767</c:v>
                </c:pt>
                <c:pt idx="704">
                  <c:v>0.1023430576197531</c:v>
                </c:pt>
                <c:pt idx="705">
                  <c:v>0.10263302174814816</c:v>
                </c:pt>
                <c:pt idx="706">
                  <c:v>0.1030981424197531</c:v>
                </c:pt>
                <c:pt idx="707">
                  <c:v>0.10352090066172841</c:v>
                </c:pt>
                <c:pt idx="708">
                  <c:v>0.1037195768888889</c:v>
                </c:pt>
                <c:pt idx="709">
                  <c:v>0.1037195768888889</c:v>
                </c:pt>
                <c:pt idx="710">
                  <c:v>0.1037195768888889</c:v>
                </c:pt>
                <c:pt idx="711">
                  <c:v>0.1037195768888889</c:v>
                </c:pt>
                <c:pt idx="712">
                  <c:v>0.1037195768888889</c:v>
                </c:pt>
                <c:pt idx="713">
                  <c:v>0.1037195768888889</c:v>
                </c:pt>
                <c:pt idx="714">
                  <c:v>0.10406686743703705</c:v>
                </c:pt>
                <c:pt idx="715">
                  <c:v>0.10483758565925928</c:v>
                </c:pt>
                <c:pt idx="716">
                  <c:v>0.10534968225185186</c:v>
                </c:pt>
                <c:pt idx="717">
                  <c:v>0.10544579602962964</c:v>
                </c:pt>
                <c:pt idx="718">
                  <c:v>0.10544579602962964</c:v>
                </c:pt>
                <c:pt idx="719">
                  <c:v>0.10544579602962964</c:v>
                </c:pt>
                <c:pt idx="720">
                  <c:v>0.10544579602962964</c:v>
                </c:pt>
                <c:pt idx="721">
                  <c:v>0.10544579602962964</c:v>
                </c:pt>
                <c:pt idx="722">
                  <c:v>0.10544579602962964</c:v>
                </c:pt>
                <c:pt idx="723">
                  <c:v>0.10544579602962964</c:v>
                </c:pt>
                <c:pt idx="724">
                  <c:v>0.10544579602962964</c:v>
                </c:pt>
                <c:pt idx="725">
                  <c:v>0.10544579602962964</c:v>
                </c:pt>
                <c:pt idx="726">
                  <c:v>0.10544579602962964</c:v>
                </c:pt>
                <c:pt idx="727">
                  <c:v>0.10544579602962964</c:v>
                </c:pt>
                <c:pt idx="728">
                  <c:v>0.10544579602962964</c:v>
                </c:pt>
                <c:pt idx="729">
                  <c:v>0.10544579602962964</c:v>
                </c:pt>
                <c:pt idx="730">
                  <c:v>0.10544579602962964</c:v>
                </c:pt>
                <c:pt idx="731">
                  <c:v>0.10544579602962964</c:v>
                </c:pt>
                <c:pt idx="732">
                  <c:v>0.10544579602962964</c:v>
                </c:pt>
                <c:pt idx="733">
                  <c:v>0.10544579602962964</c:v>
                </c:pt>
                <c:pt idx="734">
                  <c:v>0.10544579602962964</c:v>
                </c:pt>
                <c:pt idx="735">
                  <c:v>0.10544579602962964</c:v>
                </c:pt>
                <c:pt idx="736">
                  <c:v>0.10544579602962964</c:v>
                </c:pt>
                <c:pt idx="737">
                  <c:v>0.10544579602962964</c:v>
                </c:pt>
                <c:pt idx="738">
                  <c:v>0.10544579602962964</c:v>
                </c:pt>
                <c:pt idx="739">
                  <c:v>0.10544579602962964</c:v>
                </c:pt>
                <c:pt idx="740">
                  <c:v>0.10544579602962964</c:v>
                </c:pt>
                <c:pt idx="741">
                  <c:v>0.10544579602962964</c:v>
                </c:pt>
                <c:pt idx="742">
                  <c:v>0.10544579602962964</c:v>
                </c:pt>
                <c:pt idx="743">
                  <c:v>0.10544579602962964</c:v>
                </c:pt>
                <c:pt idx="744">
                  <c:v>0.10544579602962964</c:v>
                </c:pt>
                <c:pt idx="745">
                  <c:v>0.10544579602962964</c:v>
                </c:pt>
                <c:pt idx="746">
                  <c:v>0.10544579602962964</c:v>
                </c:pt>
                <c:pt idx="747">
                  <c:v>0.10544579602962964</c:v>
                </c:pt>
                <c:pt idx="748">
                  <c:v>0.10544579602962964</c:v>
                </c:pt>
                <c:pt idx="749">
                  <c:v>0.10544579602962964</c:v>
                </c:pt>
                <c:pt idx="750">
                  <c:v>0.10544579602962964</c:v>
                </c:pt>
                <c:pt idx="751">
                  <c:v>0.10544579602962964</c:v>
                </c:pt>
                <c:pt idx="752">
                  <c:v>0.10544579602962964</c:v>
                </c:pt>
                <c:pt idx="753">
                  <c:v>0.10546751237530866</c:v>
                </c:pt>
                <c:pt idx="754">
                  <c:v>0.10564650970864199</c:v>
                </c:pt>
                <c:pt idx="755">
                  <c:v>0.10597740140246915</c:v>
                </c:pt>
                <c:pt idx="756">
                  <c:v>0.10680160999506176</c:v>
                </c:pt>
                <c:pt idx="757">
                  <c:v>0.10844479905185188</c:v>
                </c:pt>
                <c:pt idx="758">
                  <c:v>0.11058442690370374</c:v>
                </c:pt>
                <c:pt idx="759">
                  <c:v>0.11260896663703705</c:v>
                </c:pt>
                <c:pt idx="760">
                  <c:v>0.11436186698271608</c:v>
                </c:pt>
                <c:pt idx="761">
                  <c:v>0.11583336896790127</c:v>
                </c:pt>
                <c:pt idx="762">
                  <c:v>0.11684277570370373</c:v>
                </c:pt>
                <c:pt idx="763">
                  <c:v>0.11736040039506175</c:v>
                </c:pt>
                <c:pt idx="764">
                  <c:v>0.11742635832098769</c:v>
                </c:pt>
                <c:pt idx="765">
                  <c:v>0.11742635832098769</c:v>
                </c:pt>
                <c:pt idx="766">
                  <c:v>0.11742635832098769</c:v>
                </c:pt>
                <c:pt idx="767">
                  <c:v>0.11742635832098769</c:v>
                </c:pt>
                <c:pt idx="768">
                  <c:v>0.11742635832098769</c:v>
                </c:pt>
                <c:pt idx="769">
                  <c:v>0.11742635832098769</c:v>
                </c:pt>
                <c:pt idx="770">
                  <c:v>0.11742635832098769</c:v>
                </c:pt>
                <c:pt idx="771">
                  <c:v>0.11742635832098769</c:v>
                </c:pt>
                <c:pt idx="772">
                  <c:v>0.11742635832098769</c:v>
                </c:pt>
                <c:pt idx="773">
                  <c:v>0.11742635832098769</c:v>
                </c:pt>
                <c:pt idx="774">
                  <c:v>0.11742635832098769</c:v>
                </c:pt>
                <c:pt idx="775">
                  <c:v>0.11742635832098769</c:v>
                </c:pt>
                <c:pt idx="776">
                  <c:v>0.11742635832098769</c:v>
                </c:pt>
                <c:pt idx="777">
                  <c:v>0.11742635832098769</c:v>
                </c:pt>
                <c:pt idx="778">
                  <c:v>0.11742635832098769</c:v>
                </c:pt>
                <c:pt idx="779">
                  <c:v>0.11742635832098769</c:v>
                </c:pt>
                <c:pt idx="780">
                  <c:v>0.11742635832098769</c:v>
                </c:pt>
                <c:pt idx="781">
                  <c:v>0.11742635832098769</c:v>
                </c:pt>
                <c:pt idx="782">
                  <c:v>0.11742635832098769</c:v>
                </c:pt>
                <c:pt idx="783">
                  <c:v>0.11742635832098769</c:v>
                </c:pt>
                <c:pt idx="784">
                  <c:v>0.11742635832098769</c:v>
                </c:pt>
                <c:pt idx="785">
                  <c:v>0.11742635832098769</c:v>
                </c:pt>
                <c:pt idx="786">
                  <c:v>0.11742635832098769</c:v>
                </c:pt>
                <c:pt idx="787">
                  <c:v>0.11742635832098769</c:v>
                </c:pt>
                <c:pt idx="788">
                  <c:v>0.11742635832098769</c:v>
                </c:pt>
                <c:pt idx="789">
                  <c:v>0.11742635832098769</c:v>
                </c:pt>
                <c:pt idx="790">
                  <c:v>0.11742635832098769</c:v>
                </c:pt>
                <c:pt idx="791">
                  <c:v>0.11742635832098769</c:v>
                </c:pt>
                <c:pt idx="792">
                  <c:v>0.11742635832098769</c:v>
                </c:pt>
                <c:pt idx="793">
                  <c:v>0.11782064509629633</c:v>
                </c:pt>
                <c:pt idx="794">
                  <c:v>0.1195825647012346</c:v>
                </c:pt>
                <c:pt idx="795">
                  <c:v>0.12240304624197534</c:v>
                </c:pt>
                <c:pt idx="796">
                  <c:v>0.12554127628641978</c:v>
                </c:pt>
                <c:pt idx="797">
                  <c:v>0.12819571488395065</c:v>
                </c:pt>
                <c:pt idx="798">
                  <c:v>0.12987740946172843</c:v>
                </c:pt>
                <c:pt idx="799">
                  <c:v>0.13054490137283953</c:v>
                </c:pt>
                <c:pt idx="800">
                  <c:v>0.13055227772839509</c:v>
                </c:pt>
                <c:pt idx="801">
                  <c:v>0.13055227772839509</c:v>
                </c:pt>
                <c:pt idx="802">
                  <c:v>0.13055227772839509</c:v>
                </c:pt>
                <c:pt idx="803">
                  <c:v>0.13055227772839509</c:v>
                </c:pt>
                <c:pt idx="804">
                  <c:v>0.13055227772839509</c:v>
                </c:pt>
                <c:pt idx="805">
                  <c:v>0.13055227772839509</c:v>
                </c:pt>
                <c:pt idx="806">
                  <c:v>0.13055227772839509</c:v>
                </c:pt>
                <c:pt idx="807">
                  <c:v>0.13055227772839509</c:v>
                </c:pt>
                <c:pt idx="808">
                  <c:v>0.13071660661728399</c:v>
                </c:pt>
                <c:pt idx="809">
                  <c:v>0.13124058101728397</c:v>
                </c:pt>
                <c:pt idx="810">
                  <c:v>0.13210281343209879</c:v>
                </c:pt>
                <c:pt idx="811">
                  <c:v>0.13356519589135804</c:v>
                </c:pt>
                <c:pt idx="812">
                  <c:v>0.13540056999506175</c:v>
                </c:pt>
                <c:pt idx="813">
                  <c:v>0.13721104683456792</c:v>
                </c:pt>
                <c:pt idx="814">
                  <c:v>0.13893473750123458</c:v>
                </c:pt>
                <c:pt idx="815">
                  <c:v>0.1405746673777778</c:v>
                </c:pt>
                <c:pt idx="816">
                  <c:v>0.14197154674567905</c:v>
                </c:pt>
                <c:pt idx="817">
                  <c:v>0.14301733068641978</c:v>
                </c:pt>
                <c:pt idx="818">
                  <c:v>0.14349627113086424</c:v>
                </c:pt>
                <c:pt idx="819">
                  <c:v>0.14349627113086424</c:v>
                </c:pt>
                <c:pt idx="820">
                  <c:v>0.14349627113086424</c:v>
                </c:pt>
                <c:pt idx="821">
                  <c:v>0.14349627113086424</c:v>
                </c:pt>
                <c:pt idx="822">
                  <c:v>0.14349627113086424</c:v>
                </c:pt>
                <c:pt idx="823">
                  <c:v>0.14349627113086424</c:v>
                </c:pt>
                <c:pt idx="824">
                  <c:v>0.14349627113086424</c:v>
                </c:pt>
                <c:pt idx="825">
                  <c:v>0.14349627113086424</c:v>
                </c:pt>
                <c:pt idx="826">
                  <c:v>0.14349627113086424</c:v>
                </c:pt>
                <c:pt idx="827">
                  <c:v>0.14349627113086424</c:v>
                </c:pt>
                <c:pt idx="828">
                  <c:v>0.14349627113086424</c:v>
                </c:pt>
                <c:pt idx="829">
                  <c:v>0.14349627113086424</c:v>
                </c:pt>
                <c:pt idx="830">
                  <c:v>0.14349627113086424</c:v>
                </c:pt>
                <c:pt idx="831">
                  <c:v>0.14349627113086424</c:v>
                </c:pt>
                <c:pt idx="832">
                  <c:v>0.14349627113086424</c:v>
                </c:pt>
                <c:pt idx="833">
                  <c:v>0.14349627113086424</c:v>
                </c:pt>
                <c:pt idx="834">
                  <c:v>0.14349627113086424</c:v>
                </c:pt>
                <c:pt idx="835">
                  <c:v>0.14349627113086424</c:v>
                </c:pt>
                <c:pt idx="836">
                  <c:v>0.14349627113086424</c:v>
                </c:pt>
                <c:pt idx="837">
                  <c:v>0.14349627113086424</c:v>
                </c:pt>
                <c:pt idx="838">
                  <c:v>0.14349627113086424</c:v>
                </c:pt>
                <c:pt idx="839">
                  <c:v>0.14349627113086424</c:v>
                </c:pt>
                <c:pt idx="840">
                  <c:v>0.14349627113086424</c:v>
                </c:pt>
                <c:pt idx="841">
                  <c:v>0.14349627113086424</c:v>
                </c:pt>
                <c:pt idx="842">
                  <c:v>0.14349627113086424</c:v>
                </c:pt>
                <c:pt idx="843">
                  <c:v>0.14349627113086424</c:v>
                </c:pt>
                <c:pt idx="844">
                  <c:v>0.14349627113086424</c:v>
                </c:pt>
                <c:pt idx="845">
                  <c:v>0.14349627113086424</c:v>
                </c:pt>
                <c:pt idx="846">
                  <c:v>0.14349627113086424</c:v>
                </c:pt>
                <c:pt idx="847">
                  <c:v>0.14349627113086424</c:v>
                </c:pt>
                <c:pt idx="848">
                  <c:v>0.14349627113086424</c:v>
                </c:pt>
                <c:pt idx="849">
                  <c:v>0.14349627113086424</c:v>
                </c:pt>
                <c:pt idx="850">
                  <c:v>0.14349627113086424</c:v>
                </c:pt>
                <c:pt idx="851">
                  <c:v>0.14349627113086424</c:v>
                </c:pt>
                <c:pt idx="852">
                  <c:v>0.14349627113086424</c:v>
                </c:pt>
                <c:pt idx="853">
                  <c:v>0.14349627113086424</c:v>
                </c:pt>
                <c:pt idx="854">
                  <c:v>0.14349627113086424</c:v>
                </c:pt>
                <c:pt idx="855">
                  <c:v>0.14349627113086424</c:v>
                </c:pt>
                <c:pt idx="856">
                  <c:v>0.14349627113086424</c:v>
                </c:pt>
                <c:pt idx="857">
                  <c:v>0.14349627113086424</c:v>
                </c:pt>
                <c:pt idx="858">
                  <c:v>0.14349627113086424</c:v>
                </c:pt>
                <c:pt idx="859">
                  <c:v>0.14349627113086424</c:v>
                </c:pt>
                <c:pt idx="860">
                  <c:v>0.14349627113086424</c:v>
                </c:pt>
                <c:pt idx="861">
                  <c:v>0.14349627113086424</c:v>
                </c:pt>
                <c:pt idx="862">
                  <c:v>0.14349627113086424</c:v>
                </c:pt>
                <c:pt idx="863">
                  <c:v>0.14349627113086424</c:v>
                </c:pt>
                <c:pt idx="864">
                  <c:v>0.14349627113086424</c:v>
                </c:pt>
                <c:pt idx="865">
                  <c:v>0.14349627113086424</c:v>
                </c:pt>
                <c:pt idx="866">
                  <c:v>0.14349627113086424</c:v>
                </c:pt>
                <c:pt idx="867">
                  <c:v>0.14349627113086424</c:v>
                </c:pt>
                <c:pt idx="868">
                  <c:v>0.14349627113086424</c:v>
                </c:pt>
                <c:pt idx="869">
                  <c:v>0.14349627113086424</c:v>
                </c:pt>
                <c:pt idx="870">
                  <c:v>0.14349627113086424</c:v>
                </c:pt>
                <c:pt idx="871">
                  <c:v>0.14349627113086424</c:v>
                </c:pt>
                <c:pt idx="872">
                  <c:v>0.14349627113086424</c:v>
                </c:pt>
                <c:pt idx="873">
                  <c:v>0.14349627113086424</c:v>
                </c:pt>
                <c:pt idx="874">
                  <c:v>0.14349627113086424</c:v>
                </c:pt>
                <c:pt idx="875">
                  <c:v>0.14363602789135807</c:v>
                </c:pt>
                <c:pt idx="876">
                  <c:v>0.14401962540246918</c:v>
                </c:pt>
                <c:pt idx="877">
                  <c:v>0.14428138970864202</c:v>
                </c:pt>
                <c:pt idx="878">
                  <c:v>0.14428138970864202</c:v>
                </c:pt>
                <c:pt idx="879">
                  <c:v>0.14428138970864202</c:v>
                </c:pt>
                <c:pt idx="880">
                  <c:v>0.14428138970864202</c:v>
                </c:pt>
                <c:pt idx="881">
                  <c:v>0.14443556807901239</c:v>
                </c:pt>
                <c:pt idx="882">
                  <c:v>0.14443556807901239</c:v>
                </c:pt>
                <c:pt idx="883">
                  <c:v>0.14443556807901239</c:v>
                </c:pt>
                <c:pt idx="884">
                  <c:v>0.14443556807901239</c:v>
                </c:pt>
                <c:pt idx="885">
                  <c:v>0.14443556807901239</c:v>
                </c:pt>
                <c:pt idx="886">
                  <c:v>0.14443556807901239</c:v>
                </c:pt>
                <c:pt idx="887">
                  <c:v>0.14443556807901239</c:v>
                </c:pt>
                <c:pt idx="888">
                  <c:v>0.14443556807901239</c:v>
                </c:pt>
                <c:pt idx="889">
                  <c:v>0.14443556807901239</c:v>
                </c:pt>
                <c:pt idx="890">
                  <c:v>0.14443556807901239</c:v>
                </c:pt>
                <c:pt idx="891">
                  <c:v>0.14456526265679018</c:v>
                </c:pt>
                <c:pt idx="892">
                  <c:v>0.1449558851555556</c:v>
                </c:pt>
                <c:pt idx="893">
                  <c:v>0.14539543715555561</c:v>
                </c:pt>
                <c:pt idx="894">
                  <c:v>0.14568061641481486</c:v>
                </c:pt>
                <c:pt idx="895">
                  <c:v>0.14569696351604944</c:v>
                </c:pt>
                <c:pt idx="896">
                  <c:v>0.14569696351604944</c:v>
                </c:pt>
                <c:pt idx="897">
                  <c:v>0.14569696351604944</c:v>
                </c:pt>
                <c:pt idx="898">
                  <c:v>0.14569696351604944</c:v>
                </c:pt>
                <c:pt idx="899">
                  <c:v>0.14569696351604944</c:v>
                </c:pt>
                <c:pt idx="900">
                  <c:v>0.14569696351604944</c:v>
                </c:pt>
                <c:pt idx="901">
                  <c:v>0.14584538508641981</c:v>
                </c:pt>
                <c:pt idx="902">
                  <c:v>0.14769068997530871</c:v>
                </c:pt>
                <c:pt idx="903">
                  <c:v>0.15082892001975318</c:v>
                </c:pt>
                <c:pt idx="904">
                  <c:v>0.15348335861728404</c:v>
                </c:pt>
                <c:pt idx="905">
                  <c:v>0.15516505319506183</c:v>
                </c:pt>
                <c:pt idx="906">
                  <c:v>0.15583254510617292</c:v>
                </c:pt>
                <c:pt idx="907">
                  <c:v>0.15583992146172851</c:v>
                </c:pt>
                <c:pt idx="908">
                  <c:v>0.15583992146172851</c:v>
                </c:pt>
                <c:pt idx="909">
                  <c:v>0.15583992146172851</c:v>
                </c:pt>
                <c:pt idx="910">
                  <c:v>0.15583992146172851</c:v>
                </c:pt>
                <c:pt idx="911">
                  <c:v>0.15583992146172851</c:v>
                </c:pt>
                <c:pt idx="912">
                  <c:v>0.15583992146172851</c:v>
                </c:pt>
                <c:pt idx="913">
                  <c:v>0.15583992146172851</c:v>
                </c:pt>
                <c:pt idx="914">
                  <c:v>0.15583992146172851</c:v>
                </c:pt>
                <c:pt idx="915">
                  <c:v>0.15583992146172851</c:v>
                </c:pt>
                <c:pt idx="916">
                  <c:v>0.15583992146172851</c:v>
                </c:pt>
                <c:pt idx="917">
                  <c:v>0.15583992146172851</c:v>
                </c:pt>
                <c:pt idx="918">
                  <c:v>0.15583992146172851</c:v>
                </c:pt>
                <c:pt idx="919">
                  <c:v>0.15583992146172851</c:v>
                </c:pt>
                <c:pt idx="920">
                  <c:v>0.15583992146172851</c:v>
                </c:pt>
                <c:pt idx="921">
                  <c:v>0.15583992146172851</c:v>
                </c:pt>
                <c:pt idx="922">
                  <c:v>0.15583992146172851</c:v>
                </c:pt>
                <c:pt idx="923">
                  <c:v>0.15583992146172851</c:v>
                </c:pt>
                <c:pt idx="924">
                  <c:v>0.15583992146172851</c:v>
                </c:pt>
                <c:pt idx="925">
                  <c:v>0.15620222415802479</c:v>
                </c:pt>
                <c:pt idx="926">
                  <c:v>0.15645386635061739</c:v>
                </c:pt>
                <c:pt idx="927">
                  <c:v>0.15645386635061739</c:v>
                </c:pt>
                <c:pt idx="928">
                  <c:v>0.15645386635061739</c:v>
                </c:pt>
                <c:pt idx="929">
                  <c:v>0.15645386635061739</c:v>
                </c:pt>
                <c:pt idx="930">
                  <c:v>0.15645386635061739</c:v>
                </c:pt>
                <c:pt idx="931">
                  <c:v>0.15645386635061739</c:v>
                </c:pt>
                <c:pt idx="932">
                  <c:v>0.15645386635061739</c:v>
                </c:pt>
                <c:pt idx="933">
                  <c:v>0.15645386635061739</c:v>
                </c:pt>
                <c:pt idx="934">
                  <c:v>0.15665583233580258</c:v>
                </c:pt>
                <c:pt idx="935">
                  <c:v>0.15690032517530875</c:v>
                </c:pt>
                <c:pt idx="936">
                  <c:v>0.15697125266172848</c:v>
                </c:pt>
                <c:pt idx="937">
                  <c:v>0.15697125266172848</c:v>
                </c:pt>
                <c:pt idx="938">
                  <c:v>0.15697125266172848</c:v>
                </c:pt>
                <c:pt idx="939">
                  <c:v>0.15697125266172848</c:v>
                </c:pt>
                <c:pt idx="940">
                  <c:v>0.15697125266172848</c:v>
                </c:pt>
                <c:pt idx="941">
                  <c:v>0.15697125266172848</c:v>
                </c:pt>
                <c:pt idx="942">
                  <c:v>0.15697125266172848</c:v>
                </c:pt>
                <c:pt idx="943">
                  <c:v>0.15697125266172848</c:v>
                </c:pt>
                <c:pt idx="944">
                  <c:v>0.15697125266172848</c:v>
                </c:pt>
                <c:pt idx="945">
                  <c:v>0.15697125266172848</c:v>
                </c:pt>
                <c:pt idx="946">
                  <c:v>0.15697125266172848</c:v>
                </c:pt>
                <c:pt idx="947">
                  <c:v>0.15697125266172848</c:v>
                </c:pt>
                <c:pt idx="948">
                  <c:v>0.15697125266172848</c:v>
                </c:pt>
                <c:pt idx="949">
                  <c:v>0.15697125266172848</c:v>
                </c:pt>
                <c:pt idx="950">
                  <c:v>0.15697125266172848</c:v>
                </c:pt>
                <c:pt idx="951">
                  <c:v>0.15771081710617293</c:v>
                </c:pt>
                <c:pt idx="952">
                  <c:v>0.15952969319506183</c:v>
                </c:pt>
                <c:pt idx="953">
                  <c:v>0.16211117949629641</c:v>
                </c:pt>
                <c:pt idx="954">
                  <c:v>0.16470972851358037</c:v>
                </c:pt>
                <c:pt idx="955">
                  <c:v>0.16701122398024704</c:v>
                </c:pt>
                <c:pt idx="956">
                  <c:v>0.16900681706666679</c:v>
                </c:pt>
                <c:pt idx="957">
                  <c:v>0.17014208730864211</c:v>
                </c:pt>
                <c:pt idx="958">
                  <c:v>0.17021582305185198</c:v>
                </c:pt>
                <c:pt idx="959">
                  <c:v>0.17021582305185198</c:v>
                </c:pt>
                <c:pt idx="960">
                  <c:v>0.17021582305185198</c:v>
                </c:pt>
                <c:pt idx="961">
                  <c:v>0.17021582305185198</c:v>
                </c:pt>
                <c:pt idx="962">
                  <c:v>0.17021582305185198</c:v>
                </c:pt>
                <c:pt idx="963">
                  <c:v>0.17021582305185198</c:v>
                </c:pt>
                <c:pt idx="964">
                  <c:v>0.17021582305185198</c:v>
                </c:pt>
                <c:pt idx="965">
                  <c:v>0.17021582305185198</c:v>
                </c:pt>
                <c:pt idx="966">
                  <c:v>0.17021582305185198</c:v>
                </c:pt>
                <c:pt idx="967">
                  <c:v>0.17021582305185198</c:v>
                </c:pt>
                <c:pt idx="968">
                  <c:v>0.17021582305185198</c:v>
                </c:pt>
                <c:pt idx="969">
                  <c:v>0.1702212151703705</c:v>
                </c:pt>
                <c:pt idx="970">
                  <c:v>0.1706480412049384</c:v>
                </c:pt>
                <c:pt idx="971">
                  <c:v>0.17184497394567916</c:v>
                </c:pt>
                <c:pt idx="972">
                  <c:v>0.17401974087901248</c:v>
                </c:pt>
                <c:pt idx="973">
                  <c:v>0.17647935103209889</c:v>
                </c:pt>
                <c:pt idx="974">
                  <c:v>0.17863757037037048</c:v>
                </c:pt>
                <c:pt idx="975">
                  <c:v>0.18048615111111124</c:v>
                </c:pt>
                <c:pt idx="976">
                  <c:v>0.18203360794074086</c:v>
                </c:pt>
                <c:pt idx="977">
                  <c:v>0.18300660242962977</c:v>
                </c:pt>
                <c:pt idx="978">
                  <c:v>0.18355446139259271</c:v>
                </c:pt>
                <c:pt idx="979">
                  <c:v>0.18394159881481492</c:v>
                </c:pt>
                <c:pt idx="980">
                  <c:v>0.18419579911111122</c:v>
                </c:pt>
                <c:pt idx="981">
                  <c:v>0.18435555670123469</c:v>
                </c:pt>
                <c:pt idx="982">
                  <c:v>0.18447747527901245</c:v>
                </c:pt>
                <c:pt idx="983">
                  <c:v>0.18459496071111123</c:v>
                </c:pt>
                <c:pt idx="984">
                  <c:v>0.18467144592592605</c:v>
                </c:pt>
                <c:pt idx="985">
                  <c:v>0.18468945876543219</c:v>
                </c:pt>
                <c:pt idx="986">
                  <c:v>0.18468945876543219</c:v>
                </c:pt>
                <c:pt idx="987">
                  <c:v>0.18468945876543219</c:v>
                </c:pt>
                <c:pt idx="988">
                  <c:v>0.18468945876543219</c:v>
                </c:pt>
                <c:pt idx="989">
                  <c:v>0.18468945876543219</c:v>
                </c:pt>
                <c:pt idx="990">
                  <c:v>0.18468945876543219</c:v>
                </c:pt>
                <c:pt idx="991">
                  <c:v>0.18468945876543219</c:v>
                </c:pt>
                <c:pt idx="992">
                  <c:v>0.18468945876543219</c:v>
                </c:pt>
                <c:pt idx="993">
                  <c:v>0.18468945876543219</c:v>
                </c:pt>
                <c:pt idx="994">
                  <c:v>0.18468945876543219</c:v>
                </c:pt>
                <c:pt idx="995">
                  <c:v>0.18468945876543219</c:v>
                </c:pt>
                <c:pt idx="996">
                  <c:v>0.18468945876543219</c:v>
                </c:pt>
                <c:pt idx="997">
                  <c:v>0.18468945876543219</c:v>
                </c:pt>
                <c:pt idx="998">
                  <c:v>0.18468945876543219</c:v>
                </c:pt>
                <c:pt idx="999">
                  <c:v>0.18468945876543219</c:v>
                </c:pt>
                <c:pt idx="1000">
                  <c:v>0.18468945876543219</c:v>
                </c:pt>
                <c:pt idx="1001">
                  <c:v>0.18468945876543219</c:v>
                </c:pt>
                <c:pt idx="1002">
                  <c:v>0.18468945876543219</c:v>
                </c:pt>
                <c:pt idx="1003">
                  <c:v>0.18468945876543219</c:v>
                </c:pt>
                <c:pt idx="1004">
                  <c:v>0.18468945876543219</c:v>
                </c:pt>
                <c:pt idx="1005">
                  <c:v>0.18468945876543219</c:v>
                </c:pt>
                <c:pt idx="1006">
                  <c:v>0.18468945876543219</c:v>
                </c:pt>
                <c:pt idx="1007">
                  <c:v>0.18468945876543219</c:v>
                </c:pt>
                <c:pt idx="1008">
                  <c:v>0.18468945876543219</c:v>
                </c:pt>
                <c:pt idx="1009">
                  <c:v>0.18468945876543219</c:v>
                </c:pt>
                <c:pt idx="1010">
                  <c:v>0.18468945876543219</c:v>
                </c:pt>
                <c:pt idx="1011">
                  <c:v>0.18468945876543219</c:v>
                </c:pt>
                <c:pt idx="1012">
                  <c:v>0.18468945876543219</c:v>
                </c:pt>
                <c:pt idx="1013">
                  <c:v>0.18468945876543219</c:v>
                </c:pt>
                <c:pt idx="1014">
                  <c:v>0.18468945876543219</c:v>
                </c:pt>
                <c:pt idx="1015">
                  <c:v>0.18468945876543219</c:v>
                </c:pt>
                <c:pt idx="1016">
                  <c:v>0.18468945876543219</c:v>
                </c:pt>
                <c:pt idx="1017">
                  <c:v>0.18468945876543219</c:v>
                </c:pt>
                <c:pt idx="1018">
                  <c:v>0.18468945876543219</c:v>
                </c:pt>
                <c:pt idx="1019">
                  <c:v>0.18468945876543219</c:v>
                </c:pt>
                <c:pt idx="1020">
                  <c:v>0.18468945876543219</c:v>
                </c:pt>
                <c:pt idx="1021">
                  <c:v>0.18468945876543219</c:v>
                </c:pt>
                <c:pt idx="1022">
                  <c:v>0.18468945876543219</c:v>
                </c:pt>
                <c:pt idx="1023">
                  <c:v>0.18468945876543219</c:v>
                </c:pt>
                <c:pt idx="1024">
                  <c:v>0.18468945876543219</c:v>
                </c:pt>
                <c:pt idx="1025">
                  <c:v>0.18468945876543219</c:v>
                </c:pt>
                <c:pt idx="1026">
                  <c:v>0.18468945876543219</c:v>
                </c:pt>
                <c:pt idx="1027">
                  <c:v>0.18468945876543219</c:v>
                </c:pt>
                <c:pt idx="1028">
                  <c:v>0.18468945876543219</c:v>
                </c:pt>
                <c:pt idx="1029">
                  <c:v>0.18468945876543219</c:v>
                </c:pt>
                <c:pt idx="1030">
                  <c:v>0.18468945876543219</c:v>
                </c:pt>
                <c:pt idx="1031">
                  <c:v>0.18468945876543219</c:v>
                </c:pt>
                <c:pt idx="1032">
                  <c:v>0.18468945876543219</c:v>
                </c:pt>
                <c:pt idx="1033">
                  <c:v>0.18468945876543219</c:v>
                </c:pt>
                <c:pt idx="1034">
                  <c:v>0.18468945876543219</c:v>
                </c:pt>
                <c:pt idx="1035">
                  <c:v>0.18468945876543219</c:v>
                </c:pt>
                <c:pt idx="1036">
                  <c:v>0.18468945876543219</c:v>
                </c:pt>
                <c:pt idx="1037">
                  <c:v>0.18468945876543219</c:v>
                </c:pt>
                <c:pt idx="1038">
                  <c:v>0.18468945876543219</c:v>
                </c:pt>
                <c:pt idx="1039">
                  <c:v>0.18468945876543219</c:v>
                </c:pt>
                <c:pt idx="1040">
                  <c:v>0.18468945876543219</c:v>
                </c:pt>
                <c:pt idx="1041">
                  <c:v>0.18468945876543219</c:v>
                </c:pt>
                <c:pt idx="1042">
                  <c:v>0.18468945876543219</c:v>
                </c:pt>
                <c:pt idx="1043">
                  <c:v>0.18468945876543219</c:v>
                </c:pt>
                <c:pt idx="1044">
                  <c:v>0.18468945876543219</c:v>
                </c:pt>
                <c:pt idx="1045">
                  <c:v>0.18468945876543219</c:v>
                </c:pt>
                <c:pt idx="1046">
                  <c:v>0.18468945876543219</c:v>
                </c:pt>
                <c:pt idx="1047">
                  <c:v>0.18468945876543219</c:v>
                </c:pt>
                <c:pt idx="1048">
                  <c:v>0.18468945876543219</c:v>
                </c:pt>
                <c:pt idx="1049">
                  <c:v>0.18468945876543219</c:v>
                </c:pt>
                <c:pt idx="1050">
                  <c:v>0.18508469696790134</c:v>
                </c:pt>
                <c:pt idx="1051">
                  <c:v>0.18582979919012357</c:v>
                </c:pt>
                <c:pt idx="1052">
                  <c:v>0.18677439367901244</c:v>
                </c:pt>
                <c:pt idx="1053">
                  <c:v>0.18792232138271617</c:v>
                </c:pt>
                <c:pt idx="1054">
                  <c:v>0.18934861376790135</c:v>
                </c:pt>
                <c:pt idx="1055">
                  <c:v>0.19108248892839516</c:v>
                </c:pt>
                <c:pt idx="1056">
                  <c:v>0.1930548551506174</c:v>
                </c:pt>
                <c:pt idx="1057">
                  <c:v>0.19494476231111121</c:v>
                </c:pt>
                <c:pt idx="1058">
                  <c:v>0.1963752602074075</c:v>
                </c:pt>
                <c:pt idx="1059">
                  <c:v>0.19743196776296307</c:v>
                </c:pt>
                <c:pt idx="1060">
                  <c:v>0.19816064525432109</c:v>
                </c:pt>
                <c:pt idx="1061">
                  <c:v>0.19850303940740752</c:v>
                </c:pt>
                <c:pt idx="1062">
                  <c:v>0.19855392177777789</c:v>
                </c:pt>
                <c:pt idx="1063">
                  <c:v>0.19855392177777789</c:v>
                </c:pt>
                <c:pt idx="1064">
                  <c:v>0.19855392177777789</c:v>
                </c:pt>
                <c:pt idx="1065">
                  <c:v>0.19855392177777789</c:v>
                </c:pt>
                <c:pt idx="1066">
                  <c:v>0.19855392177777789</c:v>
                </c:pt>
                <c:pt idx="1067">
                  <c:v>0.19855392177777789</c:v>
                </c:pt>
                <c:pt idx="1068">
                  <c:v>0.19855392177777789</c:v>
                </c:pt>
                <c:pt idx="1069">
                  <c:v>0.19855392177777789</c:v>
                </c:pt>
                <c:pt idx="1070">
                  <c:v>0.19855392177777789</c:v>
                </c:pt>
                <c:pt idx="1071">
                  <c:v>0.19855392177777789</c:v>
                </c:pt>
                <c:pt idx="1072">
                  <c:v>0.19855392177777789</c:v>
                </c:pt>
                <c:pt idx="1073">
                  <c:v>0.19855392177777789</c:v>
                </c:pt>
                <c:pt idx="1074">
                  <c:v>0.19855392177777789</c:v>
                </c:pt>
                <c:pt idx="1075">
                  <c:v>0.19855392177777789</c:v>
                </c:pt>
                <c:pt idx="1076">
                  <c:v>0.19855392177777789</c:v>
                </c:pt>
                <c:pt idx="1077">
                  <c:v>0.19855392177777789</c:v>
                </c:pt>
                <c:pt idx="1078">
                  <c:v>0.19855392177777789</c:v>
                </c:pt>
                <c:pt idx="1079">
                  <c:v>0.19855392177777789</c:v>
                </c:pt>
                <c:pt idx="1080">
                  <c:v>0.19855392177777789</c:v>
                </c:pt>
                <c:pt idx="1081">
                  <c:v>0.19855392177777789</c:v>
                </c:pt>
                <c:pt idx="1082">
                  <c:v>0.19855392177777789</c:v>
                </c:pt>
                <c:pt idx="1083">
                  <c:v>0.19880693412345693</c:v>
                </c:pt>
                <c:pt idx="1084">
                  <c:v>0.19949101104197542</c:v>
                </c:pt>
                <c:pt idx="1085">
                  <c:v>0.19983761588148161</c:v>
                </c:pt>
                <c:pt idx="1086">
                  <c:v>0.19983761588148161</c:v>
                </c:pt>
                <c:pt idx="1087">
                  <c:v>0.19983761588148161</c:v>
                </c:pt>
                <c:pt idx="1088">
                  <c:v>0.19983761588148161</c:v>
                </c:pt>
                <c:pt idx="1089">
                  <c:v>0.19983761588148161</c:v>
                </c:pt>
                <c:pt idx="1090">
                  <c:v>0.19983761588148161</c:v>
                </c:pt>
                <c:pt idx="1091">
                  <c:v>0.19983761588148161</c:v>
                </c:pt>
                <c:pt idx="1092">
                  <c:v>0.19983761588148161</c:v>
                </c:pt>
                <c:pt idx="1093">
                  <c:v>0.19983761588148161</c:v>
                </c:pt>
                <c:pt idx="1094">
                  <c:v>0.19983761588148161</c:v>
                </c:pt>
                <c:pt idx="1095">
                  <c:v>0.19983761588148161</c:v>
                </c:pt>
                <c:pt idx="1096">
                  <c:v>0.19983761588148161</c:v>
                </c:pt>
                <c:pt idx="1097">
                  <c:v>0.19983761588148161</c:v>
                </c:pt>
                <c:pt idx="1098">
                  <c:v>0.19988407593086432</c:v>
                </c:pt>
                <c:pt idx="1099">
                  <c:v>0.2005689636740742</c:v>
                </c:pt>
                <c:pt idx="1100">
                  <c:v>0.20132813025185198</c:v>
                </c:pt>
                <c:pt idx="1101">
                  <c:v>0.20152824481975323</c:v>
                </c:pt>
                <c:pt idx="1102">
                  <c:v>0.20152824481975323</c:v>
                </c:pt>
                <c:pt idx="1103">
                  <c:v>0.20152824481975323</c:v>
                </c:pt>
                <c:pt idx="1104">
                  <c:v>0.20152824481975323</c:v>
                </c:pt>
                <c:pt idx="1105">
                  <c:v>0.20152824481975323</c:v>
                </c:pt>
                <c:pt idx="1106">
                  <c:v>0.20152824481975323</c:v>
                </c:pt>
                <c:pt idx="1107">
                  <c:v>0.20152824481975323</c:v>
                </c:pt>
                <c:pt idx="1108">
                  <c:v>0.20152824481975323</c:v>
                </c:pt>
                <c:pt idx="1109">
                  <c:v>0.20189387938765449</c:v>
                </c:pt>
                <c:pt idx="1110">
                  <c:v>0.20222809765925942</c:v>
                </c:pt>
                <c:pt idx="1111">
                  <c:v>0.20222809765925942</c:v>
                </c:pt>
                <c:pt idx="1112">
                  <c:v>0.20222809765925942</c:v>
                </c:pt>
                <c:pt idx="1113">
                  <c:v>0.20222809765925942</c:v>
                </c:pt>
                <c:pt idx="1114">
                  <c:v>0.20222809765925942</c:v>
                </c:pt>
                <c:pt idx="1115">
                  <c:v>0.20222809765925942</c:v>
                </c:pt>
                <c:pt idx="1116">
                  <c:v>0.20222809765925942</c:v>
                </c:pt>
                <c:pt idx="1117">
                  <c:v>0.20222809765925942</c:v>
                </c:pt>
                <c:pt idx="1118">
                  <c:v>0.20222809765925942</c:v>
                </c:pt>
                <c:pt idx="1119">
                  <c:v>0.20256304877037054</c:v>
                </c:pt>
                <c:pt idx="1120">
                  <c:v>0.20269696770370388</c:v>
                </c:pt>
                <c:pt idx="1121">
                  <c:v>0.20269696770370388</c:v>
                </c:pt>
                <c:pt idx="1122">
                  <c:v>0.20269696770370388</c:v>
                </c:pt>
                <c:pt idx="1123">
                  <c:v>0.20309525179259275</c:v>
                </c:pt>
                <c:pt idx="1124">
                  <c:v>0.20433603164444461</c:v>
                </c:pt>
                <c:pt idx="1125">
                  <c:v>0.20661057742222239</c:v>
                </c:pt>
                <c:pt idx="1126">
                  <c:v>0.20959715875555573</c:v>
                </c:pt>
                <c:pt idx="1127">
                  <c:v>0.21259334245925943</c:v>
                </c:pt>
                <c:pt idx="1128">
                  <c:v>0.21525009355061744</c:v>
                </c:pt>
                <c:pt idx="1129">
                  <c:v>0.21727857927901251</c:v>
                </c:pt>
                <c:pt idx="1130">
                  <c:v>0.21871533850864214</c:v>
                </c:pt>
                <c:pt idx="1131">
                  <c:v>0.21986617888395077</c:v>
                </c:pt>
                <c:pt idx="1132">
                  <c:v>0.22089789167407423</c:v>
                </c:pt>
                <c:pt idx="1133">
                  <c:v>0.22190903320493843</c:v>
                </c:pt>
                <c:pt idx="1134">
                  <c:v>0.22284682441481496</c:v>
                </c:pt>
                <c:pt idx="1135">
                  <c:v>0.22358100088888905</c:v>
                </c:pt>
                <c:pt idx="1136">
                  <c:v>0.22400578291358039</c:v>
                </c:pt>
                <c:pt idx="1137">
                  <c:v>0.22413967320493841</c:v>
                </c:pt>
                <c:pt idx="1138">
                  <c:v>0.22413967320493841</c:v>
                </c:pt>
                <c:pt idx="1139">
                  <c:v>0.22413967320493841</c:v>
                </c:pt>
                <c:pt idx="1140">
                  <c:v>0.22413967320493841</c:v>
                </c:pt>
                <c:pt idx="1141">
                  <c:v>0.22413967320493841</c:v>
                </c:pt>
                <c:pt idx="1142">
                  <c:v>0.22413967320493841</c:v>
                </c:pt>
                <c:pt idx="1143">
                  <c:v>0.22413967320493841</c:v>
                </c:pt>
                <c:pt idx="1144">
                  <c:v>0.22413967320493841</c:v>
                </c:pt>
                <c:pt idx="1145">
                  <c:v>0.22413967320493841</c:v>
                </c:pt>
                <c:pt idx="1146">
                  <c:v>0.22429095687901249</c:v>
                </c:pt>
                <c:pt idx="1147">
                  <c:v>0.22524547338271619</c:v>
                </c:pt>
                <c:pt idx="1148">
                  <c:v>0.22614623142716064</c:v>
                </c:pt>
                <c:pt idx="1149">
                  <c:v>0.22655932369382731</c:v>
                </c:pt>
                <c:pt idx="1150">
                  <c:v>0.22664789969382731</c:v>
                </c:pt>
                <c:pt idx="1151">
                  <c:v>0.22664789969382731</c:v>
                </c:pt>
                <c:pt idx="1152">
                  <c:v>0.22664789969382731</c:v>
                </c:pt>
                <c:pt idx="1153">
                  <c:v>0.22664789969382731</c:v>
                </c:pt>
                <c:pt idx="1154">
                  <c:v>0.22664789969382731</c:v>
                </c:pt>
                <c:pt idx="1155">
                  <c:v>0.22664789969382731</c:v>
                </c:pt>
                <c:pt idx="1156">
                  <c:v>0.22664789969382731</c:v>
                </c:pt>
                <c:pt idx="1157">
                  <c:v>0.22664789969382731</c:v>
                </c:pt>
                <c:pt idx="1158">
                  <c:v>0.22664789969382731</c:v>
                </c:pt>
                <c:pt idx="1159">
                  <c:v>0.22664789969382731</c:v>
                </c:pt>
                <c:pt idx="1160">
                  <c:v>0.22664789969382731</c:v>
                </c:pt>
                <c:pt idx="1161">
                  <c:v>0.22664789969382731</c:v>
                </c:pt>
                <c:pt idx="1162">
                  <c:v>0.22664789969382731</c:v>
                </c:pt>
                <c:pt idx="1163">
                  <c:v>0.22664789969382731</c:v>
                </c:pt>
                <c:pt idx="1164">
                  <c:v>0.22664789969382731</c:v>
                </c:pt>
                <c:pt idx="1165">
                  <c:v>0.22664789969382731</c:v>
                </c:pt>
                <c:pt idx="1166">
                  <c:v>0.22664789969382731</c:v>
                </c:pt>
                <c:pt idx="1167">
                  <c:v>0.22664789969382731</c:v>
                </c:pt>
                <c:pt idx="1168">
                  <c:v>0.22664789969382731</c:v>
                </c:pt>
                <c:pt idx="1169">
                  <c:v>0.22664789969382731</c:v>
                </c:pt>
                <c:pt idx="1170">
                  <c:v>0.22664789969382731</c:v>
                </c:pt>
                <c:pt idx="1171">
                  <c:v>0.22664789969382731</c:v>
                </c:pt>
                <c:pt idx="1172">
                  <c:v>0.22664789969382731</c:v>
                </c:pt>
                <c:pt idx="1173">
                  <c:v>0.22664789969382731</c:v>
                </c:pt>
                <c:pt idx="1174">
                  <c:v>0.22664789969382731</c:v>
                </c:pt>
                <c:pt idx="1175">
                  <c:v>0.22664789969382731</c:v>
                </c:pt>
                <c:pt idx="1176">
                  <c:v>0.22664789969382731</c:v>
                </c:pt>
                <c:pt idx="1177">
                  <c:v>0.22664789969382731</c:v>
                </c:pt>
                <c:pt idx="1178">
                  <c:v>0.22664789969382731</c:v>
                </c:pt>
                <c:pt idx="1179">
                  <c:v>0.22664789969382731</c:v>
                </c:pt>
                <c:pt idx="1180">
                  <c:v>0.22664789969382731</c:v>
                </c:pt>
                <c:pt idx="1181">
                  <c:v>0.22664789969382731</c:v>
                </c:pt>
                <c:pt idx="1182">
                  <c:v>0.22664789969382731</c:v>
                </c:pt>
                <c:pt idx="1183">
                  <c:v>0.22664789969382731</c:v>
                </c:pt>
                <c:pt idx="1184">
                  <c:v>0.22664789969382731</c:v>
                </c:pt>
                <c:pt idx="1185">
                  <c:v>0.22664789969382731</c:v>
                </c:pt>
                <c:pt idx="1186">
                  <c:v>0.22664789969382731</c:v>
                </c:pt>
                <c:pt idx="1187">
                  <c:v>0.22664789969382731</c:v>
                </c:pt>
                <c:pt idx="1188">
                  <c:v>0.22664789969382731</c:v>
                </c:pt>
                <c:pt idx="1189">
                  <c:v>0.22664789969382731</c:v>
                </c:pt>
                <c:pt idx="1190">
                  <c:v>0.22664789969382731</c:v>
                </c:pt>
                <c:pt idx="1191">
                  <c:v>0.22664789969382731</c:v>
                </c:pt>
                <c:pt idx="1192">
                  <c:v>0.22664789969382731</c:v>
                </c:pt>
                <c:pt idx="1193">
                  <c:v>0.22664789969382731</c:v>
                </c:pt>
                <c:pt idx="1194">
                  <c:v>0.22664789969382731</c:v>
                </c:pt>
                <c:pt idx="1195">
                  <c:v>0.22664789969382731</c:v>
                </c:pt>
                <c:pt idx="1196">
                  <c:v>0.22664789969382731</c:v>
                </c:pt>
                <c:pt idx="1197">
                  <c:v>0.22664789969382731</c:v>
                </c:pt>
                <c:pt idx="1198">
                  <c:v>0.22664789969382731</c:v>
                </c:pt>
                <c:pt idx="1199">
                  <c:v>0.22664789969382731</c:v>
                </c:pt>
                <c:pt idx="1200">
                  <c:v>0.22664789969382731</c:v>
                </c:pt>
                <c:pt idx="1201">
                  <c:v>0.22664789969382731</c:v>
                </c:pt>
                <c:pt idx="1202">
                  <c:v>0.22664789969382731</c:v>
                </c:pt>
                <c:pt idx="1203">
                  <c:v>0.22664789969382731</c:v>
                </c:pt>
                <c:pt idx="1204">
                  <c:v>0.22664789969382731</c:v>
                </c:pt>
                <c:pt idx="1205">
                  <c:v>0.22664789969382731</c:v>
                </c:pt>
                <c:pt idx="1206">
                  <c:v>0.22664789969382731</c:v>
                </c:pt>
                <c:pt idx="1207">
                  <c:v>0.22664789969382731</c:v>
                </c:pt>
                <c:pt idx="1208">
                  <c:v>0.22664789969382731</c:v>
                </c:pt>
                <c:pt idx="1209">
                  <c:v>0.22664789969382731</c:v>
                </c:pt>
                <c:pt idx="1210">
                  <c:v>0.22664789969382731</c:v>
                </c:pt>
                <c:pt idx="1211">
                  <c:v>0.22664789969382731</c:v>
                </c:pt>
                <c:pt idx="1212">
                  <c:v>0.22664789969382731</c:v>
                </c:pt>
                <c:pt idx="1213">
                  <c:v>0.22664789969382731</c:v>
                </c:pt>
                <c:pt idx="1214">
                  <c:v>0.22664789969382731</c:v>
                </c:pt>
                <c:pt idx="1215">
                  <c:v>0.22664789969382731</c:v>
                </c:pt>
                <c:pt idx="1216">
                  <c:v>0.22664789969382731</c:v>
                </c:pt>
                <c:pt idx="1217">
                  <c:v>0.22664789969382731</c:v>
                </c:pt>
                <c:pt idx="1218">
                  <c:v>0.22664789969382731</c:v>
                </c:pt>
                <c:pt idx="1219">
                  <c:v>0.22664789969382731</c:v>
                </c:pt>
                <c:pt idx="1220">
                  <c:v>0.22664789969382731</c:v>
                </c:pt>
                <c:pt idx="1221">
                  <c:v>0.22664789969382731</c:v>
                </c:pt>
                <c:pt idx="1222">
                  <c:v>0.22664789969382731</c:v>
                </c:pt>
                <c:pt idx="1223">
                  <c:v>0.22664789969382731</c:v>
                </c:pt>
                <c:pt idx="1224">
                  <c:v>0.22664789969382731</c:v>
                </c:pt>
                <c:pt idx="1225">
                  <c:v>0.22664789969382731</c:v>
                </c:pt>
                <c:pt idx="1226">
                  <c:v>0.22664789969382731</c:v>
                </c:pt>
                <c:pt idx="1227">
                  <c:v>0.22664789969382731</c:v>
                </c:pt>
                <c:pt idx="1228">
                  <c:v>0.22664789969382731</c:v>
                </c:pt>
                <c:pt idx="1229">
                  <c:v>0.22664789969382731</c:v>
                </c:pt>
                <c:pt idx="1230">
                  <c:v>0.22664789969382731</c:v>
                </c:pt>
                <c:pt idx="1231">
                  <c:v>0.22664789969382731</c:v>
                </c:pt>
                <c:pt idx="1232">
                  <c:v>0.22664789969382731</c:v>
                </c:pt>
                <c:pt idx="1233">
                  <c:v>0.22664789969382731</c:v>
                </c:pt>
                <c:pt idx="1234">
                  <c:v>0.22664789969382731</c:v>
                </c:pt>
                <c:pt idx="1235">
                  <c:v>0.22664789969382731</c:v>
                </c:pt>
                <c:pt idx="1236">
                  <c:v>0.22664789969382731</c:v>
                </c:pt>
                <c:pt idx="1237">
                  <c:v>0.22664789969382731</c:v>
                </c:pt>
                <c:pt idx="1238">
                  <c:v>0.22664789969382731</c:v>
                </c:pt>
                <c:pt idx="1239">
                  <c:v>0.22664789969382731</c:v>
                </c:pt>
                <c:pt idx="1240">
                  <c:v>0.22664789969382731</c:v>
                </c:pt>
                <c:pt idx="1241">
                  <c:v>0.22664789969382731</c:v>
                </c:pt>
                <c:pt idx="1242">
                  <c:v>0.22664789969382731</c:v>
                </c:pt>
                <c:pt idx="1243">
                  <c:v>0.22664789969382731</c:v>
                </c:pt>
                <c:pt idx="1244">
                  <c:v>0.22664789969382731</c:v>
                </c:pt>
                <c:pt idx="1245">
                  <c:v>0.22664789969382731</c:v>
                </c:pt>
                <c:pt idx="1246">
                  <c:v>0.22664789969382731</c:v>
                </c:pt>
                <c:pt idx="1247">
                  <c:v>0.22664789969382731</c:v>
                </c:pt>
                <c:pt idx="1248">
                  <c:v>0.22664789969382731</c:v>
                </c:pt>
                <c:pt idx="1249">
                  <c:v>0.22664789969382731</c:v>
                </c:pt>
                <c:pt idx="1250">
                  <c:v>0.22664789969382731</c:v>
                </c:pt>
                <c:pt idx="1251">
                  <c:v>0.22664789969382731</c:v>
                </c:pt>
                <c:pt idx="1252">
                  <c:v>0.22664789969382731</c:v>
                </c:pt>
                <c:pt idx="1253">
                  <c:v>0.22664789969382731</c:v>
                </c:pt>
                <c:pt idx="1254">
                  <c:v>0.22664789969382731</c:v>
                </c:pt>
                <c:pt idx="1255">
                  <c:v>0.22664789969382731</c:v>
                </c:pt>
                <c:pt idx="1256">
                  <c:v>0.22664789969382731</c:v>
                </c:pt>
                <c:pt idx="1257">
                  <c:v>0.22664789969382731</c:v>
                </c:pt>
                <c:pt idx="1258">
                  <c:v>0.22664789969382731</c:v>
                </c:pt>
                <c:pt idx="1259">
                  <c:v>0.22664789969382731</c:v>
                </c:pt>
                <c:pt idx="1260">
                  <c:v>0.22664789969382731</c:v>
                </c:pt>
                <c:pt idx="1261">
                  <c:v>0.22664789969382731</c:v>
                </c:pt>
                <c:pt idx="1262">
                  <c:v>0.22664789969382731</c:v>
                </c:pt>
                <c:pt idx="1263">
                  <c:v>0.22664789969382731</c:v>
                </c:pt>
                <c:pt idx="1264">
                  <c:v>0.22664789969382731</c:v>
                </c:pt>
                <c:pt idx="1265">
                  <c:v>0.22664789969382731</c:v>
                </c:pt>
                <c:pt idx="1266">
                  <c:v>0.22664789969382731</c:v>
                </c:pt>
                <c:pt idx="1267">
                  <c:v>0.22664789969382731</c:v>
                </c:pt>
                <c:pt idx="1268">
                  <c:v>0.22664789969382731</c:v>
                </c:pt>
                <c:pt idx="1269">
                  <c:v>0.22664789969382731</c:v>
                </c:pt>
                <c:pt idx="1270">
                  <c:v>0.22664789969382731</c:v>
                </c:pt>
                <c:pt idx="1271">
                  <c:v>0.22664789969382731</c:v>
                </c:pt>
                <c:pt idx="1272">
                  <c:v>0.22664789969382731</c:v>
                </c:pt>
                <c:pt idx="1273">
                  <c:v>0.22664789969382731</c:v>
                </c:pt>
                <c:pt idx="1274">
                  <c:v>0.22664789969382731</c:v>
                </c:pt>
                <c:pt idx="1275">
                  <c:v>0.22664789969382731</c:v>
                </c:pt>
                <c:pt idx="1276">
                  <c:v>0.22664789969382731</c:v>
                </c:pt>
                <c:pt idx="1277">
                  <c:v>0.22664789969382731</c:v>
                </c:pt>
                <c:pt idx="1278">
                  <c:v>0.22664789969382731</c:v>
                </c:pt>
                <c:pt idx="1279">
                  <c:v>0.22664789969382731</c:v>
                </c:pt>
                <c:pt idx="1280">
                  <c:v>0.22664789969382731</c:v>
                </c:pt>
                <c:pt idx="1281">
                  <c:v>0.22664789969382731</c:v>
                </c:pt>
                <c:pt idx="1282">
                  <c:v>0.22664789969382731</c:v>
                </c:pt>
                <c:pt idx="1283">
                  <c:v>0.22664789969382731</c:v>
                </c:pt>
                <c:pt idx="1284">
                  <c:v>0.22664789969382731</c:v>
                </c:pt>
                <c:pt idx="1285">
                  <c:v>0.22664789969382731</c:v>
                </c:pt>
                <c:pt idx="1286">
                  <c:v>0.22664789969382731</c:v>
                </c:pt>
                <c:pt idx="1287">
                  <c:v>0.22664789969382731</c:v>
                </c:pt>
                <c:pt idx="1288">
                  <c:v>0.22664789969382731</c:v>
                </c:pt>
                <c:pt idx="1289">
                  <c:v>0.22664789969382731</c:v>
                </c:pt>
                <c:pt idx="1290">
                  <c:v>0.22664789969382731</c:v>
                </c:pt>
                <c:pt idx="1291">
                  <c:v>0.22664789969382731</c:v>
                </c:pt>
                <c:pt idx="1292">
                  <c:v>0.22664789969382731</c:v>
                </c:pt>
                <c:pt idx="1293">
                  <c:v>0.22664789969382731</c:v>
                </c:pt>
                <c:pt idx="1294">
                  <c:v>0.22664789969382731</c:v>
                </c:pt>
                <c:pt idx="1295">
                  <c:v>0.22664789969382731</c:v>
                </c:pt>
                <c:pt idx="1296">
                  <c:v>0.22664789969382731</c:v>
                </c:pt>
                <c:pt idx="1297">
                  <c:v>0.22664789969382731</c:v>
                </c:pt>
                <c:pt idx="1298">
                  <c:v>0.22664789969382731</c:v>
                </c:pt>
                <c:pt idx="1299">
                  <c:v>0.22664789969382731</c:v>
                </c:pt>
                <c:pt idx="1300">
                  <c:v>0.22664789969382731</c:v>
                </c:pt>
                <c:pt idx="1301">
                  <c:v>0.22664789969382731</c:v>
                </c:pt>
                <c:pt idx="1302">
                  <c:v>0.22664789969382731</c:v>
                </c:pt>
                <c:pt idx="1303">
                  <c:v>0.22664789969382731</c:v>
                </c:pt>
                <c:pt idx="1304">
                  <c:v>0.22664789969382731</c:v>
                </c:pt>
                <c:pt idx="1305">
                  <c:v>0.22664789969382731</c:v>
                </c:pt>
                <c:pt idx="1306">
                  <c:v>0.22664789969382731</c:v>
                </c:pt>
                <c:pt idx="1307">
                  <c:v>0.22664789969382731</c:v>
                </c:pt>
                <c:pt idx="1308">
                  <c:v>0.22664789969382731</c:v>
                </c:pt>
                <c:pt idx="1309">
                  <c:v>0.22664789969382731</c:v>
                </c:pt>
                <c:pt idx="1310">
                  <c:v>0.22664789969382731</c:v>
                </c:pt>
                <c:pt idx="1311">
                  <c:v>0.22664789969382731</c:v>
                </c:pt>
                <c:pt idx="1312">
                  <c:v>0.22664789969382731</c:v>
                </c:pt>
                <c:pt idx="1313">
                  <c:v>0.22664789969382731</c:v>
                </c:pt>
                <c:pt idx="1314">
                  <c:v>0.22664789969382731</c:v>
                </c:pt>
                <c:pt idx="1315">
                  <c:v>0.22664789969382731</c:v>
                </c:pt>
                <c:pt idx="1316">
                  <c:v>0.22664789969382731</c:v>
                </c:pt>
                <c:pt idx="1317">
                  <c:v>0.22664789969382731</c:v>
                </c:pt>
                <c:pt idx="1318">
                  <c:v>0.22664789969382731</c:v>
                </c:pt>
                <c:pt idx="1319">
                  <c:v>0.22664789969382731</c:v>
                </c:pt>
                <c:pt idx="1320">
                  <c:v>0.22664789969382731</c:v>
                </c:pt>
                <c:pt idx="1321">
                  <c:v>0.22664789969382731</c:v>
                </c:pt>
                <c:pt idx="1322">
                  <c:v>0.22664789969382731</c:v>
                </c:pt>
                <c:pt idx="1323">
                  <c:v>0.22664789969382731</c:v>
                </c:pt>
                <c:pt idx="1324">
                  <c:v>0.22664789969382731</c:v>
                </c:pt>
                <c:pt idx="1325">
                  <c:v>0.22664789969382731</c:v>
                </c:pt>
                <c:pt idx="1326">
                  <c:v>0.22664789969382731</c:v>
                </c:pt>
                <c:pt idx="1327">
                  <c:v>0.22664789969382731</c:v>
                </c:pt>
                <c:pt idx="1328">
                  <c:v>0.22664789969382731</c:v>
                </c:pt>
                <c:pt idx="1329">
                  <c:v>0.22664789969382731</c:v>
                </c:pt>
                <c:pt idx="1330">
                  <c:v>0.22664789969382731</c:v>
                </c:pt>
                <c:pt idx="1331">
                  <c:v>0.22664789969382731</c:v>
                </c:pt>
                <c:pt idx="1332">
                  <c:v>0.22664789969382731</c:v>
                </c:pt>
                <c:pt idx="1333">
                  <c:v>0.22664789969382731</c:v>
                </c:pt>
                <c:pt idx="1334">
                  <c:v>0.22664789969382731</c:v>
                </c:pt>
                <c:pt idx="1335">
                  <c:v>0.22664789969382731</c:v>
                </c:pt>
                <c:pt idx="1336">
                  <c:v>0.22664789969382731</c:v>
                </c:pt>
                <c:pt idx="1337">
                  <c:v>0.22664789969382731</c:v>
                </c:pt>
                <c:pt idx="1338">
                  <c:v>0.22664789969382731</c:v>
                </c:pt>
                <c:pt idx="1339">
                  <c:v>0.22664789969382731</c:v>
                </c:pt>
                <c:pt idx="1340">
                  <c:v>0.22664789969382731</c:v>
                </c:pt>
                <c:pt idx="1341">
                  <c:v>0.22664789969382731</c:v>
                </c:pt>
                <c:pt idx="1342">
                  <c:v>0.22664789969382731</c:v>
                </c:pt>
                <c:pt idx="1343">
                  <c:v>0.22664789969382731</c:v>
                </c:pt>
                <c:pt idx="1344">
                  <c:v>0.22664789969382731</c:v>
                </c:pt>
                <c:pt idx="1345">
                  <c:v>0.22664789969382731</c:v>
                </c:pt>
                <c:pt idx="1346">
                  <c:v>0.22664789969382731</c:v>
                </c:pt>
                <c:pt idx="1347">
                  <c:v>0.22664789969382731</c:v>
                </c:pt>
                <c:pt idx="1348">
                  <c:v>0.22664789969382731</c:v>
                </c:pt>
                <c:pt idx="1349">
                  <c:v>0.22664789969382731</c:v>
                </c:pt>
                <c:pt idx="1350">
                  <c:v>0.22664789969382731</c:v>
                </c:pt>
                <c:pt idx="1351">
                  <c:v>0.22690189641481498</c:v>
                </c:pt>
                <c:pt idx="1352">
                  <c:v>0.22732276302222237</c:v>
                </c:pt>
                <c:pt idx="1353">
                  <c:v>0.22780745635555572</c:v>
                </c:pt>
                <c:pt idx="1354">
                  <c:v>0.22835381084444462</c:v>
                </c:pt>
                <c:pt idx="1355">
                  <c:v>0.22900491271111129</c:v>
                </c:pt>
                <c:pt idx="1356">
                  <c:v>0.22984701222716067</c:v>
                </c:pt>
                <c:pt idx="1357">
                  <c:v>0.23082555516049397</c:v>
                </c:pt>
                <c:pt idx="1358">
                  <c:v>0.23188808758518534</c:v>
                </c:pt>
                <c:pt idx="1359">
                  <c:v>0.23306834307160509</c:v>
                </c:pt>
                <c:pt idx="1360">
                  <c:v>0.23427404649876557</c:v>
                </c:pt>
                <c:pt idx="1361">
                  <c:v>0.23511346133333347</c:v>
                </c:pt>
                <c:pt idx="1362">
                  <c:v>0.23526726415802485</c:v>
                </c:pt>
                <c:pt idx="1363">
                  <c:v>0.23526726415802485</c:v>
                </c:pt>
                <c:pt idx="1364">
                  <c:v>0.23526726415802485</c:v>
                </c:pt>
                <c:pt idx="1365">
                  <c:v>0.23526726415802485</c:v>
                </c:pt>
                <c:pt idx="1366">
                  <c:v>0.23526726415802485</c:v>
                </c:pt>
                <c:pt idx="1367">
                  <c:v>0.23526726415802485</c:v>
                </c:pt>
                <c:pt idx="1368">
                  <c:v>0.23575759774814831</c:v>
                </c:pt>
                <c:pt idx="1369">
                  <c:v>0.23655371034074088</c:v>
                </c:pt>
                <c:pt idx="1370">
                  <c:v>0.2368669535209878</c:v>
                </c:pt>
                <c:pt idx="1371">
                  <c:v>0.2368669535209878</c:v>
                </c:pt>
                <c:pt idx="1372">
                  <c:v>0.2368669535209878</c:v>
                </c:pt>
                <c:pt idx="1373">
                  <c:v>0.2368669535209878</c:v>
                </c:pt>
                <c:pt idx="1374">
                  <c:v>0.23696841272098781</c:v>
                </c:pt>
                <c:pt idx="1375">
                  <c:v>0.23757196464197547</c:v>
                </c:pt>
                <c:pt idx="1376">
                  <c:v>0.23898967462716064</c:v>
                </c:pt>
                <c:pt idx="1377">
                  <c:v>0.24142705110123472</c:v>
                </c:pt>
                <c:pt idx="1378">
                  <c:v>0.24415688932345694</c:v>
                </c:pt>
                <c:pt idx="1379">
                  <c:v>0.24659406147160509</c:v>
                </c:pt>
                <c:pt idx="1380">
                  <c:v>0.2487291900444446</c:v>
                </c:pt>
                <c:pt idx="1381">
                  <c:v>0.24999621621728413</c:v>
                </c:pt>
                <c:pt idx="1382">
                  <c:v>0.24999621621728413</c:v>
                </c:pt>
                <c:pt idx="1383">
                  <c:v>0.24999621621728413</c:v>
                </c:pt>
                <c:pt idx="1384">
                  <c:v>0.24999621621728413</c:v>
                </c:pt>
                <c:pt idx="1385">
                  <c:v>0.24999621621728413</c:v>
                </c:pt>
                <c:pt idx="1386">
                  <c:v>0.24999621621728413</c:v>
                </c:pt>
                <c:pt idx="1387">
                  <c:v>0.24999621621728413</c:v>
                </c:pt>
                <c:pt idx="1388">
                  <c:v>0.24999621621728413</c:v>
                </c:pt>
                <c:pt idx="1389">
                  <c:v>0.24999621621728413</c:v>
                </c:pt>
                <c:pt idx="1390">
                  <c:v>0.24999621621728413</c:v>
                </c:pt>
                <c:pt idx="1391">
                  <c:v>0.24999621621728413</c:v>
                </c:pt>
                <c:pt idx="1392">
                  <c:v>0.24999621621728413</c:v>
                </c:pt>
                <c:pt idx="1393">
                  <c:v>0.24999621621728413</c:v>
                </c:pt>
                <c:pt idx="1394">
                  <c:v>0.24999621621728413</c:v>
                </c:pt>
                <c:pt idx="1395">
                  <c:v>0.24999621621728413</c:v>
                </c:pt>
                <c:pt idx="1396">
                  <c:v>0.24999621621728413</c:v>
                </c:pt>
                <c:pt idx="1397">
                  <c:v>0.2500847638913582</c:v>
                </c:pt>
                <c:pt idx="1398">
                  <c:v>0.2503460928000002</c:v>
                </c:pt>
                <c:pt idx="1399">
                  <c:v>0.25077404863209896</c:v>
                </c:pt>
                <c:pt idx="1400">
                  <c:v>0.25135987523950637</c:v>
                </c:pt>
                <c:pt idx="1401">
                  <c:v>0.25203064185679031</c:v>
                </c:pt>
                <c:pt idx="1402">
                  <c:v>0.25286765329382732</c:v>
                </c:pt>
                <c:pt idx="1403">
                  <c:v>0.25416134202469154</c:v>
                </c:pt>
                <c:pt idx="1404">
                  <c:v>0.25618896197530883</c:v>
                </c:pt>
                <c:pt idx="1405">
                  <c:v>0.25841619377777797</c:v>
                </c:pt>
                <c:pt idx="1406">
                  <c:v>0.26000231857777795</c:v>
                </c:pt>
                <c:pt idx="1407">
                  <c:v>0.26061590269629648</c:v>
                </c:pt>
                <c:pt idx="1408">
                  <c:v>0.26061590269629648</c:v>
                </c:pt>
                <c:pt idx="1409">
                  <c:v>0.26061590269629648</c:v>
                </c:pt>
                <c:pt idx="1410">
                  <c:v>0.26061590269629648</c:v>
                </c:pt>
                <c:pt idx="1411">
                  <c:v>0.26061590269629648</c:v>
                </c:pt>
                <c:pt idx="1412">
                  <c:v>0.26061590269629648</c:v>
                </c:pt>
                <c:pt idx="1413">
                  <c:v>0.26061590269629648</c:v>
                </c:pt>
                <c:pt idx="1414">
                  <c:v>0.26061590269629648</c:v>
                </c:pt>
                <c:pt idx="1415">
                  <c:v>0.26061590269629648</c:v>
                </c:pt>
                <c:pt idx="1416">
                  <c:v>0.26061590269629648</c:v>
                </c:pt>
                <c:pt idx="1417">
                  <c:v>0.26061590269629648</c:v>
                </c:pt>
                <c:pt idx="1418">
                  <c:v>0.26061590269629648</c:v>
                </c:pt>
                <c:pt idx="1419">
                  <c:v>0.26061590269629648</c:v>
                </c:pt>
                <c:pt idx="1420">
                  <c:v>0.26061590269629648</c:v>
                </c:pt>
                <c:pt idx="1421">
                  <c:v>0.26124220389135822</c:v>
                </c:pt>
                <c:pt idx="1422">
                  <c:v>0.26236901447901256</c:v>
                </c:pt>
                <c:pt idx="1423">
                  <c:v>0.26306352323950638</c:v>
                </c:pt>
                <c:pt idx="1424">
                  <c:v>0.26306352323950638</c:v>
                </c:pt>
                <c:pt idx="1425">
                  <c:v>0.26306352323950638</c:v>
                </c:pt>
                <c:pt idx="1426">
                  <c:v>0.26306352323950638</c:v>
                </c:pt>
                <c:pt idx="1427">
                  <c:v>0.26306352323950638</c:v>
                </c:pt>
                <c:pt idx="1428">
                  <c:v>0.26306352323950638</c:v>
                </c:pt>
                <c:pt idx="1429">
                  <c:v>0.26306352323950638</c:v>
                </c:pt>
                <c:pt idx="1430">
                  <c:v>0.26343709329382731</c:v>
                </c:pt>
                <c:pt idx="1431">
                  <c:v>0.26453343719506189</c:v>
                </c:pt>
                <c:pt idx="1432">
                  <c:v>0.26635249876543227</c:v>
                </c:pt>
                <c:pt idx="1433">
                  <c:v>0.26827772235061748</c:v>
                </c:pt>
                <c:pt idx="1434">
                  <c:v>0.26990425153580266</c:v>
                </c:pt>
                <c:pt idx="1435">
                  <c:v>0.270708345323457</c:v>
                </c:pt>
                <c:pt idx="1436">
                  <c:v>0.27073548713086437</c:v>
                </c:pt>
                <c:pt idx="1437">
                  <c:v>0.27073548713086437</c:v>
                </c:pt>
                <c:pt idx="1438">
                  <c:v>0.27073548713086437</c:v>
                </c:pt>
                <c:pt idx="1439">
                  <c:v>0.27073548713086437</c:v>
                </c:pt>
                <c:pt idx="1440">
                  <c:v>0.27073548713086437</c:v>
                </c:pt>
                <c:pt idx="1441">
                  <c:v>0.27097824450370389</c:v>
                </c:pt>
                <c:pt idx="1442">
                  <c:v>0.27127647423209894</c:v>
                </c:pt>
                <c:pt idx="1443">
                  <c:v>0.27138371132839523</c:v>
                </c:pt>
                <c:pt idx="1444">
                  <c:v>0.27138371132839523</c:v>
                </c:pt>
                <c:pt idx="1445">
                  <c:v>0.27138371132839523</c:v>
                </c:pt>
                <c:pt idx="1446">
                  <c:v>0.27138371132839523</c:v>
                </c:pt>
                <c:pt idx="1447">
                  <c:v>0.27170264071111128</c:v>
                </c:pt>
                <c:pt idx="1448">
                  <c:v>0.27239595626666685</c:v>
                </c:pt>
                <c:pt idx="1449">
                  <c:v>0.27300456426666686</c:v>
                </c:pt>
                <c:pt idx="1450">
                  <c:v>0.27323871221728413</c:v>
                </c:pt>
                <c:pt idx="1451">
                  <c:v>0.27326891689876559</c:v>
                </c:pt>
                <c:pt idx="1452">
                  <c:v>0.27326891689876559</c:v>
                </c:pt>
                <c:pt idx="1453">
                  <c:v>0.27326891689876559</c:v>
                </c:pt>
                <c:pt idx="1454">
                  <c:v>0.27326891689876559</c:v>
                </c:pt>
                <c:pt idx="1455">
                  <c:v>0.27326891689876559</c:v>
                </c:pt>
                <c:pt idx="1456">
                  <c:v>0.27326891689876559</c:v>
                </c:pt>
                <c:pt idx="1457">
                  <c:v>0.27326891689876559</c:v>
                </c:pt>
                <c:pt idx="1458">
                  <c:v>0.27326891689876559</c:v>
                </c:pt>
                <c:pt idx="1459">
                  <c:v>0.27326891689876559</c:v>
                </c:pt>
                <c:pt idx="1460">
                  <c:v>0.27326891689876559</c:v>
                </c:pt>
                <c:pt idx="1461">
                  <c:v>0.27326891689876559</c:v>
                </c:pt>
                <c:pt idx="1462">
                  <c:v>0.27326891689876559</c:v>
                </c:pt>
                <c:pt idx="1463">
                  <c:v>0.27326891689876559</c:v>
                </c:pt>
                <c:pt idx="1464">
                  <c:v>0.27326891689876559</c:v>
                </c:pt>
                <c:pt idx="1465">
                  <c:v>0.27326891689876559</c:v>
                </c:pt>
                <c:pt idx="1466">
                  <c:v>0.27326891689876559</c:v>
                </c:pt>
                <c:pt idx="1467">
                  <c:v>0.27326891689876559</c:v>
                </c:pt>
                <c:pt idx="1468">
                  <c:v>0.27326891689876559</c:v>
                </c:pt>
                <c:pt idx="1469">
                  <c:v>0.27326891689876559</c:v>
                </c:pt>
                <c:pt idx="1470">
                  <c:v>0.27326891689876559</c:v>
                </c:pt>
                <c:pt idx="1471">
                  <c:v>0.27326891689876559</c:v>
                </c:pt>
                <c:pt idx="1472">
                  <c:v>0.27326891689876559</c:v>
                </c:pt>
                <c:pt idx="1473">
                  <c:v>0.27326891689876559</c:v>
                </c:pt>
                <c:pt idx="1474">
                  <c:v>0.27326891689876559</c:v>
                </c:pt>
                <c:pt idx="1475">
                  <c:v>0.27326891689876559</c:v>
                </c:pt>
                <c:pt idx="1476">
                  <c:v>0.27326891689876559</c:v>
                </c:pt>
                <c:pt idx="1477">
                  <c:v>0.27326891689876559</c:v>
                </c:pt>
                <c:pt idx="1478">
                  <c:v>0.27326891689876559</c:v>
                </c:pt>
                <c:pt idx="1479">
                  <c:v>0.27326891689876559</c:v>
                </c:pt>
                <c:pt idx="1480">
                  <c:v>0.27326891689876559</c:v>
                </c:pt>
                <c:pt idx="1481">
                  <c:v>0.27326891689876559</c:v>
                </c:pt>
                <c:pt idx="1482">
                  <c:v>0.27326891689876559</c:v>
                </c:pt>
                <c:pt idx="1483">
                  <c:v>0.27326891689876559</c:v>
                </c:pt>
                <c:pt idx="1484">
                  <c:v>0.27326891689876559</c:v>
                </c:pt>
                <c:pt idx="1485">
                  <c:v>0.27326891689876559</c:v>
                </c:pt>
                <c:pt idx="1486">
                  <c:v>0.27326891689876559</c:v>
                </c:pt>
                <c:pt idx="1487">
                  <c:v>0.27326891689876559</c:v>
                </c:pt>
                <c:pt idx="1488">
                  <c:v>0.27326891689876559</c:v>
                </c:pt>
                <c:pt idx="1489">
                  <c:v>0.27326891689876559</c:v>
                </c:pt>
                <c:pt idx="1490">
                  <c:v>0.27326891689876559</c:v>
                </c:pt>
                <c:pt idx="1491">
                  <c:v>0.27326891689876559</c:v>
                </c:pt>
                <c:pt idx="1492">
                  <c:v>0.27326891689876559</c:v>
                </c:pt>
                <c:pt idx="1493">
                  <c:v>0.27326891689876559</c:v>
                </c:pt>
                <c:pt idx="1494">
                  <c:v>0.27326891689876559</c:v>
                </c:pt>
                <c:pt idx="1495">
                  <c:v>0.27326891689876559</c:v>
                </c:pt>
                <c:pt idx="1496">
                  <c:v>0.27326891689876559</c:v>
                </c:pt>
                <c:pt idx="1497">
                  <c:v>0.27326891689876559</c:v>
                </c:pt>
                <c:pt idx="1498">
                  <c:v>0.27326891689876559</c:v>
                </c:pt>
                <c:pt idx="1499">
                  <c:v>0.27326891689876559</c:v>
                </c:pt>
                <c:pt idx="1500">
                  <c:v>0.27326891689876559</c:v>
                </c:pt>
                <c:pt idx="1501">
                  <c:v>0.27326891689876559</c:v>
                </c:pt>
                <c:pt idx="1502">
                  <c:v>0.27326891689876559</c:v>
                </c:pt>
                <c:pt idx="1503">
                  <c:v>0.27326891689876559</c:v>
                </c:pt>
                <c:pt idx="1504">
                  <c:v>0.27326891689876559</c:v>
                </c:pt>
                <c:pt idx="1505">
                  <c:v>0.27326891689876559</c:v>
                </c:pt>
                <c:pt idx="1506">
                  <c:v>0.27326891689876559</c:v>
                </c:pt>
                <c:pt idx="1507">
                  <c:v>0.27326891689876559</c:v>
                </c:pt>
                <c:pt idx="1508">
                  <c:v>0.27326891689876559</c:v>
                </c:pt>
                <c:pt idx="1509">
                  <c:v>0.27326891689876559</c:v>
                </c:pt>
                <c:pt idx="1510">
                  <c:v>0.27326891689876559</c:v>
                </c:pt>
                <c:pt idx="1511">
                  <c:v>0.27326891689876559</c:v>
                </c:pt>
                <c:pt idx="1512">
                  <c:v>0.27326891689876559</c:v>
                </c:pt>
                <c:pt idx="1513">
                  <c:v>0.27326891689876559</c:v>
                </c:pt>
                <c:pt idx="1514">
                  <c:v>0.27326891689876559</c:v>
                </c:pt>
                <c:pt idx="1515">
                  <c:v>0.27326891689876559</c:v>
                </c:pt>
                <c:pt idx="1516">
                  <c:v>0.27326891689876559</c:v>
                </c:pt>
                <c:pt idx="1517">
                  <c:v>0.27326891689876559</c:v>
                </c:pt>
                <c:pt idx="1518">
                  <c:v>0.27326891689876559</c:v>
                </c:pt>
                <c:pt idx="1519">
                  <c:v>0.27326891689876559</c:v>
                </c:pt>
                <c:pt idx="1520">
                  <c:v>0.27326891689876559</c:v>
                </c:pt>
                <c:pt idx="1521">
                  <c:v>0.27326891689876559</c:v>
                </c:pt>
                <c:pt idx="1522">
                  <c:v>0.27326891689876559</c:v>
                </c:pt>
                <c:pt idx="1523">
                  <c:v>0.27326891689876559</c:v>
                </c:pt>
                <c:pt idx="1524">
                  <c:v>0.27326891689876559</c:v>
                </c:pt>
                <c:pt idx="1525">
                  <c:v>0.27374549072592608</c:v>
                </c:pt>
                <c:pt idx="1526">
                  <c:v>0.27472409007407428</c:v>
                </c:pt>
                <c:pt idx="1527">
                  <c:v>0.27600315994074093</c:v>
                </c:pt>
                <c:pt idx="1528">
                  <c:v>0.27726719091358043</c:v>
                </c:pt>
                <c:pt idx="1529">
                  <c:v>0.27827339101234583</c:v>
                </c:pt>
                <c:pt idx="1530">
                  <c:v>0.27891918980740754</c:v>
                </c:pt>
                <c:pt idx="1531">
                  <c:v>0.27914414388148162</c:v>
                </c:pt>
                <c:pt idx="1532">
                  <c:v>0.27914414388148162</c:v>
                </c:pt>
                <c:pt idx="1533">
                  <c:v>0.27914414388148162</c:v>
                </c:pt>
                <c:pt idx="1534">
                  <c:v>0.27914414388148162</c:v>
                </c:pt>
                <c:pt idx="1535">
                  <c:v>0.27914414388148162</c:v>
                </c:pt>
                <c:pt idx="1536">
                  <c:v>0.27914414388148162</c:v>
                </c:pt>
                <c:pt idx="1537">
                  <c:v>0.27914414388148162</c:v>
                </c:pt>
                <c:pt idx="1538">
                  <c:v>0.27914414388148162</c:v>
                </c:pt>
                <c:pt idx="1539">
                  <c:v>0.27914414388148162</c:v>
                </c:pt>
                <c:pt idx="1540">
                  <c:v>0.27914414388148162</c:v>
                </c:pt>
                <c:pt idx="1541">
                  <c:v>0.27914414388148162</c:v>
                </c:pt>
                <c:pt idx="1542">
                  <c:v>0.27914414388148162</c:v>
                </c:pt>
                <c:pt idx="1543">
                  <c:v>0.27914414388148162</c:v>
                </c:pt>
                <c:pt idx="1544">
                  <c:v>0.27914414388148162</c:v>
                </c:pt>
                <c:pt idx="1545">
                  <c:v>0.27914414388148162</c:v>
                </c:pt>
                <c:pt idx="1546">
                  <c:v>0.27914414388148162</c:v>
                </c:pt>
                <c:pt idx="1547">
                  <c:v>0.27914414388148162</c:v>
                </c:pt>
                <c:pt idx="1548">
                  <c:v>0.27914414388148162</c:v>
                </c:pt>
                <c:pt idx="1549">
                  <c:v>0.27914414388148162</c:v>
                </c:pt>
                <c:pt idx="1550">
                  <c:v>0.27914414388148162</c:v>
                </c:pt>
                <c:pt idx="1551">
                  <c:v>0.27914414388148162</c:v>
                </c:pt>
                <c:pt idx="1552">
                  <c:v>0.27914414388148162</c:v>
                </c:pt>
                <c:pt idx="1553">
                  <c:v>0.27914414388148162</c:v>
                </c:pt>
                <c:pt idx="1554">
                  <c:v>0.27914414388148162</c:v>
                </c:pt>
                <c:pt idx="1555">
                  <c:v>0.27914414388148162</c:v>
                </c:pt>
                <c:pt idx="1556">
                  <c:v>0.27914414388148162</c:v>
                </c:pt>
                <c:pt idx="1557">
                  <c:v>0.27914414388148162</c:v>
                </c:pt>
                <c:pt idx="1558">
                  <c:v>0.27914414388148162</c:v>
                </c:pt>
                <c:pt idx="1559">
                  <c:v>0.27914414388148162</c:v>
                </c:pt>
                <c:pt idx="1560">
                  <c:v>0.27914414388148162</c:v>
                </c:pt>
                <c:pt idx="1561">
                  <c:v>0.27914414388148162</c:v>
                </c:pt>
                <c:pt idx="1562">
                  <c:v>0.27914414388148162</c:v>
                </c:pt>
                <c:pt idx="1563">
                  <c:v>0.27914414388148162</c:v>
                </c:pt>
                <c:pt idx="1564">
                  <c:v>0.27914414388148162</c:v>
                </c:pt>
                <c:pt idx="1565">
                  <c:v>0.27914414388148162</c:v>
                </c:pt>
                <c:pt idx="1566">
                  <c:v>0.27914414388148162</c:v>
                </c:pt>
                <c:pt idx="1567">
                  <c:v>0.27914414388148162</c:v>
                </c:pt>
                <c:pt idx="1568">
                  <c:v>0.27914414388148162</c:v>
                </c:pt>
                <c:pt idx="1569">
                  <c:v>0.27914414388148162</c:v>
                </c:pt>
                <c:pt idx="1570">
                  <c:v>0.27914414388148162</c:v>
                </c:pt>
                <c:pt idx="1571">
                  <c:v>0.27914414388148162</c:v>
                </c:pt>
                <c:pt idx="1572">
                  <c:v>0.27914414388148162</c:v>
                </c:pt>
                <c:pt idx="1573">
                  <c:v>0.27914414388148162</c:v>
                </c:pt>
                <c:pt idx="1574">
                  <c:v>0.27914414388148162</c:v>
                </c:pt>
                <c:pt idx="1575">
                  <c:v>0.27914414388148162</c:v>
                </c:pt>
                <c:pt idx="1576">
                  <c:v>0.27914414388148162</c:v>
                </c:pt>
                <c:pt idx="1577">
                  <c:v>0.27914414388148162</c:v>
                </c:pt>
                <c:pt idx="1578">
                  <c:v>0.27914414388148162</c:v>
                </c:pt>
                <c:pt idx="1579">
                  <c:v>0.27914414388148162</c:v>
                </c:pt>
                <c:pt idx="1580">
                  <c:v>0.27914414388148162</c:v>
                </c:pt>
                <c:pt idx="1581">
                  <c:v>0.27914414388148162</c:v>
                </c:pt>
                <c:pt idx="1582">
                  <c:v>0.27914414388148162</c:v>
                </c:pt>
                <c:pt idx="1583">
                  <c:v>0.27914414388148162</c:v>
                </c:pt>
                <c:pt idx="1584">
                  <c:v>0.27914414388148162</c:v>
                </c:pt>
                <c:pt idx="1585">
                  <c:v>0.27914414388148162</c:v>
                </c:pt>
                <c:pt idx="1586">
                  <c:v>0.27914414388148162</c:v>
                </c:pt>
                <c:pt idx="1587">
                  <c:v>0.27914414388148162</c:v>
                </c:pt>
                <c:pt idx="1588">
                  <c:v>0.27914414388148162</c:v>
                </c:pt>
                <c:pt idx="1589">
                  <c:v>0.27914414388148162</c:v>
                </c:pt>
                <c:pt idx="1590">
                  <c:v>0.27914414388148162</c:v>
                </c:pt>
                <c:pt idx="1591">
                  <c:v>0.27914414388148162</c:v>
                </c:pt>
                <c:pt idx="1592">
                  <c:v>0.27914414388148162</c:v>
                </c:pt>
                <c:pt idx="1593">
                  <c:v>0.27914414388148162</c:v>
                </c:pt>
                <c:pt idx="1594">
                  <c:v>0.27914414388148162</c:v>
                </c:pt>
                <c:pt idx="1595">
                  <c:v>0.27914414388148162</c:v>
                </c:pt>
                <c:pt idx="1596">
                  <c:v>0.27914414388148162</c:v>
                </c:pt>
                <c:pt idx="1597">
                  <c:v>0.27914414388148162</c:v>
                </c:pt>
                <c:pt idx="1598">
                  <c:v>0.27914414388148162</c:v>
                </c:pt>
                <c:pt idx="1599">
                  <c:v>0.27914414388148162</c:v>
                </c:pt>
                <c:pt idx="1600">
                  <c:v>0.27914414388148162</c:v>
                </c:pt>
                <c:pt idx="1601">
                  <c:v>0.27914414388148162</c:v>
                </c:pt>
                <c:pt idx="1602">
                  <c:v>0.27914414388148162</c:v>
                </c:pt>
                <c:pt idx="1603">
                  <c:v>0.27914414388148162</c:v>
                </c:pt>
                <c:pt idx="1604">
                  <c:v>0.27914414388148162</c:v>
                </c:pt>
                <c:pt idx="1605">
                  <c:v>0.27914414388148162</c:v>
                </c:pt>
                <c:pt idx="1606">
                  <c:v>0.27914414388148162</c:v>
                </c:pt>
                <c:pt idx="1607">
                  <c:v>0.27914414388148162</c:v>
                </c:pt>
                <c:pt idx="1608">
                  <c:v>0.27914414388148162</c:v>
                </c:pt>
                <c:pt idx="1609">
                  <c:v>0.27914414388148162</c:v>
                </c:pt>
                <c:pt idx="1610">
                  <c:v>0.27914414388148162</c:v>
                </c:pt>
                <c:pt idx="1611">
                  <c:v>0.27914414388148162</c:v>
                </c:pt>
                <c:pt idx="1612">
                  <c:v>0.27914414388148162</c:v>
                </c:pt>
                <c:pt idx="1613">
                  <c:v>0.27914414388148162</c:v>
                </c:pt>
                <c:pt idx="1614">
                  <c:v>0.27914414388148162</c:v>
                </c:pt>
                <c:pt idx="1615">
                  <c:v>0.27914414388148162</c:v>
                </c:pt>
                <c:pt idx="1616">
                  <c:v>0.27914414388148162</c:v>
                </c:pt>
                <c:pt idx="1617">
                  <c:v>0.27914414388148162</c:v>
                </c:pt>
                <c:pt idx="1618">
                  <c:v>0.27914414388148162</c:v>
                </c:pt>
                <c:pt idx="1619">
                  <c:v>0.27914414388148162</c:v>
                </c:pt>
                <c:pt idx="1620">
                  <c:v>0.27914414388148162</c:v>
                </c:pt>
                <c:pt idx="1621">
                  <c:v>0.27914414388148162</c:v>
                </c:pt>
                <c:pt idx="1622">
                  <c:v>0.27914414388148162</c:v>
                </c:pt>
                <c:pt idx="1623">
                  <c:v>0.27914414388148162</c:v>
                </c:pt>
                <c:pt idx="1624">
                  <c:v>0.27914414388148162</c:v>
                </c:pt>
                <c:pt idx="1625">
                  <c:v>0.27914414388148162</c:v>
                </c:pt>
                <c:pt idx="1626">
                  <c:v>0.27914414388148162</c:v>
                </c:pt>
                <c:pt idx="1627">
                  <c:v>0.27914414388148162</c:v>
                </c:pt>
                <c:pt idx="1628">
                  <c:v>0.27914414388148162</c:v>
                </c:pt>
                <c:pt idx="1629">
                  <c:v>0.27938152857283965</c:v>
                </c:pt>
                <c:pt idx="1630">
                  <c:v>0.27967930421728415</c:v>
                </c:pt>
                <c:pt idx="1631">
                  <c:v>0.27967930421728415</c:v>
                </c:pt>
                <c:pt idx="1632">
                  <c:v>0.27967930421728415</c:v>
                </c:pt>
                <c:pt idx="1633">
                  <c:v>0.27967930421728415</c:v>
                </c:pt>
                <c:pt idx="1634">
                  <c:v>0.27967930421728415</c:v>
                </c:pt>
                <c:pt idx="1635">
                  <c:v>0.27967930421728415</c:v>
                </c:pt>
                <c:pt idx="1636">
                  <c:v>0.27967930421728415</c:v>
                </c:pt>
                <c:pt idx="1637">
                  <c:v>0.27967930421728415</c:v>
                </c:pt>
                <c:pt idx="1638">
                  <c:v>0.27967930421728415</c:v>
                </c:pt>
                <c:pt idx="1639">
                  <c:v>0.27967930421728415</c:v>
                </c:pt>
                <c:pt idx="1640">
                  <c:v>0.27967930421728415</c:v>
                </c:pt>
                <c:pt idx="1641">
                  <c:v>0.27967930421728415</c:v>
                </c:pt>
                <c:pt idx="1642">
                  <c:v>0.27967930421728415</c:v>
                </c:pt>
                <c:pt idx="1643">
                  <c:v>0.27967930421728415</c:v>
                </c:pt>
                <c:pt idx="1644">
                  <c:v>0.27967930421728415</c:v>
                </c:pt>
                <c:pt idx="1645">
                  <c:v>0.27967930421728415</c:v>
                </c:pt>
                <c:pt idx="1646">
                  <c:v>0.27967930421728415</c:v>
                </c:pt>
                <c:pt idx="1647">
                  <c:v>0.27967930421728415</c:v>
                </c:pt>
                <c:pt idx="1648">
                  <c:v>0.27967930421728415</c:v>
                </c:pt>
                <c:pt idx="1649">
                  <c:v>0.27967930421728415</c:v>
                </c:pt>
                <c:pt idx="1650">
                  <c:v>0.27967930421728415</c:v>
                </c:pt>
                <c:pt idx="1651">
                  <c:v>0.27967930421728415</c:v>
                </c:pt>
                <c:pt idx="1652">
                  <c:v>0.27967930421728415</c:v>
                </c:pt>
                <c:pt idx="1653">
                  <c:v>0.27967930421728415</c:v>
                </c:pt>
                <c:pt idx="1654">
                  <c:v>0.27967930421728415</c:v>
                </c:pt>
                <c:pt idx="1655">
                  <c:v>0.27967930421728415</c:v>
                </c:pt>
                <c:pt idx="1656">
                  <c:v>0.27967930421728415</c:v>
                </c:pt>
                <c:pt idx="1657">
                  <c:v>0.27967930421728415</c:v>
                </c:pt>
                <c:pt idx="1658">
                  <c:v>0.27967930421728415</c:v>
                </c:pt>
                <c:pt idx="1659">
                  <c:v>0.27967930421728415</c:v>
                </c:pt>
                <c:pt idx="1660">
                  <c:v>0.27967930421728415</c:v>
                </c:pt>
                <c:pt idx="1661">
                  <c:v>0.27967930421728415</c:v>
                </c:pt>
                <c:pt idx="1662">
                  <c:v>0.27967930421728415</c:v>
                </c:pt>
                <c:pt idx="1663">
                  <c:v>0.27967930421728415</c:v>
                </c:pt>
                <c:pt idx="1664">
                  <c:v>0.27967930421728415</c:v>
                </c:pt>
                <c:pt idx="1665">
                  <c:v>0.27967930421728415</c:v>
                </c:pt>
                <c:pt idx="1666">
                  <c:v>0.27967930421728415</c:v>
                </c:pt>
                <c:pt idx="1667">
                  <c:v>0.27967930421728415</c:v>
                </c:pt>
                <c:pt idx="1668">
                  <c:v>0.27967930421728415</c:v>
                </c:pt>
                <c:pt idx="1669">
                  <c:v>0.27967930421728415</c:v>
                </c:pt>
                <c:pt idx="1670">
                  <c:v>0.27967930421728415</c:v>
                </c:pt>
                <c:pt idx="1671">
                  <c:v>0.27967930421728415</c:v>
                </c:pt>
                <c:pt idx="1672">
                  <c:v>0.27967930421728415</c:v>
                </c:pt>
                <c:pt idx="1673">
                  <c:v>0.27967930421728415</c:v>
                </c:pt>
                <c:pt idx="1674">
                  <c:v>0.27967930421728415</c:v>
                </c:pt>
                <c:pt idx="1675">
                  <c:v>0.27967930421728415</c:v>
                </c:pt>
                <c:pt idx="1676">
                  <c:v>0.27967930421728415</c:v>
                </c:pt>
                <c:pt idx="1677">
                  <c:v>0.27967930421728415</c:v>
                </c:pt>
                <c:pt idx="1678">
                  <c:v>0.27967930421728415</c:v>
                </c:pt>
                <c:pt idx="1679">
                  <c:v>0.27967930421728415</c:v>
                </c:pt>
                <c:pt idx="1680">
                  <c:v>0.27967930421728415</c:v>
                </c:pt>
                <c:pt idx="1681">
                  <c:v>0.27967930421728415</c:v>
                </c:pt>
                <c:pt idx="1682">
                  <c:v>0.27967930421728415</c:v>
                </c:pt>
                <c:pt idx="1683">
                  <c:v>0.27967930421728415</c:v>
                </c:pt>
                <c:pt idx="1684">
                  <c:v>0.27967930421728415</c:v>
                </c:pt>
                <c:pt idx="1685">
                  <c:v>0.27967930421728415</c:v>
                </c:pt>
                <c:pt idx="1686">
                  <c:v>0.27967930421728415</c:v>
                </c:pt>
                <c:pt idx="1687">
                  <c:v>0.27967930421728415</c:v>
                </c:pt>
                <c:pt idx="1688">
                  <c:v>0.27967930421728415</c:v>
                </c:pt>
                <c:pt idx="1689">
                  <c:v>0.27967930421728415</c:v>
                </c:pt>
                <c:pt idx="1690">
                  <c:v>0.27967930421728415</c:v>
                </c:pt>
                <c:pt idx="1691">
                  <c:v>0.27967930421728415</c:v>
                </c:pt>
                <c:pt idx="1692">
                  <c:v>0.27967930421728415</c:v>
                </c:pt>
                <c:pt idx="1693">
                  <c:v>0.27967930421728415</c:v>
                </c:pt>
                <c:pt idx="1694">
                  <c:v>0.27967930421728415</c:v>
                </c:pt>
                <c:pt idx="1695">
                  <c:v>0.27967930421728415</c:v>
                </c:pt>
                <c:pt idx="1696">
                  <c:v>0.27967930421728415</c:v>
                </c:pt>
                <c:pt idx="1697">
                  <c:v>0.27967930421728415</c:v>
                </c:pt>
                <c:pt idx="1698">
                  <c:v>0.27967930421728415</c:v>
                </c:pt>
                <c:pt idx="1699">
                  <c:v>0.27967930421728415</c:v>
                </c:pt>
                <c:pt idx="1700">
                  <c:v>0.27967930421728415</c:v>
                </c:pt>
                <c:pt idx="1701">
                  <c:v>0.27967930421728415</c:v>
                </c:pt>
                <c:pt idx="1702">
                  <c:v>0.27967930421728415</c:v>
                </c:pt>
                <c:pt idx="1703">
                  <c:v>0.27967930421728415</c:v>
                </c:pt>
                <c:pt idx="1704">
                  <c:v>0.27967930421728415</c:v>
                </c:pt>
                <c:pt idx="1705">
                  <c:v>0.27967930421728415</c:v>
                </c:pt>
                <c:pt idx="1706">
                  <c:v>0.27967930421728415</c:v>
                </c:pt>
                <c:pt idx="1707">
                  <c:v>0.27967930421728415</c:v>
                </c:pt>
                <c:pt idx="1708">
                  <c:v>0.27967930421728415</c:v>
                </c:pt>
                <c:pt idx="1709">
                  <c:v>0.27967930421728415</c:v>
                </c:pt>
                <c:pt idx="1710">
                  <c:v>0.27967930421728415</c:v>
                </c:pt>
                <c:pt idx="1711">
                  <c:v>0.27967930421728415</c:v>
                </c:pt>
                <c:pt idx="1712">
                  <c:v>0.27967930421728415</c:v>
                </c:pt>
                <c:pt idx="1713">
                  <c:v>0.27967930421728415</c:v>
                </c:pt>
                <c:pt idx="1714">
                  <c:v>0.27967930421728415</c:v>
                </c:pt>
                <c:pt idx="1715">
                  <c:v>0.27967930421728415</c:v>
                </c:pt>
                <c:pt idx="1716">
                  <c:v>0.27967930421728415</c:v>
                </c:pt>
                <c:pt idx="1717">
                  <c:v>0.27967930421728415</c:v>
                </c:pt>
                <c:pt idx="1718">
                  <c:v>0.27967930421728415</c:v>
                </c:pt>
                <c:pt idx="1719">
                  <c:v>0.27967930421728415</c:v>
                </c:pt>
                <c:pt idx="1720">
                  <c:v>0.27967930421728415</c:v>
                </c:pt>
                <c:pt idx="1721">
                  <c:v>0.27967930421728415</c:v>
                </c:pt>
                <c:pt idx="1722">
                  <c:v>0.27967930421728415</c:v>
                </c:pt>
                <c:pt idx="1723">
                  <c:v>0.27967930421728415</c:v>
                </c:pt>
                <c:pt idx="1724">
                  <c:v>0.27967930421728415</c:v>
                </c:pt>
                <c:pt idx="1725">
                  <c:v>0.27967930421728415</c:v>
                </c:pt>
                <c:pt idx="1726">
                  <c:v>0.27967930421728415</c:v>
                </c:pt>
                <c:pt idx="1727">
                  <c:v>0.27967930421728415</c:v>
                </c:pt>
                <c:pt idx="1728">
                  <c:v>0.27967930421728415</c:v>
                </c:pt>
                <c:pt idx="1729">
                  <c:v>0.27981748594567918</c:v>
                </c:pt>
                <c:pt idx="1730">
                  <c:v>0.28052440857283972</c:v>
                </c:pt>
                <c:pt idx="1731">
                  <c:v>0.28147347705679032</c:v>
                </c:pt>
                <c:pt idx="1732">
                  <c:v>0.282505492069136</c:v>
                </c:pt>
                <c:pt idx="1733">
                  <c:v>0.28346460061234591</c:v>
                </c:pt>
                <c:pt idx="1734">
                  <c:v>0.28434814593580271</c:v>
                </c:pt>
                <c:pt idx="1735">
                  <c:v>0.28522421625679034</c:v>
                </c:pt>
                <c:pt idx="1736">
                  <c:v>0.28622835018271625</c:v>
                </c:pt>
                <c:pt idx="1737">
                  <c:v>0.28728769347160515</c:v>
                </c:pt>
                <c:pt idx="1738">
                  <c:v>0.28832929679012365</c:v>
                </c:pt>
                <c:pt idx="1739">
                  <c:v>0.2892870162962965</c:v>
                </c:pt>
                <c:pt idx="1740">
                  <c:v>0.28996908183703723</c:v>
                </c:pt>
                <c:pt idx="1741">
                  <c:v>0.29025429633580269</c:v>
                </c:pt>
                <c:pt idx="1742">
                  <c:v>0.2902670451358027</c:v>
                </c:pt>
                <c:pt idx="1743">
                  <c:v>0.2902670451358027</c:v>
                </c:pt>
                <c:pt idx="1744">
                  <c:v>0.2902670451358027</c:v>
                </c:pt>
                <c:pt idx="1745">
                  <c:v>0.2902670451358027</c:v>
                </c:pt>
                <c:pt idx="1746">
                  <c:v>0.2902670451358027</c:v>
                </c:pt>
                <c:pt idx="1747">
                  <c:v>0.2902670451358027</c:v>
                </c:pt>
                <c:pt idx="1748">
                  <c:v>0.2902670451358027</c:v>
                </c:pt>
                <c:pt idx="1749">
                  <c:v>0.2902670451358027</c:v>
                </c:pt>
                <c:pt idx="1750">
                  <c:v>0.2902670451358027</c:v>
                </c:pt>
                <c:pt idx="1751">
                  <c:v>0.2902670451358027</c:v>
                </c:pt>
                <c:pt idx="1752">
                  <c:v>0.2902670451358027</c:v>
                </c:pt>
                <c:pt idx="1753">
                  <c:v>0.2902670451358027</c:v>
                </c:pt>
                <c:pt idx="1754">
                  <c:v>0.2902670451358027</c:v>
                </c:pt>
                <c:pt idx="1755">
                  <c:v>0.2902670451358027</c:v>
                </c:pt>
                <c:pt idx="1756">
                  <c:v>0.2902670451358027</c:v>
                </c:pt>
                <c:pt idx="1757">
                  <c:v>0.2902670451358027</c:v>
                </c:pt>
                <c:pt idx="1758">
                  <c:v>0.2902670451358027</c:v>
                </c:pt>
                <c:pt idx="1759">
                  <c:v>0.2902670451358027</c:v>
                </c:pt>
                <c:pt idx="1760">
                  <c:v>0.2902670451358027</c:v>
                </c:pt>
                <c:pt idx="1761">
                  <c:v>0.2902670451358027</c:v>
                </c:pt>
                <c:pt idx="1762">
                  <c:v>0.2902670451358027</c:v>
                </c:pt>
                <c:pt idx="1763">
                  <c:v>0.2902670451358027</c:v>
                </c:pt>
                <c:pt idx="1764">
                  <c:v>0.2902670451358027</c:v>
                </c:pt>
                <c:pt idx="1765">
                  <c:v>0.2902670451358027</c:v>
                </c:pt>
                <c:pt idx="1766">
                  <c:v>0.29035776015802495</c:v>
                </c:pt>
                <c:pt idx="1767">
                  <c:v>0.29086731259259285</c:v>
                </c:pt>
                <c:pt idx="1768">
                  <c:v>0.29188075188148171</c:v>
                </c:pt>
                <c:pt idx="1769">
                  <c:v>0.29341963061728416</c:v>
                </c:pt>
                <c:pt idx="1770">
                  <c:v>0.29535134380246936</c:v>
                </c:pt>
                <c:pt idx="1771">
                  <c:v>0.29741455719506199</c:v>
                </c:pt>
                <c:pt idx="1772">
                  <c:v>0.29942171824197555</c:v>
                </c:pt>
                <c:pt idx="1773">
                  <c:v>0.3012884133530867</c:v>
                </c:pt>
                <c:pt idx="1774">
                  <c:v>0.30290866840493852</c:v>
                </c:pt>
                <c:pt idx="1775">
                  <c:v>0.3042656793679015</c:v>
                </c:pt>
                <c:pt idx="1776">
                  <c:v>0.30548293850864222</c:v>
                </c:pt>
                <c:pt idx="1777">
                  <c:v>0.30669804108642001</c:v>
                </c:pt>
                <c:pt idx="1778">
                  <c:v>0.3080286364839509</c:v>
                </c:pt>
                <c:pt idx="1779">
                  <c:v>0.30953496323950641</c:v>
                </c:pt>
                <c:pt idx="1780">
                  <c:v>0.3111443730172842</c:v>
                </c:pt>
                <c:pt idx="1781">
                  <c:v>0.31268734640987678</c:v>
                </c:pt>
                <c:pt idx="1782">
                  <c:v>0.31401697280000018</c:v>
                </c:pt>
                <c:pt idx="1783">
                  <c:v>0.31507309021234586</c:v>
                </c:pt>
                <c:pt idx="1784">
                  <c:v>0.31585898710123478</c:v>
                </c:pt>
                <c:pt idx="1785">
                  <c:v>0.31646881366913604</c:v>
                </c:pt>
                <c:pt idx="1786">
                  <c:v>0.31698996148148167</c:v>
                </c:pt>
                <c:pt idx="1787">
                  <c:v>0.31746139117037059</c:v>
                </c:pt>
                <c:pt idx="1788">
                  <c:v>0.31791302672592614</c:v>
                </c:pt>
                <c:pt idx="1789">
                  <c:v>0.31837847897283977</c:v>
                </c:pt>
                <c:pt idx="1790">
                  <c:v>0.31887399352098789</c:v>
                </c:pt>
                <c:pt idx="1791">
                  <c:v>0.31938559608888917</c:v>
                </c:pt>
                <c:pt idx="1792">
                  <c:v>0.31986264414814841</c:v>
                </c:pt>
                <c:pt idx="1793">
                  <c:v>0.32021737730370392</c:v>
                </c:pt>
                <c:pt idx="1794">
                  <c:v>0.32048202315061752</c:v>
                </c:pt>
                <c:pt idx="1795">
                  <c:v>0.32048202315061752</c:v>
                </c:pt>
                <c:pt idx="1796">
                  <c:v>0.32048202315061752</c:v>
                </c:pt>
                <c:pt idx="1797">
                  <c:v>0.32048202315061752</c:v>
                </c:pt>
                <c:pt idx="1798">
                  <c:v>0.32048202315061752</c:v>
                </c:pt>
                <c:pt idx="1799">
                  <c:v>0.32048202315061752</c:v>
                </c:pt>
                <c:pt idx="1800">
                  <c:v>0.32048202315061752</c:v>
                </c:pt>
                <c:pt idx="1801">
                  <c:v>0.32048202315061752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2F-4560-9614-F66D3E730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32049920"/>
        <c:axId val="1732059520"/>
      </c:lineChart>
      <c:catAx>
        <c:axId val="17320499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59520"/>
        <c:crosses val="autoZero"/>
        <c:auto val="1"/>
        <c:lblAlgn val="ctr"/>
        <c:lblOffset val="100"/>
        <c:noMultiLvlLbl val="0"/>
      </c:catAx>
      <c:valAx>
        <c:axId val="173205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2049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5851650531832392"/>
          <c:y val="0.13594259494704411"/>
          <c:w val="0.20933794062180519"/>
          <c:h val="0.1933564780564206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28</xdr:col>
      <xdr:colOff>183615</xdr:colOff>
      <xdr:row>50</xdr:row>
      <xdr:rowOff>55085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855C9C5-BCB0-4B43-A761-63443C2D18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142875</xdr:colOff>
      <xdr:row>3</xdr:row>
      <xdr:rowOff>142875</xdr:rowOff>
    </xdr:from>
    <xdr:to>
      <xdr:col>50</xdr:col>
      <xdr:colOff>547687</xdr:colOff>
      <xdr:row>51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E4B6685-8ADD-9249-6EDB-72003B4240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53</xdr:col>
      <xdr:colOff>0</xdr:colOff>
      <xdr:row>4</xdr:row>
      <xdr:rowOff>0</xdr:rowOff>
    </xdr:from>
    <xdr:to>
      <xdr:col>73</xdr:col>
      <xdr:colOff>404811</xdr:colOff>
      <xdr:row>51</xdr:row>
      <xdr:rowOff>34334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A76861D-E63A-46F7-8CFB-595F4EC5A8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274320</xdr:colOff>
      <xdr:row>4</xdr:row>
      <xdr:rowOff>72390</xdr:rowOff>
    </xdr:from>
    <xdr:to>
      <xdr:col>12</xdr:col>
      <xdr:colOff>579120</xdr:colOff>
      <xdr:row>19</xdr:row>
      <xdr:rowOff>72390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0B5931-6FE9-B939-21A3-B610C7B419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3</xdr:row>
      <xdr:rowOff>102870</xdr:rowOff>
    </xdr:from>
    <xdr:to>
      <xdr:col>18</xdr:col>
      <xdr:colOff>152400</xdr:colOff>
      <xdr:row>26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A86749-540D-A8B3-5C3D-918D05A6E3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28</xdr:row>
      <xdr:rowOff>0</xdr:rowOff>
    </xdr:from>
    <xdr:to>
      <xdr:col>18</xdr:col>
      <xdr:colOff>0</xdr:colOff>
      <xdr:row>50</xdr:row>
      <xdr:rowOff>169043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15203E3-22E5-4EAD-BE58-6E614BB19E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0</xdr:colOff>
      <xdr:row>28</xdr:row>
      <xdr:rowOff>0</xdr:rowOff>
    </xdr:from>
    <xdr:to>
      <xdr:col>29</xdr:col>
      <xdr:colOff>0</xdr:colOff>
      <xdr:row>50</xdr:row>
      <xdr:rowOff>169043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D7A387C-A8A7-4693-8950-3BD8714765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464820</xdr:colOff>
      <xdr:row>0</xdr:row>
      <xdr:rowOff>140970</xdr:rowOff>
    </xdr:from>
    <xdr:to>
      <xdr:col>18</xdr:col>
      <xdr:colOff>0</xdr:colOff>
      <xdr:row>24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FBBAA62-D7DA-3DE3-9EAC-C679536343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373380</xdr:colOff>
      <xdr:row>4</xdr:row>
      <xdr:rowOff>72390</xdr:rowOff>
    </xdr:from>
    <xdr:to>
      <xdr:col>19</xdr:col>
      <xdr:colOff>457200</xdr:colOff>
      <xdr:row>31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F4AFB9-C46D-6357-73EE-70C481D732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544100</xdr:colOff>
      <xdr:row>16</xdr:row>
      <xdr:rowOff>16754</xdr:rowOff>
    </xdr:from>
    <xdr:to>
      <xdr:col>41</xdr:col>
      <xdr:colOff>348883</xdr:colOff>
      <xdr:row>55</xdr:row>
      <xdr:rowOff>59362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412A02B-368F-B38A-4876-8E20D93181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43</xdr:col>
      <xdr:colOff>100195</xdr:colOff>
      <xdr:row>16</xdr:row>
      <xdr:rowOff>34770</xdr:rowOff>
    </xdr:from>
    <xdr:to>
      <xdr:col>59</xdr:col>
      <xdr:colOff>206594</xdr:colOff>
      <xdr:row>52</xdr:row>
      <xdr:rowOff>11706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20E6309-1E0D-4C80-8A9B-D90C1BABD1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363412</xdr:colOff>
      <xdr:row>60</xdr:row>
      <xdr:rowOff>17841</xdr:rowOff>
    </xdr:from>
    <xdr:to>
      <xdr:col>46</xdr:col>
      <xdr:colOff>445843</xdr:colOff>
      <xdr:row>98</xdr:row>
      <xdr:rowOff>108494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EFBAD41-0720-554F-4E6B-0908B11468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335280</xdr:colOff>
      <xdr:row>3</xdr:row>
      <xdr:rowOff>49530</xdr:rowOff>
    </xdr:from>
    <xdr:to>
      <xdr:col>21</xdr:col>
      <xdr:colOff>30480</xdr:colOff>
      <xdr:row>18</xdr:row>
      <xdr:rowOff>49530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07C4D03-8B8E-51D4-427C-601457100F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304800</xdr:colOff>
      <xdr:row>18</xdr:row>
      <xdr:rowOff>110490</xdr:rowOff>
    </xdr:from>
    <xdr:to>
      <xdr:col>21</xdr:col>
      <xdr:colOff>0</xdr:colOff>
      <xdr:row>33</xdr:row>
      <xdr:rowOff>110490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AD4FA01-32C0-5513-51EF-B87A7B22D7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99060</xdr:colOff>
      <xdr:row>18</xdr:row>
      <xdr:rowOff>102870</xdr:rowOff>
    </xdr:from>
    <xdr:to>
      <xdr:col>28</xdr:col>
      <xdr:colOff>403860</xdr:colOff>
      <xdr:row>33</xdr:row>
      <xdr:rowOff>102870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719AB5A-537C-1113-0236-9B92A5D32A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106680</xdr:colOff>
      <xdr:row>3</xdr:row>
      <xdr:rowOff>38100</xdr:rowOff>
    </xdr:from>
    <xdr:to>
      <xdr:col>28</xdr:col>
      <xdr:colOff>411480</xdr:colOff>
      <xdr:row>18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E5CC4ED-8956-4A29-B91E-C3352179A4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0</xdr:colOff>
      <xdr:row>3</xdr:row>
      <xdr:rowOff>0</xdr:rowOff>
    </xdr:from>
    <xdr:to>
      <xdr:col>42</xdr:col>
      <xdr:colOff>298174</xdr:colOff>
      <xdr:row>20</xdr:row>
      <xdr:rowOff>165652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F2B2CA5-32D9-49D9-A430-9990A9C38E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1808"/>
  <sheetViews>
    <sheetView tabSelected="1" zoomScale="76" workbookViewId="0">
      <selection activeCell="G16" sqref="G16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10" max="10" width="12.44140625" bestFit="1" customWidth="1"/>
    <col min="11" max="11" width="12.33203125" customWidth="1"/>
  </cols>
  <sheetData>
    <row r="2" spans="2:13" ht="43.2" x14ac:dyDescent="0.3">
      <c r="B2" s="12"/>
      <c r="C2" s="12"/>
      <c r="I2" s="18" t="s">
        <v>23</v>
      </c>
      <c r="J2" s="18" t="s">
        <v>19</v>
      </c>
      <c r="K2" s="18" t="s">
        <v>21</v>
      </c>
      <c r="L2" s="18" t="s">
        <v>20</v>
      </c>
      <c r="M2" s="18" t="s">
        <v>22</v>
      </c>
    </row>
    <row r="3" spans="2:13" x14ac:dyDescent="0.3">
      <c r="D3" s="12"/>
      <c r="I3" s="20">
        <v>1.2929999999999999</v>
      </c>
      <c r="J3" s="20">
        <v>1145</v>
      </c>
      <c r="K3" s="20">
        <v>0.34</v>
      </c>
      <c r="L3" s="20">
        <v>8.3999999999999995E-3</v>
      </c>
      <c r="M3" s="20">
        <v>2.0699999999999998</v>
      </c>
    </row>
    <row r="4" spans="2:13" x14ac:dyDescent="0.3">
      <c r="B4" s="12"/>
    </row>
    <row r="5" spans="2:13" x14ac:dyDescent="0.3">
      <c r="I5" s="17" t="s">
        <v>29</v>
      </c>
      <c r="J5" s="17"/>
      <c r="K5" s="17"/>
      <c r="L5" s="17"/>
      <c r="M5" s="17"/>
    </row>
    <row r="6" spans="2:13" ht="39.6" x14ac:dyDescent="0.3">
      <c r="B6" s="1" t="s">
        <v>0</v>
      </c>
      <c r="C6" s="1" t="s">
        <v>1</v>
      </c>
      <c r="D6" s="1" t="s">
        <v>2</v>
      </c>
      <c r="E6" s="7" t="s">
        <v>3</v>
      </c>
      <c r="F6" s="7" t="s">
        <v>4</v>
      </c>
      <c r="G6" s="1" t="s">
        <v>3</v>
      </c>
      <c r="I6" s="1" t="s">
        <v>13</v>
      </c>
      <c r="J6" s="1" t="s">
        <v>18</v>
      </c>
      <c r="K6" s="1" t="s">
        <v>28</v>
      </c>
      <c r="L6" s="1" t="s">
        <v>17</v>
      </c>
      <c r="M6" s="1" t="s">
        <v>16</v>
      </c>
    </row>
    <row r="7" spans="2:13" x14ac:dyDescent="0.3">
      <c r="B7" s="1" t="s">
        <v>0</v>
      </c>
      <c r="C7" s="1" t="s">
        <v>5</v>
      </c>
      <c r="D7" s="1" t="s">
        <v>5</v>
      </c>
      <c r="E7" s="1" t="s">
        <v>6</v>
      </c>
      <c r="F7" s="1" t="s">
        <v>7</v>
      </c>
      <c r="G7" s="1" t="s">
        <v>8</v>
      </c>
      <c r="I7" s="1" t="s">
        <v>14</v>
      </c>
      <c r="J7" s="1" t="s">
        <v>14</v>
      </c>
      <c r="K7" s="1" t="s">
        <v>14</v>
      </c>
      <c r="L7" s="1" t="s">
        <v>14</v>
      </c>
      <c r="M7" s="1" t="s">
        <v>25</v>
      </c>
    </row>
    <row r="8" spans="2:13" x14ac:dyDescent="0.3">
      <c r="B8" s="21" t="s">
        <v>9</v>
      </c>
      <c r="C8" s="21">
        <v>0</v>
      </c>
      <c r="D8" s="21">
        <v>0</v>
      </c>
      <c r="E8" s="22">
        <v>0</v>
      </c>
      <c r="F8" s="13">
        <f>($E9-0)/2/3.6</f>
        <v>0</v>
      </c>
      <c r="G8" s="13">
        <f t="shared" ref="G8:G71" si="0">E8/3.6</f>
        <v>0</v>
      </c>
      <c r="I8" s="23" t="str">
        <f>FIXED($J$3*F8,2)</f>
        <v>0.00</v>
      </c>
      <c r="J8" s="23" t="str">
        <f>FIXED($J$3*9.81*$L$3,2)</f>
        <v>94.35</v>
      </c>
      <c r="K8" s="23" t="str">
        <f>FIXED(0.5*$I$3*$K$3*$M$3*(G8^2),2)</f>
        <v>0.00</v>
      </c>
      <c r="L8" s="23" t="str">
        <f>FIXED(I8+J8+K8,2)</f>
        <v>94.35</v>
      </c>
      <c r="M8" s="23" t="str">
        <f>FIXED(L8*G8,2)</f>
        <v>0.00</v>
      </c>
    </row>
    <row r="9" spans="2:13" x14ac:dyDescent="0.3">
      <c r="B9" s="2" t="s">
        <v>9</v>
      </c>
      <c r="C9" s="2">
        <v>1</v>
      </c>
      <c r="D9" s="2">
        <v>1</v>
      </c>
      <c r="E9" s="8">
        <v>0</v>
      </c>
      <c r="F9" s="13">
        <f>($E10-$E8)/2/3.6</f>
        <v>0</v>
      </c>
      <c r="G9" s="13">
        <f>E9/3.6</f>
        <v>0</v>
      </c>
      <c r="I9" s="23" t="str">
        <f t="shared" ref="I9:I72" si="1">FIXED($J$3*F9,2)</f>
        <v>0.00</v>
      </c>
      <c r="J9" s="23" t="str">
        <f t="shared" ref="J9:J72" si="2">FIXED($J$3*9.81*$L$3,2)</f>
        <v>94.35</v>
      </c>
      <c r="K9" s="23" t="str">
        <f t="shared" ref="K9:K72" si="3">FIXED(0.5*$I$3*$K$3*$M$3*(G9^2),2)</f>
        <v>0.00</v>
      </c>
      <c r="L9" s="23" t="str">
        <f t="shared" ref="L9:L72" si="4">FIXED(I9+J9+K9,2)</f>
        <v>94.35</v>
      </c>
      <c r="M9" s="23" t="str">
        <f t="shared" ref="M9:M72" si="5">FIXED(L9*G9,2)</f>
        <v>0.00</v>
      </c>
    </row>
    <row r="10" spans="2:13" x14ac:dyDescent="0.3">
      <c r="B10" s="2" t="s">
        <v>9</v>
      </c>
      <c r="C10" s="2">
        <v>2</v>
      </c>
      <c r="D10" s="2">
        <v>2</v>
      </c>
      <c r="E10" s="8">
        <v>0</v>
      </c>
      <c r="F10" s="13">
        <f t="shared" ref="F10:F73" si="6">($E11-$E9)/2/3.6</f>
        <v>0</v>
      </c>
      <c r="G10" s="13">
        <f t="shared" si="0"/>
        <v>0</v>
      </c>
      <c r="I10" s="23" t="str">
        <f t="shared" si="1"/>
        <v>0.00</v>
      </c>
      <c r="J10" s="23" t="str">
        <f t="shared" si="2"/>
        <v>94.35</v>
      </c>
      <c r="K10" s="23" t="str">
        <f t="shared" si="3"/>
        <v>0.00</v>
      </c>
      <c r="L10" s="23" t="str">
        <f t="shared" si="4"/>
        <v>94.35</v>
      </c>
      <c r="M10" s="23" t="str">
        <f t="shared" si="5"/>
        <v>0.00</v>
      </c>
    </row>
    <row r="11" spans="2:13" x14ac:dyDescent="0.3">
      <c r="B11" s="2" t="s">
        <v>9</v>
      </c>
      <c r="C11" s="2">
        <v>3</v>
      </c>
      <c r="D11" s="2">
        <v>3</v>
      </c>
      <c r="E11" s="8">
        <v>0</v>
      </c>
      <c r="F11" s="13">
        <f t="shared" si="6"/>
        <v>0</v>
      </c>
      <c r="G11" s="13">
        <f t="shared" si="0"/>
        <v>0</v>
      </c>
      <c r="I11" s="23" t="str">
        <f t="shared" si="1"/>
        <v>0.00</v>
      </c>
      <c r="J11" s="23" t="str">
        <f t="shared" si="2"/>
        <v>94.35</v>
      </c>
      <c r="K11" s="23" t="str">
        <f t="shared" si="3"/>
        <v>0.00</v>
      </c>
      <c r="L11" s="23" t="str">
        <f t="shared" si="4"/>
        <v>94.35</v>
      </c>
      <c r="M11" s="23" t="str">
        <f t="shared" si="5"/>
        <v>0.00</v>
      </c>
    </row>
    <row r="12" spans="2:13" x14ac:dyDescent="0.3">
      <c r="B12" s="2" t="s">
        <v>9</v>
      </c>
      <c r="C12" s="2">
        <v>4</v>
      </c>
      <c r="D12" s="2">
        <v>4</v>
      </c>
      <c r="E12" s="8">
        <v>0</v>
      </c>
      <c r="F12" s="13">
        <f t="shared" si="6"/>
        <v>0</v>
      </c>
      <c r="G12" s="13">
        <f t="shared" si="0"/>
        <v>0</v>
      </c>
      <c r="I12" s="23" t="str">
        <f t="shared" si="1"/>
        <v>0.00</v>
      </c>
      <c r="J12" s="23" t="str">
        <f t="shared" si="2"/>
        <v>94.35</v>
      </c>
      <c r="K12" s="23" t="str">
        <f t="shared" si="3"/>
        <v>0.00</v>
      </c>
      <c r="L12" s="23" t="str">
        <f t="shared" si="4"/>
        <v>94.35</v>
      </c>
      <c r="M12" s="23" t="str">
        <f t="shared" si="5"/>
        <v>0.00</v>
      </c>
    </row>
    <row r="13" spans="2:13" x14ac:dyDescent="0.3">
      <c r="B13" s="2" t="s">
        <v>9</v>
      </c>
      <c r="C13" s="2">
        <v>5</v>
      </c>
      <c r="D13" s="2">
        <v>5</v>
      </c>
      <c r="E13" s="8">
        <v>0</v>
      </c>
      <c r="F13" s="13">
        <f t="shared" si="6"/>
        <v>0</v>
      </c>
      <c r="G13" s="13">
        <f t="shared" si="0"/>
        <v>0</v>
      </c>
      <c r="I13" s="23" t="str">
        <f t="shared" si="1"/>
        <v>0.00</v>
      </c>
      <c r="J13" s="23" t="str">
        <f t="shared" si="2"/>
        <v>94.35</v>
      </c>
      <c r="K13" s="23" t="str">
        <f t="shared" si="3"/>
        <v>0.00</v>
      </c>
      <c r="L13" s="23" t="str">
        <f t="shared" si="4"/>
        <v>94.35</v>
      </c>
      <c r="M13" s="23" t="str">
        <f t="shared" si="5"/>
        <v>0.00</v>
      </c>
    </row>
    <row r="14" spans="2:13" x14ac:dyDescent="0.3">
      <c r="B14" s="2" t="s">
        <v>9</v>
      </c>
      <c r="C14" s="2">
        <v>6</v>
      </c>
      <c r="D14" s="2">
        <v>6</v>
      </c>
      <c r="E14" s="8">
        <v>0</v>
      </c>
      <c r="F14" s="13">
        <f t="shared" si="6"/>
        <v>0</v>
      </c>
      <c r="G14" s="13">
        <f t="shared" si="0"/>
        <v>0</v>
      </c>
      <c r="I14" s="23" t="str">
        <f t="shared" si="1"/>
        <v>0.00</v>
      </c>
      <c r="J14" s="23" t="str">
        <f t="shared" si="2"/>
        <v>94.35</v>
      </c>
      <c r="K14" s="23" t="str">
        <f t="shared" si="3"/>
        <v>0.00</v>
      </c>
      <c r="L14" s="23" t="str">
        <f t="shared" si="4"/>
        <v>94.35</v>
      </c>
      <c r="M14" s="23" t="str">
        <f t="shared" si="5"/>
        <v>0.00</v>
      </c>
    </row>
    <row r="15" spans="2:13" x14ac:dyDescent="0.3">
      <c r="B15" s="2" t="s">
        <v>9</v>
      </c>
      <c r="C15" s="2">
        <v>7</v>
      </c>
      <c r="D15" s="2">
        <v>7</v>
      </c>
      <c r="E15" s="8">
        <v>0</v>
      </c>
      <c r="F15" s="13">
        <f t="shared" si="6"/>
        <v>0</v>
      </c>
      <c r="G15" s="13">
        <f t="shared" si="0"/>
        <v>0</v>
      </c>
      <c r="I15" s="23" t="str">
        <f t="shared" si="1"/>
        <v>0.00</v>
      </c>
      <c r="J15" s="23" t="str">
        <f t="shared" si="2"/>
        <v>94.35</v>
      </c>
      <c r="K15" s="23" t="str">
        <f t="shared" si="3"/>
        <v>0.00</v>
      </c>
      <c r="L15" s="23" t="str">
        <f t="shared" si="4"/>
        <v>94.35</v>
      </c>
      <c r="M15" s="23" t="str">
        <f t="shared" si="5"/>
        <v>0.00</v>
      </c>
    </row>
    <row r="16" spans="2:13" x14ac:dyDescent="0.3">
      <c r="B16" s="2" t="s">
        <v>9</v>
      </c>
      <c r="C16" s="2">
        <v>8</v>
      </c>
      <c r="D16" s="2">
        <v>8</v>
      </c>
      <c r="E16" s="8">
        <v>0</v>
      </c>
      <c r="F16" s="13">
        <f t="shared" si="6"/>
        <v>0</v>
      </c>
      <c r="G16" s="13">
        <f t="shared" si="0"/>
        <v>0</v>
      </c>
      <c r="I16" s="23" t="str">
        <f t="shared" si="1"/>
        <v>0.00</v>
      </c>
      <c r="J16" s="23" t="str">
        <f t="shared" si="2"/>
        <v>94.35</v>
      </c>
      <c r="K16" s="23" t="str">
        <f t="shared" si="3"/>
        <v>0.00</v>
      </c>
      <c r="L16" s="23" t="str">
        <f t="shared" si="4"/>
        <v>94.35</v>
      </c>
      <c r="M16" s="23" t="str">
        <f t="shared" si="5"/>
        <v>0.00</v>
      </c>
    </row>
    <row r="17" spans="2:13" x14ac:dyDescent="0.3">
      <c r="B17" s="2" t="s">
        <v>9</v>
      </c>
      <c r="C17" s="2">
        <v>9</v>
      </c>
      <c r="D17" s="2">
        <v>9</v>
      </c>
      <c r="E17" s="8">
        <v>0</v>
      </c>
      <c r="F17" s="13">
        <f t="shared" si="6"/>
        <v>0</v>
      </c>
      <c r="G17" s="13">
        <f t="shared" si="0"/>
        <v>0</v>
      </c>
      <c r="I17" s="23" t="str">
        <f t="shared" si="1"/>
        <v>0.00</v>
      </c>
      <c r="J17" s="23" t="str">
        <f t="shared" si="2"/>
        <v>94.35</v>
      </c>
      <c r="K17" s="23" t="str">
        <f t="shared" si="3"/>
        <v>0.00</v>
      </c>
      <c r="L17" s="23" t="str">
        <f t="shared" si="4"/>
        <v>94.35</v>
      </c>
      <c r="M17" s="23" t="str">
        <f t="shared" si="5"/>
        <v>0.00</v>
      </c>
    </row>
    <row r="18" spans="2:13" x14ac:dyDescent="0.3">
      <c r="B18" s="2" t="s">
        <v>9</v>
      </c>
      <c r="C18" s="2">
        <v>10</v>
      </c>
      <c r="D18" s="2">
        <v>10</v>
      </c>
      <c r="E18" s="8">
        <v>0</v>
      </c>
      <c r="F18" s="13">
        <f t="shared" si="6"/>
        <v>0</v>
      </c>
      <c r="G18" s="13">
        <f t="shared" si="0"/>
        <v>0</v>
      </c>
      <c r="I18" s="23" t="str">
        <f t="shared" si="1"/>
        <v>0.00</v>
      </c>
      <c r="J18" s="23" t="str">
        <f t="shared" si="2"/>
        <v>94.35</v>
      </c>
      <c r="K18" s="23" t="str">
        <f t="shared" si="3"/>
        <v>0.00</v>
      </c>
      <c r="L18" s="23" t="str">
        <f t="shared" si="4"/>
        <v>94.35</v>
      </c>
      <c r="M18" s="23" t="str">
        <f t="shared" si="5"/>
        <v>0.00</v>
      </c>
    </row>
    <row r="19" spans="2:13" x14ac:dyDescent="0.3">
      <c r="B19" s="2" t="s">
        <v>9</v>
      </c>
      <c r="C19" s="2">
        <v>11</v>
      </c>
      <c r="D19" s="2">
        <v>11</v>
      </c>
      <c r="E19" s="8">
        <v>0</v>
      </c>
      <c r="F19" s="13">
        <f>($E20-$E18)/2/3.6</f>
        <v>2.777777777777778E-2</v>
      </c>
      <c r="G19" s="13">
        <f t="shared" si="0"/>
        <v>0</v>
      </c>
      <c r="I19" s="23" t="str">
        <f t="shared" si="1"/>
        <v>31.81</v>
      </c>
      <c r="J19" s="23" t="str">
        <f t="shared" si="2"/>
        <v>94.35</v>
      </c>
      <c r="K19" s="23" t="str">
        <f t="shared" si="3"/>
        <v>0.00</v>
      </c>
      <c r="L19" s="23" t="str">
        <f t="shared" si="4"/>
        <v>126.16</v>
      </c>
      <c r="M19" s="23" t="str">
        <f t="shared" si="5"/>
        <v>0.00</v>
      </c>
    </row>
    <row r="20" spans="2:13" x14ac:dyDescent="0.3">
      <c r="B20" s="2" t="s">
        <v>9</v>
      </c>
      <c r="C20" s="2">
        <v>12</v>
      </c>
      <c r="D20" s="2">
        <v>12</v>
      </c>
      <c r="E20" s="8">
        <v>0.2</v>
      </c>
      <c r="F20" s="13">
        <f>($E21-$E19)/2/3.6</f>
        <v>0.2361111111111111</v>
      </c>
      <c r="G20" s="13">
        <f t="shared" si="0"/>
        <v>5.5555555555555559E-2</v>
      </c>
      <c r="I20" s="23" t="str">
        <f t="shared" si="1"/>
        <v>270.35</v>
      </c>
      <c r="J20" s="23" t="str">
        <f t="shared" si="2"/>
        <v>94.35</v>
      </c>
      <c r="K20" s="23" t="str">
        <f t="shared" si="3"/>
        <v>0.00</v>
      </c>
      <c r="L20" s="23" t="str">
        <f t="shared" si="4"/>
        <v>364.70</v>
      </c>
      <c r="M20" s="23" t="str">
        <f t="shared" si="5"/>
        <v>20.26</v>
      </c>
    </row>
    <row r="21" spans="2:13" x14ac:dyDescent="0.3">
      <c r="B21" s="2" t="s">
        <v>9</v>
      </c>
      <c r="C21" s="2">
        <v>13</v>
      </c>
      <c r="D21" s="2">
        <v>13</v>
      </c>
      <c r="E21" s="8">
        <v>1.7</v>
      </c>
      <c r="F21" s="13">
        <f t="shared" si="6"/>
        <v>0.72222222222222221</v>
      </c>
      <c r="G21" s="13">
        <f t="shared" si="0"/>
        <v>0.47222222222222221</v>
      </c>
      <c r="I21" s="23" t="str">
        <f t="shared" si="1"/>
        <v>826.94</v>
      </c>
      <c r="J21" s="23" t="str">
        <f t="shared" si="2"/>
        <v>94.35</v>
      </c>
      <c r="K21" s="23" t="str">
        <f t="shared" si="3"/>
        <v>0.10</v>
      </c>
      <c r="L21" s="23" t="str">
        <f t="shared" si="4"/>
        <v>921.39</v>
      </c>
      <c r="M21" s="23" t="str">
        <f t="shared" si="5"/>
        <v>435.10</v>
      </c>
    </row>
    <row r="22" spans="2:13" x14ac:dyDescent="0.3">
      <c r="B22" s="2" t="s">
        <v>9</v>
      </c>
      <c r="C22" s="2">
        <v>14</v>
      </c>
      <c r="D22" s="2">
        <v>14</v>
      </c>
      <c r="E22" s="8">
        <v>5.4</v>
      </c>
      <c r="F22" s="13">
        <f t="shared" si="6"/>
        <v>1.1388888888888891</v>
      </c>
      <c r="G22" s="13">
        <f t="shared" si="0"/>
        <v>1.5</v>
      </c>
      <c r="I22" s="23" t="str">
        <f t="shared" si="1"/>
        <v>1,304.03</v>
      </c>
      <c r="J22" s="23" t="str">
        <f t="shared" si="2"/>
        <v>94.35</v>
      </c>
      <c r="K22" s="23" t="str">
        <f t="shared" si="3"/>
        <v>1.02</v>
      </c>
      <c r="L22" s="23" t="str">
        <f t="shared" si="4"/>
        <v>1,399.40</v>
      </c>
      <c r="M22" s="23" t="str">
        <f t="shared" si="5"/>
        <v>2,099.10</v>
      </c>
    </row>
    <row r="23" spans="2:13" x14ac:dyDescent="0.3">
      <c r="B23" s="2" t="s">
        <v>9</v>
      </c>
      <c r="C23" s="2">
        <v>15</v>
      </c>
      <c r="D23" s="2">
        <v>15</v>
      </c>
      <c r="E23" s="8">
        <v>9.9</v>
      </c>
      <c r="F23" s="13">
        <f t="shared" si="6"/>
        <v>1.0694444444444444</v>
      </c>
      <c r="G23" s="13">
        <f t="shared" si="0"/>
        <v>2.75</v>
      </c>
      <c r="I23" s="23" t="str">
        <f t="shared" si="1"/>
        <v>1,224.51</v>
      </c>
      <c r="J23" s="23" t="str">
        <f t="shared" si="2"/>
        <v>94.35</v>
      </c>
      <c r="K23" s="23" t="str">
        <f t="shared" si="3"/>
        <v>3.44</v>
      </c>
      <c r="L23" s="23" t="str">
        <f t="shared" si="4"/>
        <v>1,322.30</v>
      </c>
      <c r="M23" s="23" t="str">
        <f t="shared" si="5"/>
        <v>3,636.33</v>
      </c>
    </row>
    <row r="24" spans="2:13" x14ac:dyDescent="0.3">
      <c r="B24" s="2" t="s">
        <v>9</v>
      </c>
      <c r="C24" s="2">
        <v>16</v>
      </c>
      <c r="D24" s="2">
        <v>16</v>
      </c>
      <c r="E24" s="8">
        <v>13.1</v>
      </c>
      <c r="F24" s="13">
        <f t="shared" si="6"/>
        <v>0.97222222222222199</v>
      </c>
      <c r="G24" s="13">
        <f t="shared" si="0"/>
        <v>3.6388888888888888</v>
      </c>
      <c r="I24" s="23" t="str">
        <f t="shared" si="1"/>
        <v>1,113.19</v>
      </c>
      <c r="J24" s="23" t="str">
        <f t="shared" si="2"/>
        <v>94.35</v>
      </c>
      <c r="K24" s="23" t="str">
        <f t="shared" si="3"/>
        <v>6.02</v>
      </c>
      <c r="L24" s="23" t="str">
        <f t="shared" si="4"/>
        <v>1,213.56</v>
      </c>
      <c r="M24" s="23" t="str">
        <f t="shared" si="5"/>
        <v>4,416.01</v>
      </c>
    </row>
    <row r="25" spans="2:13" x14ac:dyDescent="0.3">
      <c r="B25" s="2" t="s">
        <v>9</v>
      </c>
      <c r="C25" s="2">
        <v>17</v>
      </c>
      <c r="D25" s="2">
        <v>17</v>
      </c>
      <c r="E25" s="8">
        <v>16.899999999999999</v>
      </c>
      <c r="F25" s="13">
        <f t="shared" si="6"/>
        <v>1.1944444444444444</v>
      </c>
      <c r="G25" s="13">
        <f t="shared" si="0"/>
        <v>4.6944444444444438</v>
      </c>
      <c r="I25" s="23" t="str">
        <f t="shared" si="1"/>
        <v>1,367.64</v>
      </c>
      <c r="J25" s="23" t="str">
        <f t="shared" si="2"/>
        <v>94.35</v>
      </c>
      <c r="K25" s="23" t="str">
        <f t="shared" si="3"/>
        <v>10.03</v>
      </c>
      <c r="L25" s="23" t="str">
        <f t="shared" si="4"/>
        <v>1,472.02</v>
      </c>
      <c r="M25" s="23" t="str">
        <f t="shared" si="5"/>
        <v>6,910.32</v>
      </c>
    </row>
    <row r="26" spans="2:13" x14ac:dyDescent="0.3">
      <c r="B26" s="2" t="s">
        <v>9</v>
      </c>
      <c r="C26" s="2">
        <v>18</v>
      </c>
      <c r="D26" s="2">
        <v>18</v>
      </c>
      <c r="E26" s="8">
        <v>21.7</v>
      </c>
      <c r="F26" s="13">
        <f t="shared" si="6"/>
        <v>1.2638888888888891</v>
      </c>
      <c r="G26" s="13">
        <f t="shared" si="0"/>
        <v>6.0277777777777777</v>
      </c>
      <c r="I26" s="23" t="str">
        <f t="shared" si="1"/>
        <v>1,447.15</v>
      </c>
      <c r="J26" s="23" t="str">
        <f t="shared" si="2"/>
        <v>94.35</v>
      </c>
      <c r="K26" s="23" t="str">
        <f t="shared" si="3"/>
        <v>16.53</v>
      </c>
      <c r="L26" s="23" t="str">
        <f t="shared" si="4"/>
        <v>1,558.03</v>
      </c>
      <c r="M26" s="23" t="str">
        <f t="shared" si="5"/>
        <v>9,391.46</v>
      </c>
    </row>
    <row r="27" spans="2:13" x14ac:dyDescent="0.3">
      <c r="B27" s="2" t="s">
        <v>9</v>
      </c>
      <c r="C27" s="2">
        <v>19</v>
      </c>
      <c r="D27" s="2">
        <v>19</v>
      </c>
      <c r="E27" s="8">
        <v>26</v>
      </c>
      <c r="F27" s="13">
        <f t="shared" si="6"/>
        <v>0.80555555555555558</v>
      </c>
      <c r="G27" s="13">
        <f>E27/3.6</f>
        <v>7.2222222222222223</v>
      </c>
      <c r="I27" s="23" t="str">
        <f t="shared" si="1"/>
        <v>922.36</v>
      </c>
      <c r="J27" s="23" t="str">
        <f t="shared" si="2"/>
        <v>94.35</v>
      </c>
      <c r="K27" s="23" t="str">
        <f t="shared" si="3"/>
        <v>23.73</v>
      </c>
      <c r="L27" s="23" t="str">
        <f t="shared" si="4"/>
        <v>1,040.44</v>
      </c>
      <c r="M27" s="23" t="str">
        <f t="shared" si="5"/>
        <v>7,514.29</v>
      </c>
    </row>
    <row r="28" spans="2:13" x14ac:dyDescent="0.3">
      <c r="B28" s="2" t="s">
        <v>9</v>
      </c>
      <c r="C28" s="2">
        <v>20</v>
      </c>
      <c r="D28" s="2">
        <v>20</v>
      </c>
      <c r="E28" s="8">
        <v>27.5</v>
      </c>
      <c r="F28" s="13">
        <f t="shared" si="6"/>
        <v>0.29166666666666685</v>
      </c>
      <c r="G28" s="13">
        <f t="shared" si="0"/>
        <v>7.6388888888888884</v>
      </c>
      <c r="I28" s="23" t="str">
        <f t="shared" si="1"/>
        <v>333.96</v>
      </c>
      <c r="J28" s="23" t="str">
        <f t="shared" si="2"/>
        <v>94.35</v>
      </c>
      <c r="K28" s="23" t="str">
        <f t="shared" si="3"/>
        <v>26.55</v>
      </c>
      <c r="L28" s="23" t="str">
        <f t="shared" si="4"/>
        <v>454.86</v>
      </c>
      <c r="M28" s="23" t="str">
        <f t="shared" si="5"/>
        <v>3,474.63</v>
      </c>
    </row>
    <row r="29" spans="2:13" x14ac:dyDescent="0.3">
      <c r="B29" s="2" t="s">
        <v>9</v>
      </c>
      <c r="C29" s="2">
        <v>21</v>
      </c>
      <c r="D29" s="2">
        <v>21</v>
      </c>
      <c r="E29" s="8">
        <v>28.1</v>
      </c>
      <c r="F29" s="13">
        <f t="shared" si="6"/>
        <v>0.1111111111111112</v>
      </c>
      <c r="G29" s="13">
        <f t="shared" si="0"/>
        <v>7.8055555555555554</v>
      </c>
      <c r="I29" s="23" t="str">
        <f t="shared" si="1"/>
        <v>127.22</v>
      </c>
      <c r="J29" s="23" t="str">
        <f t="shared" si="2"/>
        <v>94.35</v>
      </c>
      <c r="K29" s="23" t="str">
        <f t="shared" si="3"/>
        <v>27.72</v>
      </c>
      <c r="L29" s="23" t="str">
        <f t="shared" si="4"/>
        <v>249.29</v>
      </c>
      <c r="M29" s="23" t="str">
        <f t="shared" si="5"/>
        <v>1,945.85</v>
      </c>
    </row>
    <row r="30" spans="2:13" x14ac:dyDescent="0.3">
      <c r="B30" s="2" t="s">
        <v>9</v>
      </c>
      <c r="C30" s="2">
        <v>22</v>
      </c>
      <c r="D30" s="2">
        <v>22</v>
      </c>
      <c r="E30" s="8">
        <v>28.3</v>
      </c>
      <c r="F30" s="13">
        <f t="shared" si="6"/>
        <v>9.7222222222222127E-2</v>
      </c>
      <c r="G30" s="13">
        <f t="shared" si="0"/>
        <v>7.8611111111111107</v>
      </c>
      <c r="I30" s="23" t="str">
        <f t="shared" si="1"/>
        <v>111.32</v>
      </c>
      <c r="J30" s="23" t="str">
        <f t="shared" si="2"/>
        <v>94.35</v>
      </c>
      <c r="K30" s="23" t="str">
        <f t="shared" si="3"/>
        <v>28.12</v>
      </c>
      <c r="L30" s="23" t="str">
        <f t="shared" si="4"/>
        <v>233.79</v>
      </c>
      <c r="M30" s="23" t="str">
        <f t="shared" si="5"/>
        <v>1,837.85</v>
      </c>
    </row>
    <row r="31" spans="2:13" x14ac:dyDescent="0.3">
      <c r="B31" s="2" t="s">
        <v>9</v>
      </c>
      <c r="C31" s="2">
        <v>23</v>
      </c>
      <c r="D31" s="2">
        <v>23</v>
      </c>
      <c r="E31" s="8">
        <v>28.8</v>
      </c>
      <c r="F31" s="13">
        <f t="shared" si="6"/>
        <v>0.1111111111111112</v>
      </c>
      <c r="G31" s="13">
        <f t="shared" si="0"/>
        <v>8</v>
      </c>
      <c r="I31" s="23" t="str">
        <f t="shared" si="1"/>
        <v>127.22</v>
      </c>
      <c r="J31" s="23" t="str">
        <f t="shared" si="2"/>
        <v>94.35</v>
      </c>
      <c r="K31" s="23" t="str">
        <f t="shared" si="3"/>
        <v>29.12</v>
      </c>
      <c r="L31" s="23" t="str">
        <f t="shared" si="4"/>
        <v>250.69</v>
      </c>
      <c r="M31" s="23" t="str">
        <f t="shared" si="5"/>
        <v>2,005.52</v>
      </c>
    </row>
    <row r="32" spans="2:13" x14ac:dyDescent="0.3">
      <c r="B32" s="2" t="s">
        <v>9</v>
      </c>
      <c r="C32" s="2">
        <v>24</v>
      </c>
      <c r="D32" s="2">
        <v>24</v>
      </c>
      <c r="E32" s="8">
        <v>29.1</v>
      </c>
      <c r="F32" s="13">
        <f t="shared" si="6"/>
        <v>0.27777777777777779</v>
      </c>
      <c r="G32" s="13">
        <f t="shared" si="0"/>
        <v>8.0833333333333339</v>
      </c>
      <c r="I32" s="23" t="str">
        <f t="shared" si="1"/>
        <v>318.06</v>
      </c>
      <c r="J32" s="23" t="str">
        <f t="shared" si="2"/>
        <v>94.35</v>
      </c>
      <c r="K32" s="23" t="str">
        <f t="shared" si="3"/>
        <v>29.73</v>
      </c>
      <c r="L32" s="23" t="str">
        <f t="shared" si="4"/>
        <v>442.14</v>
      </c>
      <c r="M32" s="23" t="str">
        <f t="shared" si="5"/>
        <v>3,573.97</v>
      </c>
    </row>
    <row r="33" spans="2:13" x14ac:dyDescent="0.3">
      <c r="B33" s="2" t="s">
        <v>9</v>
      </c>
      <c r="C33" s="2">
        <v>25</v>
      </c>
      <c r="D33" s="2">
        <v>25</v>
      </c>
      <c r="E33" s="8">
        <v>30.8</v>
      </c>
      <c r="F33" s="13">
        <f t="shared" si="6"/>
        <v>0.38888888888888851</v>
      </c>
      <c r="G33" s="13">
        <f t="shared" si="0"/>
        <v>8.5555555555555554</v>
      </c>
      <c r="I33" s="23" t="str">
        <f t="shared" si="1"/>
        <v>445.28</v>
      </c>
      <c r="J33" s="23" t="str">
        <f t="shared" si="2"/>
        <v>94.35</v>
      </c>
      <c r="K33" s="23" t="str">
        <f t="shared" si="3"/>
        <v>33.31</v>
      </c>
      <c r="L33" s="23" t="str">
        <f t="shared" si="4"/>
        <v>572.94</v>
      </c>
      <c r="M33" s="23" t="str">
        <f t="shared" si="5"/>
        <v>4,901.82</v>
      </c>
    </row>
    <row r="34" spans="2:13" x14ac:dyDescent="0.3">
      <c r="B34" s="2" t="s">
        <v>9</v>
      </c>
      <c r="C34" s="2">
        <v>26</v>
      </c>
      <c r="D34" s="2">
        <v>26</v>
      </c>
      <c r="E34" s="8">
        <v>31.9</v>
      </c>
      <c r="F34" s="13">
        <f t="shared" si="6"/>
        <v>0.45833333333333343</v>
      </c>
      <c r="G34" s="13">
        <f t="shared" si="0"/>
        <v>8.8611111111111107</v>
      </c>
      <c r="I34" s="23" t="str">
        <f t="shared" si="1"/>
        <v>524.79</v>
      </c>
      <c r="J34" s="23" t="str">
        <f t="shared" si="2"/>
        <v>94.35</v>
      </c>
      <c r="K34" s="23" t="str">
        <f t="shared" si="3"/>
        <v>35.73</v>
      </c>
      <c r="L34" s="23" t="str">
        <f t="shared" si="4"/>
        <v>654.87</v>
      </c>
      <c r="M34" s="23" t="str">
        <f t="shared" si="5"/>
        <v>5,802.88</v>
      </c>
    </row>
    <row r="35" spans="2:13" x14ac:dyDescent="0.3">
      <c r="B35" s="2" t="s">
        <v>9</v>
      </c>
      <c r="C35" s="2">
        <v>27</v>
      </c>
      <c r="D35" s="2">
        <v>27</v>
      </c>
      <c r="E35" s="8">
        <v>34.1</v>
      </c>
      <c r="F35" s="13">
        <f t="shared" si="6"/>
        <v>0.65277777777777812</v>
      </c>
      <c r="G35" s="13">
        <f t="shared" si="0"/>
        <v>9.4722222222222232</v>
      </c>
      <c r="I35" s="23" t="str">
        <f t="shared" si="1"/>
        <v>747.43</v>
      </c>
      <c r="J35" s="23" t="str">
        <f t="shared" si="2"/>
        <v>94.35</v>
      </c>
      <c r="K35" s="23" t="str">
        <f t="shared" si="3"/>
        <v>40.82</v>
      </c>
      <c r="L35" s="23" t="str">
        <f t="shared" si="4"/>
        <v>882.60</v>
      </c>
      <c r="M35" s="23" t="str">
        <f t="shared" si="5"/>
        <v>8,360.18</v>
      </c>
    </row>
    <row r="36" spans="2:13" x14ac:dyDescent="0.3">
      <c r="B36" s="2" t="s">
        <v>9</v>
      </c>
      <c r="C36" s="2">
        <v>28</v>
      </c>
      <c r="D36" s="2">
        <v>28</v>
      </c>
      <c r="E36" s="8">
        <v>36.6</v>
      </c>
      <c r="F36" s="13">
        <f t="shared" si="6"/>
        <v>0.69444444444444442</v>
      </c>
      <c r="G36" s="13">
        <f t="shared" si="0"/>
        <v>10.166666666666666</v>
      </c>
      <c r="I36" s="23" t="str">
        <f t="shared" si="1"/>
        <v>795.14</v>
      </c>
      <c r="J36" s="23" t="str">
        <f t="shared" si="2"/>
        <v>94.35</v>
      </c>
      <c r="K36" s="23" t="str">
        <f t="shared" si="3"/>
        <v>47.03</v>
      </c>
      <c r="L36" s="23" t="str">
        <f t="shared" si="4"/>
        <v>936.52</v>
      </c>
      <c r="M36" s="23" t="str">
        <f t="shared" si="5"/>
        <v>9,521.29</v>
      </c>
    </row>
    <row r="37" spans="2:13" x14ac:dyDescent="0.3">
      <c r="B37" s="2" t="s">
        <v>9</v>
      </c>
      <c r="C37" s="2">
        <v>29</v>
      </c>
      <c r="D37" s="2">
        <v>29</v>
      </c>
      <c r="E37" s="8">
        <v>39.1</v>
      </c>
      <c r="F37" s="13">
        <f t="shared" si="6"/>
        <v>0.65277777777777712</v>
      </c>
      <c r="G37" s="13">
        <f t="shared" si="0"/>
        <v>10.861111111111111</v>
      </c>
      <c r="I37" s="23" t="str">
        <f t="shared" si="1"/>
        <v>747.43</v>
      </c>
      <c r="J37" s="23" t="str">
        <f t="shared" si="2"/>
        <v>94.35</v>
      </c>
      <c r="K37" s="23" t="str">
        <f t="shared" si="3"/>
        <v>53.67</v>
      </c>
      <c r="L37" s="23" t="str">
        <f t="shared" si="4"/>
        <v>895.45</v>
      </c>
      <c r="M37" s="23" t="str">
        <f t="shared" si="5"/>
        <v>9,725.58</v>
      </c>
    </row>
    <row r="38" spans="2:13" x14ac:dyDescent="0.3">
      <c r="B38" s="2" t="s">
        <v>9</v>
      </c>
      <c r="C38" s="2">
        <v>30</v>
      </c>
      <c r="D38" s="2">
        <v>30</v>
      </c>
      <c r="E38" s="8">
        <v>41.3</v>
      </c>
      <c r="F38" s="13">
        <f t="shared" si="6"/>
        <v>0.47222222222222199</v>
      </c>
      <c r="G38" s="13">
        <f t="shared" si="0"/>
        <v>11.472222222222221</v>
      </c>
      <c r="I38" s="23" t="str">
        <f t="shared" si="1"/>
        <v>540.69</v>
      </c>
      <c r="J38" s="23" t="str">
        <f t="shared" si="2"/>
        <v>94.35</v>
      </c>
      <c r="K38" s="23" t="str">
        <f t="shared" si="3"/>
        <v>59.88</v>
      </c>
      <c r="L38" s="23" t="str">
        <f t="shared" si="4"/>
        <v>694.92</v>
      </c>
      <c r="M38" s="23" t="str">
        <f t="shared" si="5"/>
        <v>7,972.28</v>
      </c>
    </row>
    <row r="39" spans="2:13" x14ac:dyDescent="0.3">
      <c r="B39" s="2" t="s">
        <v>9</v>
      </c>
      <c r="C39" s="2">
        <v>31</v>
      </c>
      <c r="D39" s="2">
        <v>31</v>
      </c>
      <c r="E39" s="8">
        <v>42.5</v>
      </c>
      <c r="F39" s="13">
        <f t="shared" si="6"/>
        <v>0.27777777777777779</v>
      </c>
      <c r="G39" s="13">
        <f t="shared" si="0"/>
        <v>11.805555555555555</v>
      </c>
      <c r="I39" s="23" t="str">
        <f t="shared" si="1"/>
        <v>318.06</v>
      </c>
      <c r="J39" s="23" t="str">
        <f t="shared" si="2"/>
        <v>94.35</v>
      </c>
      <c r="K39" s="23" t="str">
        <f t="shared" si="3"/>
        <v>63.41</v>
      </c>
      <c r="L39" s="23" t="str">
        <f t="shared" si="4"/>
        <v>475.82</v>
      </c>
      <c r="M39" s="23" t="str">
        <f t="shared" si="5"/>
        <v>5,617.32</v>
      </c>
    </row>
    <row r="40" spans="2:13" x14ac:dyDescent="0.3">
      <c r="B40" s="2" t="s">
        <v>9</v>
      </c>
      <c r="C40" s="2">
        <v>32</v>
      </c>
      <c r="D40" s="2">
        <v>32</v>
      </c>
      <c r="E40" s="8">
        <v>43.3</v>
      </c>
      <c r="F40" s="13">
        <f t="shared" si="6"/>
        <v>0.19444444444444425</v>
      </c>
      <c r="G40" s="13">
        <f t="shared" si="0"/>
        <v>12.027777777777777</v>
      </c>
      <c r="I40" s="23" t="str">
        <f t="shared" si="1"/>
        <v>222.64</v>
      </c>
      <c r="J40" s="23" t="str">
        <f t="shared" si="2"/>
        <v>94.35</v>
      </c>
      <c r="K40" s="23" t="str">
        <f t="shared" si="3"/>
        <v>65.82</v>
      </c>
      <c r="L40" s="23" t="str">
        <f t="shared" si="4"/>
        <v>382.81</v>
      </c>
      <c r="M40" s="23" t="str">
        <f t="shared" si="5"/>
        <v>4,604.35</v>
      </c>
    </row>
    <row r="41" spans="2:13" x14ac:dyDescent="0.3">
      <c r="B41" s="2" t="s">
        <v>9</v>
      </c>
      <c r="C41" s="2">
        <v>33</v>
      </c>
      <c r="D41" s="2">
        <v>33</v>
      </c>
      <c r="E41" s="8">
        <v>43.9</v>
      </c>
      <c r="F41" s="13">
        <f t="shared" si="6"/>
        <v>0.15277777777777798</v>
      </c>
      <c r="G41" s="13">
        <f t="shared" si="0"/>
        <v>12.194444444444443</v>
      </c>
      <c r="I41" s="23" t="str">
        <f t="shared" si="1"/>
        <v>174.93</v>
      </c>
      <c r="J41" s="23" t="str">
        <f t="shared" si="2"/>
        <v>94.35</v>
      </c>
      <c r="K41" s="23" t="str">
        <f t="shared" si="3"/>
        <v>67.66</v>
      </c>
      <c r="L41" s="23" t="str">
        <f t="shared" si="4"/>
        <v>336.94</v>
      </c>
      <c r="M41" s="23" t="str">
        <f t="shared" si="5"/>
        <v>4,108.80</v>
      </c>
    </row>
    <row r="42" spans="2:13" x14ac:dyDescent="0.3">
      <c r="B42" s="2" t="s">
        <v>9</v>
      </c>
      <c r="C42" s="2">
        <v>34</v>
      </c>
      <c r="D42" s="2">
        <v>34</v>
      </c>
      <c r="E42" s="8">
        <v>44.4</v>
      </c>
      <c r="F42" s="13">
        <f t="shared" si="6"/>
        <v>8.3333333333333523E-2</v>
      </c>
      <c r="G42" s="13">
        <f t="shared" si="0"/>
        <v>12.333333333333332</v>
      </c>
      <c r="I42" s="23" t="str">
        <f t="shared" si="1"/>
        <v>95.42</v>
      </c>
      <c r="J42" s="23" t="str">
        <f t="shared" si="2"/>
        <v>94.35</v>
      </c>
      <c r="K42" s="23" t="str">
        <f t="shared" si="3"/>
        <v>69.21</v>
      </c>
      <c r="L42" s="23" t="str">
        <f t="shared" si="4"/>
        <v>258.98</v>
      </c>
      <c r="M42" s="23" t="str">
        <f t="shared" si="5"/>
        <v>3,194.09</v>
      </c>
    </row>
    <row r="43" spans="2:13" x14ac:dyDescent="0.3">
      <c r="B43" s="2" t="s">
        <v>9</v>
      </c>
      <c r="C43" s="2">
        <v>35</v>
      </c>
      <c r="D43" s="2">
        <v>35</v>
      </c>
      <c r="E43" s="8">
        <v>44.5</v>
      </c>
      <c r="F43" s="13">
        <f t="shared" si="6"/>
        <v>-2.7777777777777186E-2</v>
      </c>
      <c r="G43" s="13">
        <f t="shared" si="0"/>
        <v>12.361111111111111</v>
      </c>
      <c r="I43" s="23" t="str">
        <f t="shared" si="1"/>
        <v>-31.81</v>
      </c>
      <c r="J43" s="23" t="str">
        <f t="shared" si="2"/>
        <v>94.35</v>
      </c>
      <c r="K43" s="23" t="str">
        <f t="shared" si="3"/>
        <v>69.52</v>
      </c>
      <c r="L43" s="23" t="str">
        <f t="shared" si="4"/>
        <v>132.06</v>
      </c>
      <c r="M43" s="23" t="str">
        <f t="shared" si="5"/>
        <v>1,632.41</v>
      </c>
    </row>
    <row r="44" spans="2:13" x14ac:dyDescent="0.3">
      <c r="B44" s="2" t="s">
        <v>9</v>
      </c>
      <c r="C44" s="2">
        <v>36</v>
      </c>
      <c r="D44" s="2">
        <v>36</v>
      </c>
      <c r="E44" s="8">
        <v>44.2</v>
      </c>
      <c r="F44" s="13">
        <f t="shared" si="6"/>
        <v>-0.24999999999999961</v>
      </c>
      <c r="G44" s="13">
        <f t="shared" si="0"/>
        <v>12.277777777777779</v>
      </c>
      <c r="I44" s="23" t="str">
        <f t="shared" si="1"/>
        <v>-286.25</v>
      </c>
      <c r="J44" s="23" t="str">
        <f t="shared" si="2"/>
        <v>94.35</v>
      </c>
      <c r="K44" s="23" t="str">
        <f t="shared" si="3"/>
        <v>68.59</v>
      </c>
      <c r="L44" s="23" t="str">
        <f t="shared" si="4"/>
        <v>-123.31</v>
      </c>
      <c r="M44" s="23" t="str">
        <f t="shared" si="5"/>
        <v>-1,513.97</v>
      </c>
    </row>
    <row r="45" spans="2:13" x14ac:dyDescent="0.3">
      <c r="B45" s="2" t="s">
        <v>9</v>
      </c>
      <c r="C45" s="2">
        <v>37</v>
      </c>
      <c r="D45" s="2">
        <v>37</v>
      </c>
      <c r="E45" s="8">
        <v>42.7</v>
      </c>
      <c r="F45" s="13">
        <f t="shared" si="6"/>
        <v>-0.59722222222222276</v>
      </c>
      <c r="G45" s="13">
        <f t="shared" si="0"/>
        <v>11.861111111111112</v>
      </c>
      <c r="I45" s="23" t="str">
        <f t="shared" si="1"/>
        <v>-683.82</v>
      </c>
      <c r="J45" s="23" t="str">
        <f t="shared" si="2"/>
        <v>94.35</v>
      </c>
      <c r="K45" s="23" t="str">
        <f t="shared" si="3"/>
        <v>64.01</v>
      </c>
      <c r="L45" s="23" t="str">
        <f t="shared" si="4"/>
        <v>-525.46</v>
      </c>
      <c r="M45" s="23" t="str">
        <f t="shared" si="5"/>
        <v>-6,232.54</v>
      </c>
    </row>
    <row r="46" spans="2:13" x14ac:dyDescent="0.3">
      <c r="B46" s="2" t="s">
        <v>9</v>
      </c>
      <c r="C46" s="2">
        <v>38</v>
      </c>
      <c r="D46" s="2">
        <v>38</v>
      </c>
      <c r="E46" s="8">
        <v>39.9</v>
      </c>
      <c r="F46" s="13">
        <f t="shared" si="6"/>
        <v>-0.79166666666666707</v>
      </c>
      <c r="G46" s="13">
        <f t="shared" si="0"/>
        <v>11.083333333333332</v>
      </c>
      <c r="I46" s="23" t="str">
        <f t="shared" si="1"/>
        <v>-906.46</v>
      </c>
      <c r="J46" s="23" t="str">
        <f t="shared" si="2"/>
        <v>94.35</v>
      </c>
      <c r="K46" s="23" t="str">
        <f t="shared" si="3"/>
        <v>55.89</v>
      </c>
      <c r="L46" s="23" t="str">
        <f t="shared" si="4"/>
        <v>-756.22</v>
      </c>
      <c r="M46" s="23" t="str">
        <f t="shared" si="5"/>
        <v>-8,381.44</v>
      </c>
    </row>
    <row r="47" spans="2:13" x14ac:dyDescent="0.3">
      <c r="B47" s="2" t="s">
        <v>9</v>
      </c>
      <c r="C47" s="2">
        <v>39</v>
      </c>
      <c r="D47" s="2">
        <v>39</v>
      </c>
      <c r="E47" s="8">
        <v>37</v>
      </c>
      <c r="F47" s="13">
        <f t="shared" si="6"/>
        <v>-0.73611111111111072</v>
      </c>
      <c r="G47" s="13">
        <f t="shared" si="0"/>
        <v>10.277777777777777</v>
      </c>
      <c r="I47" s="23" t="str">
        <f t="shared" si="1"/>
        <v>-842.85</v>
      </c>
      <c r="J47" s="23" t="str">
        <f t="shared" si="2"/>
        <v>94.35</v>
      </c>
      <c r="K47" s="23" t="str">
        <f t="shared" si="3"/>
        <v>48.06</v>
      </c>
      <c r="L47" s="23" t="str">
        <f t="shared" si="4"/>
        <v>-700.44</v>
      </c>
      <c r="M47" s="23" t="str">
        <f t="shared" si="5"/>
        <v>-7,198.97</v>
      </c>
    </row>
    <row r="48" spans="2:13" x14ac:dyDescent="0.3">
      <c r="B48" s="2" t="s">
        <v>9</v>
      </c>
      <c r="C48" s="2">
        <v>40</v>
      </c>
      <c r="D48" s="2">
        <v>40</v>
      </c>
      <c r="E48" s="8">
        <v>34.6</v>
      </c>
      <c r="F48" s="13">
        <f t="shared" si="6"/>
        <v>-0.65277777777777812</v>
      </c>
      <c r="G48" s="13">
        <f t="shared" si="0"/>
        <v>9.6111111111111107</v>
      </c>
      <c r="I48" s="23" t="str">
        <f t="shared" si="1"/>
        <v>-747.43</v>
      </c>
      <c r="J48" s="23" t="str">
        <f t="shared" si="2"/>
        <v>94.35</v>
      </c>
      <c r="K48" s="23" t="str">
        <f t="shared" si="3"/>
        <v>42.03</v>
      </c>
      <c r="L48" s="23" t="str">
        <f t="shared" si="4"/>
        <v>-611.05</v>
      </c>
      <c r="M48" s="23" t="str">
        <f t="shared" si="5"/>
        <v>-5,872.87</v>
      </c>
    </row>
    <row r="49" spans="2:13" x14ac:dyDescent="0.3">
      <c r="B49" s="2" t="s">
        <v>9</v>
      </c>
      <c r="C49" s="2">
        <v>41</v>
      </c>
      <c r="D49" s="2">
        <v>41</v>
      </c>
      <c r="E49" s="8">
        <v>32.299999999999997</v>
      </c>
      <c r="F49" s="13">
        <f t="shared" si="6"/>
        <v>-0.7777777777777779</v>
      </c>
      <c r="G49" s="13">
        <f t="shared" si="0"/>
        <v>8.9722222222222214</v>
      </c>
      <c r="I49" s="23" t="str">
        <f t="shared" si="1"/>
        <v>-890.56</v>
      </c>
      <c r="J49" s="23" t="str">
        <f t="shared" si="2"/>
        <v>94.35</v>
      </c>
      <c r="K49" s="23" t="str">
        <f t="shared" si="3"/>
        <v>36.63</v>
      </c>
      <c r="L49" s="23" t="str">
        <f t="shared" si="4"/>
        <v>-759.58</v>
      </c>
      <c r="M49" s="23" t="str">
        <f t="shared" si="5"/>
        <v>-6,815.12</v>
      </c>
    </row>
    <row r="50" spans="2:13" x14ac:dyDescent="0.3">
      <c r="B50" s="2" t="s">
        <v>9</v>
      </c>
      <c r="C50" s="2">
        <v>42</v>
      </c>
      <c r="D50" s="2">
        <v>42</v>
      </c>
      <c r="E50" s="8">
        <v>29</v>
      </c>
      <c r="F50" s="13">
        <f t="shared" si="6"/>
        <v>-0.99999999999999933</v>
      </c>
      <c r="G50" s="13">
        <f t="shared" si="0"/>
        <v>8.0555555555555554</v>
      </c>
      <c r="I50" s="23" t="str">
        <f t="shared" si="1"/>
        <v>-1,145.00</v>
      </c>
      <c r="J50" s="23" t="str">
        <f t="shared" si="2"/>
        <v>94.35</v>
      </c>
      <c r="K50" s="23" t="str">
        <f t="shared" si="3"/>
        <v>29.53</v>
      </c>
      <c r="L50" s="23" t="str">
        <f t="shared" si="4"/>
        <v>-1,021.12</v>
      </c>
      <c r="M50" s="23" t="str">
        <f t="shared" si="5"/>
        <v>-8,225.69</v>
      </c>
    </row>
    <row r="51" spans="2:13" x14ac:dyDescent="0.3">
      <c r="B51" s="2" t="s">
        <v>9</v>
      </c>
      <c r="C51" s="2">
        <v>43</v>
      </c>
      <c r="D51" s="2">
        <v>43</v>
      </c>
      <c r="E51" s="8">
        <v>25.1</v>
      </c>
      <c r="F51" s="13">
        <f t="shared" si="6"/>
        <v>-0.94444444444444453</v>
      </c>
      <c r="G51" s="13">
        <f t="shared" si="0"/>
        <v>6.9722222222222223</v>
      </c>
      <c r="I51" s="23" t="str">
        <f t="shared" si="1"/>
        <v>-1,081.39</v>
      </c>
      <c r="J51" s="23" t="str">
        <f t="shared" si="2"/>
        <v>94.35</v>
      </c>
      <c r="K51" s="23" t="str">
        <f t="shared" si="3"/>
        <v>22.12</v>
      </c>
      <c r="L51" s="23" t="str">
        <f t="shared" si="4"/>
        <v>-964.92</v>
      </c>
      <c r="M51" s="23" t="str">
        <f t="shared" si="5"/>
        <v>-6,727.64</v>
      </c>
    </row>
    <row r="52" spans="2:13" x14ac:dyDescent="0.3">
      <c r="B52" s="2" t="s">
        <v>9</v>
      </c>
      <c r="C52" s="2">
        <v>44</v>
      </c>
      <c r="D52" s="2">
        <v>44</v>
      </c>
      <c r="E52" s="8">
        <v>22.2</v>
      </c>
      <c r="F52" s="13">
        <f t="shared" si="6"/>
        <v>-0.5833333333333337</v>
      </c>
      <c r="G52" s="13">
        <f t="shared" si="0"/>
        <v>6.1666666666666661</v>
      </c>
      <c r="I52" s="23" t="str">
        <f t="shared" si="1"/>
        <v>-667.92</v>
      </c>
      <c r="J52" s="23" t="str">
        <f t="shared" si="2"/>
        <v>94.35</v>
      </c>
      <c r="K52" s="23" t="str">
        <f t="shared" si="3"/>
        <v>17.30</v>
      </c>
      <c r="L52" s="23" t="str">
        <f t="shared" si="4"/>
        <v>-556.27</v>
      </c>
      <c r="M52" s="23" t="str">
        <f t="shared" si="5"/>
        <v>-3,430.33</v>
      </c>
    </row>
    <row r="53" spans="2:13" x14ac:dyDescent="0.3">
      <c r="B53" s="2" t="s">
        <v>9</v>
      </c>
      <c r="C53" s="2">
        <v>45</v>
      </c>
      <c r="D53" s="2">
        <v>45</v>
      </c>
      <c r="E53" s="8">
        <v>20.9</v>
      </c>
      <c r="F53" s="13">
        <f t="shared" si="6"/>
        <v>-0.25000000000000011</v>
      </c>
      <c r="G53" s="13">
        <f t="shared" si="0"/>
        <v>5.8055555555555554</v>
      </c>
      <c r="I53" s="23" t="str">
        <f t="shared" si="1"/>
        <v>-286.25</v>
      </c>
      <c r="J53" s="23" t="str">
        <f t="shared" si="2"/>
        <v>94.35</v>
      </c>
      <c r="K53" s="23" t="str">
        <f t="shared" si="3"/>
        <v>15.34</v>
      </c>
      <c r="L53" s="23" t="str">
        <f t="shared" si="4"/>
        <v>-176.56</v>
      </c>
      <c r="M53" s="23" t="str">
        <f t="shared" si="5"/>
        <v>-1,025.03</v>
      </c>
    </row>
    <row r="54" spans="2:13" x14ac:dyDescent="0.3">
      <c r="B54" s="2" t="s">
        <v>9</v>
      </c>
      <c r="C54" s="2">
        <v>46</v>
      </c>
      <c r="D54" s="2">
        <v>46</v>
      </c>
      <c r="E54" s="8">
        <v>20.399999999999999</v>
      </c>
      <c r="F54" s="13">
        <f t="shared" si="6"/>
        <v>-0.19444444444444425</v>
      </c>
      <c r="G54" s="13">
        <f t="shared" si="0"/>
        <v>5.6666666666666661</v>
      </c>
      <c r="I54" s="23" t="str">
        <f t="shared" si="1"/>
        <v>-222.64</v>
      </c>
      <c r="J54" s="23" t="str">
        <f t="shared" si="2"/>
        <v>94.35</v>
      </c>
      <c r="K54" s="23" t="str">
        <f t="shared" si="3"/>
        <v>14.61</v>
      </c>
      <c r="L54" s="23" t="str">
        <f t="shared" si="4"/>
        <v>-113.68</v>
      </c>
      <c r="M54" s="23" t="str">
        <f t="shared" si="5"/>
        <v>-644.19</v>
      </c>
    </row>
    <row r="55" spans="2:13" x14ac:dyDescent="0.3">
      <c r="B55" s="2" t="s">
        <v>9</v>
      </c>
      <c r="C55" s="2">
        <v>47</v>
      </c>
      <c r="D55" s="2">
        <v>47</v>
      </c>
      <c r="E55" s="8">
        <v>19.5</v>
      </c>
      <c r="F55" s="13">
        <f t="shared" si="6"/>
        <v>-0.27777777777777779</v>
      </c>
      <c r="G55" s="13">
        <f t="shared" si="0"/>
        <v>5.416666666666667</v>
      </c>
      <c r="I55" s="23" t="str">
        <f t="shared" si="1"/>
        <v>-318.06</v>
      </c>
      <c r="J55" s="23" t="str">
        <f t="shared" si="2"/>
        <v>94.35</v>
      </c>
      <c r="K55" s="23" t="str">
        <f t="shared" si="3"/>
        <v>13.35</v>
      </c>
      <c r="L55" s="23" t="str">
        <f t="shared" si="4"/>
        <v>-210.36</v>
      </c>
      <c r="M55" s="23" t="str">
        <f t="shared" si="5"/>
        <v>-1,139.45</v>
      </c>
    </row>
    <row r="56" spans="2:13" x14ac:dyDescent="0.3">
      <c r="B56" s="2" t="s">
        <v>9</v>
      </c>
      <c r="C56" s="2">
        <v>48</v>
      </c>
      <c r="D56" s="2">
        <v>48</v>
      </c>
      <c r="E56" s="8">
        <v>18.399999999999999</v>
      </c>
      <c r="F56" s="13">
        <f t="shared" si="6"/>
        <v>-0.23611111111111099</v>
      </c>
      <c r="G56" s="13">
        <f t="shared" si="0"/>
        <v>5.1111111111111107</v>
      </c>
      <c r="I56" s="23" t="str">
        <f t="shared" si="1"/>
        <v>-270.35</v>
      </c>
      <c r="J56" s="23" t="str">
        <f t="shared" si="2"/>
        <v>94.35</v>
      </c>
      <c r="K56" s="23" t="str">
        <f t="shared" si="3"/>
        <v>11.89</v>
      </c>
      <c r="L56" s="23" t="str">
        <f t="shared" si="4"/>
        <v>-164.11</v>
      </c>
      <c r="M56" s="23" t="str">
        <f t="shared" si="5"/>
        <v>-838.78</v>
      </c>
    </row>
    <row r="57" spans="2:13" x14ac:dyDescent="0.3">
      <c r="B57" s="2" t="s">
        <v>9</v>
      </c>
      <c r="C57" s="2">
        <v>49</v>
      </c>
      <c r="D57" s="2">
        <v>49</v>
      </c>
      <c r="E57" s="8">
        <v>17.8</v>
      </c>
      <c r="F57" s="13">
        <f t="shared" si="6"/>
        <v>-8.3333333333333037E-2</v>
      </c>
      <c r="G57" s="13">
        <f t="shared" si="0"/>
        <v>4.9444444444444446</v>
      </c>
      <c r="I57" s="23" t="str">
        <f t="shared" si="1"/>
        <v>-95.42</v>
      </c>
      <c r="J57" s="23" t="str">
        <f t="shared" si="2"/>
        <v>94.35</v>
      </c>
      <c r="K57" s="23" t="str">
        <f t="shared" si="3"/>
        <v>11.12</v>
      </c>
      <c r="L57" s="23" t="str">
        <f t="shared" si="4"/>
        <v>10.05</v>
      </c>
      <c r="M57" s="23" t="str">
        <f t="shared" si="5"/>
        <v>49.69</v>
      </c>
    </row>
    <row r="58" spans="2:13" x14ac:dyDescent="0.3">
      <c r="B58" s="2" t="s">
        <v>9</v>
      </c>
      <c r="C58" s="2">
        <v>50</v>
      </c>
      <c r="D58" s="2">
        <v>50</v>
      </c>
      <c r="E58" s="8">
        <v>17.8</v>
      </c>
      <c r="F58" s="13">
        <f t="shared" si="6"/>
        <v>-5.5555555555555851E-2</v>
      </c>
      <c r="G58" s="13">
        <f t="shared" si="0"/>
        <v>4.9444444444444446</v>
      </c>
      <c r="I58" s="23" t="str">
        <f t="shared" si="1"/>
        <v>-63.61</v>
      </c>
      <c r="J58" s="23" t="str">
        <f t="shared" si="2"/>
        <v>94.35</v>
      </c>
      <c r="K58" s="23" t="str">
        <f t="shared" si="3"/>
        <v>11.12</v>
      </c>
      <c r="L58" s="23" t="str">
        <f t="shared" si="4"/>
        <v>41.86</v>
      </c>
      <c r="M58" s="23" t="str">
        <f t="shared" si="5"/>
        <v>206.97</v>
      </c>
    </row>
    <row r="59" spans="2:13" x14ac:dyDescent="0.3">
      <c r="B59" s="2" t="s">
        <v>9</v>
      </c>
      <c r="C59" s="2">
        <v>51</v>
      </c>
      <c r="D59" s="2">
        <v>51</v>
      </c>
      <c r="E59" s="8">
        <v>17.399999999999999</v>
      </c>
      <c r="F59" s="13">
        <f t="shared" si="6"/>
        <v>-0.29166666666666685</v>
      </c>
      <c r="G59" s="13">
        <f t="shared" si="0"/>
        <v>4.833333333333333</v>
      </c>
      <c r="I59" s="23" t="str">
        <f t="shared" si="1"/>
        <v>-333.96</v>
      </c>
      <c r="J59" s="23" t="str">
        <f t="shared" si="2"/>
        <v>94.35</v>
      </c>
      <c r="K59" s="23" t="str">
        <f t="shared" si="3"/>
        <v>10.63</v>
      </c>
      <c r="L59" s="23" t="str">
        <f t="shared" si="4"/>
        <v>-228.98</v>
      </c>
      <c r="M59" s="23" t="str">
        <f t="shared" si="5"/>
        <v>-1,106.74</v>
      </c>
    </row>
    <row r="60" spans="2:13" x14ac:dyDescent="0.3">
      <c r="B60" s="2" t="s">
        <v>9</v>
      </c>
      <c r="C60" s="2">
        <v>52</v>
      </c>
      <c r="D60" s="2">
        <v>52</v>
      </c>
      <c r="E60" s="8">
        <v>15.7</v>
      </c>
      <c r="F60" s="13">
        <f t="shared" si="6"/>
        <v>-0.5972222222222221</v>
      </c>
      <c r="G60" s="13">
        <f t="shared" si="0"/>
        <v>4.3611111111111107</v>
      </c>
      <c r="I60" s="23" t="str">
        <f t="shared" si="1"/>
        <v>-683.82</v>
      </c>
      <c r="J60" s="23" t="str">
        <f t="shared" si="2"/>
        <v>94.35</v>
      </c>
      <c r="K60" s="23" t="str">
        <f t="shared" si="3"/>
        <v>8.65</v>
      </c>
      <c r="L60" s="23" t="str">
        <f t="shared" si="4"/>
        <v>-580.82</v>
      </c>
      <c r="M60" s="23" t="str">
        <f t="shared" si="5"/>
        <v>-2,533.02</v>
      </c>
    </row>
    <row r="61" spans="2:13" x14ac:dyDescent="0.3">
      <c r="B61" s="2" t="s">
        <v>9</v>
      </c>
      <c r="C61" s="2">
        <v>53</v>
      </c>
      <c r="D61" s="2">
        <v>53</v>
      </c>
      <c r="E61" s="8">
        <v>13.1</v>
      </c>
      <c r="F61" s="13">
        <f t="shared" si="6"/>
        <v>-0.49999999999999994</v>
      </c>
      <c r="G61" s="13">
        <f t="shared" si="0"/>
        <v>3.6388888888888888</v>
      </c>
      <c r="I61" s="23" t="str">
        <f t="shared" si="1"/>
        <v>-572.50</v>
      </c>
      <c r="J61" s="23" t="str">
        <f t="shared" si="2"/>
        <v>94.35</v>
      </c>
      <c r="K61" s="23" t="str">
        <f t="shared" si="3"/>
        <v>6.02</v>
      </c>
      <c r="L61" s="23" t="str">
        <f t="shared" si="4"/>
        <v>-472.13</v>
      </c>
      <c r="M61" s="23" t="str">
        <f t="shared" si="5"/>
        <v>-1,718.03</v>
      </c>
    </row>
    <row r="62" spans="2:13" x14ac:dyDescent="0.3">
      <c r="B62" s="2" t="s">
        <v>9</v>
      </c>
      <c r="C62" s="2">
        <v>54</v>
      </c>
      <c r="D62" s="2">
        <v>54</v>
      </c>
      <c r="E62" s="8">
        <v>12.1</v>
      </c>
      <c r="F62" s="13">
        <f t="shared" si="6"/>
        <v>-0.15277777777777773</v>
      </c>
      <c r="G62" s="13">
        <f t="shared" si="0"/>
        <v>3.3611111111111107</v>
      </c>
      <c r="I62" s="23" t="str">
        <f t="shared" si="1"/>
        <v>-174.93</v>
      </c>
      <c r="J62" s="23" t="str">
        <f t="shared" si="2"/>
        <v>94.35</v>
      </c>
      <c r="K62" s="23" t="str">
        <f t="shared" si="3"/>
        <v>5.14</v>
      </c>
      <c r="L62" s="23" t="str">
        <f t="shared" si="4"/>
        <v>-75.44</v>
      </c>
      <c r="M62" s="23" t="str">
        <f t="shared" si="5"/>
        <v>-253.56</v>
      </c>
    </row>
    <row r="63" spans="2:13" x14ac:dyDescent="0.3">
      <c r="B63" s="2" t="s">
        <v>9</v>
      </c>
      <c r="C63" s="2">
        <v>55</v>
      </c>
      <c r="D63" s="2">
        <v>55</v>
      </c>
      <c r="E63" s="8">
        <v>12</v>
      </c>
      <c r="F63" s="13">
        <f t="shared" si="6"/>
        <v>-1.388888888888884E-2</v>
      </c>
      <c r="G63" s="13">
        <f t="shared" si="0"/>
        <v>3.333333333333333</v>
      </c>
      <c r="I63" s="23" t="str">
        <f t="shared" si="1"/>
        <v>-15.90</v>
      </c>
      <c r="J63" s="23" t="str">
        <f t="shared" si="2"/>
        <v>94.35</v>
      </c>
      <c r="K63" s="23" t="str">
        <f t="shared" si="3"/>
        <v>5.06</v>
      </c>
      <c r="L63" s="23" t="str">
        <f t="shared" si="4"/>
        <v>83.51</v>
      </c>
      <c r="M63" s="23" t="str">
        <f t="shared" si="5"/>
        <v>278.37</v>
      </c>
    </row>
    <row r="64" spans="2:13" x14ac:dyDescent="0.3">
      <c r="B64" s="2" t="s">
        <v>9</v>
      </c>
      <c r="C64" s="2">
        <v>56</v>
      </c>
      <c r="D64" s="2">
        <v>56</v>
      </c>
      <c r="E64" s="8">
        <v>12</v>
      </c>
      <c r="F64" s="13">
        <f t="shared" si="6"/>
        <v>0</v>
      </c>
      <c r="G64" s="13">
        <f t="shared" si="0"/>
        <v>3.333333333333333</v>
      </c>
      <c r="I64" s="23" t="str">
        <f t="shared" si="1"/>
        <v>0.00</v>
      </c>
      <c r="J64" s="23" t="str">
        <f t="shared" si="2"/>
        <v>94.35</v>
      </c>
      <c r="K64" s="23" t="str">
        <f t="shared" si="3"/>
        <v>5.06</v>
      </c>
      <c r="L64" s="23" t="str">
        <f t="shared" si="4"/>
        <v>99.41</v>
      </c>
      <c r="M64" s="23" t="str">
        <f t="shared" si="5"/>
        <v>331.37</v>
      </c>
    </row>
    <row r="65" spans="2:13" x14ac:dyDescent="0.3">
      <c r="B65" s="2" t="s">
        <v>9</v>
      </c>
      <c r="C65" s="2">
        <v>57</v>
      </c>
      <c r="D65" s="2">
        <v>57</v>
      </c>
      <c r="E65" s="8">
        <v>12</v>
      </c>
      <c r="F65" s="13">
        <f t="shared" si="6"/>
        <v>4.1666666666666761E-2</v>
      </c>
      <c r="G65" s="13">
        <f t="shared" si="0"/>
        <v>3.333333333333333</v>
      </c>
      <c r="I65" s="23" t="str">
        <f t="shared" si="1"/>
        <v>47.71</v>
      </c>
      <c r="J65" s="23" t="str">
        <f t="shared" si="2"/>
        <v>94.35</v>
      </c>
      <c r="K65" s="23" t="str">
        <f t="shared" si="3"/>
        <v>5.06</v>
      </c>
      <c r="L65" s="23" t="str">
        <f t="shared" si="4"/>
        <v>147.12</v>
      </c>
      <c r="M65" s="23" t="str">
        <f t="shared" si="5"/>
        <v>490.40</v>
      </c>
    </row>
    <row r="66" spans="2:13" x14ac:dyDescent="0.3">
      <c r="B66" s="2" t="s">
        <v>9</v>
      </c>
      <c r="C66" s="2">
        <v>58</v>
      </c>
      <c r="D66" s="2">
        <v>58</v>
      </c>
      <c r="E66" s="8">
        <v>12.3</v>
      </c>
      <c r="F66" s="13">
        <f t="shared" si="6"/>
        <v>8.3333333333333287E-2</v>
      </c>
      <c r="G66" s="13">
        <f t="shared" si="0"/>
        <v>3.416666666666667</v>
      </c>
      <c r="I66" s="23" t="str">
        <f t="shared" si="1"/>
        <v>95.42</v>
      </c>
      <c r="J66" s="23" t="str">
        <f t="shared" si="2"/>
        <v>94.35</v>
      </c>
      <c r="K66" s="23" t="str">
        <f t="shared" si="3"/>
        <v>5.31</v>
      </c>
      <c r="L66" s="23" t="str">
        <f t="shared" si="4"/>
        <v>195.08</v>
      </c>
      <c r="M66" s="23" t="str">
        <f t="shared" si="5"/>
        <v>666.52</v>
      </c>
    </row>
    <row r="67" spans="2:13" x14ac:dyDescent="0.3">
      <c r="B67" s="2" t="s">
        <v>9</v>
      </c>
      <c r="C67" s="2">
        <v>59</v>
      </c>
      <c r="D67" s="2">
        <v>59</v>
      </c>
      <c r="E67" s="8">
        <v>12.6</v>
      </c>
      <c r="F67" s="13">
        <f t="shared" si="6"/>
        <v>0.33333333333333315</v>
      </c>
      <c r="G67" s="13">
        <f t="shared" si="0"/>
        <v>3.5</v>
      </c>
      <c r="I67" s="23" t="str">
        <f t="shared" si="1"/>
        <v>381.67</v>
      </c>
      <c r="J67" s="23" t="str">
        <f t="shared" si="2"/>
        <v>94.35</v>
      </c>
      <c r="K67" s="23" t="str">
        <f t="shared" si="3"/>
        <v>5.57</v>
      </c>
      <c r="L67" s="23" t="str">
        <f t="shared" si="4"/>
        <v>481.59</v>
      </c>
      <c r="M67" s="23" t="str">
        <f t="shared" si="5"/>
        <v>1,685.57</v>
      </c>
    </row>
    <row r="68" spans="2:13" x14ac:dyDescent="0.3">
      <c r="B68" s="2" t="s">
        <v>9</v>
      </c>
      <c r="C68" s="2">
        <v>60</v>
      </c>
      <c r="D68" s="2">
        <v>60</v>
      </c>
      <c r="E68" s="8">
        <v>14.7</v>
      </c>
      <c r="F68" s="13">
        <f t="shared" si="6"/>
        <v>0.37500000000000011</v>
      </c>
      <c r="G68" s="13">
        <f t="shared" si="0"/>
        <v>4.083333333333333</v>
      </c>
      <c r="I68" s="23" t="str">
        <f t="shared" si="1"/>
        <v>429.38</v>
      </c>
      <c r="J68" s="23" t="str">
        <f t="shared" si="2"/>
        <v>94.35</v>
      </c>
      <c r="K68" s="23" t="str">
        <f t="shared" si="3"/>
        <v>7.59</v>
      </c>
      <c r="L68" s="23" t="str">
        <f t="shared" si="4"/>
        <v>531.32</v>
      </c>
      <c r="M68" s="23" t="str">
        <f t="shared" si="5"/>
        <v>2,169.56</v>
      </c>
    </row>
    <row r="69" spans="2:13" x14ac:dyDescent="0.3">
      <c r="B69" s="2" t="s">
        <v>9</v>
      </c>
      <c r="C69" s="2">
        <v>61</v>
      </c>
      <c r="D69" s="2">
        <v>61</v>
      </c>
      <c r="E69" s="8">
        <v>15.3</v>
      </c>
      <c r="F69" s="13">
        <f t="shared" si="6"/>
        <v>0.16666666666666682</v>
      </c>
      <c r="G69" s="13">
        <f t="shared" si="0"/>
        <v>4.25</v>
      </c>
      <c r="I69" s="23" t="str">
        <f t="shared" si="1"/>
        <v>190.83</v>
      </c>
      <c r="J69" s="23" t="str">
        <f t="shared" si="2"/>
        <v>94.35</v>
      </c>
      <c r="K69" s="23" t="str">
        <f t="shared" si="3"/>
        <v>8.22</v>
      </c>
      <c r="L69" s="23" t="str">
        <f t="shared" si="4"/>
        <v>293.40</v>
      </c>
      <c r="M69" s="23" t="str">
        <f t="shared" si="5"/>
        <v>1,246.95</v>
      </c>
    </row>
    <row r="70" spans="2:13" x14ac:dyDescent="0.3">
      <c r="B70" s="2" t="s">
        <v>9</v>
      </c>
      <c r="C70" s="2">
        <v>62</v>
      </c>
      <c r="D70" s="2">
        <v>62</v>
      </c>
      <c r="E70" s="8">
        <v>15.9</v>
      </c>
      <c r="F70" s="13">
        <f t="shared" si="6"/>
        <v>0.12499999999999981</v>
      </c>
      <c r="G70" s="13">
        <f t="shared" si="0"/>
        <v>4.416666666666667</v>
      </c>
      <c r="I70" s="23" t="str">
        <f t="shared" si="1"/>
        <v>143.13</v>
      </c>
      <c r="J70" s="23" t="str">
        <f t="shared" si="2"/>
        <v>94.35</v>
      </c>
      <c r="K70" s="23" t="str">
        <f t="shared" si="3"/>
        <v>8.88</v>
      </c>
      <c r="L70" s="23" t="str">
        <f t="shared" si="4"/>
        <v>246.36</v>
      </c>
      <c r="M70" s="23" t="str">
        <f t="shared" si="5"/>
        <v>1,088.09</v>
      </c>
    </row>
    <row r="71" spans="2:13" x14ac:dyDescent="0.3">
      <c r="B71" s="2" t="s">
        <v>9</v>
      </c>
      <c r="C71" s="2">
        <v>63</v>
      </c>
      <c r="D71" s="2">
        <v>63</v>
      </c>
      <c r="E71" s="8">
        <v>16.2</v>
      </c>
      <c r="F71" s="13">
        <f t="shared" si="6"/>
        <v>0.16666666666666682</v>
      </c>
      <c r="G71" s="13">
        <f t="shared" si="0"/>
        <v>4.5</v>
      </c>
      <c r="I71" s="23" t="str">
        <f t="shared" si="1"/>
        <v>190.83</v>
      </c>
      <c r="J71" s="23" t="str">
        <f t="shared" si="2"/>
        <v>94.35</v>
      </c>
      <c r="K71" s="23" t="str">
        <f t="shared" si="3"/>
        <v>9.21</v>
      </c>
      <c r="L71" s="23" t="str">
        <f t="shared" si="4"/>
        <v>294.39</v>
      </c>
      <c r="M71" s="23" t="str">
        <f t="shared" si="5"/>
        <v>1,324.76</v>
      </c>
    </row>
    <row r="72" spans="2:13" x14ac:dyDescent="0.3">
      <c r="B72" s="2" t="s">
        <v>9</v>
      </c>
      <c r="C72" s="2">
        <v>64</v>
      </c>
      <c r="D72" s="2">
        <v>64</v>
      </c>
      <c r="E72" s="8">
        <v>17.100000000000001</v>
      </c>
      <c r="F72" s="13">
        <f t="shared" si="6"/>
        <v>0.2222222222222224</v>
      </c>
      <c r="G72" s="13">
        <f t="shared" ref="G72:G135" si="7">E72/3.6</f>
        <v>4.75</v>
      </c>
      <c r="I72" s="23" t="str">
        <f t="shared" si="1"/>
        <v>254.44</v>
      </c>
      <c r="J72" s="23" t="str">
        <f t="shared" si="2"/>
        <v>94.35</v>
      </c>
      <c r="K72" s="23" t="str">
        <f t="shared" si="3"/>
        <v>10.27</v>
      </c>
      <c r="L72" s="23" t="str">
        <f t="shared" si="4"/>
        <v>359.06</v>
      </c>
      <c r="M72" s="23" t="str">
        <f t="shared" si="5"/>
        <v>1,705.54</v>
      </c>
    </row>
    <row r="73" spans="2:13" x14ac:dyDescent="0.3">
      <c r="B73" s="2" t="s">
        <v>9</v>
      </c>
      <c r="C73" s="2">
        <v>65</v>
      </c>
      <c r="D73" s="2">
        <v>65</v>
      </c>
      <c r="E73" s="8">
        <v>17.8</v>
      </c>
      <c r="F73" s="13">
        <f t="shared" si="6"/>
        <v>0.1388888888888889</v>
      </c>
      <c r="G73" s="13">
        <f t="shared" si="7"/>
        <v>4.9444444444444446</v>
      </c>
      <c r="I73" s="23" t="str">
        <f t="shared" ref="I73:I136" si="8">FIXED($J$3*F73,2)</f>
        <v>159.03</v>
      </c>
      <c r="J73" s="23" t="str">
        <f t="shared" ref="J73:J136" si="9">FIXED($J$3*9.81*$L$3,2)</f>
        <v>94.35</v>
      </c>
      <c r="K73" s="23" t="str">
        <f t="shared" ref="K73:K136" si="10">FIXED(0.5*$I$3*$K$3*$M$3*(G73^2),2)</f>
        <v>11.12</v>
      </c>
      <c r="L73" s="23" t="str">
        <f t="shared" ref="L73:L136" si="11">FIXED(I73+J73+K73,2)</f>
        <v>264.50</v>
      </c>
      <c r="M73" s="23" t="str">
        <f t="shared" ref="M73:M136" si="12">FIXED(L73*G73,2)</f>
        <v>1,307.81</v>
      </c>
    </row>
    <row r="74" spans="2:13" x14ac:dyDescent="0.3">
      <c r="B74" s="2" t="s">
        <v>9</v>
      </c>
      <c r="C74" s="2">
        <v>66</v>
      </c>
      <c r="D74" s="2">
        <v>66</v>
      </c>
      <c r="E74" s="8">
        <v>18.100000000000001</v>
      </c>
      <c r="F74" s="13">
        <f t="shared" ref="F74:F137" si="13">($E75-$E73)/2/3.6</f>
        <v>8.3333333333333037E-2</v>
      </c>
      <c r="G74" s="13">
        <f t="shared" si="7"/>
        <v>5.0277777777777777</v>
      </c>
      <c r="I74" s="23" t="str">
        <f t="shared" si="8"/>
        <v>95.42</v>
      </c>
      <c r="J74" s="23" t="str">
        <f t="shared" si="9"/>
        <v>94.35</v>
      </c>
      <c r="K74" s="23" t="str">
        <f t="shared" si="10"/>
        <v>11.50</v>
      </c>
      <c r="L74" s="23" t="str">
        <f t="shared" si="11"/>
        <v>201.27</v>
      </c>
      <c r="M74" s="23" t="str">
        <f t="shared" si="12"/>
        <v>1,011.94</v>
      </c>
    </row>
    <row r="75" spans="2:13" x14ac:dyDescent="0.3">
      <c r="B75" s="2" t="s">
        <v>9</v>
      </c>
      <c r="C75" s="2">
        <v>67</v>
      </c>
      <c r="D75" s="2">
        <v>67</v>
      </c>
      <c r="E75" s="8">
        <v>18.399999999999999</v>
      </c>
      <c r="F75" s="13">
        <f t="shared" si="13"/>
        <v>0.30555555555555547</v>
      </c>
      <c r="G75" s="13">
        <f t="shared" si="7"/>
        <v>5.1111111111111107</v>
      </c>
      <c r="I75" s="23" t="str">
        <f t="shared" si="8"/>
        <v>349.86</v>
      </c>
      <c r="J75" s="23" t="str">
        <f t="shared" si="9"/>
        <v>94.35</v>
      </c>
      <c r="K75" s="23" t="str">
        <f t="shared" si="10"/>
        <v>11.89</v>
      </c>
      <c r="L75" s="23" t="str">
        <f t="shared" si="11"/>
        <v>456.10</v>
      </c>
      <c r="M75" s="23" t="str">
        <f t="shared" si="12"/>
        <v>2,331.18</v>
      </c>
    </row>
    <row r="76" spans="2:13" x14ac:dyDescent="0.3">
      <c r="B76" s="2" t="s">
        <v>9</v>
      </c>
      <c r="C76" s="2">
        <v>68</v>
      </c>
      <c r="D76" s="2">
        <v>68</v>
      </c>
      <c r="E76" s="8">
        <v>20.3</v>
      </c>
      <c r="F76" s="13">
        <f t="shared" si="13"/>
        <v>0.66666666666666674</v>
      </c>
      <c r="G76" s="13">
        <f t="shared" si="7"/>
        <v>5.6388888888888893</v>
      </c>
      <c r="I76" s="23" t="str">
        <f t="shared" si="8"/>
        <v>763.33</v>
      </c>
      <c r="J76" s="23" t="str">
        <f t="shared" si="9"/>
        <v>94.35</v>
      </c>
      <c r="K76" s="23" t="str">
        <f t="shared" si="10"/>
        <v>14.47</v>
      </c>
      <c r="L76" s="23" t="str">
        <f t="shared" si="11"/>
        <v>872.15</v>
      </c>
      <c r="M76" s="23" t="str">
        <f t="shared" si="12"/>
        <v>4,917.96</v>
      </c>
    </row>
    <row r="77" spans="2:13" x14ac:dyDescent="0.3">
      <c r="B77" s="2" t="s">
        <v>9</v>
      </c>
      <c r="C77" s="2">
        <v>69</v>
      </c>
      <c r="D77" s="2">
        <v>69</v>
      </c>
      <c r="E77" s="8">
        <v>23.2</v>
      </c>
      <c r="F77" s="13">
        <f t="shared" si="13"/>
        <v>0.86111111111111094</v>
      </c>
      <c r="G77" s="13">
        <f t="shared" si="7"/>
        <v>6.4444444444444438</v>
      </c>
      <c r="I77" s="23" t="str">
        <f t="shared" si="8"/>
        <v>985.97</v>
      </c>
      <c r="J77" s="23" t="str">
        <f t="shared" si="9"/>
        <v>94.35</v>
      </c>
      <c r="K77" s="23" t="str">
        <f t="shared" si="10"/>
        <v>18.90</v>
      </c>
      <c r="L77" s="23" t="str">
        <f t="shared" si="11"/>
        <v>1,099.22</v>
      </c>
      <c r="M77" s="23" t="str">
        <f t="shared" si="12"/>
        <v>7,083.86</v>
      </c>
    </row>
    <row r="78" spans="2:13" x14ac:dyDescent="0.3">
      <c r="B78" s="2" t="s">
        <v>9</v>
      </c>
      <c r="C78" s="2">
        <v>70</v>
      </c>
      <c r="D78" s="2">
        <v>70</v>
      </c>
      <c r="E78" s="8">
        <v>26.5</v>
      </c>
      <c r="F78" s="13">
        <f t="shared" si="13"/>
        <v>0.91666666666666685</v>
      </c>
      <c r="G78" s="13">
        <f t="shared" si="7"/>
        <v>7.3611111111111107</v>
      </c>
      <c r="I78" s="23" t="str">
        <f t="shared" si="8"/>
        <v>1,049.58</v>
      </c>
      <c r="J78" s="23" t="str">
        <f t="shared" si="9"/>
        <v>94.35</v>
      </c>
      <c r="K78" s="23" t="str">
        <f t="shared" si="10"/>
        <v>24.65</v>
      </c>
      <c r="L78" s="23" t="str">
        <f t="shared" si="11"/>
        <v>1,168.58</v>
      </c>
      <c r="M78" s="23" t="str">
        <f t="shared" si="12"/>
        <v>8,602.05</v>
      </c>
    </row>
    <row r="79" spans="2:13" x14ac:dyDescent="0.3">
      <c r="B79" s="2" t="s">
        <v>9</v>
      </c>
      <c r="C79" s="2">
        <v>71</v>
      </c>
      <c r="D79" s="2">
        <v>71</v>
      </c>
      <c r="E79" s="8">
        <v>29.8</v>
      </c>
      <c r="F79" s="13">
        <f t="shared" si="13"/>
        <v>0.84722222222222243</v>
      </c>
      <c r="G79" s="13">
        <f t="shared" si="7"/>
        <v>8.2777777777777786</v>
      </c>
      <c r="I79" s="23" t="str">
        <f t="shared" si="8"/>
        <v>970.07</v>
      </c>
      <c r="J79" s="23" t="str">
        <f t="shared" si="9"/>
        <v>94.35</v>
      </c>
      <c r="K79" s="23" t="str">
        <f t="shared" si="10"/>
        <v>31.18</v>
      </c>
      <c r="L79" s="23" t="str">
        <f t="shared" si="11"/>
        <v>1,095.60</v>
      </c>
      <c r="M79" s="23" t="str">
        <f t="shared" si="12"/>
        <v>9,069.13</v>
      </c>
    </row>
    <row r="80" spans="2:13" x14ac:dyDescent="0.3">
      <c r="B80" s="2" t="s">
        <v>9</v>
      </c>
      <c r="C80" s="2">
        <v>72</v>
      </c>
      <c r="D80" s="2">
        <v>72</v>
      </c>
      <c r="E80" s="8">
        <v>32.6</v>
      </c>
      <c r="F80" s="13">
        <f t="shared" si="13"/>
        <v>0.63888888888888862</v>
      </c>
      <c r="G80" s="13">
        <f t="shared" si="7"/>
        <v>9.0555555555555554</v>
      </c>
      <c r="I80" s="23" t="str">
        <f t="shared" si="8"/>
        <v>731.53</v>
      </c>
      <c r="J80" s="23" t="str">
        <f t="shared" si="9"/>
        <v>94.35</v>
      </c>
      <c r="K80" s="23" t="str">
        <f t="shared" si="10"/>
        <v>37.31</v>
      </c>
      <c r="L80" s="23" t="str">
        <f t="shared" si="11"/>
        <v>863.19</v>
      </c>
      <c r="M80" s="23" t="str">
        <f t="shared" si="12"/>
        <v>7,816.67</v>
      </c>
    </row>
    <row r="81" spans="2:13" x14ac:dyDescent="0.3">
      <c r="B81" s="2" t="s">
        <v>9</v>
      </c>
      <c r="C81" s="2">
        <v>73</v>
      </c>
      <c r="D81" s="2">
        <v>73</v>
      </c>
      <c r="E81" s="8">
        <v>34.4</v>
      </c>
      <c r="F81" s="13">
        <f t="shared" si="13"/>
        <v>0.40277777777777757</v>
      </c>
      <c r="G81" s="13">
        <f t="shared" si="7"/>
        <v>9.5555555555555554</v>
      </c>
      <c r="I81" s="23" t="str">
        <f t="shared" si="8"/>
        <v>461.18</v>
      </c>
      <c r="J81" s="23" t="str">
        <f t="shared" si="9"/>
        <v>94.35</v>
      </c>
      <c r="K81" s="23" t="str">
        <f t="shared" si="10"/>
        <v>41.55</v>
      </c>
      <c r="L81" s="23" t="str">
        <f t="shared" si="11"/>
        <v>597.08</v>
      </c>
      <c r="M81" s="23" t="str">
        <f t="shared" si="12"/>
        <v>5,705.43</v>
      </c>
    </row>
    <row r="82" spans="2:13" x14ac:dyDescent="0.3">
      <c r="B82" s="2" t="s">
        <v>9</v>
      </c>
      <c r="C82" s="2">
        <v>74</v>
      </c>
      <c r="D82" s="2">
        <v>74</v>
      </c>
      <c r="E82" s="8">
        <v>35.5</v>
      </c>
      <c r="F82" s="13">
        <f t="shared" si="13"/>
        <v>0.27777777777777779</v>
      </c>
      <c r="G82" s="13">
        <f t="shared" si="7"/>
        <v>9.8611111111111107</v>
      </c>
      <c r="I82" s="23" t="str">
        <f t="shared" si="8"/>
        <v>318.06</v>
      </c>
      <c r="J82" s="23" t="str">
        <f t="shared" si="9"/>
        <v>94.35</v>
      </c>
      <c r="K82" s="23" t="str">
        <f t="shared" si="10"/>
        <v>44.25</v>
      </c>
      <c r="L82" s="23" t="str">
        <f t="shared" si="11"/>
        <v>456.66</v>
      </c>
      <c r="M82" s="23" t="str">
        <f t="shared" si="12"/>
        <v>4,503.18</v>
      </c>
    </row>
    <row r="83" spans="2:13" x14ac:dyDescent="0.3">
      <c r="B83" s="2" t="s">
        <v>9</v>
      </c>
      <c r="C83" s="2">
        <v>75</v>
      </c>
      <c r="D83" s="2">
        <v>75</v>
      </c>
      <c r="E83" s="8">
        <v>36.4</v>
      </c>
      <c r="F83" s="13">
        <f t="shared" si="13"/>
        <v>0.26388888888888867</v>
      </c>
      <c r="G83" s="13">
        <f t="shared" si="7"/>
        <v>10.111111111111111</v>
      </c>
      <c r="I83" s="23" t="str">
        <f t="shared" si="8"/>
        <v>302.15</v>
      </c>
      <c r="J83" s="23" t="str">
        <f t="shared" si="9"/>
        <v>94.35</v>
      </c>
      <c r="K83" s="23" t="str">
        <f t="shared" si="10"/>
        <v>46.52</v>
      </c>
      <c r="L83" s="23" t="str">
        <f t="shared" si="11"/>
        <v>443.02</v>
      </c>
      <c r="M83" s="23" t="str">
        <f t="shared" si="12"/>
        <v>4,479.42</v>
      </c>
    </row>
    <row r="84" spans="2:13" x14ac:dyDescent="0.3">
      <c r="B84" s="2" t="s">
        <v>9</v>
      </c>
      <c r="C84" s="2">
        <v>76</v>
      </c>
      <c r="D84" s="2">
        <v>76</v>
      </c>
      <c r="E84" s="8">
        <v>37.4</v>
      </c>
      <c r="F84" s="13">
        <f t="shared" si="13"/>
        <v>0.29166666666666685</v>
      </c>
      <c r="G84" s="13">
        <f t="shared" si="7"/>
        <v>10.388888888888888</v>
      </c>
      <c r="I84" s="23" t="str">
        <f t="shared" si="8"/>
        <v>333.96</v>
      </c>
      <c r="J84" s="23" t="str">
        <f t="shared" si="9"/>
        <v>94.35</v>
      </c>
      <c r="K84" s="23" t="str">
        <f t="shared" si="10"/>
        <v>49.11</v>
      </c>
      <c r="L84" s="23" t="str">
        <f t="shared" si="11"/>
        <v>477.42</v>
      </c>
      <c r="M84" s="23" t="str">
        <f t="shared" si="12"/>
        <v>4,959.86</v>
      </c>
    </row>
    <row r="85" spans="2:13" x14ac:dyDescent="0.3">
      <c r="B85" s="2" t="s">
        <v>9</v>
      </c>
      <c r="C85" s="2">
        <v>77</v>
      </c>
      <c r="D85" s="2">
        <v>77</v>
      </c>
      <c r="E85" s="8">
        <v>38.5</v>
      </c>
      <c r="F85" s="13">
        <f t="shared" si="13"/>
        <v>0.26388888888888867</v>
      </c>
      <c r="G85" s="13">
        <f t="shared" si="7"/>
        <v>10.694444444444445</v>
      </c>
      <c r="I85" s="23" t="str">
        <f t="shared" si="8"/>
        <v>302.15</v>
      </c>
      <c r="J85" s="23" t="str">
        <f t="shared" si="9"/>
        <v>94.35</v>
      </c>
      <c r="K85" s="23" t="str">
        <f t="shared" si="10"/>
        <v>52.04</v>
      </c>
      <c r="L85" s="23" t="str">
        <f t="shared" si="11"/>
        <v>448.54</v>
      </c>
      <c r="M85" s="23" t="str">
        <f t="shared" si="12"/>
        <v>4,796.89</v>
      </c>
    </row>
    <row r="86" spans="2:13" x14ac:dyDescent="0.3">
      <c r="B86" s="2" t="s">
        <v>9</v>
      </c>
      <c r="C86" s="2">
        <v>78</v>
      </c>
      <c r="D86" s="2">
        <v>78</v>
      </c>
      <c r="E86" s="8">
        <v>39.299999999999997</v>
      </c>
      <c r="F86" s="13">
        <f t="shared" si="13"/>
        <v>0.1388888888888889</v>
      </c>
      <c r="G86" s="13">
        <f t="shared" si="7"/>
        <v>10.916666666666666</v>
      </c>
      <c r="I86" s="23" t="str">
        <f t="shared" si="8"/>
        <v>159.03</v>
      </c>
      <c r="J86" s="23" t="str">
        <f t="shared" si="9"/>
        <v>94.35</v>
      </c>
      <c r="K86" s="23" t="str">
        <f t="shared" si="10"/>
        <v>54.22</v>
      </c>
      <c r="L86" s="23" t="str">
        <f t="shared" si="11"/>
        <v>307.60</v>
      </c>
      <c r="M86" s="23" t="str">
        <f t="shared" si="12"/>
        <v>3,357.97</v>
      </c>
    </row>
    <row r="87" spans="2:13" x14ac:dyDescent="0.3">
      <c r="B87" s="2" t="s">
        <v>9</v>
      </c>
      <c r="C87" s="2">
        <v>79</v>
      </c>
      <c r="D87" s="2">
        <v>79</v>
      </c>
      <c r="E87" s="8">
        <v>39.5</v>
      </c>
      <c r="F87" s="13">
        <f t="shared" si="13"/>
        <v>-4.1666666666666269E-2</v>
      </c>
      <c r="G87" s="13">
        <f t="shared" si="7"/>
        <v>10.972222222222221</v>
      </c>
      <c r="I87" s="23" t="str">
        <f t="shared" si="8"/>
        <v>-47.71</v>
      </c>
      <c r="J87" s="23" t="str">
        <f t="shared" si="9"/>
        <v>94.35</v>
      </c>
      <c r="K87" s="23" t="str">
        <f t="shared" si="10"/>
        <v>54.78</v>
      </c>
      <c r="L87" s="23" t="str">
        <f t="shared" si="11"/>
        <v>101.42</v>
      </c>
      <c r="M87" s="23" t="str">
        <f t="shared" si="12"/>
        <v>1,112.80</v>
      </c>
    </row>
    <row r="88" spans="2:13" x14ac:dyDescent="0.3">
      <c r="B88" s="2" t="s">
        <v>9</v>
      </c>
      <c r="C88" s="2">
        <v>80</v>
      </c>
      <c r="D88" s="2">
        <v>80</v>
      </c>
      <c r="E88" s="8">
        <v>39</v>
      </c>
      <c r="F88" s="13">
        <f t="shared" si="13"/>
        <v>-0.1388888888888889</v>
      </c>
      <c r="G88" s="13">
        <f t="shared" si="7"/>
        <v>10.833333333333334</v>
      </c>
      <c r="I88" s="23" t="str">
        <f t="shared" si="8"/>
        <v>-159.03</v>
      </c>
      <c r="J88" s="23" t="str">
        <f t="shared" si="9"/>
        <v>94.35</v>
      </c>
      <c r="K88" s="23" t="str">
        <f t="shared" si="10"/>
        <v>53.40</v>
      </c>
      <c r="L88" s="23" t="str">
        <f t="shared" si="11"/>
        <v>-11.28</v>
      </c>
      <c r="M88" s="23" t="str">
        <f t="shared" si="12"/>
        <v>-122.20</v>
      </c>
    </row>
    <row r="89" spans="2:13" x14ac:dyDescent="0.3">
      <c r="B89" s="2" t="s">
        <v>9</v>
      </c>
      <c r="C89" s="2">
        <v>81</v>
      </c>
      <c r="D89" s="2">
        <v>81</v>
      </c>
      <c r="E89" s="8">
        <v>38.5</v>
      </c>
      <c r="F89" s="13">
        <f t="shared" si="13"/>
        <v>-0.23611111111111149</v>
      </c>
      <c r="G89" s="13">
        <f t="shared" si="7"/>
        <v>10.694444444444445</v>
      </c>
      <c r="I89" s="23" t="str">
        <f t="shared" si="8"/>
        <v>-270.35</v>
      </c>
      <c r="J89" s="23" t="str">
        <f t="shared" si="9"/>
        <v>94.35</v>
      </c>
      <c r="K89" s="23" t="str">
        <f t="shared" si="10"/>
        <v>52.04</v>
      </c>
      <c r="L89" s="23" t="str">
        <f t="shared" si="11"/>
        <v>-123.96</v>
      </c>
      <c r="M89" s="23" t="str">
        <f t="shared" si="12"/>
        <v>-1,325.68</v>
      </c>
    </row>
    <row r="90" spans="2:13" x14ac:dyDescent="0.3">
      <c r="B90" s="2" t="s">
        <v>9</v>
      </c>
      <c r="C90" s="2">
        <v>82</v>
      </c>
      <c r="D90" s="2">
        <v>82</v>
      </c>
      <c r="E90" s="8">
        <v>37.299999999999997</v>
      </c>
      <c r="F90" s="13">
        <f t="shared" si="13"/>
        <v>-0.20833333333333331</v>
      </c>
      <c r="G90" s="13">
        <f t="shared" si="7"/>
        <v>10.361111111111111</v>
      </c>
      <c r="I90" s="23" t="str">
        <f t="shared" si="8"/>
        <v>-238.54</v>
      </c>
      <c r="J90" s="23" t="str">
        <f t="shared" si="9"/>
        <v>94.35</v>
      </c>
      <c r="K90" s="23" t="str">
        <f t="shared" si="10"/>
        <v>48.85</v>
      </c>
      <c r="L90" s="23" t="str">
        <f t="shared" si="11"/>
        <v>-95.34</v>
      </c>
      <c r="M90" s="23" t="str">
        <f t="shared" si="12"/>
        <v>-987.83</v>
      </c>
    </row>
    <row r="91" spans="2:13" x14ac:dyDescent="0.3">
      <c r="B91" s="2" t="s">
        <v>9</v>
      </c>
      <c r="C91" s="2">
        <v>83</v>
      </c>
      <c r="D91" s="2">
        <v>83</v>
      </c>
      <c r="E91" s="8">
        <v>37</v>
      </c>
      <c r="F91" s="13">
        <f t="shared" si="13"/>
        <v>-8.3333333333332538E-2</v>
      </c>
      <c r="G91" s="13">
        <f t="shared" si="7"/>
        <v>10.277777777777777</v>
      </c>
      <c r="I91" s="23" t="str">
        <f t="shared" si="8"/>
        <v>-95.42</v>
      </c>
      <c r="J91" s="23" t="str">
        <f t="shared" si="9"/>
        <v>94.35</v>
      </c>
      <c r="K91" s="23" t="str">
        <f t="shared" si="10"/>
        <v>48.06</v>
      </c>
      <c r="L91" s="23" t="str">
        <f t="shared" si="11"/>
        <v>46.99</v>
      </c>
      <c r="M91" s="23" t="str">
        <f t="shared" si="12"/>
        <v>482.95</v>
      </c>
    </row>
    <row r="92" spans="2:13" x14ac:dyDescent="0.3">
      <c r="B92" s="2" t="s">
        <v>9</v>
      </c>
      <c r="C92" s="2">
        <v>84</v>
      </c>
      <c r="D92" s="2">
        <v>84</v>
      </c>
      <c r="E92" s="8">
        <v>36.700000000000003</v>
      </c>
      <c r="F92" s="13">
        <f t="shared" si="13"/>
        <v>-0.15277777777777798</v>
      </c>
      <c r="G92" s="13">
        <f t="shared" si="7"/>
        <v>10.194444444444445</v>
      </c>
      <c r="I92" s="23" t="str">
        <f t="shared" si="8"/>
        <v>-174.93</v>
      </c>
      <c r="J92" s="23" t="str">
        <f t="shared" si="9"/>
        <v>94.35</v>
      </c>
      <c r="K92" s="23" t="str">
        <f t="shared" si="10"/>
        <v>47.29</v>
      </c>
      <c r="L92" s="23" t="str">
        <f t="shared" si="11"/>
        <v>-33.29</v>
      </c>
      <c r="M92" s="23" t="str">
        <f t="shared" si="12"/>
        <v>-339.37</v>
      </c>
    </row>
    <row r="93" spans="2:13" x14ac:dyDescent="0.3">
      <c r="B93" s="2" t="s">
        <v>9</v>
      </c>
      <c r="C93" s="2">
        <v>85</v>
      </c>
      <c r="D93" s="2">
        <v>85</v>
      </c>
      <c r="E93" s="8">
        <v>35.9</v>
      </c>
      <c r="F93" s="13">
        <f t="shared" si="13"/>
        <v>-0.19444444444444522</v>
      </c>
      <c r="G93" s="13">
        <f t="shared" si="7"/>
        <v>9.9722222222222214</v>
      </c>
      <c r="I93" s="23" t="str">
        <f t="shared" si="8"/>
        <v>-222.64</v>
      </c>
      <c r="J93" s="23" t="str">
        <f t="shared" si="9"/>
        <v>94.35</v>
      </c>
      <c r="K93" s="23" t="str">
        <f t="shared" si="10"/>
        <v>45.25</v>
      </c>
      <c r="L93" s="23" t="str">
        <f t="shared" si="11"/>
        <v>-83.04</v>
      </c>
      <c r="M93" s="23" t="str">
        <f t="shared" si="12"/>
        <v>-828.09</v>
      </c>
    </row>
    <row r="94" spans="2:13" x14ac:dyDescent="0.3">
      <c r="B94" s="2" t="s">
        <v>9</v>
      </c>
      <c r="C94" s="2">
        <v>86</v>
      </c>
      <c r="D94" s="2">
        <v>86</v>
      </c>
      <c r="E94" s="8">
        <v>35.299999999999997</v>
      </c>
      <c r="F94" s="13">
        <f t="shared" si="13"/>
        <v>-0.18055555555555516</v>
      </c>
      <c r="G94" s="13">
        <f t="shared" si="7"/>
        <v>9.8055555555555554</v>
      </c>
      <c r="I94" s="23" t="str">
        <f t="shared" si="8"/>
        <v>-206.74</v>
      </c>
      <c r="J94" s="23" t="str">
        <f t="shared" si="9"/>
        <v>94.35</v>
      </c>
      <c r="K94" s="23" t="str">
        <f t="shared" si="10"/>
        <v>43.75</v>
      </c>
      <c r="L94" s="23" t="str">
        <f t="shared" si="11"/>
        <v>-68.64</v>
      </c>
      <c r="M94" s="23" t="str">
        <f t="shared" si="12"/>
        <v>-673.05</v>
      </c>
    </row>
    <row r="95" spans="2:13" x14ac:dyDescent="0.3">
      <c r="B95" s="2" t="s">
        <v>9</v>
      </c>
      <c r="C95" s="2">
        <v>87</v>
      </c>
      <c r="D95" s="2">
        <v>87</v>
      </c>
      <c r="E95" s="8">
        <v>34.6</v>
      </c>
      <c r="F95" s="13">
        <f t="shared" si="13"/>
        <v>-0.15277777777777699</v>
      </c>
      <c r="G95" s="13">
        <f t="shared" si="7"/>
        <v>9.6111111111111107</v>
      </c>
      <c r="I95" s="23" t="str">
        <f t="shared" si="8"/>
        <v>-174.93</v>
      </c>
      <c r="J95" s="23" t="str">
        <f t="shared" si="9"/>
        <v>94.35</v>
      </c>
      <c r="K95" s="23" t="str">
        <f t="shared" si="10"/>
        <v>42.03</v>
      </c>
      <c r="L95" s="23" t="str">
        <f t="shared" si="11"/>
        <v>-38.55</v>
      </c>
      <c r="M95" s="23" t="str">
        <f t="shared" si="12"/>
        <v>-370.51</v>
      </c>
    </row>
    <row r="96" spans="2:13" x14ac:dyDescent="0.3">
      <c r="B96" s="2" t="s">
        <v>9</v>
      </c>
      <c r="C96" s="2">
        <v>88</v>
      </c>
      <c r="D96" s="2">
        <v>88</v>
      </c>
      <c r="E96" s="8">
        <v>34.200000000000003</v>
      </c>
      <c r="F96" s="13">
        <f t="shared" si="13"/>
        <v>-0.37500000000000039</v>
      </c>
      <c r="G96" s="13">
        <f t="shared" si="7"/>
        <v>9.5</v>
      </c>
      <c r="I96" s="23" t="str">
        <f t="shared" si="8"/>
        <v>-429.38</v>
      </c>
      <c r="J96" s="23" t="str">
        <f t="shared" si="9"/>
        <v>94.35</v>
      </c>
      <c r="K96" s="23" t="str">
        <f t="shared" si="10"/>
        <v>41.06</v>
      </c>
      <c r="L96" s="23" t="str">
        <f t="shared" si="11"/>
        <v>-293.97</v>
      </c>
      <c r="M96" s="23" t="str">
        <f t="shared" si="12"/>
        <v>-2,792.72</v>
      </c>
    </row>
    <row r="97" spans="2:13" x14ac:dyDescent="0.3">
      <c r="B97" s="2" t="s">
        <v>9</v>
      </c>
      <c r="C97" s="2">
        <v>89</v>
      </c>
      <c r="D97" s="2">
        <v>89</v>
      </c>
      <c r="E97" s="8">
        <v>31.9</v>
      </c>
      <c r="F97" s="13">
        <f t="shared" si="13"/>
        <v>-0.95833333333333359</v>
      </c>
      <c r="G97" s="13">
        <f t="shared" si="7"/>
        <v>8.8611111111111107</v>
      </c>
      <c r="I97" s="23" t="str">
        <f t="shared" si="8"/>
        <v>-1,097.29</v>
      </c>
      <c r="J97" s="23" t="str">
        <f t="shared" si="9"/>
        <v>94.35</v>
      </c>
      <c r="K97" s="23" t="str">
        <f t="shared" si="10"/>
        <v>35.73</v>
      </c>
      <c r="L97" s="23" t="str">
        <f t="shared" si="11"/>
        <v>-967.21</v>
      </c>
      <c r="M97" s="23" t="str">
        <f t="shared" si="12"/>
        <v>-8,570.56</v>
      </c>
    </row>
    <row r="98" spans="2:13" x14ac:dyDescent="0.3">
      <c r="B98" s="2" t="s">
        <v>9</v>
      </c>
      <c r="C98" s="2">
        <v>90</v>
      </c>
      <c r="D98" s="2">
        <v>90</v>
      </c>
      <c r="E98" s="8">
        <v>27.3</v>
      </c>
      <c r="F98" s="13">
        <f t="shared" si="13"/>
        <v>-1.3749999999999998</v>
      </c>
      <c r="G98" s="13">
        <f t="shared" si="7"/>
        <v>7.583333333333333</v>
      </c>
      <c r="I98" s="23" t="str">
        <f t="shared" si="8"/>
        <v>-1,574.38</v>
      </c>
      <c r="J98" s="23" t="str">
        <f t="shared" si="9"/>
        <v>94.35</v>
      </c>
      <c r="K98" s="23" t="str">
        <f t="shared" si="10"/>
        <v>26.17</v>
      </c>
      <c r="L98" s="23" t="str">
        <f t="shared" si="11"/>
        <v>-1,453.86</v>
      </c>
      <c r="M98" s="23" t="str">
        <f t="shared" si="12"/>
        <v>-11,025.11</v>
      </c>
    </row>
    <row r="99" spans="2:13" x14ac:dyDescent="0.3">
      <c r="B99" s="2" t="s">
        <v>9</v>
      </c>
      <c r="C99" s="2">
        <v>91</v>
      </c>
      <c r="D99" s="2">
        <v>91</v>
      </c>
      <c r="E99" s="8">
        <v>22</v>
      </c>
      <c r="F99" s="13">
        <f t="shared" si="13"/>
        <v>-1.4305555555555556</v>
      </c>
      <c r="G99" s="13">
        <f t="shared" si="7"/>
        <v>6.1111111111111107</v>
      </c>
      <c r="I99" s="23" t="str">
        <f t="shared" si="8"/>
        <v>-1,637.99</v>
      </c>
      <c r="J99" s="23" t="str">
        <f t="shared" si="9"/>
        <v>94.35</v>
      </c>
      <c r="K99" s="23" t="str">
        <f t="shared" si="10"/>
        <v>16.99</v>
      </c>
      <c r="L99" s="23" t="str">
        <f t="shared" si="11"/>
        <v>-1,526.65</v>
      </c>
      <c r="M99" s="23" t="str">
        <f t="shared" si="12"/>
        <v>-9,329.53</v>
      </c>
    </row>
    <row r="100" spans="2:13" x14ac:dyDescent="0.3">
      <c r="B100" s="2" t="s">
        <v>9</v>
      </c>
      <c r="C100" s="2">
        <v>92</v>
      </c>
      <c r="D100" s="2">
        <v>92</v>
      </c>
      <c r="E100" s="8">
        <v>17</v>
      </c>
      <c r="F100" s="13">
        <f t="shared" si="13"/>
        <v>-1.0833333333333335</v>
      </c>
      <c r="G100" s="13">
        <f t="shared" si="7"/>
        <v>4.7222222222222223</v>
      </c>
      <c r="I100" s="23" t="str">
        <f t="shared" si="8"/>
        <v>-1,240.42</v>
      </c>
      <c r="J100" s="23" t="str">
        <f t="shared" si="9"/>
        <v>94.35</v>
      </c>
      <c r="K100" s="23" t="str">
        <f t="shared" si="10"/>
        <v>10.15</v>
      </c>
      <c r="L100" s="23" t="str">
        <f t="shared" si="11"/>
        <v>-1,135.92</v>
      </c>
      <c r="M100" s="23" t="str">
        <f t="shared" si="12"/>
        <v>-5,364.07</v>
      </c>
    </row>
    <row r="101" spans="2:13" x14ac:dyDescent="0.3">
      <c r="B101" s="2" t="s">
        <v>9</v>
      </c>
      <c r="C101" s="2">
        <v>93</v>
      </c>
      <c r="D101" s="2">
        <v>93</v>
      </c>
      <c r="E101" s="8">
        <v>14.2</v>
      </c>
      <c r="F101" s="13">
        <f t="shared" si="13"/>
        <v>-0.69444444444444442</v>
      </c>
      <c r="G101" s="13">
        <f t="shared" si="7"/>
        <v>3.9444444444444442</v>
      </c>
      <c r="I101" s="23" t="str">
        <f t="shared" si="8"/>
        <v>-795.14</v>
      </c>
      <c r="J101" s="23" t="str">
        <f t="shared" si="9"/>
        <v>94.35</v>
      </c>
      <c r="K101" s="23" t="str">
        <f t="shared" si="10"/>
        <v>7.08</v>
      </c>
      <c r="L101" s="23" t="str">
        <f t="shared" si="11"/>
        <v>-693.71</v>
      </c>
      <c r="M101" s="23" t="str">
        <f t="shared" si="12"/>
        <v>-2,736.30</v>
      </c>
    </row>
    <row r="102" spans="2:13" x14ac:dyDescent="0.3">
      <c r="B102" s="2" t="s">
        <v>9</v>
      </c>
      <c r="C102" s="2">
        <v>94</v>
      </c>
      <c r="D102" s="2">
        <v>94</v>
      </c>
      <c r="E102" s="8">
        <v>12</v>
      </c>
      <c r="F102" s="13">
        <f t="shared" si="13"/>
        <v>-0.70833333333333326</v>
      </c>
      <c r="G102" s="13">
        <f t="shared" si="7"/>
        <v>3.333333333333333</v>
      </c>
      <c r="I102" s="23" t="str">
        <f t="shared" si="8"/>
        <v>-811.04</v>
      </c>
      <c r="J102" s="23" t="str">
        <f t="shared" si="9"/>
        <v>94.35</v>
      </c>
      <c r="K102" s="23" t="str">
        <f t="shared" si="10"/>
        <v>5.06</v>
      </c>
      <c r="L102" s="23" t="str">
        <f t="shared" si="11"/>
        <v>-711.63</v>
      </c>
      <c r="M102" s="23" t="str">
        <f t="shared" si="12"/>
        <v>-2,372.10</v>
      </c>
    </row>
    <row r="103" spans="2:13" x14ac:dyDescent="0.3">
      <c r="B103" s="2" t="s">
        <v>9</v>
      </c>
      <c r="C103" s="2">
        <v>95</v>
      </c>
      <c r="D103" s="2">
        <v>95</v>
      </c>
      <c r="E103" s="8">
        <v>9.1</v>
      </c>
      <c r="F103" s="13">
        <f t="shared" si="13"/>
        <v>-0.86111111111111116</v>
      </c>
      <c r="G103" s="13">
        <f t="shared" si="7"/>
        <v>2.5277777777777777</v>
      </c>
      <c r="I103" s="23" t="str">
        <f t="shared" si="8"/>
        <v>-985.97</v>
      </c>
      <c r="J103" s="23" t="str">
        <f t="shared" si="9"/>
        <v>94.35</v>
      </c>
      <c r="K103" s="23" t="str">
        <f t="shared" si="10"/>
        <v>2.91</v>
      </c>
      <c r="L103" s="23" t="str">
        <f t="shared" si="11"/>
        <v>-888.71</v>
      </c>
      <c r="M103" s="23" t="str">
        <f t="shared" si="12"/>
        <v>-2,246.46</v>
      </c>
    </row>
    <row r="104" spans="2:13" x14ac:dyDescent="0.3">
      <c r="B104" s="2" t="s">
        <v>9</v>
      </c>
      <c r="C104" s="2">
        <v>96</v>
      </c>
      <c r="D104" s="2">
        <v>96</v>
      </c>
      <c r="E104" s="8">
        <v>5.8</v>
      </c>
      <c r="F104" s="13">
        <f t="shared" si="13"/>
        <v>-0.76388888888888884</v>
      </c>
      <c r="G104" s="13">
        <f t="shared" si="7"/>
        <v>1.6111111111111109</v>
      </c>
      <c r="I104" s="23" t="str">
        <f t="shared" si="8"/>
        <v>-874.65</v>
      </c>
      <c r="J104" s="23" t="str">
        <f t="shared" si="9"/>
        <v>94.35</v>
      </c>
      <c r="K104" s="23" t="str">
        <f t="shared" si="10"/>
        <v>1.18</v>
      </c>
      <c r="L104" s="23" t="str">
        <f t="shared" si="11"/>
        <v>-779.12</v>
      </c>
      <c r="M104" s="23" t="str">
        <f t="shared" si="12"/>
        <v>-1,255.25</v>
      </c>
    </row>
    <row r="105" spans="2:13" x14ac:dyDescent="0.3">
      <c r="B105" s="2" t="s">
        <v>9</v>
      </c>
      <c r="C105" s="2">
        <v>97</v>
      </c>
      <c r="D105" s="2">
        <v>97</v>
      </c>
      <c r="E105" s="8">
        <v>3.6</v>
      </c>
      <c r="F105" s="13">
        <f t="shared" si="13"/>
        <v>-0.49999999999999994</v>
      </c>
      <c r="G105" s="13">
        <f t="shared" si="7"/>
        <v>1</v>
      </c>
      <c r="I105" s="23" t="str">
        <f t="shared" si="8"/>
        <v>-572.50</v>
      </c>
      <c r="J105" s="23" t="str">
        <f t="shared" si="9"/>
        <v>94.35</v>
      </c>
      <c r="K105" s="23" t="str">
        <f t="shared" si="10"/>
        <v>0.46</v>
      </c>
      <c r="L105" s="23" t="str">
        <f t="shared" si="11"/>
        <v>-477.69</v>
      </c>
      <c r="M105" s="23" t="str">
        <f t="shared" si="12"/>
        <v>-477.69</v>
      </c>
    </row>
    <row r="106" spans="2:13" x14ac:dyDescent="0.3">
      <c r="B106" s="2" t="s">
        <v>9</v>
      </c>
      <c r="C106" s="2">
        <v>98</v>
      </c>
      <c r="D106" s="2">
        <v>98</v>
      </c>
      <c r="E106" s="8">
        <v>2.2000000000000002</v>
      </c>
      <c r="F106" s="13">
        <f t="shared" si="13"/>
        <v>-0.5</v>
      </c>
      <c r="G106" s="13">
        <f t="shared" si="7"/>
        <v>0.61111111111111116</v>
      </c>
      <c r="I106" s="23" t="str">
        <f t="shared" si="8"/>
        <v>-572.50</v>
      </c>
      <c r="J106" s="23" t="str">
        <f t="shared" si="9"/>
        <v>94.35</v>
      </c>
      <c r="K106" s="23" t="str">
        <f t="shared" si="10"/>
        <v>0.17</v>
      </c>
      <c r="L106" s="23" t="str">
        <f t="shared" si="11"/>
        <v>-477.98</v>
      </c>
      <c r="M106" s="23" t="str">
        <f t="shared" si="12"/>
        <v>-292.10</v>
      </c>
    </row>
    <row r="107" spans="2:13" x14ac:dyDescent="0.3">
      <c r="B107" s="2" t="s">
        <v>9</v>
      </c>
      <c r="C107" s="2">
        <v>99</v>
      </c>
      <c r="D107" s="2">
        <v>99</v>
      </c>
      <c r="E107" s="8">
        <v>0</v>
      </c>
      <c r="F107" s="13">
        <f t="shared" si="13"/>
        <v>-0.30555555555555558</v>
      </c>
      <c r="G107" s="13">
        <f t="shared" si="7"/>
        <v>0</v>
      </c>
      <c r="I107" s="23" t="str">
        <f t="shared" si="8"/>
        <v>-349.86</v>
      </c>
      <c r="J107" s="23" t="str">
        <f t="shared" si="9"/>
        <v>94.35</v>
      </c>
      <c r="K107" s="23" t="str">
        <f t="shared" si="10"/>
        <v>0.00</v>
      </c>
      <c r="L107" s="23" t="str">
        <f t="shared" si="11"/>
        <v>-255.51</v>
      </c>
      <c r="M107" s="23" t="str">
        <f t="shared" si="12"/>
        <v>0.00</v>
      </c>
    </row>
    <row r="108" spans="2:13" x14ac:dyDescent="0.3">
      <c r="B108" s="2" t="s">
        <v>9</v>
      </c>
      <c r="C108" s="2">
        <v>100</v>
      </c>
      <c r="D108" s="2">
        <v>100</v>
      </c>
      <c r="E108" s="8">
        <v>0</v>
      </c>
      <c r="F108" s="13">
        <f t="shared" si="13"/>
        <v>0</v>
      </c>
      <c r="G108" s="13">
        <f t="shared" si="7"/>
        <v>0</v>
      </c>
      <c r="I108" s="23" t="str">
        <f t="shared" si="8"/>
        <v>0.00</v>
      </c>
      <c r="J108" s="23" t="str">
        <f t="shared" si="9"/>
        <v>94.35</v>
      </c>
      <c r="K108" s="23" t="str">
        <f t="shared" si="10"/>
        <v>0.00</v>
      </c>
      <c r="L108" s="23" t="str">
        <f t="shared" si="11"/>
        <v>94.35</v>
      </c>
      <c r="M108" s="23" t="str">
        <f t="shared" si="12"/>
        <v>0.00</v>
      </c>
    </row>
    <row r="109" spans="2:13" x14ac:dyDescent="0.3">
      <c r="B109" s="2" t="s">
        <v>9</v>
      </c>
      <c r="C109" s="2">
        <v>101</v>
      </c>
      <c r="D109" s="2">
        <v>101</v>
      </c>
      <c r="E109" s="8">
        <v>0</v>
      </c>
      <c r="F109" s="13">
        <f t="shared" si="13"/>
        <v>0</v>
      </c>
      <c r="G109" s="13">
        <f t="shared" si="7"/>
        <v>0</v>
      </c>
      <c r="I109" s="23" t="str">
        <f t="shared" si="8"/>
        <v>0.00</v>
      </c>
      <c r="J109" s="23" t="str">
        <f t="shared" si="9"/>
        <v>94.35</v>
      </c>
      <c r="K109" s="23" t="str">
        <f t="shared" si="10"/>
        <v>0.00</v>
      </c>
      <c r="L109" s="23" t="str">
        <f t="shared" si="11"/>
        <v>94.35</v>
      </c>
      <c r="M109" s="23" t="str">
        <f t="shared" si="12"/>
        <v>0.00</v>
      </c>
    </row>
    <row r="110" spans="2:13" x14ac:dyDescent="0.3">
      <c r="B110" s="2" t="s">
        <v>9</v>
      </c>
      <c r="C110" s="2">
        <v>102</v>
      </c>
      <c r="D110" s="2">
        <v>102</v>
      </c>
      <c r="E110" s="8">
        <v>0</v>
      </c>
      <c r="F110" s="13">
        <f t="shared" si="13"/>
        <v>0</v>
      </c>
      <c r="G110" s="13">
        <f t="shared" si="7"/>
        <v>0</v>
      </c>
      <c r="I110" s="23" t="str">
        <f t="shared" si="8"/>
        <v>0.00</v>
      </c>
      <c r="J110" s="23" t="str">
        <f t="shared" si="9"/>
        <v>94.35</v>
      </c>
      <c r="K110" s="23" t="str">
        <f t="shared" si="10"/>
        <v>0.00</v>
      </c>
      <c r="L110" s="23" t="str">
        <f t="shared" si="11"/>
        <v>94.35</v>
      </c>
      <c r="M110" s="23" t="str">
        <f t="shared" si="12"/>
        <v>0.00</v>
      </c>
    </row>
    <row r="111" spans="2:13" x14ac:dyDescent="0.3">
      <c r="B111" s="2" t="s">
        <v>9</v>
      </c>
      <c r="C111" s="2">
        <v>103</v>
      </c>
      <c r="D111" s="2">
        <v>103</v>
      </c>
      <c r="E111" s="8">
        <v>0</v>
      </c>
      <c r="F111" s="13">
        <f t="shared" si="13"/>
        <v>0</v>
      </c>
      <c r="G111" s="13">
        <f t="shared" si="7"/>
        <v>0</v>
      </c>
      <c r="I111" s="23" t="str">
        <f t="shared" si="8"/>
        <v>0.00</v>
      </c>
      <c r="J111" s="23" t="str">
        <f t="shared" si="9"/>
        <v>94.35</v>
      </c>
      <c r="K111" s="23" t="str">
        <f t="shared" si="10"/>
        <v>0.00</v>
      </c>
      <c r="L111" s="23" t="str">
        <f t="shared" si="11"/>
        <v>94.35</v>
      </c>
      <c r="M111" s="23" t="str">
        <f t="shared" si="12"/>
        <v>0.00</v>
      </c>
    </row>
    <row r="112" spans="2:13" x14ac:dyDescent="0.3">
      <c r="B112" s="2" t="s">
        <v>9</v>
      </c>
      <c r="C112" s="2">
        <v>104</v>
      </c>
      <c r="D112" s="2">
        <v>104</v>
      </c>
      <c r="E112" s="8">
        <v>0</v>
      </c>
      <c r="F112" s="13">
        <f t="shared" si="13"/>
        <v>0</v>
      </c>
      <c r="G112" s="13">
        <f t="shared" si="7"/>
        <v>0</v>
      </c>
      <c r="I112" s="23" t="str">
        <f t="shared" si="8"/>
        <v>0.00</v>
      </c>
      <c r="J112" s="23" t="str">
        <f t="shared" si="9"/>
        <v>94.35</v>
      </c>
      <c r="K112" s="23" t="str">
        <f t="shared" si="10"/>
        <v>0.00</v>
      </c>
      <c r="L112" s="23" t="str">
        <f t="shared" si="11"/>
        <v>94.35</v>
      </c>
      <c r="M112" s="23" t="str">
        <f t="shared" si="12"/>
        <v>0.00</v>
      </c>
    </row>
    <row r="113" spans="2:13" x14ac:dyDescent="0.3">
      <c r="B113" s="2" t="s">
        <v>9</v>
      </c>
      <c r="C113" s="2">
        <v>105</v>
      </c>
      <c r="D113" s="2">
        <v>105</v>
      </c>
      <c r="E113" s="8">
        <v>0</v>
      </c>
      <c r="F113" s="13">
        <f t="shared" si="13"/>
        <v>0</v>
      </c>
      <c r="G113" s="13">
        <f t="shared" si="7"/>
        <v>0</v>
      </c>
      <c r="I113" s="23" t="str">
        <f t="shared" si="8"/>
        <v>0.00</v>
      </c>
      <c r="J113" s="23" t="str">
        <f t="shared" si="9"/>
        <v>94.35</v>
      </c>
      <c r="K113" s="23" t="str">
        <f t="shared" si="10"/>
        <v>0.00</v>
      </c>
      <c r="L113" s="23" t="str">
        <f t="shared" si="11"/>
        <v>94.35</v>
      </c>
      <c r="M113" s="23" t="str">
        <f t="shared" si="12"/>
        <v>0.00</v>
      </c>
    </row>
    <row r="114" spans="2:13" x14ac:dyDescent="0.3">
      <c r="B114" s="2" t="s">
        <v>9</v>
      </c>
      <c r="C114" s="2">
        <v>106</v>
      </c>
      <c r="D114" s="2">
        <v>106</v>
      </c>
      <c r="E114" s="8">
        <v>0</v>
      </c>
      <c r="F114" s="13">
        <f t="shared" si="13"/>
        <v>0</v>
      </c>
      <c r="G114" s="13">
        <f t="shared" si="7"/>
        <v>0</v>
      </c>
      <c r="I114" s="23" t="str">
        <f t="shared" si="8"/>
        <v>0.00</v>
      </c>
      <c r="J114" s="23" t="str">
        <f t="shared" si="9"/>
        <v>94.35</v>
      </c>
      <c r="K114" s="23" t="str">
        <f t="shared" si="10"/>
        <v>0.00</v>
      </c>
      <c r="L114" s="23" t="str">
        <f t="shared" si="11"/>
        <v>94.35</v>
      </c>
      <c r="M114" s="23" t="str">
        <f t="shared" si="12"/>
        <v>0.00</v>
      </c>
    </row>
    <row r="115" spans="2:13" x14ac:dyDescent="0.3">
      <c r="B115" s="2" t="s">
        <v>9</v>
      </c>
      <c r="C115" s="2">
        <v>107</v>
      </c>
      <c r="D115" s="2">
        <v>107</v>
      </c>
      <c r="E115" s="8">
        <v>0</v>
      </c>
      <c r="F115" s="13">
        <f t="shared" si="13"/>
        <v>0</v>
      </c>
      <c r="G115" s="13">
        <f t="shared" si="7"/>
        <v>0</v>
      </c>
      <c r="I115" s="23" t="str">
        <f t="shared" si="8"/>
        <v>0.00</v>
      </c>
      <c r="J115" s="23" t="str">
        <f t="shared" si="9"/>
        <v>94.35</v>
      </c>
      <c r="K115" s="23" t="str">
        <f t="shared" si="10"/>
        <v>0.00</v>
      </c>
      <c r="L115" s="23" t="str">
        <f t="shared" si="11"/>
        <v>94.35</v>
      </c>
      <c r="M115" s="23" t="str">
        <f t="shared" si="12"/>
        <v>0.00</v>
      </c>
    </row>
    <row r="116" spans="2:13" x14ac:dyDescent="0.3">
      <c r="B116" s="2" t="s">
        <v>9</v>
      </c>
      <c r="C116" s="2">
        <v>108</v>
      </c>
      <c r="D116" s="2">
        <v>108</v>
      </c>
      <c r="E116" s="8">
        <v>0</v>
      </c>
      <c r="F116" s="13">
        <f t="shared" si="13"/>
        <v>0</v>
      </c>
      <c r="G116" s="13">
        <f t="shared" si="7"/>
        <v>0</v>
      </c>
      <c r="I116" s="23" t="str">
        <f t="shared" si="8"/>
        <v>0.00</v>
      </c>
      <c r="J116" s="23" t="str">
        <f t="shared" si="9"/>
        <v>94.35</v>
      </c>
      <c r="K116" s="23" t="str">
        <f t="shared" si="10"/>
        <v>0.00</v>
      </c>
      <c r="L116" s="23" t="str">
        <f t="shared" si="11"/>
        <v>94.35</v>
      </c>
      <c r="M116" s="23" t="str">
        <f t="shared" si="12"/>
        <v>0.00</v>
      </c>
    </row>
    <row r="117" spans="2:13" x14ac:dyDescent="0.3">
      <c r="B117" s="2" t="s">
        <v>9</v>
      </c>
      <c r="C117" s="2">
        <v>109</v>
      </c>
      <c r="D117" s="2">
        <v>109</v>
      </c>
      <c r="E117" s="8">
        <v>0</v>
      </c>
      <c r="F117" s="13">
        <f t="shared" si="13"/>
        <v>0</v>
      </c>
      <c r="G117" s="13">
        <f t="shared" si="7"/>
        <v>0</v>
      </c>
      <c r="I117" s="23" t="str">
        <f t="shared" si="8"/>
        <v>0.00</v>
      </c>
      <c r="J117" s="23" t="str">
        <f t="shared" si="9"/>
        <v>94.35</v>
      </c>
      <c r="K117" s="23" t="str">
        <f t="shared" si="10"/>
        <v>0.00</v>
      </c>
      <c r="L117" s="23" t="str">
        <f t="shared" si="11"/>
        <v>94.35</v>
      </c>
      <c r="M117" s="23" t="str">
        <f t="shared" si="12"/>
        <v>0.00</v>
      </c>
    </row>
    <row r="118" spans="2:13" x14ac:dyDescent="0.3">
      <c r="B118" s="2" t="s">
        <v>9</v>
      </c>
      <c r="C118" s="2">
        <v>110</v>
      </c>
      <c r="D118" s="2">
        <v>110</v>
      </c>
      <c r="E118" s="8">
        <v>0</v>
      </c>
      <c r="F118" s="13">
        <f t="shared" si="13"/>
        <v>0</v>
      </c>
      <c r="G118" s="13">
        <f t="shared" si="7"/>
        <v>0</v>
      </c>
      <c r="I118" s="23" t="str">
        <f t="shared" si="8"/>
        <v>0.00</v>
      </c>
      <c r="J118" s="23" t="str">
        <f t="shared" si="9"/>
        <v>94.35</v>
      </c>
      <c r="K118" s="23" t="str">
        <f t="shared" si="10"/>
        <v>0.00</v>
      </c>
      <c r="L118" s="23" t="str">
        <f t="shared" si="11"/>
        <v>94.35</v>
      </c>
      <c r="M118" s="23" t="str">
        <f t="shared" si="12"/>
        <v>0.00</v>
      </c>
    </row>
    <row r="119" spans="2:13" x14ac:dyDescent="0.3">
      <c r="B119" s="2" t="s">
        <v>9</v>
      </c>
      <c r="C119" s="2">
        <v>111</v>
      </c>
      <c r="D119" s="2">
        <v>111</v>
      </c>
      <c r="E119" s="8">
        <v>0</v>
      </c>
      <c r="F119" s="13">
        <f t="shared" si="13"/>
        <v>0</v>
      </c>
      <c r="G119" s="13">
        <f t="shared" si="7"/>
        <v>0</v>
      </c>
      <c r="I119" s="23" t="str">
        <f t="shared" si="8"/>
        <v>0.00</v>
      </c>
      <c r="J119" s="23" t="str">
        <f t="shared" si="9"/>
        <v>94.35</v>
      </c>
      <c r="K119" s="23" t="str">
        <f t="shared" si="10"/>
        <v>0.00</v>
      </c>
      <c r="L119" s="23" t="str">
        <f t="shared" si="11"/>
        <v>94.35</v>
      </c>
      <c r="M119" s="23" t="str">
        <f t="shared" si="12"/>
        <v>0.00</v>
      </c>
    </row>
    <row r="120" spans="2:13" x14ac:dyDescent="0.3">
      <c r="B120" s="2" t="s">
        <v>9</v>
      </c>
      <c r="C120" s="2">
        <v>112</v>
      </c>
      <c r="D120" s="2">
        <v>112</v>
      </c>
      <c r="E120" s="8">
        <v>0</v>
      </c>
      <c r="F120" s="13">
        <f t="shared" si="13"/>
        <v>0</v>
      </c>
      <c r="G120" s="13">
        <f t="shared" si="7"/>
        <v>0</v>
      </c>
      <c r="I120" s="23" t="str">
        <f t="shared" si="8"/>
        <v>0.00</v>
      </c>
      <c r="J120" s="23" t="str">
        <f t="shared" si="9"/>
        <v>94.35</v>
      </c>
      <c r="K120" s="23" t="str">
        <f t="shared" si="10"/>
        <v>0.00</v>
      </c>
      <c r="L120" s="23" t="str">
        <f t="shared" si="11"/>
        <v>94.35</v>
      </c>
      <c r="M120" s="23" t="str">
        <f t="shared" si="12"/>
        <v>0.00</v>
      </c>
    </row>
    <row r="121" spans="2:13" x14ac:dyDescent="0.3">
      <c r="B121" s="2" t="s">
        <v>9</v>
      </c>
      <c r="C121" s="2">
        <v>113</v>
      </c>
      <c r="D121" s="2">
        <v>113</v>
      </c>
      <c r="E121" s="8">
        <v>0</v>
      </c>
      <c r="F121" s="13">
        <f t="shared" si="13"/>
        <v>0</v>
      </c>
      <c r="G121" s="13">
        <f t="shared" si="7"/>
        <v>0</v>
      </c>
      <c r="I121" s="23" t="str">
        <f t="shared" si="8"/>
        <v>0.00</v>
      </c>
      <c r="J121" s="23" t="str">
        <f t="shared" si="9"/>
        <v>94.35</v>
      </c>
      <c r="K121" s="23" t="str">
        <f t="shared" si="10"/>
        <v>0.00</v>
      </c>
      <c r="L121" s="23" t="str">
        <f t="shared" si="11"/>
        <v>94.35</v>
      </c>
      <c r="M121" s="23" t="str">
        <f t="shared" si="12"/>
        <v>0.00</v>
      </c>
    </row>
    <row r="122" spans="2:13" x14ac:dyDescent="0.3">
      <c r="B122" s="2" t="s">
        <v>9</v>
      </c>
      <c r="C122" s="2">
        <v>114</v>
      </c>
      <c r="D122" s="2">
        <v>114</v>
      </c>
      <c r="E122" s="8">
        <v>0</v>
      </c>
      <c r="F122" s="13">
        <f t="shared" si="13"/>
        <v>0</v>
      </c>
      <c r="G122" s="13">
        <f t="shared" si="7"/>
        <v>0</v>
      </c>
      <c r="I122" s="23" t="str">
        <f t="shared" si="8"/>
        <v>0.00</v>
      </c>
      <c r="J122" s="23" t="str">
        <f t="shared" si="9"/>
        <v>94.35</v>
      </c>
      <c r="K122" s="23" t="str">
        <f t="shared" si="10"/>
        <v>0.00</v>
      </c>
      <c r="L122" s="23" t="str">
        <f t="shared" si="11"/>
        <v>94.35</v>
      </c>
      <c r="M122" s="23" t="str">
        <f t="shared" si="12"/>
        <v>0.00</v>
      </c>
    </row>
    <row r="123" spans="2:13" x14ac:dyDescent="0.3">
      <c r="B123" s="2" t="s">
        <v>9</v>
      </c>
      <c r="C123" s="2">
        <v>115</v>
      </c>
      <c r="D123" s="2">
        <v>115</v>
      </c>
      <c r="E123" s="8">
        <v>0</v>
      </c>
      <c r="F123" s="13">
        <f t="shared" si="13"/>
        <v>0</v>
      </c>
      <c r="G123" s="13">
        <f t="shared" si="7"/>
        <v>0</v>
      </c>
      <c r="I123" s="23" t="str">
        <f t="shared" si="8"/>
        <v>0.00</v>
      </c>
      <c r="J123" s="23" t="str">
        <f t="shared" si="9"/>
        <v>94.35</v>
      </c>
      <c r="K123" s="23" t="str">
        <f t="shared" si="10"/>
        <v>0.00</v>
      </c>
      <c r="L123" s="23" t="str">
        <f t="shared" si="11"/>
        <v>94.35</v>
      </c>
      <c r="M123" s="23" t="str">
        <f t="shared" si="12"/>
        <v>0.00</v>
      </c>
    </row>
    <row r="124" spans="2:13" x14ac:dyDescent="0.3">
      <c r="B124" s="2" t="s">
        <v>9</v>
      </c>
      <c r="C124" s="2">
        <v>116</v>
      </c>
      <c r="D124" s="2">
        <v>116</v>
      </c>
      <c r="E124" s="8">
        <v>0</v>
      </c>
      <c r="F124" s="13">
        <f t="shared" si="13"/>
        <v>0</v>
      </c>
      <c r="G124" s="13">
        <f t="shared" si="7"/>
        <v>0</v>
      </c>
      <c r="I124" s="23" t="str">
        <f t="shared" si="8"/>
        <v>0.00</v>
      </c>
      <c r="J124" s="23" t="str">
        <f t="shared" si="9"/>
        <v>94.35</v>
      </c>
      <c r="K124" s="23" t="str">
        <f t="shared" si="10"/>
        <v>0.00</v>
      </c>
      <c r="L124" s="23" t="str">
        <f t="shared" si="11"/>
        <v>94.35</v>
      </c>
      <c r="M124" s="23" t="str">
        <f t="shared" si="12"/>
        <v>0.00</v>
      </c>
    </row>
    <row r="125" spans="2:13" x14ac:dyDescent="0.3">
      <c r="B125" s="2" t="s">
        <v>9</v>
      </c>
      <c r="C125" s="2">
        <v>117</v>
      </c>
      <c r="D125" s="2">
        <v>117</v>
      </c>
      <c r="E125" s="8">
        <v>0</v>
      </c>
      <c r="F125" s="13">
        <f t="shared" si="13"/>
        <v>0</v>
      </c>
      <c r="G125" s="13">
        <f t="shared" si="7"/>
        <v>0</v>
      </c>
      <c r="I125" s="23" t="str">
        <f t="shared" si="8"/>
        <v>0.00</v>
      </c>
      <c r="J125" s="23" t="str">
        <f t="shared" si="9"/>
        <v>94.35</v>
      </c>
      <c r="K125" s="23" t="str">
        <f t="shared" si="10"/>
        <v>0.00</v>
      </c>
      <c r="L125" s="23" t="str">
        <f t="shared" si="11"/>
        <v>94.35</v>
      </c>
      <c r="M125" s="23" t="str">
        <f t="shared" si="12"/>
        <v>0.00</v>
      </c>
    </row>
    <row r="126" spans="2:13" x14ac:dyDescent="0.3">
      <c r="B126" s="2" t="s">
        <v>9</v>
      </c>
      <c r="C126" s="2">
        <v>118</v>
      </c>
      <c r="D126" s="2">
        <v>118</v>
      </c>
      <c r="E126" s="8">
        <v>0</v>
      </c>
      <c r="F126" s="13">
        <f t="shared" si="13"/>
        <v>0</v>
      </c>
      <c r="G126" s="13">
        <f t="shared" si="7"/>
        <v>0</v>
      </c>
      <c r="I126" s="23" t="str">
        <f t="shared" si="8"/>
        <v>0.00</v>
      </c>
      <c r="J126" s="23" t="str">
        <f t="shared" si="9"/>
        <v>94.35</v>
      </c>
      <c r="K126" s="23" t="str">
        <f t="shared" si="10"/>
        <v>0.00</v>
      </c>
      <c r="L126" s="23" t="str">
        <f t="shared" si="11"/>
        <v>94.35</v>
      </c>
      <c r="M126" s="23" t="str">
        <f t="shared" si="12"/>
        <v>0.00</v>
      </c>
    </row>
    <row r="127" spans="2:13" x14ac:dyDescent="0.3">
      <c r="B127" s="2" t="s">
        <v>9</v>
      </c>
      <c r="C127" s="2">
        <v>119</v>
      </c>
      <c r="D127" s="2">
        <v>119</v>
      </c>
      <c r="E127" s="8">
        <v>0</v>
      </c>
      <c r="F127" s="13">
        <f t="shared" si="13"/>
        <v>0</v>
      </c>
      <c r="G127" s="13">
        <f t="shared" si="7"/>
        <v>0</v>
      </c>
      <c r="I127" s="23" t="str">
        <f t="shared" si="8"/>
        <v>0.00</v>
      </c>
      <c r="J127" s="23" t="str">
        <f t="shared" si="9"/>
        <v>94.35</v>
      </c>
      <c r="K127" s="23" t="str">
        <f t="shared" si="10"/>
        <v>0.00</v>
      </c>
      <c r="L127" s="23" t="str">
        <f t="shared" si="11"/>
        <v>94.35</v>
      </c>
      <c r="M127" s="23" t="str">
        <f t="shared" si="12"/>
        <v>0.00</v>
      </c>
    </row>
    <row r="128" spans="2:13" x14ac:dyDescent="0.3">
      <c r="B128" s="2" t="s">
        <v>9</v>
      </c>
      <c r="C128" s="2">
        <v>120</v>
      </c>
      <c r="D128" s="2">
        <v>120</v>
      </c>
      <c r="E128" s="8">
        <v>0</v>
      </c>
      <c r="F128" s="13">
        <f t="shared" si="13"/>
        <v>0</v>
      </c>
      <c r="G128" s="13">
        <f t="shared" si="7"/>
        <v>0</v>
      </c>
      <c r="I128" s="23" t="str">
        <f t="shared" si="8"/>
        <v>0.00</v>
      </c>
      <c r="J128" s="23" t="str">
        <f t="shared" si="9"/>
        <v>94.35</v>
      </c>
      <c r="K128" s="23" t="str">
        <f t="shared" si="10"/>
        <v>0.00</v>
      </c>
      <c r="L128" s="23" t="str">
        <f t="shared" si="11"/>
        <v>94.35</v>
      </c>
      <c r="M128" s="23" t="str">
        <f t="shared" si="12"/>
        <v>0.00</v>
      </c>
    </row>
    <row r="129" spans="2:13" x14ac:dyDescent="0.3">
      <c r="B129" s="2" t="s">
        <v>9</v>
      </c>
      <c r="C129" s="2">
        <v>121</v>
      </c>
      <c r="D129" s="2">
        <v>121</v>
      </c>
      <c r="E129" s="8">
        <v>0</v>
      </c>
      <c r="F129" s="13">
        <f t="shared" si="13"/>
        <v>0</v>
      </c>
      <c r="G129" s="13">
        <f t="shared" si="7"/>
        <v>0</v>
      </c>
      <c r="I129" s="23" t="str">
        <f t="shared" si="8"/>
        <v>0.00</v>
      </c>
      <c r="J129" s="23" t="str">
        <f t="shared" si="9"/>
        <v>94.35</v>
      </c>
      <c r="K129" s="23" t="str">
        <f t="shared" si="10"/>
        <v>0.00</v>
      </c>
      <c r="L129" s="23" t="str">
        <f t="shared" si="11"/>
        <v>94.35</v>
      </c>
      <c r="M129" s="23" t="str">
        <f t="shared" si="12"/>
        <v>0.00</v>
      </c>
    </row>
    <row r="130" spans="2:13" x14ac:dyDescent="0.3">
      <c r="B130" s="2" t="s">
        <v>9</v>
      </c>
      <c r="C130" s="2">
        <v>122</v>
      </c>
      <c r="D130" s="2">
        <v>122</v>
      </c>
      <c r="E130" s="8">
        <v>0</v>
      </c>
      <c r="F130" s="13">
        <f t="shared" si="13"/>
        <v>0</v>
      </c>
      <c r="G130" s="13">
        <f t="shared" si="7"/>
        <v>0</v>
      </c>
      <c r="I130" s="23" t="str">
        <f t="shared" si="8"/>
        <v>0.00</v>
      </c>
      <c r="J130" s="23" t="str">
        <f t="shared" si="9"/>
        <v>94.35</v>
      </c>
      <c r="K130" s="23" t="str">
        <f t="shared" si="10"/>
        <v>0.00</v>
      </c>
      <c r="L130" s="23" t="str">
        <f t="shared" si="11"/>
        <v>94.35</v>
      </c>
      <c r="M130" s="23" t="str">
        <f t="shared" si="12"/>
        <v>0.00</v>
      </c>
    </row>
    <row r="131" spans="2:13" x14ac:dyDescent="0.3">
      <c r="B131" s="2" t="s">
        <v>9</v>
      </c>
      <c r="C131" s="2">
        <v>123</v>
      </c>
      <c r="D131" s="2">
        <v>123</v>
      </c>
      <c r="E131" s="8">
        <v>0</v>
      </c>
      <c r="F131" s="13">
        <f t="shared" si="13"/>
        <v>0</v>
      </c>
      <c r="G131" s="13">
        <f t="shared" si="7"/>
        <v>0</v>
      </c>
      <c r="I131" s="23" t="str">
        <f t="shared" si="8"/>
        <v>0.00</v>
      </c>
      <c r="J131" s="23" t="str">
        <f t="shared" si="9"/>
        <v>94.35</v>
      </c>
      <c r="K131" s="23" t="str">
        <f t="shared" si="10"/>
        <v>0.00</v>
      </c>
      <c r="L131" s="23" t="str">
        <f t="shared" si="11"/>
        <v>94.35</v>
      </c>
      <c r="M131" s="23" t="str">
        <f t="shared" si="12"/>
        <v>0.00</v>
      </c>
    </row>
    <row r="132" spans="2:13" x14ac:dyDescent="0.3">
      <c r="B132" s="2" t="s">
        <v>9</v>
      </c>
      <c r="C132" s="2">
        <v>124</v>
      </c>
      <c r="D132" s="2">
        <v>124</v>
      </c>
      <c r="E132" s="8">
        <v>0</v>
      </c>
      <c r="F132" s="13">
        <f t="shared" si="13"/>
        <v>0</v>
      </c>
      <c r="G132" s="13">
        <f t="shared" si="7"/>
        <v>0</v>
      </c>
      <c r="I132" s="23" t="str">
        <f t="shared" si="8"/>
        <v>0.00</v>
      </c>
      <c r="J132" s="23" t="str">
        <f t="shared" si="9"/>
        <v>94.35</v>
      </c>
      <c r="K132" s="23" t="str">
        <f t="shared" si="10"/>
        <v>0.00</v>
      </c>
      <c r="L132" s="23" t="str">
        <f t="shared" si="11"/>
        <v>94.35</v>
      </c>
      <c r="M132" s="23" t="str">
        <f t="shared" si="12"/>
        <v>0.00</v>
      </c>
    </row>
    <row r="133" spans="2:13" x14ac:dyDescent="0.3">
      <c r="B133" s="2" t="s">
        <v>9</v>
      </c>
      <c r="C133" s="2">
        <v>125</v>
      </c>
      <c r="D133" s="2">
        <v>125</v>
      </c>
      <c r="E133" s="8">
        <v>0</v>
      </c>
      <c r="F133" s="13">
        <f t="shared" si="13"/>
        <v>0</v>
      </c>
      <c r="G133" s="13">
        <f t="shared" si="7"/>
        <v>0</v>
      </c>
      <c r="I133" s="23" t="str">
        <f t="shared" si="8"/>
        <v>0.00</v>
      </c>
      <c r="J133" s="23" t="str">
        <f t="shared" si="9"/>
        <v>94.35</v>
      </c>
      <c r="K133" s="23" t="str">
        <f t="shared" si="10"/>
        <v>0.00</v>
      </c>
      <c r="L133" s="23" t="str">
        <f t="shared" si="11"/>
        <v>94.35</v>
      </c>
      <c r="M133" s="23" t="str">
        <f t="shared" si="12"/>
        <v>0.00</v>
      </c>
    </row>
    <row r="134" spans="2:13" x14ac:dyDescent="0.3">
      <c r="B134" s="2" t="s">
        <v>9</v>
      </c>
      <c r="C134" s="2">
        <v>126</v>
      </c>
      <c r="D134" s="2">
        <v>126</v>
      </c>
      <c r="E134" s="8">
        <v>0</v>
      </c>
      <c r="F134" s="13">
        <f t="shared" si="13"/>
        <v>0</v>
      </c>
      <c r="G134" s="13">
        <f t="shared" si="7"/>
        <v>0</v>
      </c>
      <c r="I134" s="23" t="str">
        <f t="shared" si="8"/>
        <v>0.00</v>
      </c>
      <c r="J134" s="23" t="str">
        <f t="shared" si="9"/>
        <v>94.35</v>
      </c>
      <c r="K134" s="23" t="str">
        <f t="shared" si="10"/>
        <v>0.00</v>
      </c>
      <c r="L134" s="23" t="str">
        <f t="shared" si="11"/>
        <v>94.35</v>
      </c>
      <c r="M134" s="23" t="str">
        <f t="shared" si="12"/>
        <v>0.00</v>
      </c>
    </row>
    <row r="135" spans="2:13" x14ac:dyDescent="0.3">
      <c r="B135" s="2" t="s">
        <v>9</v>
      </c>
      <c r="C135" s="2">
        <v>127</v>
      </c>
      <c r="D135" s="2">
        <v>127</v>
      </c>
      <c r="E135" s="8">
        <v>0</v>
      </c>
      <c r="F135" s="13">
        <f t="shared" si="13"/>
        <v>0</v>
      </c>
      <c r="G135" s="13">
        <f t="shared" si="7"/>
        <v>0</v>
      </c>
      <c r="I135" s="23" t="str">
        <f t="shared" si="8"/>
        <v>0.00</v>
      </c>
      <c r="J135" s="23" t="str">
        <f t="shared" si="9"/>
        <v>94.35</v>
      </c>
      <c r="K135" s="23" t="str">
        <f t="shared" si="10"/>
        <v>0.00</v>
      </c>
      <c r="L135" s="23" t="str">
        <f t="shared" si="11"/>
        <v>94.35</v>
      </c>
      <c r="M135" s="23" t="str">
        <f t="shared" si="12"/>
        <v>0.00</v>
      </c>
    </row>
    <row r="136" spans="2:13" x14ac:dyDescent="0.3">
      <c r="B136" s="2" t="s">
        <v>9</v>
      </c>
      <c r="C136" s="2">
        <v>128</v>
      </c>
      <c r="D136" s="2">
        <v>128</v>
      </c>
      <c r="E136" s="8">
        <v>0</v>
      </c>
      <c r="F136" s="13">
        <f t="shared" si="13"/>
        <v>0</v>
      </c>
      <c r="G136" s="13">
        <f t="shared" ref="G136:G199" si="14">E136/3.6</f>
        <v>0</v>
      </c>
      <c r="I136" s="23" t="str">
        <f t="shared" si="8"/>
        <v>0.00</v>
      </c>
      <c r="J136" s="23" t="str">
        <f t="shared" si="9"/>
        <v>94.35</v>
      </c>
      <c r="K136" s="23" t="str">
        <f t="shared" si="10"/>
        <v>0.00</v>
      </c>
      <c r="L136" s="23" t="str">
        <f t="shared" si="11"/>
        <v>94.35</v>
      </c>
      <c r="M136" s="23" t="str">
        <f t="shared" si="12"/>
        <v>0.00</v>
      </c>
    </row>
    <row r="137" spans="2:13" x14ac:dyDescent="0.3">
      <c r="B137" s="2" t="s">
        <v>9</v>
      </c>
      <c r="C137" s="2">
        <v>129</v>
      </c>
      <c r="D137" s="2">
        <v>129</v>
      </c>
      <c r="E137" s="8">
        <v>0</v>
      </c>
      <c r="F137" s="13">
        <f t="shared" si="13"/>
        <v>0</v>
      </c>
      <c r="G137" s="13">
        <f t="shared" si="14"/>
        <v>0</v>
      </c>
      <c r="I137" s="23" t="str">
        <f t="shared" ref="I137:I200" si="15">FIXED($J$3*F137,2)</f>
        <v>0.00</v>
      </c>
      <c r="J137" s="23" t="str">
        <f t="shared" ref="J137:J200" si="16">FIXED($J$3*9.81*$L$3,2)</f>
        <v>94.35</v>
      </c>
      <c r="K137" s="23" t="str">
        <f t="shared" ref="K137:K200" si="17">FIXED(0.5*$I$3*$K$3*$M$3*(G137^2),2)</f>
        <v>0.00</v>
      </c>
      <c r="L137" s="23" t="str">
        <f t="shared" ref="L137:L200" si="18">FIXED(I137+J137+K137,2)</f>
        <v>94.35</v>
      </c>
      <c r="M137" s="23" t="str">
        <f t="shared" ref="M137:M200" si="19">FIXED(L137*G137,2)</f>
        <v>0.00</v>
      </c>
    </row>
    <row r="138" spans="2:13" x14ac:dyDescent="0.3">
      <c r="B138" s="2" t="s">
        <v>9</v>
      </c>
      <c r="C138" s="2">
        <v>130</v>
      </c>
      <c r="D138" s="2">
        <v>130</v>
      </c>
      <c r="E138" s="8">
        <v>0</v>
      </c>
      <c r="F138" s="13">
        <f t="shared" ref="F138:F201" si="20">($E139-$E137)/2/3.6</f>
        <v>0</v>
      </c>
      <c r="G138" s="13">
        <f t="shared" si="14"/>
        <v>0</v>
      </c>
      <c r="I138" s="23" t="str">
        <f t="shared" si="15"/>
        <v>0.00</v>
      </c>
      <c r="J138" s="23" t="str">
        <f t="shared" si="16"/>
        <v>94.35</v>
      </c>
      <c r="K138" s="23" t="str">
        <f t="shared" si="17"/>
        <v>0.00</v>
      </c>
      <c r="L138" s="23" t="str">
        <f t="shared" si="18"/>
        <v>94.35</v>
      </c>
      <c r="M138" s="23" t="str">
        <f t="shared" si="19"/>
        <v>0.00</v>
      </c>
    </row>
    <row r="139" spans="2:13" x14ac:dyDescent="0.3">
      <c r="B139" s="2" t="s">
        <v>9</v>
      </c>
      <c r="C139" s="2">
        <v>131</v>
      </c>
      <c r="D139" s="2">
        <v>131</v>
      </c>
      <c r="E139" s="8">
        <v>0</v>
      </c>
      <c r="F139" s="13">
        <f t="shared" si="20"/>
        <v>0</v>
      </c>
      <c r="G139" s="13">
        <f t="shared" si="14"/>
        <v>0</v>
      </c>
      <c r="I139" s="23" t="str">
        <f t="shared" si="15"/>
        <v>0.00</v>
      </c>
      <c r="J139" s="23" t="str">
        <f t="shared" si="16"/>
        <v>94.35</v>
      </c>
      <c r="K139" s="23" t="str">
        <f t="shared" si="17"/>
        <v>0.00</v>
      </c>
      <c r="L139" s="23" t="str">
        <f t="shared" si="18"/>
        <v>94.35</v>
      </c>
      <c r="M139" s="23" t="str">
        <f t="shared" si="19"/>
        <v>0.00</v>
      </c>
    </row>
    <row r="140" spans="2:13" x14ac:dyDescent="0.3">
      <c r="B140" s="2" t="s">
        <v>9</v>
      </c>
      <c r="C140" s="2">
        <v>132</v>
      </c>
      <c r="D140" s="2">
        <v>132</v>
      </c>
      <c r="E140" s="8">
        <v>0</v>
      </c>
      <c r="F140" s="13">
        <f t="shared" si="20"/>
        <v>0</v>
      </c>
      <c r="G140" s="13">
        <f t="shared" si="14"/>
        <v>0</v>
      </c>
      <c r="I140" s="23" t="str">
        <f t="shared" si="15"/>
        <v>0.00</v>
      </c>
      <c r="J140" s="23" t="str">
        <f t="shared" si="16"/>
        <v>94.35</v>
      </c>
      <c r="K140" s="23" t="str">
        <f t="shared" si="17"/>
        <v>0.00</v>
      </c>
      <c r="L140" s="23" t="str">
        <f t="shared" si="18"/>
        <v>94.35</v>
      </c>
      <c r="M140" s="23" t="str">
        <f t="shared" si="19"/>
        <v>0.00</v>
      </c>
    </row>
    <row r="141" spans="2:13" x14ac:dyDescent="0.3">
      <c r="B141" s="2" t="s">
        <v>9</v>
      </c>
      <c r="C141" s="2">
        <v>133</v>
      </c>
      <c r="D141" s="2">
        <v>133</v>
      </c>
      <c r="E141" s="8">
        <v>0</v>
      </c>
      <c r="F141" s="13">
        <f t="shared" si="20"/>
        <v>0</v>
      </c>
      <c r="G141" s="13">
        <f t="shared" si="14"/>
        <v>0</v>
      </c>
      <c r="I141" s="23" t="str">
        <f t="shared" si="15"/>
        <v>0.00</v>
      </c>
      <c r="J141" s="23" t="str">
        <f t="shared" si="16"/>
        <v>94.35</v>
      </c>
      <c r="K141" s="23" t="str">
        <f t="shared" si="17"/>
        <v>0.00</v>
      </c>
      <c r="L141" s="23" t="str">
        <f t="shared" si="18"/>
        <v>94.35</v>
      </c>
      <c r="M141" s="23" t="str">
        <f t="shared" si="19"/>
        <v>0.00</v>
      </c>
    </row>
    <row r="142" spans="2:13" x14ac:dyDescent="0.3">
      <c r="B142" s="2" t="s">
        <v>9</v>
      </c>
      <c r="C142" s="2">
        <v>134</v>
      </c>
      <c r="D142" s="2">
        <v>134</v>
      </c>
      <c r="E142" s="8">
        <v>0</v>
      </c>
      <c r="F142" s="13">
        <f t="shared" si="20"/>
        <v>0</v>
      </c>
      <c r="G142" s="13">
        <f t="shared" si="14"/>
        <v>0</v>
      </c>
      <c r="I142" s="23" t="str">
        <f t="shared" si="15"/>
        <v>0.00</v>
      </c>
      <c r="J142" s="23" t="str">
        <f t="shared" si="16"/>
        <v>94.35</v>
      </c>
      <c r="K142" s="23" t="str">
        <f t="shared" si="17"/>
        <v>0.00</v>
      </c>
      <c r="L142" s="23" t="str">
        <f t="shared" si="18"/>
        <v>94.35</v>
      </c>
      <c r="M142" s="23" t="str">
        <f t="shared" si="19"/>
        <v>0.00</v>
      </c>
    </row>
    <row r="143" spans="2:13" x14ac:dyDescent="0.3">
      <c r="B143" s="2" t="s">
        <v>9</v>
      </c>
      <c r="C143" s="2">
        <v>135</v>
      </c>
      <c r="D143" s="2">
        <v>135</v>
      </c>
      <c r="E143" s="8">
        <v>0</v>
      </c>
      <c r="F143" s="13">
        <f t="shared" si="20"/>
        <v>0</v>
      </c>
      <c r="G143" s="13">
        <f t="shared" si="14"/>
        <v>0</v>
      </c>
      <c r="I143" s="23" t="str">
        <f t="shared" si="15"/>
        <v>0.00</v>
      </c>
      <c r="J143" s="23" t="str">
        <f t="shared" si="16"/>
        <v>94.35</v>
      </c>
      <c r="K143" s="23" t="str">
        <f t="shared" si="17"/>
        <v>0.00</v>
      </c>
      <c r="L143" s="23" t="str">
        <f t="shared" si="18"/>
        <v>94.35</v>
      </c>
      <c r="M143" s="23" t="str">
        <f t="shared" si="19"/>
        <v>0.00</v>
      </c>
    </row>
    <row r="144" spans="2:13" x14ac:dyDescent="0.3">
      <c r="B144" s="2" t="s">
        <v>9</v>
      </c>
      <c r="C144" s="2">
        <v>136</v>
      </c>
      <c r="D144" s="2">
        <v>136</v>
      </c>
      <c r="E144" s="8">
        <v>0</v>
      </c>
      <c r="F144" s="13">
        <f t="shared" si="20"/>
        <v>0</v>
      </c>
      <c r="G144" s="13">
        <f t="shared" si="14"/>
        <v>0</v>
      </c>
      <c r="I144" s="23" t="str">
        <f t="shared" si="15"/>
        <v>0.00</v>
      </c>
      <c r="J144" s="23" t="str">
        <f t="shared" si="16"/>
        <v>94.35</v>
      </c>
      <c r="K144" s="23" t="str">
        <f t="shared" si="17"/>
        <v>0.00</v>
      </c>
      <c r="L144" s="23" t="str">
        <f t="shared" si="18"/>
        <v>94.35</v>
      </c>
      <c r="M144" s="23" t="str">
        <f t="shared" si="19"/>
        <v>0.00</v>
      </c>
    </row>
    <row r="145" spans="2:13" x14ac:dyDescent="0.3">
      <c r="B145" s="2" t="s">
        <v>9</v>
      </c>
      <c r="C145" s="2">
        <v>137</v>
      </c>
      <c r="D145" s="2">
        <v>137</v>
      </c>
      <c r="E145" s="8">
        <v>0</v>
      </c>
      <c r="F145" s="13">
        <f t="shared" si="20"/>
        <v>2.777777777777778E-2</v>
      </c>
      <c r="G145" s="13">
        <f t="shared" si="14"/>
        <v>0</v>
      </c>
      <c r="I145" s="23" t="str">
        <f t="shared" si="15"/>
        <v>31.81</v>
      </c>
      <c r="J145" s="23" t="str">
        <f t="shared" si="16"/>
        <v>94.35</v>
      </c>
      <c r="K145" s="23" t="str">
        <f t="shared" si="17"/>
        <v>0.00</v>
      </c>
      <c r="L145" s="23" t="str">
        <f t="shared" si="18"/>
        <v>126.16</v>
      </c>
      <c r="M145" s="23" t="str">
        <f t="shared" si="19"/>
        <v>0.00</v>
      </c>
    </row>
    <row r="146" spans="2:13" x14ac:dyDescent="0.3">
      <c r="B146" s="2" t="s">
        <v>9</v>
      </c>
      <c r="C146" s="2">
        <v>138</v>
      </c>
      <c r="D146" s="2">
        <v>138</v>
      </c>
      <c r="E146" s="8">
        <v>0.2</v>
      </c>
      <c r="F146" s="13">
        <f t="shared" si="20"/>
        <v>0.2638888888888889</v>
      </c>
      <c r="G146" s="13">
        <f t="shared" si="14"/>
        <v>5.5555555555555559E-2</v>
      </c>
      <c r="I146" s="23" t="str">
        <f t="shared" si="15"/>
        <v>302.15</v>
      </c>
      <c r="J146" s="23" t="str">
        <f t="shared" si="16"/>
        <v>94.35</v>
      </c>
      <c r="K146" s="23" t="str">
        <f t="shared" si="17"/>
        <v>0.00</v>
      </c>
      <c r="L146" s="23" t="str">
        <f t="shared" si="18"/>
        <v>396.50</v>
      </c>
      <c r="M146" s="23" t="str">
        <f t="shared" si="19"/>
        <v>22.03</v>
      </c>
    </row>
    <row r="147" spans="2:13" x14ac:dyDescent="0.3">
      <c r="B147" s="2" t="s">
        <v>9</v>
      </c>
      <c r="C147" s="2">
        <v>139</v>
      </c>
      <c r="D147" s="2">
        <v>139</v>
      </c>
      <c r="E147" s="8">
        <v>1.9</v>
      </c>
      <c r="F147" s="13">
        <f t="shared" si="20"/>
        <v>0.81944444444444431</v>
      </c>
      <c r="G147" s="13">
        <f t="shared" si="14"/>
        <v>0.52777777777777779</v>
      </c>
      <c r="I147" s="23" t="str">
        <f t="shared" si="15"/>
        <v>938.26</v>
      </c>
      <c r="J147" s="23" t="str">
        <f t="shared" si="16"/>
        <v>94.35</v>
      </c>
      <c r="K147" s="23" t="str">
        <f t="shared" si="17"/>
        <v>0.13</v>
      </c>
      <c r="L147" s="23" t="str">
        <f t="shared" si="18"/>
        <v>1,032.74</v>
      </c>
      <c r="M147" s="23" t="str">
        <f t="shared" si="19"/>
        <v>545.06</v>
      </c>
    </row>
    <row r="148" spans="2:13" x14ac:dyDescent="0.3">
      <c r="B148" s="2" t="s">
        <v>9</v>
      </c>
      <c r="C148" s="2">
        <v>140</v>
      </c>
      <c r="D148" s="2">
        <v>140</v>
      </c>
      <c r="E148" s="8">
        <v>6.1</v>
      </c>
      <c r="F148" s="13">
        <f t="shared" si="20"/>
        <v>1.3611111111111109</v>
      </c>
      <c r="G148" s="13">
        <f t="shared" si="14"/>
        <v>1.6944444444444442</v>
      </c>
      <c r="I148" s="23" t="str">
        <f t="shared" si="15"/>
        <v>1,558.47</v>
      </c>
      <c r="J148" s="23" t="str">
        <f t="shared" si="16"/>
        <v>94.35</v>
      </c>
      <c r="K148" s="23" t="str">
        <f t="shared" si="17"/>
        <v>1.31</v>
      </c>
      <c r="L148" s="23" t="str">
        <f t="shared" si="18"/>
        <v>1,654.13</v>
      </c>
      <c r="M148" s="23" t="str">
        <f t="shared" si="19"/>
        <v>2,802.83</v>
      </c>
    </row>
    <row r="149" spans="2:13" x14ac:dyDescent="0.3">
      <c r="B149" s="2" t="s">
        <v>9</v>
      </c>
      <c r="C149" s="2">
        <v>141</v>
      </c>
      <c r="D149" s="2">
        <v>141</v>
      </c>
      <c r="E149" s="8">
        <v>11.7</v>
      </c>
      <c r="F149" s="13">
        <f t="shared" si="20"/>
        <v>1.4305555555555554</v>
      </c>
      <c r="G149" s="13">
        <f t="shared" si="14"/>
        <v>3.2499999999999996</v>
      </c>
      <c r="I149" s="23" t="str">
        <f t="shared" si="15"/>
        <v>1,637.99</v>
      </c>
      <c r="J149" s="23" t="str">
        <f t="shared" si="16"/>
        <v>94.35</v>
      </c>
      <c r="K149" s="23" t="str">
        <f t="shared" si="17"/>
        <v>4.81</v>
      </c>
      <c r="L149" s="23" t="str">
        <f t="shared" si="18"/>
        <v>1,737.15</v>
      </c>
      <c r="M149" s="23" t="str">
        <f t="shared" si="19"/>
        <v>5,645.74</v>
      </c>
    </row>
    <row r="150" spans="2:13" x14ac:dyDescent="0.3">
      <c r="B150" s="2" t="s">
        <v>9</v>
      </c>
      <c r="C150" s="2">
        <v>142</v>
      </c>
      <c r="D150" s="2">
        <v>142</v>
      </c>
      <c r="E150" s="8">
        <v>16.399999999999999</v>
      </c>
      <c r="F150" s="13">
        <f t="shared" si="20"/>
        <v>0.99999999999999989</v>
      </c>
      <c r="G150" s="13">
        <f t="shared" si="14"/>
        <v>4.5555555555555554</v>
      </c>
      <c r="I150" s="23" t="str">
        <f t="shared" si="15"/>
        <v>1,145.00</v>
      </c>
      <c r="J150" s="23" t="str">
        <f t="shared" si="16"/>
        <v>94.35</v>
      </c>
      <c r="K150" s="23" t="str">
        <f t="shared" si="17"/>
        <v>9.44</v>
      </c>
      <c r="L150" s="23" t="str">
        <f t="shared" si="18"/>
        <v>1,248.79</v>
      </c>
      <c r="M150" s="23" t="str">
        <f t="shared" si="19"/>
        <v>5,688.93</v>
      </c>
    </row>
    <row r="151" spans="2:13" x14ac:dyDescent="0.3">
      <c r="B151" s="2" t="s">
        <v>9</v>
      </c>
      <c r="C151" s="2">
        <v>143</v>
      </c>
      <c r="D151" s="2">
        <v>143</v>
      </c>
      <c r="E151" s="8">
        <v>18.899999999999999</v>
      </c>
      <c r="F151" s="13">
        <f t="shared" si="20"/>
        <v>0.4861111111111111</v>
      </c>
      <c r="G151" s="13">
        <f t="shared" si="14"/>
        <v>5.2499999999999991</v>
      </c>
      <c r="I151" s="23" t="str">
        <f t="shared" si="15"/>
        <v>556.60</v>
      </c>
      <c r="J151" s="23" t="str">
        <f t="shared" si="16"/>
        <v>94.35</v>
      </c>
      <c r="K151" s="23" t="str">
        <f t="shared" si="17"/>
        <v>12.54</v>
      </c>
      <c r="L151" s="23" t="str">
        <f t="shared" si="18"/>
        <v>663.49</v>
      </c>
      <c r="M151" s="23" t="str">
        <f t="shared" si="19"/>
        <v>3,483.32</v>
      </c>
    </row>
    <row r="152" spans="2:13" x14ac:dyDescent="0.3">
      <c r="B152" s="2" t="s">
        <v>9</v>
      </c>
      <c r="C152" s="2">
        <v>144</v>
      </c>
      <c r="D152" s="2">
        <v>144</v>
      </c>
      <c r="E152" s="8">
        <v>19.899999999999999</v>
      </c>
      <c r="F152" s="13">
        <f t="shared" si="20"/>
        <v>0.26388888888888917</v>
      </c>
      <c r="G152" s="13">
        <f t="shared" si="14"/>
        <v>5.5277777777777777</v>
      </c>
      <c r="I152" s="23" t="str">
        <f t="shared" si="15"/>
        <v>302.15</v>
      </c>
      <c r="J152" s="23" t="str">
        <f t="shared" si="16"/>
        <v>94.35</v>
      </c>
      <c r="K152" s="23" t="str">
        <f t="shared" si="17"/>
        <v>13.90</v>
      </c>
      <c r="L152" s="23" t="str">
        <f t="shared" si="18"/>
        <v>410.40</v>
      </c>
      <c r="M152" s="23" t="str">
        <f t="shared" si="19"/>
        <v>2,268.60</v>
      </c>
    </row>
    <row r="153" spans="2:13" x14ac:dyDescent="0.3">
      <c r="B153" s="2" t="s">
        <v>9</v>
      </c>
      <c r="C153" s="2">
        <v>145</v>
      </c>
      <c r="D153" s="2">
        <v>145</v>
      </c>
      <c r="E153" s="8">
        <v>20.8</v>
      </c>
      <c r="F153" s="13">
        <f t="shared" si="20"/>
        <v>0.40277777777777807</v>
      </c>
      <c r="G153" s="13">
        <f t="shared" si="14"/>
        <v>5.7777777777777777</v>
      </c>
      <c r="I153" s="23" t="str">
        <f t="shared" si="15"/>
        <v>461.18</v>
      </c>
      <c r="J153" s="23" t="str">
        <f t="shared" si="16"/>
        <v>94.35</v>
      </c>
      <c r="K153" s="23" t="str">
        <f t="shared" si="17"/>
        <v>15.19</v>
      </c>
      <c r="L153" s="23" t="str">
        <f t="shared" si="18"/>
        <v>570.72</v>
      </c>
      <c r="M153" s="23" t="str">
        <f t="shared" si="19"/>
        <v>3,297.49</v>
      </c>
    </row>
    <row r="154" spans="2:13" x14ac:dyDescent="0.3">
      <c r="B154" s="2" t="s">
        <v>9</v>
      </c>
      <c r="C154" s="2">
        <v>146</v>
      </c>
      <c r="D154" s="2">
        <v>146</v>
      </c>
      <c r="E154" s="8">
        <v>22.8</v>
      </c>
      <c r="F154" s="13">
        <f t="shared" si="20"/>
        <v>0.63888888888888862</v>
      </c>
      <c r="G154" s="13">
        <f t="shared" si="14"/>
        <v>6.333333333333333</v>
      </c>
      <c r="I154" s="23" t="str">
        <f t="shared" si="15"/>
        <v>731.53</v>
      </c>
      <c r="J154" s="23" t="str">
        <f t="shared" si="16"/>
        <v>94.35</v>
      </c>
      <c r="K154" s="23" t="str">
        <f t="shared" si="17"/>
        <v>18.25</v>
      </c>
      <c r="L154" s="23" t="str">
        <f t="shared" si="18"/>
        <v>844.13</v>
      </c>
      <c r="M154" s="23" t="str">
        <f t="shared" si="19"/>
        <v>5,346.16</v>
      </c>
    </row>
    <row r="155" spans="2:13" x14ac:dyDescent="0.3">
      <c r="B155" s="2" t="s">
        <v>9</v>
      </c>
      <c r="C155" s="2">
        <v>147</v>
      </c>
      <c r="D155" s="2">
        <v>147</v>
      </c>
      <c r="E155" s="8">
        <v>25.4</v>
      </c>
      <c r="F155" s="13">
        <f t="shared" si="20"/>
        <v>0.68055555555555536</v>
      </c>
      <c r="G155" s="13">
        <f t="shared" si="14"/>
        <v>7.0555555555555554</v>
      </c>
      <c r="I155" s="23" t="str">
        <f t="shared" si="15"/>
        <v>779.24</v>
      </c>
      <c r="J155" s="23" t="str">
        <f t="shared" si="16"/>
        <v>94.35</v>
      </c>
      <c r="K155" s="23" t="str">
        <f t="shared" si="17"/>
        <v>22.65</v>
      </c>
      <c r="L155" s="23" t="str">
        <f t="shared" si="18"/>
        <v>896.24</v>
      </c>
      <c r="M155" s="23" t="str">
        <f t="shared" si="19"/>
        <v>6,323.47</v>
      </c>
    </row>
    <row r="156" spans="2:13" x14ac:dyDescent="0.3">
      <c r="B156" s="2" t="s">
        <v>9</v>
      </c>
      <c r="C156" s="2">
        <v>148</v>
      </c>
      <c r="D156" s="2">
        <v>148</v>
      </c>
      <c r="E156" s="8">
        <v>27.7</v>
      </c>
      <c r="F156" s="13">
        <f t="shared" si="20"/>
        <v>0.5277777777777779</v>
      </c>
      <c r="G156" s="13">
        <f t="shared" si="14"/>
        <v>7.6944444444444438</v>
      </c>
      <c r="I156" s="23" t="str">
        <f t="shared" si="15"/>
        <v>604.31</v>
      </c>
      <c r="J156" s="23" t="str">
        <f t="shared" si="16"/>
        <v>94.35</v>
      </c>
      <c r="K156" s="23" t="str">
        <f t="shared" si="17"/>
        <v>26.94</v>
      </c>
      <c r="L156" s="23" t="str">
        <f t="shared" si="18"/>
        <v>725.60</v>
      </c>
      <c r="M156" s="23" t="str">
        <f t="shared" si="19"/>
        <v>5,583.09</v>
      </c>
    </row>
    <row r="157" spans="2:13" x14ac:dyDescent="0.3">
      <c r="B157" s="2" t="s">
        <v>9</v>
      </c>
      <c r="C157" s="2">
        <v>149</v>
      </c>
      <c r="D157" s="2">
        <v>149</v>
      </c>
      <c r="E157" s="8">
        <v>29.2</v>
      </c>
      <c r="F157" s="13">
        <f t="shared" si="20"/>
        <v>0.29166666666666685</v>
      </c>
      <c r="G157" s="13">
        <f t="shared" si="14"/>
        <v>8.1111111111111107</v>
      </c>
      <c r="I157" s="23" t="str">
        <f t="shared" si="15"/>
        <v>333.96</v>
      </c>
      <c r="J157" s="23" t="str">
        <f t="shared" si="16"/>
        <v>94.35</v>
      </c>
      <c r="K157" s="23" t="str">
        <f t="shared" si="17"/>
        <v>29.93</v>
      </c>
      <c r="L157" s="23" t="str">
        <f t="shared" si="18"/>
        <v>458.24</v>
      </c>
      <c r="M157" s="23" t="str">
        <f t="shared" si="19"/>
        <v>3,716.84</v>
      </c>
    </row>
    <row r="158" spans="2:13" x14ac:dyDescent="0.3">
      <c r="B158" s="2" t="s">
        <v>9</v>
      </c>
      <c r="C158" s="2">
        <v>150</v>
      </c>
      <c r="D158" s="2">
        <v>150</v>
      </c>
      <c r="E158" s="8">
        <v>29.8</v>
      </c>
      <c r="F158" s="13">
        <f t="shared" si="20"/>
        <v>2.7777777777777679E-2</v>
      </c>
      <c r="G158" s="13">
        <f t="shared" si="14"/>
        <v>8.2777777777777786</v>
      </c>
      <c r="I158" s="23" t="str">
        <f t="shared" si="15"/>
        <v>31.81</v>
      </c>
      <c r="J158" s="23" t="str">
        <f t="shared" si="16"/>
        <v>94.35</v>
      </c>
      <c r="K158" s="23" t="str">
        <f t="shared" si="17"/>
        <v>31.18</v>
      </c>
      <c r="L158" s="23" t="str">
        <f t="shared" si="18"/>
        <v>157.34</v>
      </c>
      <c r="M158" s="23" t="str">
        <f t="shared" si="19"/>
        <v>1,302.43</v>
      </c>
    </row>
    <row r="159" spans="2:13" x14ac:dyDescent="0.3">
      <c r="B159" s="2" t="s">
        <v>9</v>
      </c>
      <c r="C159" s="2">
        <v>151</v>
      </c>
      <c r="D159" s="2">
        <v>151</v>
      </c>
      <c r="E159" s="8">
        <v>29.4</v>
      </c>
      <c r="F159" s="13">
        <f t="shared" si="20"/>
        <v>-0.36111111111111133</v>
      </c>
      <c r="G159" s="13">
        <f t="shared" si="14"/>
        <v>8.1666666666666661</v>
      </c>
      <c r="I159" s="23" t="str">
        <f t="shared" si="15"/>
        <v>-413.47</v>
      </c>
      <c r="J159" s="23" t="str">
        <f t="shared" si="16"/>
        <v>94.35</v>
      </c>
      <c r="K159" s="23" t="str">
        <f t="shared" si="17"/>
        <v>30.35</v>
      </c>
      <c r="L159" s="23" t="str">
        <f t="shared" si="18"/>
        <v>-288.77</v>
      </c>
      <c r="M159" s="23" t="str">
        <f t="shared" si="19"/>
        <v>-2,358.29</v>
      </c>
    </row>
    <row r="160" spans="2:13" x14ac:dyDescent="0.3">
      <c r="B160" s="2" t="s">
        <v>9</v>
      </c>
      <c r="C160" s="2">
        <v>152</v>
      </c>
      <c r="D160" s="2">
        <v>152</v>
      </c>
      <c r="E160" s="8">
        <v>27.2</v>
      </c>
      <c r="F160" s="13">
        <f t="shared" si="20"/>
        <v>-0.94444444444444398</v>
      </c>
      <c r="G160" s="13">
        <f t="shared" si="14"/>
        <v>7.5555555555555554</v>
      </c>
      <c r="I160" s="23" t="str">
        <f t="shared" si="15"/>
        <v>-1,081.39</v>
      </c>
      <c r="J160" s="23" t="str">
        <f t="shared" si="16"/>
        <v>94.35</v>
      </c>
      <c r="K160" s="23" t="str">
        <f t="shared" si="17"/>
        <v>25.97</v>
      </c>
      <c r="L160" s="23" t="str">
        <f t="shared" si="18"/>
        <v>-961.07</v>
      </c>
      <c r="M160" s="23" t="str">
        <f t="shared" si="19"/>
        <v>-7,261.42</v>
      </c>
    </row>
    <row r="161" spans="2:13" x14ac:dyDescent="0.3">
      <c r="B161" s="2" t="s">
        <v>9</v>
      </c>
      <c r="C161" s="2">
        <v>153</v>
      </c>
      <c r="D161" s="2">
        <v>153</v>
      </c>
      <c r="E161" s="8">
        <v>22.6</v>
      </c>
      <c r="F161" s="13">
        <f t="shared" si="20"/>
        <v>-1.3749999999999998</v>
      </c>
      <c r="G161" s="13">
        <f t="shared" si="14"/>
        <v>6.2777777777777777</v>
      </c>
      <c r="I161" s="23" t="str">
        <f t="shared" si="15"/>
        <v>-1,574.38</v>
      </c>
      <c r="J161" s="23" t="str">
        <f t="shared" si="16"/>
        <v>94.35</v>
      </c>
      <c r="K161" s="23" t="str">
        <f t="shared" si="17"/>
        <v>17.93</v>
      </c>
      <c r="L161" s="23" t="str">
        <f t="shared" si="18"/>
        <v>-1,462.10</v>
      </c>
      <c r="M161" s="23" t="str">
        <f t="shared" si="19"/>
        <v>-9,178.74</v>
      </c>
    </row>
    <row r="162" spans="2:13" x14ac:dyDescent="0.3">
      <c r="B162" s="2" t="s">
        <v>9</v>
      </c>
      <c r="C162" s="2">
        <v>154</v>
      </c>
      <c r="D162" s="2">
        <v>154</v>
      </c>
      <c r="E162" s="8">
        <v>17.3</v>
      </c>
      <c r="F162" s="13">
        <f t="shared" si="20"/>
        <v>-1.2916666666666667</v>
      </c>
      <c r="G162" s="13">
        <f t="shared" si="14"/>
        <v>4.8055555555555554</v>
      </c>
      <c r="I162" s="23" t="str">
        <f t="shared" si="15"/>
        <v>-1,478.96</v>
      </c>
      <c r="J162" s="23" t="str">
        <f t="shared" si="16"/>
        <v>94.35</v>
      </c>
      <c r="K162" s="23" t="str">
        <f t="shared" si="17"/>
        <v>10.51</v>
      </c>
      <c r="L162" s="23" t="str">
        <f t="shared" si="18"/>
        <v>-1,374.10</v>
      </c>
      <c r="M162" s="23" t="str">
        <f t="shared" si="19"/>
        <v>-6,603.31</v>
      </c>
    </row>
    <row r="163" spans="2:13" x14ac:dyDescent="0.3">
      <c r="B163" s="2" t="s">
        <v>9</v>
      </c>
      <c r="C163" s="2">
        <v>155</v>
      </c>
      <c r="D163" s="2">
        <v>155</v>
      </c>
      <c r="E163" s="8">
        <v>13.3</v>
      </c>
      <c r="F163" s="13">
        <f t="shared" si="20"/>
        <v>-0.73611111111111116</v>
      </c>
      <c r="G163" s="13">
        <f t="shared" si="14"/>
        <v>3.6944444444444446</v>
      </c>
      <c r="I163" s="23" t="str">
        <f t="shared" si="15"/>
        <v>-842.85</v>
      </c>
      <c r="J163" s="23" t="str">
        <f t="shared" si="16"/>
        <v>94.35</v>
      </c>
      <c r="K163" s="23" t="str">
        <f t="shared" si="17"/>
        <v>6.21</v>
      </c>
      <c r="L163" s="23" t="str">
        <f t="shared" si="18"/>
        <v>-742.29</v>
      </c>
      <c r="M163" s="23" t="str">
        <f t="shared" si="19"/>
        <v>-2,742.35</v>
      </c>
    </row>
    <row r="164" spans="2:13" x14ac:dyDescent="0.3">
      <c r="B164" s="2" t="s">
        <v>9</v>
      </c>
      <c r="C164" s="2">
        <v>156</v>
      </c>
      <c r="D164" s="2">
        <v>156</v>
      </c>
      <c r="E164" s="8">
        <v>12</v>
      </c>
      <c r="F164" s="13">
        <f t="shared" si="20"/>
        <v>-9.7222222222222363E-2</v>
      </c>
      <c r="G164" s="13">
        <f t="shared" si="14"/>
        <v>3.333333333333333</v>
      </c>
      <c r="I164" s="23" t="str">
        <f t="shared" si="15"/>
        <v>-111.32</v>
      </c>
      <c r="J164" s="23" t="str">
        <f t="shared" si="16"/>
        <v>94.35</v>
      </c>
      <c r="K164" s="23" t="str">
        <f t="shared" si="17"/>
        <v>5.06</v>
      </c>
      <c r="L164" s="23" t="str">
        <f t="shared" si="18"/>
        <v>-11.91</v>
      </c>
      <c r="M164" s="23" t="str">
        <f t="shared" si="19"/>
        <v>-39.70</v>
      </c>
    </row>
    <row r="165" spans="2:13" x14ac:dyDescent="0.3">
      <c r="B165" s="2" t="s">
        <v>9</v>
      </c>
      <c r="C165" s="2">
        <v>157</v>
      </c>
      <c r="D165" s="2">
        <v>157</v>
      </c>
      <c r="E165" s="8">
        <v>12.6</v>
      </c>
      <c r="F165" s="13">
        <f t="shared" si="20"/>
        <v>0.29166666666666663</v>
      </c>
      <c r="G165" s="13">
        <f t="shared" si="14"/>
        <v>3.5</v>
      </c>
      <c r="I165" s="23" t="str">
        <f t="shared" si="15"/>
        <v>333.96</v>
      </c>
      <c r="J165" s="23" t="str">
        <f t="shared" si="16"/>
        <v>94.35</v>
      </c>
      <c r="K165" s="23" t="str">
        <f t="shared" si="17"/>
        <v>5.57</v>
      </c>
      <c r="L165" s="23" t="str">
        <f t="shared" si="18"/>
        <v>433.88</v>
      </c>
      <c r="M165" s="23" t="str">
        <f t="shared" si="19"/>
        <v>1,518.58</v>
      </c>
    </row>
    <row r="166" spans="2:13" x14ac:dyDescent="0.3">
      <c r="B166" s="2" t="s">
        <v>9</v>
      </c>
      <c r="C166" s="2">
        <v>158</v>
      </c>
      <c r="D166" s="2">
        <v>158</v>
      </c>
      <c r="E166" s="8">
        <v>14.1</v>
      </c>
      <c r="F166" s="13">
        <f t="shared" si="20"/>
        <v>0.63888888888888884</v>
      </c>
      <c r="G166" s="13">
        <f t="shared" si="14"/>
        <v>3.9166666666666665</v>
      </c>
      <c r="I166" s="23" t="str">
        <f t="shared" si="15"/>
        <v>731.53</v>
      </c>
      <c r="J166" s="23" t="str">
        <f t="shared" si="16"/>
        <v>94.35</v>
      </c>
      <c r="K166" s="23" t="str">
        <f t="shared" si="17"/>
        <v>6.98</v>
      </c>
      <c r="L166" s="23" t="str">
        <f t="shared" si="18"/>
        <v>832.86</v>
      </c>
      <c r="M166" s="23" t="str">
        <f t="shared" si="19"/>
        <v>3,262.04</v>
      </c>
    </row>
    <row r="167" spans="2:13" x14ac:dyDescent="0.3">
      <c r="B167" s="2" t="s">
        <v>9</v>
      </c>
      <c r="C167" s="2">
        <v>159</v>
      </c>
      <c r="D167" s="2">
        <v>159</v>
      </c>
      <c r="E167" s="8">
        <v>17.2</v>
      </c>
      <c r="F167" s="13">
        <f t="shared" si="20"/>
        <v>0.83333333333333359</v>
      </c>
      <c r="G167" s="13">
        <f t="shared" si="14"/>
        <v>4.7777777777777777</v>
      </c>
      <c r="I167" s="23" t="str">
        <f t="shared" si="15"/>
        <v>954.17</v>
      </c>
      <c r="J167" s="23" t="str">
        <f t="shared" si="16"/>
        <v>94.35</v>
      </c>
      <c r="K167" s="23" t="str">
        <f t="shared" si="17"/>
        <v>10.39</v>
      </c>
      <c r="L167" s="23" t="str">
        <f t="shared" si="18"/>
        <v>1,058.91</v>
      </c>
      <c r="M167" s="23" t="str">
        <f t="shared" si="19"/>
        <v>5,059.24</v>
      </c>
    </row>
    <row r="168" spans="2:13" x14ac:dyDescent="0.3">
      <c r="B168" s="2" t="s">
        <v>9</v>
      </c>
      <c r="C168" s="2">
        <v>160</v>
      </c>
      <c r="D168" s="2">
        <v>160</v>
      </c>
      <c r="E168" s="8">
        <v>20.100000000000001</v>
      </c>
      <c r="F168" s="13">
        <f t="shared" si="20"/>
        <v>0.86111111111111094</v>
      </c>
      <c r="G168" s="13">
        <f t="shared" si="14"/>
        <v>5.5833333333333339</v>
      </c>
      <c r="I168" s="23" t="str">
        <f t="shared" si="15"/>
        <v>985.97</v>
      </c>
      <c r="J168" s="23" t="str">
        <f t="shared" si="16"/>
        <v>94.35</v>
      </c>
      <c r="K168" s="23" t="str">
        <f t="shared" si="17"/>
        <v>14.18</v>
      </c>
      <c r="L168" s="23" t="str">
        <f t="shared" si="18"/>
        <v>1,094.50</v>
      </c>
      <c r="M168" s="23" t="str">
        <f t="shared" si="19"/>
        <v>6,110.96</v>
      </c>
    </row>
    <row r="169" spans="2:13" x14ac:dyDescent="0.3">
      <c r="B169" s="2" t="s">
        <v>9</v>
      </c>
      <c r="C169" s="2">
        <v>161</v>
      </c>
      <c r="D169" s="2">
        <v>161</v>
      </c>
      <c r="E169" s="8">
        <v>23.4</v>
      </c>
      <c r="F169" s="13">
        <f t="shared" si="20"/>
        <v>0.74999999999999978</v>
      </c>
      <c r="G169" s="13">
        <f t="shared" si="14"/>
        <v>6.4999999999999991</v>
      </c>
      <c r="I169" s="23" t="str">
        <f t="shared" si="15"/>
        <v>858.75</v>
      </c>
      <c r="J169" s="23" t="str">
        <f t="shared" si="16"/>
        <v>94.35</v>
      </c>
      <c r="K169" s="23" t="str">
        <f t="shared" si="17"/>
        <v>19.22</v>
      </c>
      <c r="L169" s="23" t="str">
        <f t="shared" si="18"/>
        <v>972.32</v>
      </c>
      <c r="M169" s="23" t="str">
        <f t="shared" si="19"/>
        <v>6,320.08</v>
      </c>
    </row>
    <row r="170" spans="2:13" x14ac:dyDescent="0.3">
      <c r="B170" s="2" t="s">
        <v>9</v>
      </c>
      <c r="C170" s="2">
        <v>162</v>
      </c>
      <c r="D170" s="2">
        <v>162</v>
      </c>
      <c r="E170" s="8">
        <v>25.5</v>
      </c>
      <c r="F170" s="13">
        <f t="shared" si="20"/>
        <v>0.5833333333333337</v>
      </c>
      <c r="G170" s="13">
        <f t="shared" si="14"/>
        <v>7.083333333333333</v>
      </c>
      <c r="I170" s="23" t="str">
        <f t="shared" si="15"/>
        <v>667.92</v>
      </c>
      <c r="J170" s="23" t="str">
        <f t="shared" si="16"/>
        <v>94.35</v>
      </c>
      <c r="K170" s="23" t="str">
        <f t="shared" si="17"/>
        <v>22.83</v>
      </c>
      <c r="L170" s="23" t="str">
        <f t="shared" si="18"/>
        <v>785.10</v>
      </c>
      <c r="M170" s="23" t="str">
        <f t="shared" si="19"/>
        <v>5,561.13</v>
      </c>
    </row>
    <row r="171" spans="2:13" x14ac:dyDescent="0.3">
      <c r="B171" s="2" t="s">
        <v>9</v>
      </c>
      <c r="C171" s="2">
        <v>163</v>
      </c>
      <c r="D171" s="2">
        <v>163</v>
      </c>
      <c r="E171" s="8">
        <v>27.6</v>
      </c>
      <c r="F171" s="13">
        <f t="shared" si="20"/>
        <v>0.55555555555555558</v>
      </c>
      <c r="G171" s="13">
        <f t="shared" si="14"/>
        <v>7.666666666666667</v>
      </c>
      <c r="I171" s="23" t="str">
        <f t="shared" si="15"/>
        <v>636.11</v>
      </c>
      <c r="J171" s="23" t="str">
        <f t="shared" si="16"/>
        <v>94.35</v>
      </c>
      <c r="K171" s="23" t="str">
        <f t="shared" si="17"/>
        <v>26.74</v>
      </c>
      <c r="L171" s="23" t="str">
        <f t="shared" si="18"/>
        <v>757.20</v>
      </c>
      <c r="M171" s="23" t="str">
        <f t="shared" si="19"/>
        <v>5,805.20</v>
      </c>
    </row>
    <row r="172" spans="2:13" x14ac:dyDescent="0.3">
      <c r="B172" s="2" t="s">
        <v>9</v>
      </c>
      <c r="C172" s="2">
        <v>164</v>
      </c>
      <c r="D172" s="2">
        <v>164</v>
      </c>
      <c r="E172" s="8">
        <v>29.5</v>
      </c>
      <c r="F172" s="13">
        <f t="shared" si="20"/>
        <v>0.4861111111111111</v>
      </c>
      <c r="G172" s="13">
        <f t="shared" si="14"/>
        <v>8.1944444444444446</v>
      </c>
      <c r="I172" s="23" t="str">
        <f t="shared" si="15"/>
        <v>556.60</v>
      </c>
      <c r="J172" s="23" t="str">
        <f t="shared" si="16"/>
        <v>94.35</v>
      </c>
      <c r="K172" s="23" t="str">
        <f t="shared" si="17"/>
        <v>30.55</v>
      </c>
      <c r="L172" s="23" t="str">
        <f t="shared" si="18"/>
        <v>681.50</v>
      </c>
      <c r="M172" s="23" t="str">
        <f t="shared" si="19"/>
        <v>5,584.51</v>
      </c>
    </row>
    <row r="173" spans="2:13" x14ac:dyDescent="0.3">
      <c r="B173" s="2" t="s">
        <v>9</v>
      </c>
      <c r="C173" s="2">
        <v>165</v>
      </c>
      <c r="D173" s="2">
        <v>165</v>
      </c>
      <c r="E173" s="8">
        <v>31.1</v>
      </c>
      <c r="F173" s="13">
        <f t="shared" si="20"/>
        <v>0.36111111111111133</v>
      </c>
      <c r="G173" s="13">
        <f t="shared" si="14"/>
        <v>8.6388888888888893</v>
      </c>
      <c r="I173" s="23" t="str">
        <f t="shared" si="15"/>
        <v>413.47</v>
      </c>
      <c r="J173" s="23" t="str">
        <f t="shared" si="16"/>
        <v>94.35</v>
      </c>
      <c r="K173" s="23" t="str">
        <f t="shared" si="17"/>
        <v>33.96</v>
      </c>
      <c r="L173" s="23" t="str">
        <f t="shared" si="18"/>
        <v>541.78</v>
      </c>
      <c r="M173" s="23" t="str">
        <f t="shared" si="19"/>
        <v>4,680.38</v>
      </c>
    </row>
    <row r="174" spans="2:13" x14ac:dyDescent="0.3">
      <c r="B174" s="2" t="s">
        <v>9</v>
      </c>
      <c r="C174" s="2">
        <v>166</v>
      </c>
      <c r="D174" s="2">
        <v>166</v>
      </c>
      <c r="E174" s="8">
        <v>32.1</v>
      </c>
      <c r="F174" s="13">
        <f t="shared" si="20"/>
        <v>0.29166666666666685</v>
      </c>
      <c r="G174" s="13">
        <f t="shared" si="14"/>
        <v>8.9166666666666661</v>
      </c>
      <c r="I174" s="23" t="str">
        <f t="shared" si="15"/>
        <v>333.96</v>
      </c>
      <c r="J174" s="23" t="str">
        <f t="shared" si="16"/>
        <v>94.35</v>
      </c>
      <c r="K174" s="23" t="str">
        <f t="shared" si="17"/>
        <v>36.18</v>
      </c>
      <c r="L174" s="23" t="str">
        <f t="shared" si="18"/>
        <v>464.49</v>
      </c>
      <c r="M174" s="23" t="str">
        <f t="shared" si="19"/>
        <v>4,141.70</v>
      </c>
    </row>
    <row r="175" spans="2:13" x14ac:dyDescent="0.3">
      <c r="B175" s="2" t="s">
        <v>9</v>
      </c>
      <c r="C175" s="2">
        <v>167</v>
      </c>
      <c r="D175" s="2">
        <v>167</v>
      </c>
      <c r="E175" s="8">
        <v>33.200000000000003</v>
      </c>
      <c r="F175" s="13">
        <f t="shared" si="20"/>
        <v>0.43055555555555575</v>
      </c>
      <c r="G175" s="13">
        <f t="shared" si="14"/>
        <v>9.2222222222222232</v>
      </c>
      <c r="I175" s="23" t="str">
        <f t="shared" si="15"/>
        <v>492.99</v>
      </c>
      <c r="J175" s="23" t="str">
        <f t="shared" si="16"/>
        <v>94.35</v>
      </c>
      <c r="K175" s="23" t="str">
        <f t="shared" si="17"/>
        <v>38.70</v>
      </c>
      <c r="L175" s="23" t="str">
        <f t="shared" si="18"/>
        <v>626.04</v>
      </c>
      <c r="M175" s="23" t="str">
        <f t="shared" si="19"/>
        <v>5,773.48</v>
      </c>
    </row>
    <row r="176" spans="2:13" x14ac:dyDescent="0.3">
      <c r="B176" s="2" t="s">
        <v>9</v>
      </c>
      <c r="C176" s="2">
        <v>168</v>
      </c>
      <c r="D176" s="2">
        <v>168</v>
      </c>
      <c r="E176" s="8">
        <v>35.200000000000003</v>
      </c>
      <c r="F176" s="13">
        <f t="shared" si="20"/>
        <v>0.55555555555555558</v>
      </c>
      <c r="G176" s="13">
        <f t="shared" si="14"/>
        <v>9.7777777777777786</v>
      </c>
      <c r="I176" s="23" t="str">
        <f t="shared" si="15"/>
        <v>636.11</v>
      </c>
      <c r="J176" s="23" t="str">
        <f t="shared" si="16"/>
        <v>94.35</v>
      </c>
      <c r="K176" s="23" t="str">
        <f t="shared" si="17"/>
        <v>43.50</v>
      </c>
      <c r="L176" s="23" t="str">
        <f t="shared" si="18"/>
        <v>773.96</v>
      </c>
      <c r="M176" s="23" t="str">
        <f t="shared" si="19"/>
        <v>7,567.61</v>
      </c>
    </row>
    <row r="177" spans="2:13" x14ac:dyDescent="0.3">
      <c r="B177" s="2" t="s">
        <v>9</v>
      </c>
      <c r="C177" s="2">
        <v>169</v>
      </c>
      <c r="D177" s="2">
        <v>169</v>
      </c>
      <c r="E177" s="8">
        <v>37.200000000000003</v>
      </c>
      <c r="F177" s="13">
        <f t="shared" si="20"/>
        <v>0.38888888888888851</v>
      </c>
      <c r="G177" s="13">
        <f t="shared" si="14"/>
        <v>10.333333333333334</v>
      </c>
      <c r="I177" s="23" t="str">
        <f t="shared" si="15"/>
        <v>445.28</v>
      </c>
      <c r="J177" s="23" t="str">
        <f t="shared" si="16"/>
        <v>94.35</v>
      </c>
      <c r="K177" s="23" t="str">
        <f t="shared" si="17"/>
        <v>48.58</v>
      </c>
      <c r="L177" s="23" t="str">
        <f t="shared" si="18"/>
        <v>588.21</v>
      </c>
      <c r="M177" s="23" t="str">
        <f t="shared" si="19"/>
        <v>6,078.17</v>
      </c>
    </row>
    <row r="178" spans="2:13" x14ac:dyDescent="0.3">
      <c r="B178" s="2" t="s">
        <v>9</v>
      </c>
      <c r="C178" s="2">
        <v>170</v>
      </c>
      <c r="D178" s="2">
        <v>170</v>
      </c>
      <c r="E178" s="8">
        <v>38</v>
      </c>
      <c r="F178" s="13">
        <f t="shared" si="20"/>
        <v>2.7777777777777186E-2</v>
      </c>
      <c r="G178" s="13">
        <f t="shared" si="14"/>
        <v>10.555555555555555</v>
      </c>
      <c r="I178" s="23" t="str">
        <f t="shared" si="15"/>
        <v>31.81</v>
      </c>
      <c r="J178" s="23" t="str">
        <f t="shared" si="16"/>
        <v>94.35</v>
      </c>
      <c r="K178" s="23" t="str">
        <f t="shared" si="17"/>
        <v>50.70</v>
      </c>
      <c r="L178" s="23" t="str">
        <f t="shared" si="18"/>
        <v>176.86</v>
      </c>
      <c r="M178" s="23" t="str">
        <f t="shared" si="19"/>
        <v>1,866.86</v>
      </c>
    </row>
    <row r="179" spans="2:13" x14ac:dyDescent="0.3">
      <c r="B179" s="2" t="s">
        <v>9</v>
      </c>
      <c r="C179" s="2">
        <v>171</v>
      </c>
      <c r="D179" s="2">
        <v>171</v>
      </c>
      <c r="E179" s="8">
        <v>37.4</v>
      </c>
      <c r="F179" s="13">
        <f t="shared" si="20"/>
        <v>-0.40277777777777757</v>
      </c>
      <c r="G179" s="13">
        <f t="shared" si="14"/>
        <v>10.388888888888888</v>
      </c>
      <c r="I179" s="23" t="str">
        <f t="shared" si="15"/>
        <v>-461.18</v>
      </c>
      <c r="J179" s="23" t="str">
        <f t="shared" si="16"/>
        <v>94.35</v>
      </c>
      <c r="K179" s="23" t="str">
        <f t="shared" si="17"/>
        <v>49.11</v>
      </c>
      <c r="L179" s="23" t="str">
        <f t="shared" si="18"/>
        <v>-317.72</v>
      </c>
      <c r="M179" s="23" t="str">
        <f t="shared" si="19"/>
        <v>-3,300.76</v>
      </c>
    </row>
    <row r="180" spans="2:13" x14ac:dyDescent="0.3">
      <c r="B180" s="2" t="s">
        <v>9</v>
      </c>
      <c r="C180" s="2">
        <v>172</v>
      </c>
      <c r="D180" s="2">
        <v>172</v>
      </c>
      <c r="E180" s="8">
        <v>35.1</v>
      </c>
      <c r="F180" s="13">
        <f t="shared" si="20"/>
        <v>-0.88888888888888862</v>
      </c>
      <c r="G180" s="13">
        <f t="shared" si="14"/>
        <v>9.75</v>
      </c>
      <c r="I180" s="23" t="str">
        <f t="shared" si="15"/>
        <v>-1,017.78</v>
      </c>
      <c r="J180" s="23" t="str">
        <f t="shared" si="16"/>
        <v>94.35</v>
      </c>
      <c r="K180" s="23" t="str">
        <f t="shared" si="17"/>
        <v>43.25</v>
      </c>
      <c r="L180" s="23" t="str">
        <f t="shared" si="18"/>
        <v>-880.18</v>
      </c>
      <c r="M180" s="23" t="str">
        <f t="shared" si="19"/>
        <v>-8,581.76</v>
      </c>
    </row>
    <row r="181" spans="2:13" x14ac:dyDescent="0.3">
      <c r="B181" s="2" t="s">
        <v>9</v>
      </c>
      <c r="C181" s="2">
        <v>173</v>
      </c>
      <c r="D181" s="2">
        <v>173</v>
      </c>
      <c r="E181" s="8">
        <v>31</v>
      </c>
      <c r="F181" s="13">
        <f t="shared" si="20"/>
        <v>-1.1111111111111112</v>
      </c>
      <c r="G181" s="13">
        <f t="shared" si="14"/>
        <v>8.6111111111111107</v>
      </c>
      <c r="I181" s="23" t="str">
        <f t="shared" si="15"/>
        <v>-1,272.22</v>
      </c>
      <c r="J181" s="23" t="str">
        <f t="shared" si="16"/>
        <v>94.35</v>
      </c>
      <c r="K181" s="23" t="str">
        <f t="shared" si="17"/>
        <v>33.74</v>
      </c>
      <c r="L181" s="23" t="str">
        <f t="shared" si="18"/>
        <v>-1,144.13</v>
      </c>
      <c r="M181" s="23" t="str">
        <f t="shared" si="19"/>
        <v>-9,852.23</v>
      </c>
    </row>
    <row r="182" spans="2:13" x14ac:dyDescent="0.3">
      <c r="B182" s="2" t="s">
        <v>9</v>
      </c>
      <c r="C182" s="2">
        <v>174</v>
      </c>
      <c r="D182" s="2">
        <v>174</v>
      </c>
      <c r="E182" s="8">
        <v>27.1</v>
      </c>
      <c r="F182" s="13">
        <f t="shared" si="20"/>
        <v>-0.79166666666666652</v>
      </c>
      <c r="G182" s="13">
        <f t="shared" si="14"/>
        <v>7.5277777777777777</v>
      </c>
      <c r="I182" s="23" t="str">
        <f t="shared" si="15"/>
        <v>-906.46</v>
      </c>
      <c r="J182" s="23" t="str">
        <f t="shared" si="16"/>
        <v>94.35</v>
      </c>
      <c r="K182" s="23" t="str">
        <f t="shared" si="17"/>
        <v>25.78</v>
      </c>
      <c r="L182" s="23" t="str">
        <f t="shared" si="18"/>
        <v>-786.33</v>
      </c>
      <c r="M182" s="23" t="str">
        <f t="shared" si="19"/>
        <v>-5,919.32</v>
      </c>
    </row>
    <row r="183" spans="2:13" x14ac:dyDescent="0.3">
      <c r="B183" s="2" t="s">
        <v>9</v>
      </c>
      <c r="C183" s="2">
        <v>175</v>
      </c>
      <c r="D183" s="2">
        <v>175</v>
      </c>
      <c r="E183" s="8">
        <v>25.3</v>
      </c>
      <c r="F183" s="13">
        <f t="shared" si="20"/>
        <v>-0.27777777777777779</v>
      </c>
      <c r="G183" s="13">
        <f t="shared" si="14"/>
        <v>7.0277777777777777</v>
      </c>
      <c r="I183" s="23" t="str">
        <f t="shared" si="15"/>
        <v>-318.06</v>
      </c>
      <c r="J183" s="23" t="str">
        <f t="shared" si="16"/>
        <v>94.35</v>
      </c>
      <c r="K183" s="23" t="str">
        <f t="shared" si="17"/>
        <v>22.47</v>
      </c>
      <c r="L183" s="23" t="str">
        <f t="shared" si="18"/>
        <v>-201.24</v>
      </c>
      <c r="M183" s="23" t="str">
        <f t="shared" si="19"/>
        <v>-1,414.27</v>
      </c>
    </row>
    <row r="184" spans="2:13" x14ac:dyDescent="0.3">
      <c r="B184" s="2" t="s">
        <v>9</v>
      </c>
      <c r="C184" s="2">
        <v>176</v>
      </c>
      <c r="D184" s="2">
        <v>176</v>
      </c>
      <c r="E184" s="8">
        <v>25.1</v>
      </c>
      <c r="F184" s="13">
        <f t="shared" si="20"/>
        <v>8.3333333333333037E-2</v>
      </c>
      <c r="G184" s="13">
        <f t="shared" si="14"/>
        <v>6.9722222222222223</v>
      </c>
      <c r="I184" s="23" t="str">
        <f t="shared" si="15"/>
        <v>95.42</v>
      </c>
      <c r="J184" s="23" t="str">
        <f t="shared" si="16"/>
        <v>94.35</v>
      </c>
      <c r="K184" s="23" t="str">
        <f t="shared" si="17"/>
        <v>22.12</v>
      </c>
      <c r="L184" s="23" t="str">
        <f t="shared" si="18"/>
        <v>211.89</v>
      </c>
      <c r="M184" s="23" t="str">
        <f t="shared" si="19"/>
        <v>1,477.34</v>
      </c>
    </row>
    <row r="185" spans="2:13" x14ac:dyDescent="0.3">
      <c r="B185" s="2" t="s">
        <v>9</v>
      </c>
      <c r="C185" s="2">
        <v>177</v>
      </c>
      <c r="D185" s="2">
        <v>177</v>
      </c>
      <c r="E185" s="8">
        <v>25.9</v>
      </c>
      <c r="F185" s="13">
        <f t="shared" si="20"/>
        <v>0.37499999999999989</v>
      </c>
      <c r="G185" s="13">
        <f t="shared" si="14"/>
        <v>7.1944444444444438</v>
      </c>
      <c r="I185" s="23" t="str">
        <f t="shared" si="15"/>
        <v>429.38</v>
      </c>
      <c r="J185" s="23" t="str">
        <f t="shared" si="16"/>
        <v>94.35</v>
      </c>
      <c r="K185" s="23" t="str">
        <f t="shared" si="17"/>
        <v>23.55</v>
      </c>
      <c r="L185" s="23" t="str">
        <f t="shared" si="18"/>
        <v>547.28</v>
      </c>
      <c r="M185" s="23" t="str">
        <f t="shared" si="19"/>
        <v>3,937.38</v>
      </c>
    </row>
    <row r="186" spans="2:13" x14ac:dyDescent="0.3">
      <c r="B186" s="2" t="s">
        <v>9</v>
      </c>
      <c r="C186" s="2">
        <v>178</v>
      </c>
      <c r="D186" s="2">
        <v>178</v>
      </c>
      <c r="E186" s="8">
        <v>27.8</v>
      </c>
      <c r="F186" s="13">
        <f t="shared" si="20"/>
        <v>0.45833333333333343</v>
      </c>
      <c r="G186" s="13">
        <f t="shared" si="14"/>
        <v>7.7222222222222223</v>
      </c>
      <c r="I186" s="23" t="str">
        <f t="shared" si="15"/>
        <v>524.79</v>
      </c>
      <c r="J186" s="23" t="str">
        <f t="shared" si="16"/>
        <v>94.35</v>
      </c>
      <c r="K186" s="23" t="str">
        <f t="shared" si="17"/>
        <v>27.13</v>
      </c>
      <c r="L186" s="23" t="str">
        <f t="shared" si="18"/>
        <v>646.27</v>
      </c>
      <c r="M186" s="23" t="str">
        <f t="shared" si="19"/>
        <v>4,990.64</v>
      </c>
    </row>
    <row r="187" spans="2:13" x14ac:dyDescent="0.3">
      <c r="B187" s="2" t="s">
        <v>9</v>
      </c>
      <c r="C187" s="2">
        <v>179</v>
      </c>
      <c r="D187" s="2">
        <v>179</v>
      </c>
      <c r="E187" s="8">
        <v>29.2</v>
      </c>
      <c r="F187" s="13">
        <f t="shared" si="20"/>
        <v>0.25000000000000011</v>
      </c>
      <c r="G187" s="13">
        <f t="shared" si="14"/>
        <v>8.1111111111111107</v>
      </c>
      <c r="I187" s="23" t="str">
        <f t="shared" si="15"/>
        <v>286.25</v>
      </c>
      <c r="J187" s="23" t="str">
        <f t="shared" si="16"/>
        <v>94.35</v>
      </c>
      <c r="K187" s="23" t="str">
        <f t="shared" si="17"/>
        <v>29.93</v>
      </c>
      <c r="L187" s="23" t="str">
        <f t="shared" si="18"/>
        <v>410.53</v>
      </c>
      <c r="M187" s="23" t="str">
        <f t="shared" si="19"/>
        <v>3,329.85</v>
      </c>
    </row>
    <row r="188" spans="2:13" x14ac:dyDescent="0.3">
      <c r="B188" s="2" t="s">
        <v>9</v>
      </c>
      <c r="C188" s="2">
        <v>180</v>
      </c>
      <c r="D188" s="2">
        <v>180</v>
      </c>
      <c r="E188" s="8">
        <v>29.6</v>
      </c>
      <c r="F188" s="13">
        <f t="shared" si="20"/>
        <v>4.1666666666666761E-2</v>
      </c>
      <c r="G188" s="13">
        <f t="shared" si="14"/>
        <v>8.2222222222222232</v>
      </c>
      <c r="I188" s="23" t="str">
        <f t="shared" si="15"/>
        <v>47.71</v>
      </c>
      <c r="J188" s="23" t="str">
        <f t="shared" si="16"/>
        <v>94.35</v>
      </c>
      <c r="K188" s="23" t="str">
        <f t="shared" si="17"/>
        <v>30.76</v>
      </c>
      <c r="L188" s="23" t="str">
        <f t="shared" si="18"/>
        <v>172.82</v>
      </c>
      <c r="M188" s="23" t="str">
        <f t="shared" si="19"/>
        <v>1,420.96</v>
      </c>
    </row>
    <row r="189" spans="2:13" x14ac:dyDescent="0.3">
      <c r="B189" s="2" t="s">
        <v>9</v>
      </c>
      <c r="C189" s="2">
        <v>181</v>
      </c>
      <c r="D189" s="2">
        <v>181</v>
      </c>
      <c r="E189" s="8">
        <v>29.5</v>
      </c>
      <c r="F189" s="13">
        <f t="shared" si="20"/>
        <v>-5.5555555555555851E-2</v>
      </c>
      <c r="G189" s="13">
        <f t="shared" si="14"/>
        <v>8.1944444444444446</v>
      </c>
      <c r="I189" s="23" t="str">
        <f t="shared" si="15"/>
        <v>-63.61</v>
      </c>
      <c r="J189" s="23" t="str">
        <f t="shared" si="16"/>
        <v>94.35</v>
      </c>
      <c r="K189" s="23" t="str">
        <f t="shared" si="17"/>
        <v>30.55</v>
      </c>
      <c r="L189" s="23" t="str">
        <f t="shared" si="18"/>
        <v>61.29</v>
      </c>
      <c r="M189" s="23" t="str">
        <f t="shared" si="19"/>
        <v>502.24</v>
      </c>
    </row>
    <row r="190" spans="2:13" x14ac:dyDescent="0.3">
      <c r="B190" s="2" t="s">
        <v>9</v>
      </c>
      <c r="C190" s="2">
        <v>182</v>
      </c>
      <c r="D190" s="2">
        <v>182</v>
      </c>
      <c r="E190" s="8">
        <v>29.2</v>
      </c>
      <c r="F190" s="13">
        <f t="shared" si="20"/>
        <v>-0.16666666666666657</v>
      </c>
      <c r="G190" s="13">
        <f t="shared" si="14"/>
        <v>8.1111111111111107</v>
      </c>
      <c r="I190" s="23" t="str">
        <f t="shared" si="15"/>
        <v>-190.83</v>
      </c>
      <c r="J190" s="23" t="str">
        <f t="shared" si="16"/>
        <v>94.35</v>
      </c>
      <c r="K190" s="23" t="str">
        <f t="shared" si="17"/>
        <v>29.93</v>
      </c>
      <c r="L190" s="23" t="str">
        <f t="shared" si="18"/>
        <v>-66.55</v>
      </c>
      <c r="M190" s="23" t="str">
        <f t="shared" si="19"/>
        <v>-539.79</v>
      </c>
    </row>
    <row r="191" spans="2:13" x14ac:dyDescent="0.3">
      <c r="B191" s="2" t="s">
        <v>9</v>
      </c>
      <c r="C191" s="2">
        <v>183</v>
      </c>
      <c r="D191" s="2">
        <v>183</v>
      </c>
      <c r="E191" s="8">
        <v>28.3</v>
      </c>
      <c r="F191" s="13">
        <f t="shared" si="20"/>
        <v>-0.43055555555555525</v>
      </c>
      <c r="G191" s="13">
        <f t="shared" si="14"/>
        <v>7.8611111111111107</v>
      </c>
      <c r="I191" s="23" t="str">
        <f t="shared" si="15"/>
        <v>-492.99</v>
      </c>
      <c r="J191" s="23" t="str">
        <f t="shared" si="16"/>
        <v>94.35</v>
      </c>
      <c r="K191" s="23" t="str">
        <f t="shared" si="17"/>
        <v>28.12</v>
      </c>
      <c r="L191" s="23" t="str">
        <f t="shared" si="18"/>
        <v>-370.52</v>
      </c>
      <c r="M191" s="23" t="str">
        <f t="shared" si="19"/>
        <v>-2,912.70</v>
      </c>
    </row>
    <row r="192" spans="2:13" x14ac:dyDescent="0.3">
      <c r="B192" s="2" t="s">
        <v>9</v>
      </c>
      <c r="C192" s="2">
        <v>184</v>
      </c>
      <c r="D192" s="2">
        <v>184</v>
      </c>
      <c r="E192" s="8">
        <v>26.1</v>
      </c>
      <c r="F192" s="13">
        <f t="shared" si="20"/>
        <v>-0.65277777777777768</v>
      </c>
      <c r="G192" s="13">
        <f t="shared" si="14"/>
        <v>7.25</v>
      </c>
      <c r="I192" s="23" t="str">
        <f t="shared" si="15"/>
        <v>-747.43</v>
      </c>
      <c r="J192" s="23" t="str">
        <f t="shared" si="16"/>
        <v>94.35</v>
      </c>
      <c r="K192" s="23" t="str">
        <f t="shared" si="17"/>
        <v>23.92</v>
      </c>
      <c r="L192" s="23" t="str">
        <f t="shared" si="18"/>
        <v>-629.16</v>
      </c>
      <c r="M192" s="23" t="str">
        <f t="shared" si="19"/>
        <v>-4,561.41</v>
      </c>
    </row>
    <row r="193" spans="2:13" x14ac:dyDescent="0.3">
      <c r="B193" s="2" t="s">
        <v>9</v>
      </c>
      <c r="C193" s="2">
        <v>185</v>
      </c>
      <c r="D193" s="2">
        <v>185</v>
      </c>
      <c r="E193" s="8">
        <v>23.6</v>
      </c>
      <c r="F193" s="13">
        <f t="shared" si="20"/>
        <v>-0.70833333333333348</v>
      </c>
      <c r="G193" s="13">
        <f t="shared" si="14"/>
        <v>6.5555555555555554</v>
      </c>
      <c r="I193" s="23" t="str">
        <f t="shared" si="15"/>
        <v>-811.04</v>
      </c>
      <c r="J193" s="23" t="str">
        <f t="shared" si="16"/>
        <v>94.35</v>
      </c>
      <c r="K193" s="23" t="str">
        <f t="shared" si="17"/>
        <v>19.55</v>
      </c>
      <c r="L193" s="23" t="str">
        <f t="shared" si="18"/>
        <v>-697.14</v>
      </c>
      <c r="M193" s="23" t="str">
        <f t="shared" si="19"/>
        <v>-4,570.14</v>
      </c>
    </row>
    <row r="194" spans="2:13" x14ac:dyDescent="0.3">
      <c r="B194" s="2" t="s">
        <v>9</v>
      </c>
      <c r="C194" s="2">
        <v>186</v>
      </c>
      <c r="D194" s="2">
        <v>186</v>
      </c>
      <c r="E194" s="8">
        <v>21</v>
      </c>
      <c r="F194" s="13">
        <f t="shared" si="20"/>
        <v>-0.65277777777777812</v>
      </c>
      <c r="G194" s="13">
        <f t="shared" si="14"/>
        <v>5.833333333333333</v>
      </c>
      <c r="I194" s="23" t="str">
        <f t="shared" si="15"/>
        <v>-747.43</v>
      </c>
      <c r="J194" s="23" t="str">
        <f t="shared" si="16"/>
        <v>94.35</v>
      </c>
      <c r="K194" s="23" t="str">
        <f t="shared" si="17"/>
        <v>15.48</v>
      </c>
      <c r="L194" s="23" t="str">
        <f t="shared" si="18"/>
        <v>-637.60</v>
      </c>
      <c r="M194" s="23" t="str">
        <f t="shared" si="19"/>
        <v>-3,719.33</v>
      </c>
    </row>
    <row r="195" spans="2:13" x14ac:dyDescent="0.3">
      <c r="B195" s="2" t="s">
        <v>9</v>
      </c>
      <c r="C195" s="2">
        <v>187</v>
      </c>
      <c r="D195" s="2">
        <v>187</v>
      </c>
      <c r="E195" s="8">
        <v>18.899999999999999</v>
      </c>
      <c r="F195" s="13">
        <f t="shared" si="20"/>
        <v>-0.54166666666666641</v>
      </c>
      <c r="G195" s="13">
        <f t="shared" si="14"/>
        <v>5.2499999999999991</v>
      </c>
      <c r="I195" s="23" t="str">
        <f t="shared" si="15"/>
        <v>-620.21</v>
      </c>
      <c r="J195" s="23" t="str">
        <f t="shared" si="16"/>
        <v>94.35</v>
      </c>
      <c r="K195" s="23" t="str">
        <f t="shared" si="17"/>
        <v>12.54</v>
      </c>
      <c r="L195" s="23" t="str">
        <f t="shared" si="18"/>
        <v>-513.32</v>
      </c>
      <c r="M195" s="23" t="str">
        <f t="shared" si="19"/>
        <v>-2,694.93</v>
      </c>
    </row>
    <row r="196" spans="2:13" x14ac:dyDescent="0.3">
      <c r="B196" s="2" t="s">
        <v>9</v>
      </c>
      <c r="C196" s="2">
        <v>188</v>
      </c>
      <c r="D196" s="2">
        <v>188</v>
      </c>
      <c r="E196" s="8">
        <v>17.100000000000001</v>
      </c>
      <c r="F196" s="13">
        <f t="shared" si="20"/>
        <v>-0.44444444444444431</v>
      </c>
      <c r="G196" s="13">
        <f t="shared" si="14"/>
        <v>4.75</v>
      </c>
      <c r="I196" s="23" t="str">
        <f t="shared" si="15"/>
        <v>-508.89</v>
      </c>
      <c r="J196" s="23" t="str">
        <f t="shared" si="16"/>
        <v>94.35</v>
      </c>
      <c r="K196" s="23" t="str">
        <f t="shared" si="17"/>
        <v>10.27</v>
      </c>
      <c r="L196" s="23" t="str">
        <f t="shared" si="18"/>
        <v>-404.27</v>
      </c>
      <c r="M196" s="23" t="str">
        <f t="shared" si="19"/>
        <v>-1,920.28</v>
      </c>
    </row>
    <row r="197" spans="2:13" x14ac:dyDescent="0.3">
      <c r="B197" s="2" t="s">
        <v>9</v>
      </c>
      <c r="C197" s="2">
        <v>189</v>
      </c>
      <c r="D197" s="2">
        <v>189</v>
      </c>
      <c r="E197" s="8">
        <v>15.7</v>
      </c>
      <c r="F197" s="13">
        <f t="shared" si="20"/>
        <v>-0.36111111111111133</v>
      </c>
      <c r="G197" s="13">
        <f t="shared" si="14"/>
        <v>4.3611111111111107</v>
      </c>
      <c r="I197" s="23" t="str">
        <f t="shared" si="15"/>
        <v>-413.47</v>
      </c>
      <c r="J197" s="23" t="str">
        <f t="shared" si="16"/>
        <v>94.35</v>
      </c>
      <c r="K197" s="23" t="str">
        <f t="shared" si="17"/>
        <v>8.65</v>
      </c>
      <c r="L197" s="23" t="str">
        <f t="shared" si="18"/>
        <v>-310.47</v>
      </c>
      <c r="M197" s="23" t="str">
        <f t="shared" si="19"/>
        <v>-1,353.99</v>
      </c>
    </row>
    <row r="198" spans="2:13" x14ac:dyDescent="0.3">
      <c r="B198" s="2" t="s">
        <v>9</v>
      </c>
      <c r="C198" s="2">
        <v>190</v>
      </c>
      <c r="D198" s="2">
        <v>190</v>
      </c>
      <c r="E198" s="8">
        <v>14.5</v>
      </c>
      <c r="F198" s="13">
        <f t="shared" si="20"/>
        <v>-0.27777777777777779</v>
      </c>
      <c r="G198" s="13">
        <f t="shared" si="14"/>
        <v>4.0277777777777777</v>
      </c>
      <c r="I198" s="23" t="str">
        <f t="shared" si="15"/>
        <v>-318.06</v>
      </c>
      <c r="J198" s="23" t="str">
        <f t="shared" si="16"/>
        <v>94.35</v>
      </c>
      <c r="K198" s="23" t="str">
        <f t="shared" si="17"/>
        <v>7.38</v>
      </c>
      <c r="L198" s="23" t="str">
        <f t="shared" si="18"/>
        <v>-216.33</v>
      </c>
      <c r="M198" s="23" t="str">
        <f t="shared" si="19"/>
        <v>-871.33</v>
      </c>
    </row>
    <row r="199" spans="2:13" x14ac:dyDescent="0.3">
      <c r="B199" s="2" t="s">
        <v>9</v>
      </c>
      <c r="C199" s="2">
        <v>191</v>
      </c>
      <c r="D199" s="2">
        <v>191</v>
      </c>
      <c r="E199" s="8">
        <v>13.7</v>
      </c>
      <c r="F199" s="13">
        <f t="shared" si="20"/>
        <v>-0.22222222222222215</v>
      </c>
      <c r="G199" s="13">
        <f t="shared" si="14"/>
        <v>3.8055555555555554</v>
      </c>
      <c r="I199" s="23" t="str">
        <f t="shared" si="15"/>
        <v>-254.44</v>
      </c>
      <c r="J199" s="23" t="str">
        <f t="shared" si="16"/>
        <v>94.35</v>
      </c>
      <c r="K199" s="23" t="str">
        <f t="shared" si="17"/>
        <v>6.59</v>
      </c>
      <c r="L199" s="23" t="str">
        <f t="shared" si="18"/>
        <v>-153.50</v>
      </c>
      <c r="M199" s="23" t="str">
        <f t="shared" si="19"/>
        <v>-584.15</v>
      </c>
    </row>
    <row r="200" spans="2:13" x14ac:dyDescent="0.3">
      <c r="B200" s="2" t="s">
        <v>9</v>
      </c>
      <c r="C200" s="2">
        <v>192</v>
      </c>
      <c r="D200" s="2">
        <v>192</v>
      </c>
      <c r="E200" s="8">
        <v>12.9</v>
      </c>
      <c r="F200" s="13">
        <f t="shared" si="20"/>
        <v>-0.16666666666666657</v>
      </c>
      <c r="G200" s="13">
        <f t="shared" ref="G200:G263" si="21">E200/3.6</f>
        <v>3.5833333333333335</v>
      </c>
      <c r="I200" s="23" t="str">
        <f t="shared" si="15"/>
        <v>-190.83</v>
      </c>
      <c r="J200" s="23" t="str">
        <f t="shared" si="16"/>
        <v>94.35</v>
      </c>
      <c r="K200" s="23" t="str">
        <f t="shared" si="17"/>
        <v>5.84</v>
      </c>
      <c r="L200" s="23" t="str">
        <f t="shared" si="18"/>
        <v>-90.64</v>
      </c>
      <c r="M200" s="23" t="str">
        <f t="shared" si="19"/>
        <v>-324.79</v>
      </c>
    </row>
    <row r="201" spans="2:13" x14ac:dyDescent="0.3">
      <c r="B201" s="2" t="s">
        <v>9</v>
      </c>
      <c r="C201" s="2">
        <v>193</v>
      </c>
      <c r="D201" s="2">
        <v>193</v>
      </c>
      <c r="E201" s="8">
        <v>12.5</v>
      </c>
      <c r="F201" s="13">
        <f t="shared" si="20"/>
        <v>-9.7222222222222363E-2</v>
      </c>
      <c r="G201" s="13">
        <f t="shared" si="21"/>
        <v>3.4722222222222223</v>
      </c>
      <c r="I201" s="23" t="str">
        <f t="shared" ref="I201:I264" si="22">FIXED($J$3*F201,2)</f>
        <v>-111.32</v>
      </c>
      <c r="J201" s="23" t="str">
        <f t="shared" ref="J201:J264" si="23">FIXED($J$3*9.81*$L$3,2)</f>
        <v>94.35</v>
      </c>
      <c r="K201" s="23" t="str">
        <f t="shared" ref="K201:K264" si="24">FIXED(0.5*$I$3*$K$3*$M$3*(G201^2),2)</f>
        <v>5.49</v>
      </c>
      <c r="L201" s="23" t="str">
        <f t="shared" ref="L201:L264" si="25">FIXED(I201+J201+K201,2)</f>
        <v>-11.48</v>
      </c>
      <c r="M201" s="23" t="str">
        <f t="shared" ref="M201:M264" si="26">FIXED(L201*G201,2)</f>
        <v>-39.86</v>
      </c>
    </row>
    <row r="202" spans="2:13" x14ac:dyDescent="0.3">
      <c r="B202" s="2" t="s">
        <v>9</v>
      </c>
      <c r="C202" s="2">
        <v>194</v>
      </c>
      <c r="D202" s="2">
        <v>194</v>
      </c>
      <c r="E202" s="8">
        <v>12.2</v>
      </c>
      <c r="F202" s="13">
        <f t="shared" ref="F202:F265" si="27">($E203-$E201)/2/3.6</f>
        <v>-6.9444444444444448E-2</v>
      </c>
      <c r="G202" s="13">
        <f t="shared" si="21"/>
        <v>3.3888888888888884</v>
      </c>
      <c r="I202" s="23" t="str">
        <f t="shared" si="22"/>
        <v>-79.51</v>
      </c>
      <c r="J202" s="23" t="str">
        <f t="shared" si="23"/>
        <v>94.35</v>
      </c>
      <c r="K202" s="23" t="str">
        <f t="shared" si="24"/>
        <v>5.23</v>
      </c>
      <c r="L202" s="23" t="str">
        <f t="shared" si="25"/>
        <v>20.07</v>
      </c>
      <c r="M202" s="23" t="str">
        <f t="shared" si="26"/>
        <v>68.02</v>
      </c>
    </row>
    <row r="203" spans="2:13" x14ac:dyDescent="0.3">
      <c r="B203" s="2" t="s">
        <v>9</v>
      </c>
      <c r="C203" s="2">
        <v>195</v>
      </c>
      <c r="D203" s="2">
        <v>195</v>
      </c>
      <c r="E203" s="8">
        <v>12</v>
      </c>
      <c r="F203" s="13">
        <f t="shared" si="27"/>
        <v>-2.7777777777777679E-2</v>
      </c>
      <c r="G203" s="13">
        <f t="shared" si="21"/>
        <v>3.333333333333333</v>
      </c>
      <c r="I203" s="23" t="str">
        <f t="shared" si="22"/>
        <v>-31.81</v>
      </c>
      <c r="J203" s="23" t="str">
        <f t="shared" si="23"/>
        <v>94.35</v>
      </c>
      <c r="K203" s="23" t="str">
        <f t="shared" si="24"/>
        <v>5.06</v>
      </c>
      <c r="L203" s="23" t="str">
        <f t="shared" si="25"/>
        <v>67.60</v>
      </c>
      <c r="M203" s="23" t="str">
        <f t="shared" si="26"/>
        <v>225.33</v>
      </c>
    </row>
    <row r="204" spans="2:13" x14ac:dyDescent="0.3">
      <c r="B204" s="2" t="s">
        <v>9</v>
      </c>
      <c r="C204" s="2">
        <v>196</v>
      </c>
      <c r="D204" s="2">
        <v>196</v>
      </c>
      <c r="E204" s="8">
        <v>12</v>
      </c>
      <c r="F204" s="13">
        <f t="shared" si="27"/>
        <v>0</v>
      </c>
      <c r="G204" s="13">
        <f t="shared" si="21"/>
        <v>3.333333333333333</v>
      </c>
      <c r="I204" s="23" t="str">
        <f t="shared" si="22"/>
        <v>0.00</v>
      </c>
      <c r="J204" s="23" t="str">
        <f t="shared" si="23"/>
        <v>94.35</v>
      </c>
      <c r="K204" s="23" t="str">
        <f t="shared" si="24"/>
        <v>5.06</v>
      </c>
      <c r="L204" s="23" t="str">
        <f t="shared" si="25"/>
        <v>99.41</v>
      </c>
      <c r="M204" s="23" t="str">
        <f t="shared" si="26"/>
        <v>331.37</v>
      </c>
    </row>
    <row r="205" spans="2:13" x14ac:dyDescent="0.3">
      <c r="B205" s="2" t="s">
        <v>9</v>
      </c>
      <c r="C205" s="2">
        <v>197</v>
      </c>
      <c r="D205" s="2">
        <v>197</v>
      </c>
      <c r="E205" s="8">
        <v>12</v>
      </c>
      <c r="F205" s="13">
        <f t="shared" si="27"/>
        <v>0</v>
      </c>
      <c r="G205" s="13">
        <f t="shared" si="21"/>
        <v>3.333333333333333</v>
      </c>
      <c r="I205" s="23" t="str">
        <f t="shared" si="22"/>
        <v>0.00</v>
      </c>
      <c r="J205" s="23" t="str">
        <f t="shared" si="23"/>
        <v>94.35</v>
      </c>
      <c r="K205" s="23" t="str">
        <f t="shared" si="24"/>
        <v>5.06</v>
      </c>
      <c r="L205" s="23" t="str">
        <f t="shared" si="25"/>
        <v>99.41</v>
      </c>
      <c r="M205" s="23" t="str">
        <f t="shared" si="26"/>
        <v>331.37</v>
      </c>
    </row>
    <row r="206" spans="2:13" x14ac:dyDescent="0.3">
      <c r="B206" s="2" t="s">
        <v>9</v>
      </c>
      <c r="C206" s="2">
        <v>198</v>
      </c>
      <c r="D206" s="2">
        <v>198</v>
      </c>
      <c r="E206" s="8">
        <v>12</v>
      </c>
      <c r="F206" s="13">
        <f t="shared" si="27"/>
        <v>6.9444444444444448E-2</v>
      </c>
      <c r="G206" s="13">
        <f t="shared" si="21"/>
        <v>3.333333333333333</v>
      </c>
      <c r="I206" s="23" t="str">
        <f t="shared" si="22"/>
        <v>79.51</v>
      </c>
      <c r="J206" s="23" t="str">
        <f t="shared" si="23"/>
        <v>94.35</v>
      </c>
      <c r="K206" s="23" t="str">
        <f t="shared" si="24"/>
        <v>5.06</v>
      </c>
      <c r="L206" s="23" t="str">
        <f t="shared" si="25"/>
        <v>178.92</v>
      </c>
      <c r="M206" s="23" t="str">
        <f t="shared" si="26"/>
        <v>596.40</v>
      </c>
    </row>
    <row r="207" spans="2:13" x14ac:dyDescent="0.3">
      <c r="B207" s="2" t="s">
        <v>9</v>
      </c>
      <c r="C207" s="2">
        <v>199</v>
      </c>
      <c r="D207" s="2">
        <v>199</v>
      </c>
      <c r="E207" s="8">
        <v>12.5</v>
      </c>
      <c r="F207" s="13">
        <f t="shared" si="27"/>
        <v>0.1388888888888889</v>
      </c>
      <c r="G207" s="13">
        <f t="shared" si="21"/>
        <v>3.4722222222222223</v>
      </c>
      <c r="I207" s="23" t="str">
        <f t="shared" si="22"/>
        <v>159.03</v>
      </c>
      <c r="J207" s="23" t="str">
        <f t="shared" si="23"/>
        <v>94.35</v>
      </c>
      <c r="K207" s="23" t="str">
        <f t="shared" si="24"/>
        <v>5.49</v>
      </c>
      <c r="L207" s="23" t="str">
        <f t="shared" si="25"/>
        <v>258.87</v>
      </c>
      <c r="M207" s="23" t="str">
        <f t="shared" si="26"/>
        <v>898.85</v>
      </c>
    </row>
    <row r="208" spans="2:13" x14ac:dyDescent="0.3">
      <c r="B208" s="2" t="s">
        <v>9</v>
      </c>
      <c r="C208" s="2">
        <v>200</v>
      </c>
      <c r="D208" s="2">
        <v>200</v>
      </c>
      <c r="E208" s="8">
        <v>13</v>
      </c>
      <c r="F208" s="13">
        <f t="shared" si="27"/>
        <v>0.20833333333333331</v>
      </c>
      <c r="G208" s="13">
        <f t="shared" si="21"/>
        <v>3.6111111111111112</v>
      </c>
      <c r="I208" s="23" t="str">
        <f t="shared" si="22"/>
        <v>238.54</v>
      </c>
      <c r="J208" s="23" t="str">
        <f t="shared" si="23"/>
        <v>94.35</v>
      </c>
      <c r="K208" s="23" t="str">
        <f t="shared" si="24"/>
        <v>5.93</v>
      </c>
      <c r="L208" s="23" t="str">
        <f t="shared" si="25"/>
        <v>338.82</v>
      </c>
      <c r="M208" s="23" t="str">
        <f t="shared" si="26"/>
        <v>1,223.52</v>
      </c>
    </row>
    <row r="209" spans="2:13" x14ac:dyDescent="0.3">
      <c r="B209" s="2" t="s">
        <v>9</v>
      </c>
      <c r="C209" s="2">
        <v>201</v>
      </c>
      <c r="D209" s="2">
        <v>201</v>
      </c>
      <c r="E209" s="8">
        <v>14</v>
      </c>
      <c r="F209" s="13">
        <f t="shared" si="27"/>
        <v>0.27777777777777779</v>
      </c>
      <c r="G209" s="13">
        <f t="shared" si="21"/>
        <v>3.8888888888888888</v>
      </c>
      <c r="I209" s="23" t="str">
        <f t="shared" si="22"/>
        <v>318.06</v>
      </c>
      <c r="J209" s="23" t="str">
        <f t="shared" si="23"/>
        <v>94.35</v>
      </c>
      <c r="K209" s="23" t="str">
        <f t="shared" si="24"/>
        <v>6.88</v>
      </c>
      <c r="L209" s="23" t="str">
        <f t="shared" si="25"/>
        <v>419.29</v>
      </c>
      <c r="M209" s="23" t="str">
        <f t="shared" si="26"/>
        <v>1,630.57</v>
      </c>
    </row>
    <row r="210" spans="2:13" x14ac:dyDescent="0.3">
      <c r="B210" s="2" t="s">
        <v>9</v>
      </c>
      <c r="C210" s="2">
        <v>202</v>
      </c>
      <c r="D210" s="2">
        <v>202</v>
      </c>
      <c r="E210" s="8">
        <v>15</v>
      </c>
      <c r="F210" s="13">
        <f t="shared" si="27"/>
        <v>0.34722222222222221</v>
      </c>
      <c r="G210" s="13">
        <f t="shared" si="21"/>
        <v>4.166666666666667</v>
      </c>
      <c r="I210" s="23" t="str">
        <f t="shared" si="22"/>
        <v>397.57</v>
      </c>
      <c r="J210" s="23" t="str">
        <f t="shared" si="23"/>
        <v>94.35</v>
      </c>
      <c r="K210" s="23" t="str">
        <f t="shared" si="24"/>
        <v>7.90</v>
      </c>
      <c r="L210" s="23" t="str">
        <f t="shared" si="25"/>
        <v>499.82</v>
      </c>
      <c r="M210" s="23" t="str">
        <f t="shared" si="26"/>
        <v>2,082.58</v>
      </c>
    </row>
    <row r="211" spans="2:13" x14ac:dyDescent="0.3">
      <c r="B211" s="2" t="s">
        <v>9</v>
      </c>
      <c r="C211" s="2">
        <v>203</v>
      </c>
      <c r="D211" s="2">
        <v>203</v>
      </c>
      <c r="E211" s="8">
        <v>16.5</v>
      </c>
      <c r="F211" s="13">
        <f t="shared" si="27"/>
        <v>0.55555555555555558</v>
      </c>
      <c r="G211" s="13">
        <f t="shared" si="21"/>
        <v>4.583333333333333</v>
      </c>
      <c r="I211" s="23" t="str">
        <f t="shared" si="22"/>
        <v>636.11</v>
      </c>
      <c r="J211" s="23" t="str">
        <f t="shared" si="23"/>
        <v>94.35</v>
      </c>
      <c r="K211" s="23" t="str">
        <f t="shared" si="24"/>
        <v>9.56</v>
      </c>
      <c r="L211" s="23" t="str">
        <f t="shared" si="25"/>
        <v>740.02</v>
      </c>
      <c r="M211" s="23" t="str">
        <f t="shared" si="26"/>
        <v>3,391.76</v>
      </c>
    </row>
    <row r="212" spans="2:13" x14ac:dyDescent="0.3">
      <c r="B212" s="2" t="s">
        <v>9</v>
      </c>
      <c r="C212" s="2">
        <v>204</v>
      </c>
      <c r="D212" s="2">
        <v>204</v>
      </c>
      <c r="E212" s="8">
        <v>19</v>
      </c>
      <c r="F212" s="13">
        <f t="shared" si="27"/>
        <v>0.65277777777777768</v>
      </c>
      <c r="G212" s="13">
        <f t="shared" si="21"/>
        <v>5.2777777777777777</v>
      </c>
      <c r="I212" s="23" t="str">
        <f t="shared" si="22"/>
        <v>747.43</v>
      </c>
      <c r="J212" s="23" t="str">
        <f t="shared" si="23"/>
        <v>94.35</v>
      </c>
      <c r="K212" s="23" t="str">
        <f t="shared" si="24"/>
        <v>12.67</v>
      </c>
      <c r="L212" s="23" t="str">
        <f t="shared" si="25"/>
        <v>854.45</v>
      </c>
      <c r="M212" s="23" t="str">
        <f t="shared" si="26"/>
        <v>4,509.60</v>
      </c>
    </row>
    <row r="213" spans="2:13" x14ac:dyDescent="0.3">
      <c r="B213" s="2" t="s">
        <v>9</v>
      </c>
      <c r="C213" s="2">
        <v>205</v>
      </c>
      <c r="D213" s="2">
        <v>205</v>
      </c>
      <c r="E213" s="8">
        <v>21.2</v>
      </c>
      <c r="F213" s="13">
        <f t="shared" si="27"/>
        <v>0.66666666666666674</v>
      </c>
      <c r="G213" s="13">
        <f t="shared" si="21"/>
        <v>5.8888888888888884</v>
      </c>
      <c r="I213" s="23" t="str">
        <f t="shared" si="22"/>
        <v>763.33</v>
      </c>
      <c r="J213" s="23" t="str">
        <f t="shared" si="23"/>
        <v>94.35</v>
      </c>
      <c r="K213" s="23" t="str">
        <f t="shared" si="24"/>
        <v>15.78</v>
      </c>
      <c r="L213" s="23" t="str">
        <f t="shared" si="25"/>
        <v>873.46</v>
      </c>
      <c r="M213" s="23" t="str">
        <f t="shared" si="26"/>
        <v>5,143.71</v>
      </c>
    </row>
    <row r="214" spans="2:13" x14ac:dyDescent="0.3">
      <c r="B214" s="2" t="s">
        <v>9</v>
      </c>
      <c r="C214" s="2">
        <v>206</v>
      </c>
      <c r="D214" s="2">
        <v>206</v>
      </c>
      <c r="E214" s="8">
        <v>23.8</v>
      </c>
      <c r="F214" s="13">
        <f t="shared" si="27"/>
        <v>0.79166666666666652</v>
      </c>
      <c r="G214" s="13">
        <f t="shared" si="21"/>
        <v>6.6111111111111107</v>
      </c>
      <c r="I214" s="23" t="str">
        <f t="shared" si="22"/>
        <v>906.46</v>
      </c>
      <c r="J214" s="23" t="str">
        <f t="shared" si="23"/>
        <v>94.35</v>
      </c>
      <c r="K214" s="23" t="str">
        <f t="shared" si="24"/>
        <v>19.89</v>
      </c>
      <c r="L214" s="23" t="str">
        <f t="shared" si="25"/>
        <v>1,020.70</v>
      </c>
      <c r="M214" s="23" t="str">
        <f t="shared" si="26"/>
        <v>6,747.96</v>
      </c>
    </row>
    <row r="215" spans="2:13" x14ac:dyDescent="0.3">
      <c r="B215" s="2" t="s">
        <v>9</v>
      </c>
      <c r="C215" s="2">
        <v>207</v>
      </c>
      <c r="D215" s="2">
        <v>207</v>
      </c>
      <c r="E215" s="8">
        <v>26.9</v>
      </c>
      <c r="F215" s="13">
        <f t="shared" si="27"/>
        <v>0.80555555555555558</v>
      </c>
      <c r="G215" s="13">
        <f t="shared" si="21"/>
        <v>7.4722222222222214</v>
      </c>
      <c r="I215" s="23" t="str">
        <f t="shared" si="22"/>
        <v>922.36</v>
      </c>
      <c r="J215" s="23" t="str">
        <f t="shared" si="23"/>
        <v>94.35</v>
      </c>
      <c r="K215" s="23" t="str">
        <f t="shared" si="24"/>
        <v>25.40</v>
      </c>
      <c r="L215" s="23" t="str">
        <f t="shared" si="25"/>
        <v>1,042.11</v>
      </c>
      <c r="M215" s="23" t="str">
        <f t="shared" si="26"/>
        <v>7,786.88</v>
      </c>
    </row>
    <row r="216" spans="2:13" x14ac:dyDescent="0.3">
      <c r="B216" s="2" t="s">
        <v>9</v>
      </c>
      <c r="C216" s="2">
        <v>208</v>
      </c>
      <c r="D216" s="2">
        <v>208</v>
      </c>
      <c r="E216" s="8">
        <v>29.6</v>
      </c>
      <c r="F216" s="13">
        <f t="shared" si="27"/>
        <v>0.70833333333333348</v>
      </c>
      <c r="G216" s="13">
        <f t="shared" si="21"/>
        <v>8.2222222222222232</v>
      </c>
      <c r="I216" s="23" t="str">
        <f t="shared" si="22"/>
        <v>811.04</v>
      </c>
      <c r="J216" s="23" t="str">
        <f t="shared" si="23"/>
        <v>94.35</v>
      </c>
      <c r="K216" s="23" t="str">
        <f t="shared" si="24"/>
        <v>30.76</v>
      </c>
      <c r="L216" s="23" t="str">
        <f t="shared" si="25"/>
        <v>936.15</v>
      </c>
      <c r="M216" s="23" t="str">
        <f t="shared" si="26"/>
        <v>7,697.23</v>
      </c>
    </row>
    <row r="217" spans="2:13" x14ac:dyDescent="0.3">
      <c r="B217" s="2" t="s">
        <v>9</v>
      </c>
      <c r="C217" s="2">
        <v>209</v>
      </c>
      <c r="D217" s="2">
        <v>209</v>
      </c>
      <c r="E217" s="8">
        <v>32</v>
      </c>
      <c r="F217" s="13">
        <f t="shared" si="27"/>
        <v>0.7777777777777779</v>
      </c>
      <c r="G217" s="13">
        <f t="shared" si="21"/>
        <v>8.8888888888888893</v>
      </c>
      <c r="I217" s="23" t="str">
        <f t="shared" si="22"/>
        <v>890.56</v>
      </c>
      <c r="J217" s="23" t="str">
        <f t="shared" si="23"/>
        <v>94.35</v>
      </c>
      <c r="K217" s="23" t="str">
        <f t="shared" si="24"/>
        <v>35.95</v>
      </c>
      <c r="L217" s="23" t="str">
        <f t="shared" si="25"/>
        <v>1,020.86</v>
      </c>
      <c r="M217" s="23" t="str">
        <f t="shared" si="26"/>
        <v>9,074.31</v>
      </c>
    </row>
    <row r="218" spans="2:13" x14ac:dyDescent="0.3">
      <c r="B218" s="2" t="s">
        <v>9</v>
      </c>
      <c r="C218" s="2">
        <v>210</v>
      </c>
      <c r="D218" s="2">
        <v>210</v>
      </c>
      <c r="E218" s="8">
        <v>35.200000000000003</v>
      </c>
      <c r="F218" s="13">
        <f t="shared" si="27"/>
        <v>0.76388888888888884</v>
      </c>
      <c r="G218" s="13">
        <f t="shared" si="21"/>
        <v>9.7777777777777786</v>
      </c>
      <c r="I218" s="23" t="str">
        <f t="shared" si="22"/>
        <v>874.65</v>
      </c>
      <c r="J218" s="23" t="str">
        <f t="shared" si="23"/>
        <v>94.35</v>
      </c>
      <c r="K218" s="23" t="str">
        <f t="shared" si="24"/>
        <v>43.50</v>
      </c>
      <c r="L218" s="23" t="str">
        <f t="shared" si="25"/>
        <v>1,012.50</v>
      </c>
      <c r="M218" s="23" t="str">
        <f t="shared" si="26"/>
        <v>9,900.00</v>
      </c>
    </row>
    <row r="219" spans="2:13" x14ac:dyDescent="0.3">
      <c r="B219" s="2" t="s">
        <v>9</v>
      </c>
      <c r="C219" s="2">
        <v>211</v>
      </c>
      <c r="D219" s="2">
        <v>211</v>
      </c>
      <c r="E219" s="8">
        <v>37.5</v>
      </c>
      <c r="F219" s="13">
        <f t="shared" si="27"/>
        <v>0.55555555555555558</v>
      </c>
      <c r="G219" s="13">
        <f t="shared" si="21"/>
        <v>10.416666666666666</v>
      </c>
      <c r="I219" s="23" t="str">
        <f t="shared" si="22"/>
        <v>636.11</v>
      </c>
      <c r="J219" s="23" t="str">
        <f t="shared" si="23"/>
        <v>94.35</v>
      </c>
      <c r="K219" s="23" t="str">
        <f t="shared" si="24"/>
        <v>49.37</v>
      </c>
      <c r="L219" s="23" t="str">
        <f t="shared" si="25"/>
        <v>779.83</v>
      </c>
      <c r="M219" s="23" t="str">
        <f t="shared" si="26"/>
        <v>8,123.23</v>
      </c>
    </row>
    <row r="220" spans="2:13" x14ac:dyDescent="0.3">
      <c r="B220" s="2" t="s">
        <v>9</v>
      </c>
      <c r="C220" s="2">
        <v>212</v>
      </c>
      <c r="D220" s="2">
        <v>212</v>
      </c>
      <c r="E220" s="8">
        <v>39.200000000000003</v>
      </c>
      <c r="F220" s="13">
        <f t="shared" si="27"/>
        <v>0.41666666666666663</v>
      </c>
      <c r="G220" s="13">
        <f t="shared" si="21"/>
        <v>10.888888888888889</v>
      </c>
      <c r="I220" s="23" t="str">
        <f t="shared" si="22"/>
        <v>477.08</v>
      </c>
      <c r="J220" s="23" t="str">
        <f t="shared" si="23"/>
        <v>94.35</v>
      </c>
      <c r="K220" s="23" t="str">
        <f t="shared" si="24"/>
        <v>53.95</v>
      </c>
      <c r="L220" s="23" t="str">
        <f t="shared" si="25"/>
        <v>625.38</v>
      </c>
      <c r="M220" s="23" t="str">
        <f t="shared" si="26"/>
        <v>6,809.69</v>
      </c>
    </row>
    <row r="221" spans="2:13" x14ac:dyDescent="0.3">
      <c r="B221" s="2" t="s">
        <v>9</v>
      </c>
      <c r="C221" s="2">
        <v>213</v>
      </c>
      <c r="D221" s="2">
        <v>213</v>
      </c>
      <c r="E221" s="8">
        <v>40.5</v>
      </c>
      <c r="F221" s="13">
        <f t="shared" si="27"/>
        <v>0.33333333333333315</v>
      </c>
      <c r="G221" s="13">
        <f t="shared" si="21"/>
        <v>11.25</v>
      </c>
      <c r="I221" s="23" t="str">
        <f t="shared" si="22"/>
        <v>381.67</v>
      </c>
      <c r="J221" s="23" t="str">
        <f t="shared" si="23"/>
        <v>94.35</v>
      </c>
      <c r="K221" s="23" t="str">
        <f t="shared" si="24"/>
        <v>57.59</v>
      </c>
      <c r="L221" s="23" t="str">
        <f t="shared" si="25"/>
        <v>533.61</v>
      </c>
      <c r="M221" s="23" t="str">
        <f t="shared" si="26"/>
        <v>6,003.11</v>
      </c>
    </row>
    <row r="222" spans="2:13" x14ac:dyDescent="0.3">
      <c r="B222" s="2" t="s">
        <v>9</v>
      </c>
      <c r="C222" s="2">
        <v>214</v>
      </c>
      <c r="D222" s="2">
        <v>214</v>
      </c>
      <c r="E222" s="8">
        <v>41.6</v>
      </c>
      <c r="F222" s="13">
        <f t="shared" si="27"/>
        <v>0.36111111111111133</v>
      </c>
      <c r="G222" s="13">
        <f t="shared" si="21"/>
        <v>11.555555555555555</v>
      </c>
      <c r="I222" s="23" t="str">
        <f t="shared" si="22"/>
        <v>413.47</v>
      </c>
      <c r="J222" s="23" t="str">
        <f t="shared" si="23"/>
        <v>94.35</v>
      </c>
      <c r="K222" s="23" t="str">
        <f t="shared" si="24"/>
        <v>60.76</v>
      </c>
      <c r="L222" s="23" t="str">
        <f t="shared" si="25"/>
        <v>568.58</v>
      </c>
      <c r="M222" s="23" t="str">
        <f t="shared" si="26"/>
        <v>6,570.26</v>
      </c>
    </row>
    <row r="223" spans="2:13" x14ac:dyDescent="0.3">
      <c r="B223" s="2" t="s">
        <v>9</v>
      </c>
      <c r="C223" s="2">
        <v>215</v>
      </c>
      <c r="D223" s="2">
        <v>215</v>
      </c>
      <c r="E223" s="8">
        <v>43.1</v>
      </c>
      <c r="F223" s="13">
        <f t="shared" si="27"/>
        <v>0.47222222222222199</v>
      </c>
      <c r="G223" s="13">
        <f t="shared" si="21"/>
        <v>11.972222222222223</v>
      </c>
      <c r="I223" s="23" t="str">
        <f t="shared" si="22"/>
        <v>540.69</v>
      </c>
      <c r="J223" s="23" t="str">
        <f t="shared" si="23"/>
        <v>94.35</v>
      </c>
      <c r="K223" s="23" t="str">
        <f t="shared" si="24"/>
        <v>65.22</v>
      </c>
      <c r="L223" s="23" t="str">
        <f t="shared" si="25"/>
        <v>700.26</v>
      </c>
      <c r="M223" s="23" t="str">
        <f t="shared" si="26"/>
        <v>8,383.67</v>
      </c>
    </row>
    <row r="224" spans="2:13" x14ac:dyDescent="0.3">
      <c r="B224" s="2" t="s">
        <v>9</v>
      </c>
      <c r="C224" s="2">
        <v>216</v>
      </c>
      <c r="D224" s="2">
        <v>216</v>
      </c>
      <c r="E224" s="8">
        <v>45</v>
      </c>
      <c r="F224" s="13">
        <f t="shared" si="27"/>
        <v>0.55555555555555558</v>
      </c>
      <c r="G224" s="13">
        <f t="shared" si="21"/>
        <v>12.5</v>
      </c>
      <c r="I224" s="23" t="str">
        <f t="shared" si="22"/>
        <v>636.11</v>
      </c>
      <c r="J224" s="23" t="str">
        <f t="shared" si="23"/>
        <v>94.35</v>
      </c>
      <c r="K224" s="23" t="str">
        <f t="shared" si="24"/>
        <v>71.09</v>
      </c>
      <c r="L224" s="23" t="str">
        <f t="shared" si="25"/>
        <v>801.55</v>
      </c>
      <c r="M224" s="23" t="str">
        <f t="shared" si="26"/>
        <v>10,019.38</v>
      </c>
    </row>
    <row r="225" spans="2:13" x14ac:dyDescent="0.3">
      <c r="B225" s="2" t="s">
        <v>9</v>
      </c>
      <c r="C225" s="2">
        <v>217</v>
      </c>
      <c r="D225" s="2">
        <v>217</v>
      </c>
      <c r="E225" s="8">
        <v>47.1</v>
      </c>
      <c r="F225" s="13">
        <f t="shared" si="27"/>
        <v>0.55555555555555558</v>
      </c>
      <c r="G225" s="13">
        <f t="shared" si="21"/>
        <v>13.083333333333334</v>
      </c>
      <c r="I225" s="23" t="str">
        <f t="shared" si="22"/>
        <v>636.11</v>
      </c>
      <c r="J225" s="23" t="str">
        <f t="shared" si="23"/>
        <v>94.35</v>
      </c>
      <c r="K225" s="23" t="str">
        <f t="shared" si="24"/>
        <v>77.89</v>
      </c>
      <c r="L225" s="23" t="str">
        <f t="shared" si="25"/>
        <v>808.35</v>
      </c>
      <c r="M225" s="23" t="str">
        <f t="shared" si="26"/>
        <v>10,575.91</v>
      </c>
    </row>
    <row r="226" spans="2:13" x14ac:dyDescent="0.3">
      <c r="B226" s="2" t="s">
        <v>9</v>
      </c>
      <c r="C226" s="2">
        <v>218</v>
      </c>
      <c r="D226" s="2">
        <v>218</v>
      </c>
      <c r="E226" s="8">
        <v>49</v>
      </c>
      <c r="F226" s="13">
        <f t="shared" si="27"/>
        <v>0.4861111111111111</v>
      </c>
      <c r="G226" s="13">
        <f t="shared" si="21"/>
        <v>13.611111111111111</v>
      </c>
      <c r="I226" s="23" t="str">
        <f t="shared" si="22"/>
        <v>556.60</v>
      </c>
      <c r="J226" s="23" t="str">
        <f t="shared" si="23"/>
        <v>94.35</v>
      </c>
      <c r="K226" s="23" t="str">
        <f t="shared" si="24"/>
        <v>84.30</v>
      </c>
      <c r="L226" s="23" t="str">
        <f t="shared" si="25"/>
        <v>735.25</v>
      </c>
      <c r="M226" s="23" t="str">
        <f t="shared" si="26"/>
        <v>10,007.57</v>
      </c>
    </row>
    <row r="227" spans="2:13" x14ac:dyDescent="0.3">
      <c r="B227" s="2" t="s">
        <v>9</v>
      </c>
      <c r="C227" s="2">
        <v>219</v>
      </c>
      <c r="D227" s="2">
        <v>219</v>
      </c>
      <c r="E227" s="8">
        <v>50.6</v>
      </c>
      <c r="F227" s="13">
        <f t="shared" si="27"/>
        <v>0.38888888888888851</v>
      </c>
      <c r="G227" s="13">
        <f t="shared" si="21"/>
        <v>14.055555555555555</v>
      </c>
      <c r="I227" s="23" t="str">
        <f t="shared" si="22"/>
        <v>445.28</v>
      </c>
      <c r="J227" s="23" t="str">
        <f t="shared" si="23"/>
        <v>94.35</v>
      </c>
      <c r="K227" s="23" t="str">
        <f t="shared" si="24"/>
        <v>89.89</v>
      </c>
      <c r="L227" s="23" t="str">
        <f t="shared" si="25"/>
        <v>629.52</v>
      </c>
      <c r="M227" s="23" t="str">
        <f t="shared" si="26"/>
        <v>8,848.25</v>
      </c>
    </row>
    <row r="228" spans="2:13" x14ac:dyDescent="0.3">
      <c r="B228" s="2" t="s">
        <v>9</v>
      </c>
      <c r="C228" s="2">
        <v>220</v>
      </c>
      <c r="D228" s="2">
        <v>220</v>
      </c>
      <c r="E228" s="8">
        <v>51.8</v>
      </c>
      <c r="F228" s="13">
        <f t="shared" si="27"/>
        <v>0.29166666666666685</v>
      </c>
      <c r="G228" s="13">
        <f t="shared" si="21"/>
        <v>14.388888888888888</v>
      </c>
      <c r="I228" s="23" t="str">
        <f t="shared" si="22"/>
        <v>333.96</v>
      </c>
      <c r="J228" s="23" t="str">
        <f t="shared" si="23"/>
        <v>94.35</v>
      </c>
      <c r="K228" s="23" t="str">
        <f t="shared" si="24"/>
        <v>94.20</v>
      </c>
      <c r="L228" s="23" t="str">
        <f t="shared" si="25"/>
        <v>522.51</v>
      </c>
      <c r="M228" s="23" t="str">
        <f t="shared" si="26"/>
        <v>7,518.34</v>
      </c>
    </row>
    <row r="229" spans="2:13" x14ac:dyDescent="0.3">
      <c r="B229" s="2" t="s">
        <v>9</v>
      </c>
      <c r="C229" s="2">
        <v>221</v>
      </c>
      <c r="D229" s="2">
        <v>221</v>
      </c>
      <c r="E229" s="8">
        <v>52.7</v>
      </c>
      <c r="F229" s="13">
        <f t="shared" si="27"/>
        <v>0.18055555555555614</v>
      </c>
      <c r="G229" s="13">
        <f t="shared" si="21"/>
        <v>14.638888888888889</v>
      </c>
      <c r="I229" s="23" t="str">
        <f t="shared" si="22"/>
        <v>206.74</v>
      </c>
      <c r="J229" s="23" t="str">
        <f t="shared" si="23"/>
        <v>94.35</v>
      </c>
      <c r="K229" s="23" t="str">
        <f t="shared" si="24"/>
        <v>97.51</v>
      </c>
      <c r="L229" s="23" t="str">
        <f t="shared" si="25"/>
        <v>398.60</v>
      </c>
      <c r="M229" s="23" t="str">
        <f t="shared" si="26"/>
        <v>5,835.06</v>
      </c>
    </row>
    <row r="230" spans="2:13" x14ac:dyDescent="0.3">
      <c r="B230" s="2" t="s">
        <v>9</v>
      </c>
      <c r="C230" s="2">
        <v>222</v>
      </c>
      <c r="D230" s="2">
        <v>222</v>
      </c>
      <c r="E230" s="8">
        <v>53.1</v>
      </c>
      <c r="F230" s="13">
        <f t="shared" si="27"/>
        <v>0.11111111111111072</v>
      </c>
      <c r="G230" s="13">
        <f t="shared" si="21"/>
        <v>14.75</v>
      </c>
      <c r="I230" s="23" t="str">
        <f t="shared" si="22"/>
        <v>127.22</v>
      </c>
      <c r="J230" s="23" t="str">
        <f t="shared" si="23"/>
        <v>94.35</v>
      </c>
      <c r="K230" s="23" t="str">
        <f t="shared" si="24"/>
        <v>98.99</v>
      </c>
      <c r="L230" s="23" t="str">
        <f t="shared" si="25"/>
        <v>320.56</v>
      </c>
      <c r="M230" s="23" t="str">
        <f t="shared" si="26"/>
        <v>4,728.26</v>
      </c>
    </row>
    <row r="231" spans="2:13" x14ac:dyDescent="0.3">
      <c r="B231" s="2" t="s">
        <v>9</v>
      </c>
      <c r="C231" s="2">
        <v>223</v>
      </c>
      <c r="D231" s="2">
        <v>223</v>
      </c>
      <c r="E231" s="8">
        <v>53.5</v>
      </c>
      <c r="F231" s="13">
        <f t="shared" si="27"/>
        <v>9.7222222222221627E-2</v>
      </c>
      <c r="G231" s="13">
        <f t="shared" si="21"/>
        <v>14.861111111111111</v>
      </c>
      <c r="I231" s="23" t="str">
        <f t="shared" si="22"/>
        <v>111.32</v>
      </c>
      <c r="J231" s="23" t="str">
        <f t="shared" si="23"/>
        <v>94.35</v>
      </c>
      <c r="K231" s="23" t="str">
        <f t="shared" si="24"/>
        <v>100.49</v>
      </c>
      <c r="L231" s="23" t="str">
        <f t="shared" si="25"/>
        <v>306.16</v>
      </c>
      <c r="M231" s="23" t="str">
        <f t="shared" si="26"/>
        <v>4,549.88</v>
      </c>
    </row>
    <row r="232" spans="2:13" x14ac:dyDescent="0.3">
      <c r="B232" s="2" t="s">
        <v>9</v>
      </c>
      <c r="C232" s="2">
        <v>224</v>
      </c>
      <c r="D232" s="2">
        <v>224</v>
      </c>
      <c r="E232" s="8">
        <v>53.8</v>
      </c>
      <c r="F232" s="13">
        <f t="shared" si="27"/>
        <v>9.7222222222222612E-2</v>
      </c>
      <c r="G232" s="13">
        <f t="shared" si="21"/>
        <v>14.944444444444443</v>
      </c>
      <c r="I232" s="23" t="str">
        <f t="shared" si="22"/>
        <v>111.32</v>
      </c>
      <c r="J232" s="23" t="str">
        <f t="shared" si="23"/>
        <v>94.35</v>
      </c>
      <c r="K232" s="23" t="str">
        <f t="shared" si="24"/>
        <v>101.62</v>
      </c>
      <c r="L232" s="23" t="str">
        <f t="shared" si="25"/>
        <v>307.29</v>
      </c>
      <c r="M232" s="23" t="str">
        <f t="shared" si="26"/>
        <v>4,592.28</v>
      </c>
    </row>
    <row r="233" spans="2:13" x14ac:dyDescent="0.3">
      <c r="B233" s="2" t="s">
        <v>9</v>
      </c>
      <c r="C233" s="2">
        <v>225</v>
      </c>
      <c r="D233" s="2">
        <v>225</v>
      </c>
      <c r="E233" s="8">
        <v>54.2</v>
      </c>
      <c r="F233" s="13">
        <f t="shared" si="27"/>
        <v>0.1388888888888889</v>
      </c>
      <c r="G233" s="13">
        <f t="shared" si="21"/>
        <v>15.055555555555555</v>
      </c>
      <c r="I233" s="23" t="str">
        <f t="shared" si="22"/>
        <v>159.03</v>
      </c>
      <c r="J233" s="23" t="str">
        <f t="shared" si="23"/>
        <v>94.35</v>
      </c>
      <c r="K233" s="23" t="str">
        <f t="shared" si="24"/>
        <v>103.14</v>
      </c>
      <c r="L233" s="23" t="str">
        <f t="shared" si="25"/>
        <v>356.52</v>
      </c>
      <c r="M233" s="23" t="str">
        <f t="shared" si="26"/>
        <v>5,367.61</v>
      </c>
    </row>
    <row r="234" spans="2:13" x14ac:dyDescent="0.3">
      <c r="B234" s="2" t="s">
        <v>9</v>
      </c>
      <c r="C234" s="2">
        <v>226</v>
      </c>
      <c r="D234" s="2">
        <v>226</v>
      </c>
      <c r="E234" s="8">
        <v>54.8</v>
      </c>
      <c r="F234" s="13">
        <f t="shared" si="27"/>
        <v>0.15277777777777699</v>
      </c>
      <c r="G234" s="13">
        <f t="shared" si="21"/>
        <v>15.222222222222221</v>
      </c>
      <c r="I234" s="23" t="str">
        <f t="shared" si="22"/>
        <v>174.93</v>
      </c>
      <c r="J234" s="23" t="str">
        <f t="shared" si="23"/>
        <v>94.35</v>
      </c>
      <c r="K234" s="23" t="str">
        <f t="shared" si="24"/>
        <v>105.43</v>
      </c>
      <c r="L234" s="23" t="str">
        <f t="shared" si="25"/>
        <v>374.71</v>
      </c>
      <c r="M234" s="23" t="str">
        <f t="shared" si="26"/>
        <v>5,703.92</v>
      </c>
    </row>
    <row r="235" spans="2:13" x14ac:dyDescent="0.3">
      <c r="B235" s="2" t="s">
        <v>9</v>
      </c>
      <c r="C235" s="2">
        <v>227</v>
      </c>
      <c r="D235" s="2">
        <v>227</v>
      </c>
      <c r="E235" s="8">
        <v>55.3</v>
      </c>
      <c r="F235" s="13">
        <f t="shared" si="27"/>
        <v>0.1388888888888889</v>
      </c>
      <c r="G235" s="13">
        <f t="shared" si="21"/>
        <v>15.361111111111111</v>
      </c>
      <c r="I235" s="23" t="str">
        <f t="shared" si="22"/>
        <v>159.03</v>
      </c>
      <c r="J235" s="23" t="str">
        <f t="shared" si="23"/>
        <v>94.35</v>
      </c>
      <c r="K235" s="23" t="str">
        <f t="shared" si="24"/>
        <v>107.37</v>
      </c>
      <c r="L235" s="23" t="str">
        <f t="shared" si="25"/>
        <v>360.75</v>
      </c>
      <c r="M235" s="23" t="str">
        <f t="shared" si="26"/>
        <v>5,541.52</v>
      </c>
    </row>
    <row r="236" spans="2:13" x14ac:dyDescent="0.3">
      <c r="B236" s="2" t="s">
        <v>9</v>
      </c>
      <c r="C236" s="2">
        <v>228</v>
      </c>
      <c r="D236" s="2">
        <v>228</v>
      </c>
      <c r="E236" s="8">
        <v>55.8</v>
      </c>
      <c r="F236" s="13">
        <f t="shared" si="27"/>
        <v>0.12500000000000078</v>
      </c>
      <c r="G236" s="13">
        <f t="shared" si="21"/>
        <v>15.499999999999998</v>
      </c>
      <c r="I236" s="23" t="str">
        <f t="shared" si="22"/>
        <v>143.13</v>
      </c>
      <c r="J236" s="23" t="str">
        <f t="shared" si="23"/>
        <v>94.35</v>
      </c>
      <c r="K236" s="23" t="str">
        <f t="shared" si="24"/>
        <v>109.32</v>
      </c>
      <c r="L236" s="23" t="str">
        <f t="shared" si="25"/>
        <v>346.80</v>
      </c>
      <c r="M236" s="23" t="str">
        <f t="shared" si="26"/>
        <v>5,375.40</v>
      </c>
    </row>
    <row r="237" spans="2:13" x14ac:dyDescent="0.3">
      <c r="B237" s="2" t="s">
        <v>9</v>
      </c>
      <c r="C237" s="2">
        <v>229</v>
      </c>
      <c r="D237" s="2">
        <v>229</v>
      </c>
      <c r="E237" s="8">
        <v>56.2</v>
      </c>
      <c r="F237" s="13">
        <f t="shared" si="27"/>
        <v>9.7222222222222612E-2</v>
      </c>
      <c r="G237" s="13">
        <f t="shared" si="21"/>
        <v>15.611111111111111</v>
      </c>
      <c r="I237" s="23" t="str">
        <f t="shared" si="22"/>
        <v>111.32</v>
      </c>
      <c r="J237" s="23" t="str">
        <f t="shared" si="23"/>
        <v>94.35</v>
      </c>
      <c r="K237" s="23" t="str">
        <f t="shared" si="24"/>
        <v>110.89</v>
      </c>
      <c r="L237" s="23" t="str">
        <f t="shared" si="25"/>
        <v>316.56</v>
      </c>
      <c r="M237" s="23" t="str">
        <f t="shared" si="26"/>
        <v>4,941.85</v>
      </c>
    </row>
    <row r="238" spans="2:13" x14ac:dyDescent="0.3">
      <c r="B238" s="2" t="s">
        <v>9</v>
      </c>
      <c r="C238" s="2">
        <v>230</v>
      </c>
      <c r="D238" s="2">
        <v>230</v>
      </c>
      <c r="E238" s="8">
        <v>56.5</v>
      </c>
      <c r="F238" s="13">
        <f t="shared" si="27"/>
        <v>4.1666666666666269E-2</v>
      </c>
      <c r="G238" s="13">
        <f t="shared" si="21"/>
        <v>15.694444444444445</v>
      </c>
      <c r="I238" s="23" t="str">
        <f t="shared" si="22"/>
        <v>47.71</v>
      </c>
      <c r="J238" s="23" t="str">
        <f t="shared" si="23"/>
        <v>94.35</v>
      </c>
      <c r="K238" s="23" t="str">
        <f t="shared" si="24"/>
        <v>112.08</v>
      </c>
      <c r="L238" s="23" t="str">
        <f t="shared" si="25"/>
        <v>254.14</v>
      </c>
      <c r="M238" s="23" t="str">
        <f t="shared" si="26"/>
        <v>3,988.59</v>
      </c>
    </row>
    <row r="239" spans="2:13" x14ac:dyDescent="0.3">
      <c r="B239" s="2" t="s">
        <v>9</v>
      </c>
      <c r="C239" s="2">
        <v>231</v>
      </c>
      <c r="D239" s="2">
        <v>231</v>
      </c>
      <c r="E239" s="8">
        <v>56.5</v>
      </c>
      <c r="F239" s="13">
        <f t="shared" si="27"/>
        <v>-4.1666666666666269E-2</v>
      </c>
      <c r="G239" s="13">
        <f t="shared" si="21"/>
        <v>15.694444444444445</v>
      </c>
      <c r="I239" s="23" t="str">
        <f t="shared" si="22"/>
        <v>-47.71</v>
      </c>
      <c r="J239" s="23" t="str">
        <f t="shared" si="23"/>
        <v>94.35</v>
      </c>
      <c r="K239" s="23" t="str">
        <f t="shared" si="24"/>
        <v>112.08</v>
      </c>
      <c r="L239" s="23" t="str">
        <f t="shared" si="25"/>
        <v>158.72</v>
      </c>
      <c r="M239" s="23" t="str">
        <f t="shared" si="26"/>
        <v>2,491.02</v>
      </c>
    </row>
    <row r="240" spans="2:13" x14ac:dyDescent="0.3">
      <c r="B240" s="2" t="s">
        <v>9</v>
      </c>
      <c r="C240" s="2">
        <v>232</v>
      </c>
      <c r="D240" s="2">
        <v>232</v>
      </c>
      <c r="E240" s="8">
        <v>56.2</v>
      </c>
      <c r="F240" s="13">
        <f t="shared" si="27"/>
        <v>-0.2222222222222224</v>
      </c>
      <c r="G240" s="13">
        <f t="shared" si="21"/>
        <v>15.611111111111111</v>
      </c>
      <c r="I240" s="23" t="str">
        <f t="shared" si="22"/>
        <v>-254.44</v>
      </c>
      <c r="J240" s="23" t="str">
        <f t="shared" si="23"/>
        <v>94.35</v>
      </c>
      <c r="K240" s="23" t="str">
        <f t="shared" si="24"/>
        <v>110.89</v>
      </c>
      <c r="L240" s="23" t="str">
        <f t="shared" si="25"/>
        <v>-49.20</v>
      </c>
      <c r="M240" s="23" t="str">
        <f t="shared" si="26"/>
        <v>-768.07</v>
      </c>
    </row>
    <row r="241" spans="2:13" x14ac:dyDescent="0.3">
      <c r="B241" s="2" t="s">
        <v>9</v>
      </c>
      <c r="C241" s="2">
        <v>233</v>
      </c>
      <c r="D241" s="2">
        <v>233</v>
      </c>
      <c r="E241" s="8">
        <v>54.9</v>
      </c>
      <c r="F241" s="13">
        <f t="shared" si="27"/>
        <v>-0.45833333333333393</v>
      </c>
      <c r="G241" s="13">
        <f t="shared" si="21"/>
        <v>15.25</v>
      </c>
      <c r="I241" s="23" t="str">
        <f t="shared" si="22"/>
        <v>-524.79</v>
      </c>
      <c r="J241" s="23" t="str">
        <f t="shared" si="23"/>
        <v>94.35</v>
      </c>
      <c r="K241" s="23" t="str">
        <f t="shared" si="24"/>
        <v>105.82</v>
      </c>
      <c r="L241" s="23" t="str">
        <f t="shared" si="25"/>
        <v>-324.62</v>
      </c>
      <c r="M241" s="23" t="str">
        <f t="shared" si="26"/>
        <v>-4,950.46</v>
      </c>
    </row>
    <row r="242" spans="2:13" x14ac:dyDescent="0.3">
      <c r="B242" s="2" t="s">
        <v>9</v>
      </c>
      <c r="C242" s="2">
        <v>234</v>
      </c>
      <c r="D242" s="2">
        <v>234</v>
      </c>
      <c r="E242" s="8">
        <v>52.9</v>
      </c>
      <c r="F242" s="13">
        <f t="shared" si="27"/>
        <v>-0.54166666666666641</v>
      </c>
      <c r="G242" s="13">
        <f t="shared" si="21"/>
        <v>14.694444444444443</v>
      </c>
      <c r="I242" s="23" t="str">
        <f t="shared" si="22"/>
        <v>-620.21</v>
      </c>
      <c r="J242" s="23" t="str">
        <f t="shared" si="23"/>
        <v>94.35</v>
      </c>
      <c r="K242" s="23" t="str">
        <f t="shared" si="24"/>
        <v>98.25</v>
      </c>
      <c r="L242" s="23" t="str">
        <f t="shared" si="25"/>
        <v>-427.61</v>
      </c>
      <c r="M242" s="23" t="str">
        <f t="shared" si="26"/>
        <v>-6,283.49</v>
      </c>
    </row>
    <row r="243" spans="2:13" x14ac:dyDescent="0.3">
      <c r="B243" s="2" t="s">
        <v>9</v>
      </c>
      <c r="C243" s="2">
        <v>235</v>
      </c>
      <c r="D243" s="2">
        <v>235</v>
      </c>
      <c r="E243" s="8">
        <v>51</v>
      </c>
      <c r="F243" s="13">
        <f t="shared" si="27"/>
        <v>-0.43055555555555575</v>
      </c>
      <c r="G243" s="13">
        <f t="shared" si="21"/>
        <v>14.166666666666666</v>
      </c>
      <c r="I243" s="23" t="str">
        <f t="shared" si="22"/>
        <v>-492.99</v>
      </c>
      <c r="J243" s="23" t="str">
        <f t="shared" si="23"/>
        <v>94.35</v>
      </c>
      <c r="K243" s="23" t="str">
        <f t="shared" si="24"/>
        <v>91.32</v>
      </c>
      <c r="L243" s="23" t="str">
        <f t="shared" si="25"/>
        <v>-307.32</v>
      </c>
      <c r="M243" s="23" t="str">
        <f t="shared" si="26"/>
        <v>-4,353.70</v>
      </c>
    </row>
    <row r="244" spans="2:13" x14ac:dyDescent="0.3">
      <c r="B244" s="2" t="s">
        <v>9</v>
      </c>
      <c r="C244" s="2">
        <v>236</v>
      </c>
      <c r="D244" s="2">
        <v>236</v>
      </c>
      <c r="E244" s="8">
        <v>49.8</v>
      </c>
      <c r="F244" s="13">
        <f t="shared" si="27"/>
        <v>-0.24999999999999961</v>
      </c>
      <c r="G244" s="13">
        <f t="shared" si="21"/>
        <v>13.833333333333332</v>
      </c>
      <c r="I244" s="23" t="str">
        <f t="shared" si="22"/>
        <v>-286.25</v>
      </c>
      <c r="J244" s="23" t="str">
        <f t="shared" si="23"/>
        <v>94.35</v>
      </c>
      <c r="K244" s="23" t="str">
        <f t="shared" si="24"/>
        <v>87.07</v>
      </c>
      <c r="L244" s="23" t="str">
        <f t="shared" si="25"/>
        <v>-104.83</v>
      </c>
      <c r="M244" s="23" t="str">
        <f t="shared" si="26"/>
        <v>-1,450.15</v>
      </c>
    </row>
    <row r="245" spans="2:13" x14ac:dyDescent="0.3">
      <c r="B245" s="2" t="s">
        <v>9</v>
      </c>
      <c r="C245" s="2">
        <v>237</v>
      </c>
      <c r="D245" s="2">
        <v>237</v>
      </c>
      <c r="E245" s="8">
        <v>49.2</v>
      </c>
      <c r="F245" s="13">
        <f t="shared" si="27"/>
        <v>-0.19444444444444425</v>
      </c>
      <c r="G245" s="13">
        <f t="shared" si="21"/>
        <v>13.666666666666668</v>
      </c>
      <c r="I245" s="23" t="str">
        <f t="shared" si="22"/>
        <v>-222.64</v>
      </c>
      <c r="J245" s="23" t="str">
        <f t="shared" si="23"/>
        <v>94.35</v>
      </c>
      <c r="K245" s="23" t="str">
        <f t="shared" si="24"/>
        <v>84.99</v>
      </c>
      <c r="L245" s="23" t="str">
        <f t="shared" si="25"/>
        <v>-43.30</v>
      </c>
      <c r="M245" s="23" t="str">
        <f t="shared" si="26"/>
        <v>-591.77</v>
      </c>
    </row>
    <row r="246" spans="2:13" x14ac:dyDescent="0.3">
      <c r="B246" s="2" t="s">
        <v>9</v>
      </c>
      <c r="C246" s="2">
        <v>238</v>
      </c>
      <c r="D246" s="2">
        <v>238</v>
      </c>
      <c r="E246" s="8">
        <v>48.4</v>
      </c>
      <c r="F246" s="13">
        <f t="shared" si="27"/>
        <v>-0.31944444444444503</v>
      </c>
      <c r="G246" s="13">
        <f t="shared" si="21"/>
        <v>13.444444444444443</v>
      </c>
      <c r="I246" s="23" t="str">
        <f t="shared" si="22"/>
        <v>-365.76</v>
      </c>
      <c r="J246" s="23" t="str">
        <f t="shared" si="23"/>
        <v>94.35</v>
      </c>
      <c r="K246" s="23" t="str">
        <f t="shared" si="24"/>
        <v>82.24</v>
      </c>
      <c r="L246" s="23" t="str">
        <f t="shared" si="25"/>
        <v>-189.17</v>
      </c>
      <c r="M246" s="23" t="str">
        <f t="shared" si="26"/>
        <v>-2,543.29</v>
      </c>
    </row>
    <row r="247" spans="2:13" x14ac:dyDescent="0.3">
      <c r="B247" s="2" t="s">
        <v>9</v>
      </c>
      <c r="C247" s="2">
        <v>239</v>
      </c>
      <c r="D247" s="2">
        <v>239</v>
      </c>
      <c r="E247" s="8">
        <v>46.9</v>
      </c>
      <c r="F247" s="13">
        <f t="shared" si="27"/>
        <v>-0.56944444444444464</v>
      </c>
      <c r="G247" s="13">
        <f t="shared" si="21"/>
        <v>13.027777777777777</v>
      </c>
      <c r="I247" s="23" t="str">
        <f t="shared" si="22"/>
        <v>-652.01</v>
      </c>
      <c r="J247" s="23" t="str">
        <f t="shared" si="23"/>
        <v>94.35</v>
      </c>
      <c r="K247" s="23" t="str">
        <f t="shared" si="24"/>
        <v>77.23</v>
      </c>
      <c r="L247" s="23" t="str">
        <f t="shared" si="25"/>
        <v>-480.43</v>
      </c>
      <c r="M247" s="23" t="str">
        <f t="shared" si="26"/>
        <v>-6,258.94</v>
      </c>
    </row>
    <row r="248" spans="2:13" x14ac:dyDescent="0.3">
      <c r="B248" s="2" t="s">
        <v>9</v>
      </c>
      <c r="C248" s="2">
        <v>240</v>
      </c>
      <c r="D248" s="2">
        <v>240</v>
      </c>
      <c r="E248" s="8">
        <v>44.3</v>
      </c>
      <c r="F248" s="13">
        <f t="shared" si="27"/>
        <v>-0.74999999999999978</v>
      </c>
      <c r="G248" s="13">
        <f t="shared" si="21"/>
        <v>12.305555555555554</v>
      </c>
      <c r="I248" s="23" t="str">
        <f t="shared" si="22"/>
        <v>-858.75</v>
      </c>
      <c r="J248" s="23" t="str">
        <f t="shared" si="23"/>
        <v>94.35</v>
      </c>
      <c r="K248" s="23" t="str">
        <f t="shared" si="24"/>
        <v>68.90</v>
      </c>
      <c r="L248" s="23" t="str">
        <f t="shared" si="25"/>
        <v>-695.50</v>
      </c>
      <c r="M248" s="23" t="str">
        <f t="shared" si="26"/>
        <v>-8,558.51</v>
      </c>
    </row>
    <row r="249" spans="2:13" x14ac:dyDescent="0.3">
      <c r="B249" s="2" t="s">
        <v>9</v>
      </c>
      <c r="C249" s="2">
        <v>241</v>
      </c>
      <c r="D249" s="2">
        <v>241</v>
      </c>
      <c r="E249" s="8">
        <v>41.5</v>
      </c>
      <c r="F249" s="13">
        <f t="shared" si="27"/>
        <v>-0.6666666666666663</v>
      </c>
      <c r="G249" s="13">
        <f t="shared" si="21"/>
        <v>11.527777777777777</v>
      </c>
      <c r="I249" s="23" t="str">
        <f t="shared" si="22"/>
        <v>-763.33</v>
      </c>
      <c r="J249" s="23" t="str">
        <f t="shared" si="23"/>
        <v>94.35</v>
      </c>
      <c r="K249" s="23" t="str">
        <f t="shared" si="24"/>
        <v>60.47</v>
      </c>
      <c r="L249" s="23" t="str">
        <f t="shared" si="25"/>
        <v>-608.51</v>
      </c>
      <c r="M249" s="23" t="str">
        <f t="shared" si="26"/>
        <v>-7,014.77</v>
      </c>
    </row>
    <row r="250" spans="2:13" x14ac:dyDescent="0.3">
      <c r="B250" s="2" t="s">
        <v>9</v>
      </c>
      <c r="C250" s="2">
        <v>242</v>
      </c>
      <c r="D250" s="2">
        <v>242</v>
      </c>
      <c r="E250" s="8">
        <v>39.5</v>
      </c>
      <c r="F250" s="13">
        <f t="shared" si="27"/>
        <v>-0.625</v>
      </c>
      <c r="G250" s="13">
        <f t="shared" si="21"/>
        <v>10.972222222222221</v>
      </c>
      <c r="I250" s="23" t="str">
        <f t="shared" si="22"/>
        <v>-715.63</v>
      </c>
      <c r="J250" s="23" t="str">
        <f t="shared" si="23"/>
        <v>94.35</v>
      </c>
      <c r="K250" s="23" t="str">
        <f t="shared" si="24"/>
        <v>54.78</v>
      </c>
      <c r="L250" s="23" t="str">
        <f t="shared" si="25"/>
        <v>-566.50</v>
      </c>
      <c r="M250" s="23" t="str">
        <f t="shared" si="26"/>
        <v>-6,215.76</v>
      </c>
    </row>
    <row r="251" spans="2:13" x14ac:dyDescent="0.3">
      <c r="B251" s="2" t="s">
        <v>9</v>
      </c>
      <c r="C251" s="2">
        <v>243</v>
      </c>
      <c r="D251" s="2">
        <v>243</v>
      </c>
      <c r="E251" s="8">
        <v>37</v>
      </c>
      <c r="F251" s="13">
        <f t="shared" si="27"/>
        <v>-0.68055555555555536</v>
      </c>
      <c r="G251" s="13">
        <f t="shared" si="21"/>
        <v>10.277777777777777</v>
      </c>
      <c r="I251" s="23" t="str">
        <f t="shared" si="22"/>
        <v>-779.24</v>
      </c>
      <c r="J251" s="23" t="str">
        <f t="shared" si="23"/>
        <v>94.35</v>
      </c>
      <c r="K251" s="23" t="str">
        <f t="shared" si="24"/>
        <v>48.06</v>
      </c>
      <c r="L251" s="23" t="str">
        <f t="shared" si="25"/>
        <v>-636.83</v>
      </c>
      <c r="M251" s="23" t="str">
        <f t="shared" si="26"/>
        <v>-6,545.20</v>
      </c>
    </row>
    <row r="252" spans="2:13" x14ac:dyDescent="0.3">
      <c r="B252" s="2" t="s">
        <v>9</v>
      </c>
      <c r="C252" s="2">
        <v>244</v>
      </c>
      <c r="D252" s="2">
        <v>244</v>
      </c>
      <c r="E252" s="8">
        <v>34.6</v>
      </c>
      <c r="F252" s="13">
        <f t="shared" si="27"/>
        <v>-0.65277777777777812</v>
      </c>
      <c r="G252" s="13">
        <f t="shared" si="21"/>
        <v>9.6111111111111107</v>
      </c>
      <c r="I252" s="23" t="str">
        <f t="shared" si="22"/>
        <v>-747.43</v>
      </c>
      <c r="J252" s="23" t="str">
        <f t="shared" si="23"/>
        <v>94.35</v>
      </c>
      <c r="K252" s="23" t="str">
        <f t="shared" si="24"/>
        <v>42.03</v>
      </c>
      <c r="L252" s="23" t="str">
        <f t="shared" si="25"/>
        <v>-611.05</v>
      </c>
      <c r="M252" s="23" t="str">
        <f t="shared" si="26"/>
        <v>-5,872.87</v>
      </c>
    </row>
    <row r="253" spans="2:13" x14ac:dyDescent="0.3">
      <c r="B253" s="2" t="s">
        <v>9</v>
      </c>
      <c r="C253" s="2">
        <v>245</v>
      </c>
      <c r="D253" s="2">
        <v>245</v>
      </c>
      <c r="E253" s="8">
        <v>32.299999999999997</v>
      </c>
      <c r="F253" s="13">
        <f t="shared" si="27"/>
        <v>-0.7777777777777779</v>
      </c>
      <c r="G253" s="13">
        <f t="shared" si="21"/>
        <v>8.9722222222222214</v>
      </c>
      <c r="I253" s="23" t="str">
        <f t="shared" si="22"/>
        <v>-890.56</v>
      </c>
      <c r="J253" s="23" t="str">
        <f t="shared" si="23"/>
        <v>94.35</v>
      </c>
      <c r="K253" s="23" t="str">
        <f t="shared" si="24"/>
        <v>36.63</v>
      </c>
      <c r="L253" s="23" t="str">
        <f t="shared" si="25"/>
        <v>-759.58</v>
      </c>
      <c r="M253" s="23" t="str">
        <f t="shared" si="26"/>
        <v>-6,815.12</v>
      </c>
    </row>
    <row r="254" spans="2:13" x14ac:dyDescent="0.3">
      <c r="B254" s="2" t="s">
        <v>9</v>
      </c>
      <c r="C254" s="2">
        <v>246</v>
      </c>
      <c r="D254" s="2">
        <v>246</v>
      </c>
      <c r="E254" s="8">
        <v>29</v>
      </c>
      <c r="F254" s="13">
        <f t="shared" si="27"/>
        <v>-0.99999999999999933</v>
      </c>
      <c r="G254" s="13">
        <f t="shared" si="21"/>
        <v>8.0555555555555554</v>
      </c>
      <c r="I254" s="23" t="str">
        <f t="shared" si="22"/>
        <v>-1,145.00</v>
      </c>
      <c r="J254" s="23" t="str">
        <f t="shared" si="23"/>
        <v>94.35</v>
      </c>
      <c r="K254" s="23" t="str">
        <f t="shared" si="24"/>
        <v>29.53</v>
      </c>
      <c r="L254" s="23" t="str">
        <f t="shared" si="25"/>
        <v>-1,021.12</v>
      </c>
      <c r="M254" s="23" t="str">
        <f t="shared" si="26"/>
        <v>-8,225.69</v>
      </c>
    </row>
    <row r="255" spans="2:13" x14ac:dyDescent="0.3">
      <c r="B255" s="2" t="s">
        <v>9</v>
      </c>
      <c r="C255" s="2">
        <v>247</v>
      </c>
      <c r="D255" s="2">
        <v>247</v>
      </c>
      <c r="E255" s="8">
        <v>25.1</v>
      </c>
      <c r="F255" s="13">
        <f t="shared" si="27"/>
        <v>-0.94444444444444453</v>
      </c>
      <c r="G255" s="13">
        <f t="shared" si="21"/>
        <v>6.9722222222222223</v>
      </c>
      <c r="I255" s="23" t="str">
        <f t="shared" si="22"/>
        <v>-1,081.39</v>
      </c>
      <c r="J255" s="23" t="str">
        <f t="shared" si="23"/>
        <v>94.35</v>
      </c>
      <c r="K255" s="23" t="str">
        <f t="shared" si="24"/>
        <v>22.12</v>
      </c>
      <c r="L255" s="23" t="str">
        <f t="shared" si="25"/>
        <v>-964.92</v>
      </c>
      <c r="M255" s="23" t="str">
        <f t="shared" si="26"/>
        <v>-6,727.64</v>
      </c>
    </row>
    <row r="256" spans="2:13" x14ac:dyDescent="0.3">
      <c r="B256" s="2" t="s">
        <v>9</v>
      </c>
      <c r="C256" s="2">
        <v>248</v>
      </c>
      <c r="D256" s="2">
        <v>248</v>
      </c>
      <c r="E256" s="8">
        <v>22.2</v>
      </c>
      <c r="F256" s="13">
        <f t="shared" si="27"/>
        <v>-0.5833333333333337</v>
      </c>
      <c r="G256" s="13">
        <f t="shared" si="21"/>
        <v>6.1666666666666661</v>
      </c>
      <c r="I256" s="23" t="str">
        <f t="shared" si="22"/>
        <v>-667.92</v>
      </c>
      <c r="J256" s="23" t="str">
        <f t="shared" si="23"/>
        <v>94.35</v>
      </c>
      <c r="K256" s="23" t="str">
        <f t="shared" si="24"/>
        <v>17.30</v>
      </c>
      <c r="L256" s="23" t="str">
        <f t="shared" si="25"/>
        <v>-556.27</v>
      </c>
      <c r="M256" s="23" t="str">
        <f t="shared" si="26"/>
        <v>-3,430.33</v>
      </c>
    </row>
    <row r="257" spans="2:13" x14ac:dyDescent="0.3">
      <c r="B257" s="2" t="s">
        <v>9</v>
      </c>
      <c r="C257" s="2">
        <v>249</v>
      </c>
      <c r="D257" s="2">
        <v>249</v>
      </c>
      <c r="E257" s="8">
        <v>20.9</v>
      </c>
      <c r="F257" s="13">
        <f t="shared" si="27"/>
        <v>-0.25000000000000011</v>
      </c>
      <c r="G257" s="13">
        <f t="shared" si="21"/>
        <v>5.8055555555555554</v>
      </c>
      <c r="I257" s="23" t="str">
        <f t="shared" si="22"/>
        <v>-286.25</v>
      </c>
      <c r="J257" s="23" t="str">
        <f t="shared" si="23"/>
        <v>94.35</v>
      </c>
      <c r="K257" s="23" t="str">
        <f t="shared" si="24"/>
        <v>15.34</v>
      </c>
      <c r="L257" s="23" t="str">
        <f t="shared" si="25"/>
        <v>-176.56</v>
      </c>
      <c r="M257" s="23" t="str">
        <f t="shared" si="26"/>
        <v>-1,025.03</v>
      </c>
    </row>
    <row r="258" spans="2:13" x14ac:dyDescent="0.3">
      <c r="B258" s="2" t="s">
        <v>9</v>
      </c>
      <c r="C258" s="2">
        <v>250</v>
      </c>
      <c r="D258" s="2">
        <v>250</v>
      </c>
      <c r="E258" s="8">
        <v>20.399999999999999</v>
      </c>
      <c r="F258" s="13">
        <f t="shared" si="27"/>
        <v>-0.19444444444444425</v>
      </c>
      <c r="G258" s="13">
        <f t="shared" si="21"/>
        <v>5.6666666666666661</v>
      </c>
      <c r="I258" s="23" t="str">
        <f t="shared" si="22"/>
        <v>-222.64</v>
      </c>
      <c r="J258" s="23" t="str">
        <f t="shared" si="23"/>
        <v>94.35</v>
      </c>
      <c r="K258" s="23" t="str">
        <f t="shared" si="24"/>
        <v>14.61</v>
      </c>
      <c r="L258" s="23" t="str">
        <f t="shared" si="25"/>
        <v>-113.68</v>
      </c>
      <c r="M258" s="23" t="str">
        <f t="shared" si="26"/>
        <v>-644.19</v>
      </c>
    </row>
    <row r="259" spans="2:13" x14ac:dyDescent="0.3">
      <c r="B259" s="2" t="s">
        <v>9</v>
      </c>
      <c r="C259" s="2">
        <v>251</v>
      </c>
      <c r="D259" s="2">
        <v>251</v>
      </c>
      <c r="E259" s="8">
        <v>19.5</v>
      </c>
      <c r="F259" s="13">
        <f t="shared" si="27"/>
        <v>-0.27777777777777779</v>
      </c>
      <c r="G259" s="13">
        <f t="shared" si="21"/>
        <v>5.416666666666667</v>
      </c>
      <c r="I259" s="23" t="str">
        <f t="shared" si="22"/>
        <v>-318.06</v>
      </c>
      <c r="J259" s="23" t="str">
        <f t="shared" si="23"/>
        <v>94.35</v>
      </c>
      <c r="K259" s="23" t="str">
        <f t="shared" si="24"/>
        <v>13.35</v>
      </c>
      <c r="L259" s="23" t="str">
        <f t="shared" si="25"/>
        <v>-210.36</v>
      </c>
      <c r="M259" s="23" t="str">
        <f t="shared" si="26"/>
        <v>-1,139.45</v>
      </c>
    </row>
    <row r="260" spans="2:13" x14ac:dyDescent="0.3">
      <c r="B260" s="2" t="s">
        <v>9</v>
      </c>
      <c r="C260" s="2">
        <v>252</v>
      </c>
      <c r="D260" s="2">
        <v>252</v>
      </c>
      <c r="E260" s="8">
        <v>18.399999999999999</v>
      </c>
      <c r="F260" s="13">
        <f t="shared" si="27"/>
        <v>-0.23611111111111099</v>
      </c>
      <c r="G260" s="13">
        <f t="shared" si="21"/>
        <v>5.1111111111111107</v>
      </c>
      <c r="I260" s="23" t="str">
        <f t="shared" si="22"/>
        <v>-270.35</v>
      </c>
      <c r="J260" s="23" t="str">
        <f t="shared" si="23"/>
        <v>94.35</v>
      </c>
      <c r="K260" s="23" t="str">
        <f t="shared" si="24"/>
        <v>11.89</v>
      </c>
      <c r="L260" s="23" t="str">
        <f t="shared" si="25"/>
        <v>-164.11</v>
      </c>
      <c r="M260" s="23" t="str">
        <f t="shared" si="26"/>
        <v>-838.78</v>
      </c>
    </row>
    <row r="261" spans="2:13" x14ac:dyDescent="0.3">
      <c r="B261" s="2" t="s">
        <v>9</v>
      </c>
      <c r="C261" s="2">
        <v>253</v>
      </c>
      <c r="D261" s="2">
        <v>253</v>
      </c>
      <c r="E261" s="8">
        <v>17.8</v>
      </c>
      <c r="F261" s="13">
        <f t="shared" si="27"/>
        <v>-8.3333333333333037E-2</v>
      </c>
      <c r="G261" s="13">
        <f t="shared" si="21"/>
        <v>4.9444444444444446</v>
      </c>
      <c r="I261" s="23" t="str">
        <f t="shared" si="22"/>
        <v>-95.42</v>
      </c>
      <c r="J261" s="23" t="str">
        <f t="shared" si="23"/>
        <v>94.35</v>
      </c>
      <c r="K261" s="23" t="str">
        <f t="shared" si="24"/>
        <v>11.12</v>
      </c>
      <c r="L261" s="23" t="str">
        <f t="shared" si="25"/>
        <v>10.05</v>
      </c>
      <c r="M261" s="23" t="str">
        <f t="shared" si="26"/>
        <v>49.69</v>
      </c>
    </row>
    <row r="262" spans="2:13" x14ac:dyDescent="0.3">
      <c r="B262" s="2" t="s">
        <v>9</v>
      </c>
      <c r="C262" s="2">
        <v>254</v>
      </c>
      <c r="D262" s="2">
        <v>254</v>
      </c>
      <c r="E262" s="8">
        <v>17.8</v>
      </c>
      <c r="F262" s="13">
        <f t="shared" si="27"/>
        <v>-5.5555555555555851E-2</v>
      </c>
      <c r="G262" s="13">
        <f t="shared" si="21"/>
        <v>4.9444444444444446</v>
      </c>
      <c r="I262" s="23" t="str">
        <f t="shared" si="22"/>
        <v>-63.61</v>
      </c>
      <c r="J262" s="23" t="str">
        <f t="shared" si="23"/>
        <v>94.35</v>
      </c>
      <c r="K262" s="23" t="str">
        <f t="shared" si="24"/>
        <v>11.12</v>
      </c>
      <c r="L262" s="23" t="str">
        <f t="shared" si="25"/>
        <v>41.86</v>
      </c>
      <c r="M262" s="23" t="str">
        <f t="shared" si="26"/>
        <v>206.97</v>
      </c>
    </row>
    <row r="263" spans="2:13" x14ac:dyDescent="0.3">
      <c r="B263" s="2" t="s">
        <v>9</v>
      </c>
      <c r="C263" s="2">
        <v>255</v>
      </c>
      <c r="D263" s="2">
        <v>255</v>
      </c>
      <c r="E263" s="8">
        <v>17.399999999999999</v>
      </c>
      <c r="F263" s="13">
        <f t="shared" si="27"/>
        <v>-0.29166666666666685</v>
      </c>
      <c r="G263" s="13">
        <f t="shared" si="21"/>
        <v>4.833333333333333</v>
      </c>
      <c r="I263" s="23" t="str">
        <f t="shared" si="22"/>
        <v>-333.96</v>
      </c>
      <c r="J263" s="23" t="str">
        <f t="shared" si="23"/>
        <v>94.35</v>
      </c>
      <c r="K263" s="23" t="str">
        <f t="shared" si="24"/>
        <v>10.63</v>
      </c>
      <c r="L263" s="23" t="str">
        <f t="shared" si="25"/>
        <v>-228.98</v>
      </c>
      <c r="M263" s="23" t="str">
        <f t="shared" si="26"/>
        <v>-1,106.74</v>
      </c>
    </row>
    <row r="264" spans="2:13" x14ac:dyDescent="0.3">
      <c r="B264" s="2" t="s">
        <v>9</v>
      </c>
      <c r="C264" s="2">
        <v>256</v>
      </c>
      <c r="D264" s="2">
        <v>256</v>
      </c>
      <c r="E264" s="8">
        <v>15.7</v>
      </c>
      <c r="F264" s="13">
        <f t="shared" si="27"/>
        <v>-0.40277777777777757</v>
      </c>
      <c r="G264" s="13">
        <f t="shared" ref="G264:G327" si="28">E264/3.6</f>
        <v>4.3611111111111107</v>
      </c>
      <c r="I264" s="23" t="str">
        <f t="shared" si="22"/>
        <v>-461.18</v>
      </c>
      <c r="J264" s="23" t="str">
        <f t="shared" si="23"/>
        <v>94.35</v>
      </c>
      <c r="K264" s="23" t="str">
        <f t="shared" si="24"/>
        <v>8.65</v>
      </c>
      <c r="L264" s="23" t="str">
        <f t="shared" si="25"/>
        <v>-358.18</v>
      </c>
      <c r="M264" s="23" t="str">
        <f t="shared" si="26"/>
        <v>-1,562.06</v>
      </c>
    </row>
    <row r="265" spans="2:13" x14ac:dyDescent="0.3">
      <c r="B265" s="2" t="s">
        <v>9</v>
      </c>
      <c r="C265" s="2">
        <v>257</v>
      </c>
      <c r="D265" s="2">
        <v>257</v>
      </c>
      <c r="E265" s="8">
        <v>14.5</v>
      </c>
      <c r="F265" s="13">
        <f t="shared" si="27"/>
        <v>-4.1666666666666519E-2</v>
      </c>
      <c r="G265" s="13">
        <f t="shared" si="28"/>
        <v>4.0277777777777777</v>
      </c>
      <c r="I265" s="23" t="str">
        <f t="shared" ref="I265:I328" si="29">FIXED($J$3*F265,2)</f>
        <v>-47.71</v>
      </c>
      <c r="J265" s="23" t="str">
        <f t="shared" ref="J265:J328" si="30">FIXED($J$3*9.81*$L$3,2)</f>
        <v>94.35</v>
      </c>
      <c r="K265" s="23" t="str">
        <f t="shared" ref="K265:K328" si="31">FIXED(0.5*$I$3*$K$3*$M$3*(G265^2),2)</f>
        <v>7.38</v>
      </c>
      <c r="L265" s="23" t="str">
        <f t="shared" ref="L265:L328" si="32">FIXED(I265+J265+K265,2)</f>
        <v>54.02</v>
      </c>
      <c r="M265" s="23" t="str">
        <f t="shared" ref="M265:M328" si="33">FIXED(L265*G265,2)</f>
        <v>217.58</v>
      </c>
    </row>
    <row r="266" spans="2:13" x14ac:dyDescent="0.3">
      <c r="B266" s="2" t="s">
        <v>9</v>
      </c>
      <c r="C266" s="2">
        <v>258</v>
      </c>
      <c r="D266" s="2">
        <v>258</v>
      </c>
      <c r="E266" s="8">
        <v>15.4</v>
      </c>
      <c r="F266" s="13">
        <f t="shared" ref="F266:F329" si="34">($E267-$E265)/2/3.6</f>
        <v>0.47222222222222199</v>
      </c>
      <c r="G266" s="13">
        <f t="shared" si="28"/>
        <v>4.2777777777777777</v>
      </c>
      <c r="I266" s="23" t="str">
        <f t="shared" si="29"/>
        <v>540.69</v>
      </c>
      <c r="J266" s="23" t="str">
        <f t="shared" si="30"/>
        <v>94.35</v>
      </c>
      <c r="K266" s="23" t="str">
        <f t="shared" si="31"/>
        <v>8.33</v>
      </c>
      <c r="L266" s="23" t="str">
        <f t="shared" si="32"/>
        <v>643.37</v>
      </c>
      <c r="M266" s="23" t="str">
        <f t="shared" si="33"/>
        <v>2,752.19</v>
      </c>
    </row>
    <row r="267" spans="2:13" x14ac:dyDescent="0.3">
      <c r="B267" s="2" t="s">
        <v>9</v>
      </c>
      <c r="C267" s="2">
        <v>259</v>
      </c>
      <c r="D267" s="2">
        <v>259</v>
      </c>
      <c r="E267" s="8">
        <v>17.899999999999999</v>
      </c>
      <c r="F267" s="13">
        <f t="shared" si="34"/>
        <v>0.72222222222222232</v>
      </c>
      <c r="G267" s="13">
        <f t="shared" si="28"/>
        <v>4.9722222222222214</v>
      </c>
      <c r="I267" s="23" t="str">
        <f t="shared" si="29"/>
        <v>826.94</v>
      </c>
      <c r="J267" s="23" t="str">
        <f t="shared" si="30"/>
        <v>94.35</v>
      </c>
      <c r="K267" s="23" t="str">
        <f t="shared" si="31"/>
        <v>11.25</v>
      </c>
      <c r="L267" s="23" t="str">
        <f t="shared" si="32"/>
        <v>932.54</v>
      </c>
      <c r="M267" s="23" t="str">
        <f t="shared" si="33"/>
        <v>4,636.80</v>
      </c>
    </row>
    <row r="268" spans="2:13" x14ac:dyDescent="0.3">
      <c r="B268" s="2" t="s">
        <v>9</v>
      </c>
      <c r="C268" s="2">
        <v>260</v>
      </c>
      <c r="D268" s="2">
        <v>260</v>
      </c>
      <c r="E268" s="8">
        <v>20.6</v>
      </c>
      <c r="F268" s="13">
        <f t="shared" si="34"/>
        <v>0.73611111111111116</v>
      </c>
      <c r="G268" s="13">
        <f t="shared" si="28"/>
        <v>5.7222222222222223</v>
      </c>
      <c r="I268" s="23" t="str">
        <f t="shared" si="29"/>
        <v>842.85</v>
      </c>
      <c r="J268" s="23" t="str">
        <f t="shared" si="30"/>
        <v>94.35</v>
      </c>
      <c r="K268" s="23" t="str">
        <f t="shared" si="31"/>
        <v>14.90</v>
      </c>
      <c r="L268" s="23" t="str">
        <f t="shared" si="32"/>
        <v>952.10</v>
      </c>
      <c r="M268" s="23" t="str">
        <f t="shared" si="33"/>
        <v>5,448.13</v>
      </c>
    </row>
    <row r="269" spans="2:13" x14ac:dyDescent="0.3">
      <c r="B269" s="2" t="s">
        <v>9</v>
      </c>
      <c r="C269" s="2">
        <v>261</v>
      </c>
      <c r="D269" s="2">
        <v>261</v>
      </c>
      <c r="E269" s="8">
        <v>23.2</v>
      </c>
      <c r="F269" s="13">
        <f t="shared" si="34"/>
        <v>0.70833333333333304</v>
      </c>
      <c r="G269" s="13">
        <f t="shared" si="28"/>
        <v>6.4444444444444438</v>
      </c>
      <c r="I269" s="23" t="str">
        <f t="shared" si="29"/>
        <v>811.04</v>
      </c>
      <c r="J269" s="23" t="str">
        <f t="shared" si="30"/>
        <v>94.35</v>
      </c>
      <c r="K269" s="23" t="str">
        <f t="shared" si="31"/>
        <v>18.90</v>
      </c>
      <c r="L269" s="23" t="str">
        <f t="shared" si="32"/>
        <v>924.29</v>
      </c>
      <c r="M269" s="23" t="str">
        <f t="shared" si="33"/>
        <v>5,956.54</v>
      </c>
    </row>
    <row r="270" spans="2:13" x14ac:dyDescent="0.3">
      <c r="B270" s="2" t="s">
        <v>9</v>
      </c>
      <c r="C270" s="2">
        <v>262</v>
      </c>
      <c r="D270" s="2">
        <v>262</v>
      </c>
      <c r="E270" s="8">
        <v>25.7</v>
      </c>
      <c r="F270" s="13">
        <f t="shared" si="34"/>
        <v>0.76388888888888884</v>
      </c>
      <c r="G270" s="13">
        <f t="shared" si="28"/>
        <v>7.1388888888888884</v>
      </c>
      <c r="I270" s="23" t="str">
        <f t="shared" si="29"/>
        <v>874.65</v>
      </c>
      <c r="J270" s="23" t="str">
        <f t="shared" si="30"/>
        <v>94.35</v>
      </c>
      <c r="K270" s="23" t="str">
        <f t="shared" si="31"/>
        <v>23.19</v>
      </c>
      <c r="L270" s="23" t="str">
        <f t="shared" si="32"/>
        <v>992.19</v>
      </c>
      <c r="M270" s="23" t="str">
        <f t="shared" si="33"/>
        <v>7,083.13</v>
      </c>
    </row>
    <row r="271" spans="2:13" x14ac:dyDescent="0.3">
      <c r="B271" s="2" t="s">
        <v>9</v>
      </c>
      <c r="C271" s="2">
        <v>263</v>
      </c>
      <c r="D271" s="2">
        <v>263</v>
      </c>
      <c r="E271" s="8">
        <v>28.7</v>
      </c>
      <c r="F271" s="13">
        <f t="shared" si="34"/>
        <v>0.94444444444444453</v>
      </c>
      <c r="G271" s="13">
        <f t="shared" si="28"/>
        <v>7.9722222222222214</v>
      </c>
      <c r="I271" s="23" t="str">
        <f t="shared" si="29"/>
        <v>1,081.39</v>
      </c>
      <c r="J271" s="23" t="str">
        <f t="shared" si="30"/>
        <v>94.35</v>
      </c>
      <c r="K271" s="23" t="str">
        <f t="shared" si="31"/>
        <v>28.92</v>
      </c>
      <c r="L271" s="23" t="str">
        <f t="shared" si="32"/>
        <v>1,204.66</v>
      </c>
      <c r="M271" s="23" t="str">
        <f t="shared" si="33"/>
        <v>9,603.82</v>
      </c>
    </row>
    <row r="272" spans="2:13" x14ac:dyDescent="0.3">
      <c r="B272" s="2" t="s">
        <v>9</v>
      </c>
      <c r="C272" s="2">
        <v>264</v>
      </c>
      <c r="D272" s="2">
        <v>264</v>
      </c>
      <c r="E272" s="8">
        <v>32.5</v>
      </c>
      <c r="F272" s="13">
        <f t="shared" si="34"/>
        <v>1.0277777777777781</v>
      </c>
      <c r="G272" s="13">
        <f t="shared" si="28"/>
        <v>9.0277777777777768</v>
      </c>
      <c r="I272" s="23" t="str">
        <f t="shared" si="29"/>
        <v>1,176.81</v>
      </c>
      <c r="J272" s="23" t="str">
        <f t="shared" si="30"/>
        <v>94.35</v>
      </c>
      <c r="K272" s="23" t="str">
        <f t="shared" si="31"/>
        <v>37.08</v>
      </c>
      <c r="L272" s="23" t="str">
        <f t="shared" si="32"/>
        <v>1,308.24</v>
      </c>
      <c r="M272" s="23" t="str">
        <f t="shared" si="33"/>
        <v>11,810.50</v>
      </c>
    </row>
    <row r="273" spans="2:13" x14ac:dyDescent="0.3">
      <c r="B273" s="2" t="s">
        <v>9</v>
      </c>
      <c r="C273" s="2">
        <v>265</v>
      </c>
      <c r="D273" s="2">
        <v>265</v>
      </c>
      <c r="E273" s="8">
        <v>36.1</v>
      </c>
      <c r="F273" s="13">
        <f t="shared" si="34"/>
        <v>0.90277777777777779</v>
      </c>
      <c r="G273" s="13">
        <f t="shared" si="28"/>
        <v>10.027777777777779</v>
      </c>
      <c r="I273" s="23" t="str">
        <f t="shared" si="29"/>
        <v>1,033.68</v>
      </c>
      <c r="J273" s="23" t="str">
        <f t="shared" si="30"/>
        <v>94.35</v>
      </c>
      <c r="K273" s="23" t="str">
        <f t="shared" si="31"/>
        <v>45.75</v>
      </c>
      <c r="L273" s="23" t="str">
        <f t="shared" si="32"/>
        <v>1,173.78</v>
      </c>
      <c r="M273" s="23" t="str">
        <f t="shared" si="33"/>
        <v>11,770.41</v>
      </c>
    </row>
    <row r="274" spans="2:13" x14ac:dyDescent="0.3">
      <c r="B274" s="2" t="s">
        <v>9</v>
      </c>
      <c r="C274" s="2">
        <v>266</v>
      </c>
      <c r="D274" s="2">
        <v>266</v>
      </c>
      <c r="E274" s="8">
        <v>39</v>
      </c>
      <c r="F274" s="13">
        <f t="shared" si="34"/>
        <v>0.65277777777777712</v>
      </c>
      <c r="G274" s="13">
        <f t="shared" si="28"/>
        <v>10.833333333333334</v>
      </c>
      <c r="I274" s="23" t="str">
        <f t="shared" si="29"/>
        <v>747.43</v>
      </c>
      <c r="J274" s="23" t="str">
        <f t="shared" si="30"/>
        <v>94.35</v>
      </c>
      <c r="K274" s="23" t="str">
        <f t="shared" si="31"/>
        <v>53.40</v>
      </c>
      <c r="L274" s="23" t="str">
        <f t="shared" si="32"/>
        <v>895.18</v>
      </c>
      <c r="M274" s="23" t="str">
        <f t="shared" si="33"/>
        <v>9,697.78</v>
      </c>
    </row>
    <row r="275" spans="2:13" x14ac:dyDescent="0.3">
      <c r="B275" s="2" t="s">
        <v>9</v>
      </c>
      <c r="C275" s="2">
        <v>267</v>
      </c>
      <c r="D275" s="2">
        <v>267</v>
      </c>
      <c r="E275" s="8">
        <v>40.799999999999997</v>
      </c>
      <c r="F275" s="13">
        <f t="shared" si="34"/>
        <v>0.54166666666666641</v>
      </c>
      <c r="G275" s="13">
        <f t="shared" si="28"/>
        <v>11.333333333333332</v>
      </c>
      <c r="I275" s="23" t="str">
        <f t="shared" si="29"/>
        <v>620.21</v>
      </c>
      <c r="J275" s="23" t="str">
        <f t="shared" si="30"/>
        <v>94.35</v>
      </c>
      <c r="K275" s="23" t="str">
        <f t="shared" si="31"/>
        <v>58.44</v>
      </c>
      <c r="L275" s="23" t="str">
        <f t="shared" si="32"/>
        <v>773.00</v>
      </c>
      <c r="M275" s="23" t="str">
        <f t="shared" si="33"/>
        <v>8,760.67</v>
      </c>
    </row>
    <row r="276" spans="2:13" x14ac:dyDescent="0.3">
      <c r="B276" s="2" t="s">
        <v>9</v>
      </c>
      <c r="C276" s="2">
        <v>268</v>
      </c>
      <c r="D276" s="2">
        <v>268</v>
      </c>
      <c r="E276" s="8">
        <v>42.9</v>
      </c>
      <c r="F276" s="13">
        <f t="shared" si="34"/>
        <v>0.50000000000000022</v>
      </c>
      <c r="G276" s="13">
        <f t="shared" si="28"/>
        <v>11.916666666666666</v>
      </c>
      <c r="I276" s="23" t="str">
        <f t="shared" si="29"/>
        <v>572.50</v>
      </c>
      <c r="J276" s="23" t="str">
        <f t="shared" si="30"/>
        <v>94.35</v>
      </c>
      <c r="K276" s="23" t="str">
        <f t="shared" si="31"/>
        <v>64.61</v>
      </c>
      <c r="L276" s="23" t="str">
        <f t="shared" si="32"/>
        <v>731.46</v>
      </c>
      <c r="M276" s="23" t="str">
        <f t="shared" si="33"/>
        <v>8,716.57</v>
      </c>
    </row>
    <row r="277" spans="2:13" x14ac:dyDescent="0.3">
      <c r="B277" s="2" t="s">
        <v>9</v>
      </c>
      <c r="C277" s="2">
        <v>269</v>
      </c>
      <c r="D277" s="2">
        <v>269</v>
      </c>
      <c r="E277" s="8">
        <v>44.4</v>
      </c>
      <c r="F277" s="13">
        <f t="shared" si="34"/>
        <v>0.41666666666666663</v>
      </c>
      <c r="G277" s="13">
        <f t="shared" si="28"/>
        <v>12.333333333333332</v>
      </c>
      <c r="I277" s="23" t="str">
        <f t="shared" si="29"/>
        <v>477.08</v>
      </c>
      <c r="J277" s="23" t="str">
        <f t="shared" si="30"/>
        <v>94.35</v>
      </c>
      <c r="K277" s="23" t="str">
        <f t="shared" si="31"/>
        <v>69.21</v>
      </c>
      <c r="L277" s="23" t="str">
        <f t="shared" si="32"/>
        <v>640.64</v>
      </c>
      <c r="M277" s="23" t="str">
        <f t="shared" si="33"/>
        <v>7,901.23</v>
      </c>
    </row>
    <row r="278" spans="2:13" x14ac:dyDescent="0.3">
      <c r="B278" s="2" t="s">
        <v>9</v>
      </c>
      <c r="C278" s="2">
        <v>270</v>
      </c>
      <c r="D278" s="2">
        <v>270</v>
      </c>
      <c r="E278" s="8">
        <v>45.9</v>
      </c>
      <c r="F278" s="13">
        <f t="shared" si="34"/>
        <v>0.2222222222222224</v>
      </c>
      <c r="G278" s="13">
        <f t="shared" si="28"/>
        <v>12.75</v>
      </c>
      <c r="I278" s="23" t="str">
        <f t="shared" si="29"/>
        <v>254.44</v>
      </c>
      <c r="J278" s="23" t="str">
        <f t="shared" si="30"/>
        <v>94.35</v>
      </c>
      <c r="K278" s="23" t="str">
        <f t="shared" si="31"/>
        <v>73.97</v>
      </c>
      <c r="L278" s="23" t="str">
        <f t="shared" si="32"/>
        <v>422.76</v>
      </c>
      <c r="M278" s="23" t="str">
        <f t="shared" si="33"/>
        <v>5,390.19</v>
      </c>
    </row>
    <row r="279" spans="2:13" x14ac:dyDescent="0.3">
      <c r="B279" s="2" t="s">
        <v>9</v>
      </c>
      <c r="C279" s="2">
        <v>271</v>
      </c>
      <c r="D279" s="2">
        <v>271</v>
      </c>
      <c r="E279" s="8">
        <v>46</v>
      </c>
      <c r="F279" s="13">
        <f t="shared" si="34"/>
        <v>-4.1666666666666269E-2</v>
      </c>
      <c r="G279" s="13">
        <f t="shared" si="28"/>
        <v>12.777777777777777</v>
      </c>
      <c r="I279" s="23" t="str">
        <f t="shared" si="29"/>
        <v>-47.71</v>
      </c>
      <c r="J279" s="23" t="str">
        <f t="shared" si="30"/>
        <v>94.35</v>
      </c>
      <c r="K279" s="23" t="str">
        <f t="shared" si="31"/>
        <v>74.29</v>
      </c>
      <c r="L279" s="23" t="str">
        <f t="shared" si="32"/>
        <v>120.93</v>
      </c>
      <c r="M279" s="23" t="str">
        <f t="shared" si="33"/>
        <v>1,545.22</v>
      </c>
    </row>
    <row r="280" spans="2:13" x14ac:dyDescent="0.3">
      <c r="B280" s="2" t="s">
        <v>9</v>
      </c>
      <c r="C280" s="2">
        <v>272</v>
      </c>
      <c r="D280" s="2">
        <v>272</v>
      </c>
      <c r="E280" s="8">
        <v>45.6</v>
      </c>
      <c r="F280" s="13">
        <f t="shared" si="34"/>
        <v>-9.7222222222222612E-2</v>
      </c>
      <c r="G280" s="13">
        <f t="shared" si="28"/>
        <v>12.666666666666666</v>
      </c>
      <c r="I280" s="23" t="str">
        <f t="shared" si="29"/>
        <v>-111.32</v>
      </c>
      <c r="J280" s="23" t="str">
        <f t="shared" si="30"/>
        <v>94.35</v>
      </c>
      <c r="K280" s="23" t="str">
        <f t="shared" si="31"/>
        <v>73.00</v>
      </c>
      <c r="L280" s="23" t="str">
        <f t="shared" si="32"/>
        <v>56.03</v>
      </c>
      <c r="M280" s="23" t="str">
        <f t="shared" si="33"/>
        <v>709.71</v>
      </c>
    </row>
    <row r="281" spans="2:13" x14ac:dyDescent="0.3">
      <c r="B281" s="2" t="s">
        <v>9</v>
      </c>
      <c r="C281" s="2">
        <v>273</v>
      </c>
      <c r="D281" s="2">
        <v>273</v>
      </c>
      <c r="E281" s="8">
        <v>45.3</v>
      </c>
      <c r="F281" s="13">
        <f t="shared" si="34"/>
        <v>-0.26388888888888867</v>
      </c>
      <c r="G281" s="13">
        <f t="shared" si="28"/>
        <v>12.583333333333332</v>
      </c>
      <c r="I281" s="23" t="str">
        <f t="shared" si="29"/>
        <v>-302.15</v>
      </c>
      <c r="J281" s="23" t="str">
        <f t="shared" si="30"/>
        <v>94.35</v>
      </c>
      <c r="K281" s="23" t="str">
        <f t="shared" si="31"/>
        <v>72.05</v>
      </c>
      <c r="L281" s="23" t="str">
        <f t="shared" si="32"/>
        <v>-135.75</v>
      </c>
      <c r="M281" s="23" t="str">
        <f t="shared" si="33"/>
        <v>-1,708.19</v>
      </c>
    </row>
    <row r="282" spans="2:13" x14ac:dyDescent="0.3">
      <c r="B282" s="2" t="s">
        <v>9</v>
      </c>
      <c r="C282" s="2">
        <v>274</v>
      </c>
      <c r="D282" s="2">
        <v>274</v>
      </c>
      <c r="E282" s="8">
        <v>43.7</v>
      </c>
      <c r="F282" s="13">
        <f t="shared" si="34"/>
        <v>-0.625</v>
      </c>
      <c r="G282" s="13">
        <f t="shared" si="28"/>
        <v>12.138888888888889</v>
      </c>
      <c r="I282" s="23" t="str">
        <f t="shared" si="29"/>
        <v>-715.63</v>
      </c>
      <c r="J282" s="23" t="str">
        <f t="shared" si="30"/>
        <v>94.35</v>
      </c>
      <c r="K282" s="23" t="str">
        <f t="shared" si="31"/>
        <v>67.05</v>
      </c>
      <c r="L282" s="23" t="str">
        <f t="shared" si="32"/>
        <v>-554.23</v>
      </c>
      <c r="M282" s="23" t="str">
        <f t="shared" si="33"/>
        <v>-6,727.74</v>
      </c>
    </row>
    <row r="283" spans="2:13" x14ac:dyDescent="0.3">
      <c r="B283" s="2" t="s">
        <v>9</v>
      </c>
      <c r="C283" s="2">
        <v>275</v>
      </c>
      <c r="D283" s="2">
        <v>275</v>
      </c>
      <c r="E283" s="8">
        <v>40.799999999999997</v>
      </c>
      <c r="F283" s="13">
        <f t="shared" si="34"/>
        <v>-0.79166666666666707</v>
      </c>
      <c r="G283" s="13">
        <f t="shared" si="28"/>
        <v>11.333333333333332</v>
      </c>
      <c r="I283" s="23" t="str">
        <f t="shared" si="29"/>
        <v>-906.46</v>
      </c>
      <c r="J283" s="23" t="str">
        <f t="shared" si="30"/>
        <v>94.35</v>
      </c>
      <c r="K283" s="23" t="str">
        <f t="shared" si="31"/>
        <v>58.44</v>
      </c>
      <c r="L283" s="23" t="str">
        <f t="shared" si="32"/>
        <v>-753.67</v>
      </c>
      <c r="M283" s="23" t="str">
        <f t="shared" si="33"/>
        <v>-8,541.59</v>
      </c>
    </row>
    <row r="284" spans="2:13" x14ac:dyDescent="0.3">
      <c r="B284" s="2" t="s">
        <v>9</v>
      </c>
      <c r="C284" s="2">
        <v>276</v>
      </c>
      <c r="D284" s="2">
        <v>276</v>
      </c>
      <c r="E284" s="8">
        <v>38</v>
      </c>
      <c r="F284" s="13">
        <f t="shared" si="34"/>
        <v>-0.88888888888888862</v>
      </c>
      <c r="G284" s="13">
        <f t="shared" si="28"/>
        <v>10.555555555555555</v>
      </c>
      <c r="I284" s="23" t="str">
        <f t="shared" si="29"/>
        <v>-1,017.78</v>
      </c>
      <c r="J284" s="23" t="str">
        <f t="shared" si="30"/>
        <v>94.35</v>
      </c>
      <c r="K284" s="23" t="str">
        <f t="shared" si="31"/>
        <v>50.70</v>
      </c>
      <c r="L284" s="23" t="str">
        <f t="shared" si="32"/>
        <v>-872.73</v>
      </c>
      <c r="M284" s="23" t="str">
        <f t="shared" si="33"/>
        <v>-9,212.15</v>
      </c>
    </row>
    <row r="285" spans="2:13" x14ac:dyDescent="0.3">
      <c r="B285" s="2" t="s">
        <v>9</v>
      </c>
      <c r="C285" s="2">
        <v>277</v>
      </c>
      <c r="D285" s="2">
        <v>277</v>
      </c>
      <c r="E285" s="8">
        <v>34.4</v>
      </c>
      <c r="F285" s="13">
        <f t="shared" si="34"/>
        <v>-0.98611111111111127</v>
      </c>
      <c r="G285" s="13">
        <f t="shared" si="28"/>
        <v>9.5555555555555554</v>
      </c>
      <c r="I285" s="23" t="str">
        <f t="shared" si="29"/>
        <v>-1,129.10</v>
      </c>
      <c r="J285" s="23" t="str">
        <f t="shared" si="30"/>
        <v>94.35</v>
      </c>
      <c r="K285" s="23" t="str">
        <f t="shared" si="31"/>
        <v>41.55</v>
      </c>
      <c r="L285" s="23" t="str">
        <f t="shared" si="32"/>
        <v>-993.20</v>
      </c>
      <c r="M285" s="23" t="str">
        <f t="shared" si="33"/>
        <v>-9,490.58</v>
      </c>
    </row>
    <row r="286" spans="2:13" x14ac:dyDescent="0.3">
      <c r="B286" s="2" t="s">
        <v>9</v>
      </c>
      <c r="C286" s="2">
        <v>278</v>
      </c>
      <c r="D286" s="2">
        <v>278</v>
      </c>
      <c r="E286" s="8">
        <v>30.9</v>
      </c>
      <c r="F286" s="13">
        <f t="shared" si="34"/>
        <v>-1.2361111111111109</v>
      </c>
      <c r="G286" s="13">
        <f t="shared" si="28"/>
        <v>8.5833333333333321</v>
      </c>
      <c r="I286" s="23" t="str">
        <f t="shared" si="29"/>
        <v>-1,415.35</v>
      </c>
      <c r="J286" s="23" t="str">
        <f t="shared" si="30"/>
        <v>94.35</v>
      </c>
      <c r="K286" s="23" t="str">
        <f t="shared" si="31"/>
        <v>33.52</v>
      </c>
      <c r="L286" s="23" t="str">
        <f t="shared" si="32"/>
        <v>-1,287.48</v>
      </c>
      <c r="M286" s="23" t="str">
        <f t="shared" si="33"/>
        <v>-11,050.87</v>
      </c>
    </row>
    <row r="287" spans="2:13" x14ac:dyDescent="0.3">
      <c r="B287" s="2" t="s">
        <v>9</v>
      </c>
      <c r="C287" s="2">
        <v>279</v>
      </c>
      <c r="D287" s="2">
        <v>279</v>
      </c>
      <c r="E287" s="8">
        <v>25.5</v>
      </c>
      <c r="F287" s="13">
        <f t="shared" si="34"/>
        <v>-1.3194444444444444</v>
      </c>
      <c r="G287" s="13">
        <f t="shared" si="28"/>
        <v>7.083333333333333</v>
      </c>
      <c r="I287" s="23" t="str">
        <f t="shared" si="29"/>
        <v>-1,510.76</v>
      </c>
      <c r="J287" s="23" t="str">
        <f t="shared" si="30"/>
        <v>94.35</v>
      </c>
      <c r="K287" s="23" t="str">
        <f t="shared" si="31"/>
        <v>22.83</v>
      </c>
      <c r="L287" s="23" t="str">
        <f t="shared" si="32"/>
        <v>-1,393.58</v>
      </c>
      <c r="M287" s="23" t="str">
        <f t="shared" si="33"/>
        <v>-9,871.19</v>
      </c>
    </row>
    <row r="288" spans="2:13" x14ac:dyDescent="0.3">
      <c r="B288" s="2" t="s">
        <v>9</v>
      </c>
      <c r="C288" s="2">
        <v>280</v>
      </c>
      <c r="D288" s="2">
        <v>280</v>
      </c>
      <c r="E288" s="8">
        <v>21.4</v>
      </c>
      <c r="F288" s="13">
        <f t="shared" si="34"/>
        <v>-0.73611111111111116</v>
      </c>
      <c r="G288" s="13">
        <f t="shared" si="28"/>
        <v>5.9444444444444438</v>
      </c>
      <c r="I288" s="23" t="str">
        <f t="shared" si="29"/>
        <v>-842.85</v>
      </c>
      <c r="J288" s="23" t="str">
        <f t="shared" si="30"/>
        <v>94.35</v>
      </c>
      <c r="K288" s="23" t="str">
        <f t="shared" si="31"/>
        <v>16.08</v>
      </c>
      <c r="L288" s="23" t="str">
        <f t="shared" si="32"/>
        <v>-732.42</v>
      </c>
      <c r="M288" s="23" t="str">
        <f t="shared" si="33"/>
        <v>-4,353.83</v>
      </c>
    </row>
    <row r="289" spans="2:13" x14ac:dyDescent="0.3">
      <c r="B289" s="2" t="s">
        <v>9</v>
      </c>
      <c r="C289" s="2">
        <v>281</v>
      </c>
      <c r="D289" s="2">
        <v>281</v>
      </c>
      <c r="E289" s="8">
        <v>20.2</v>
      </c>
      <c r="F289" s="13">
        <f t="shared" si="34"/>
        <v>0.20833333333333331</v>
      </c>
      <c r="G289" s="13">
        <f t="shared" si="28"/>
        <v>5.6111111111111107</v>
      </c>
      <c r="I289" s="23" t="str">
        <f t="shared" si="29"/>
        <v>238.54</v>
      </c>
      <c r="J289" s="23" t="str">
        <f t="shared" si="30"/>
        <v>94.35</v>
      </c>
      <c r="K289" s="23" t="str">
        <f t="shared" si="31"/>
        <v>14.33</v>
      </c>
      <c r="L289" s="23" t="str">
        <f t="shared" si="32"/>
        <v>347.22</v>
      </c>
      <c r="M289" s="23" t="str">
        <f t="shared" si="33"/>
        <v>1,948.29</v>
      </c>
    </row>
    <row r="290" spans="2:13" x14ac:dyDescent="0.3">
      <c r="B290" s="2" t="s">
        <v>9</v>
      </c>
      <c r="C290" s="2">
        <v>282</v>
      </c>
      <c r="D290" s="2">
        <v>282</v>
      </c>
      <c r="E290" s="8">
        <v>22.9</v>
      </c>
      <c r="F290" s="13">
        <f t="shared" si="34"/>
        <v>0.88888888888888917</v>
      </c>
      <c r="G290" s="13">
        <f t="shared" si="28"/>
        <v>6.3611111111111107</v>
      </c>
      <c r="I290" s="23" t="str">
        <f t="shared" si="29"/>
        <v>1,017.78</v>
      </c>
      <c r="J290" s="23" t="str">
        <f t="shared" si="30"/>
        <v>94.35</v>
      </c>
      <c r="K290" s="23" t="str">
        <f t="shared" si="31"/>
        <v>18.41</v>
      </c>
      <c r="L290" s="23" t="str">
        <f t="shared" si="32"/>
        <v>1,130.54</v>
      </c>
      <c r="M290" s="23" t="str">
        <f t="shared" si="33"/>
        <v>7,191.49</v>
      </c>
    </row>
    <row r="291" spans="2:13" x14ac:dyDescent="0.3">
      <c r="B291" s="2" t="s">
        <v>9</v>
      </c>
      <c r="C291" s="2">
        <v>283</v>
      </c>
      <c r="D291" s="2">
        <v>283</v>
      </c>
      <c r="E291" s="8">
        <v>26.6</v>
      </c>
      <c r="F291" s="13">
        <f t="shared" si="34"/>
        <v>1.0138888888888891</v>
      </c>
      <c r="G291" s="13">
        <f t="shared" si="28"/>
        <v>7.3888888888888893</v>
      </c>
      <c r="I291" s="23" t="str">
        <f t="shared" si="29"/>
        <v>1,160.90</v>
      </c>
      <c r="J291" s="23" t="str">
        <f t="shared" si="30"/>
        <v>94.35</v>
      </c>
      <c r="K291" s="23" t="str">
        <f t="shared" si="31"/>
        <v>24.84</v>
      </c>
      <c r="L291" s="23" t="str">
        <f t="shared" si="32"/>
        <v>1,280.09</v>
      </c>
      <c r="M291" s="23" t="str">
        <f t="shared" si="33"/>
        <v>9,458.44</v>
      </c>
    </row>
    <row r="292" spans="2:13" x14ac:dyDescent="0.3">
      <c r="B292" s="2" t="s">
        <v>9</v>
      </c>
      <c r="C292" s="2">
        <v>284</v>
      </c>
      <c r="D292" s="2">
        <v>284</v>
      </c>
      <c r="E292" s="8">
        <v>30.2</v>
      </c>
      <c r="F292" s="13">
        <f t="shared" si="34"/>
        <v>1.0416666666666667</v>
      </c>
      <c r="G292" s="13">
        <f t="shared" si="28"/>
        <v>8.3888888888888893</v>
      </c>
      <c r="I292" s="23" t="str">
        <f t="shared" si="29"/>
        <v>1,192.71</v>
      </c>
      <c r="J292" s="23" t="str">
        <f t="shared" si="30"/>
        <v>94.35</v>
      </c>
      <c r="K292" s="23" t="str">
        <f t="shared" si="31"/>
        <v>32.02</v>
      </c>
      <c r="L292" s="23" t="str">
        <f t="shared" si="32"/>
        <v>1,319.08</v>
      </c>
      <c r="M292" s="23" t="str">
        <f t="shared" si="33"/>
        <v>11,065.62</v>
      </c>
    </row>
    <row r="293" spans="2:13" x14ac:dyDescent="0.3">
      <c r="B293" s="2" t="s">
        <v>9</v>
      </c>
      <c r="C293" s="2">
        <v>285</v>
      </c>
      <c r="D293" s="2">
        <v>285</v>
      </c>
      <c r="E293" s="8">
        <v>34.1</v>
      </c>
      <c r="F293" s="13">
        <f t="shared" si="34"/>
        <v>0.99999999999999989</v>
      </c>
      <c r="G293" s="13">
        <f t="shared" si="28"/>
        <v>9.4722222222222232</v>
      </c>
      <c r="I293" s="23" t="str">
        <f t="shared" si="29"/>
        <v>1,145.00</v>
      </c>
      <c r="J293" s="23" t="str">
        <f t="shared" si="30"/>
        <v>94.35</v>
      </c>
      <c r="K293" s="23" t="str">
        <f t="shared" si="31"/>
        <v>40.82</v>
      </c>
      <c r="L293" s="23" t="str">
        <f t="shared" si="32"/>
        <v>1,280.17</v>
      </c>
      <c r="M293" s="23" t="str">
        <f t="shared" si="33"/>
        <v>12,126.05</v>
      </c>
    </row>
    <row r="294" spans="2:13" x14ac:dyDescent="0.3">
      <c r="B294" s="2" t="s">
        <v>9</v>
      </c>
      <c r="C294" s="2">
        <v>286</v>
      </c>
      <c r="D294" s="2">
        <v>286</v>
      </c>
      <c r="E294" s="8">
        <v>37.4</v>
      </c>
      <c r="F294" s="13">
        <f t="shared" si="34"/>
        <v>0.91666666666666685</v>
      </c>
      <c r="G294" s="13">
        <f t="shared" si="28"/>
        <v>10.388888888888888</v>
      </c>
      <c r="I294" s="23" t="str">
        <f t="shared" si="29"/>
        <v>1,049.58</v>
      </c>
      <c r="J294" s="23" t="str">
        <f t="shared" si="30"/>
        <v>94.35</v>
      </c>
      <c r="K294" s="23" t="str">
        <f t="shared" si="31"/>
        <v>49.11</v>
      </c>
      <c r="L294" s="23" t="str">
        <f t="shared" si="32"/>
        <v>1,193.04</v>
      </c>
      <c r="M294" s="23" t="str">
        <f t="shared" si="33"/>
        <v>12,394.36</v>
      </c>
    </row>
    <row r="295" spans="2:13" x14ac:dyDescent="0.3">
      <c r="B295" s="2" t="s">
        <v>9</v>
      </c>
      <c r="C295" s="2">
        <v>287</v>
      </c>
      <c r="D295" s="2">
        <v>287</v>
      </c>
      <c r="E295" s="8">
        <v>40.700000000000003</v>
      </c>
      <c r="F295" s="13">
        <f t="shared" si="34"/>
        <v>0.91666666666666685</v>
      </c>
      <c r="G295" s="13">
        <f t="shared" si="28"/>
        <v>11.305555555555555</v>
      </c>
      <c r="I295" s="23" t="str">
        <f t="shared" si="29"/>
        <v>1,049.58</v>
      </c>
      <c r="J295" s="23" t="str">
        <f t="shared" si="30"/>
        <v>94.35</v>
      </c>
      <c r="K295" s="23" t="str">
        <f t="shared" si="31"/>
        <v>58.16</v>
      </c>
      <c r="L295" s="23" t="str">
        <f t="shared" si="32"/>
        <v>1,202.09</v>
      </c>
      <c r="M295" s="23" t="str">
        <f t="shared" si="33"/>
        <v>13,590.30</v>
      </c>
    </row>
    <row r="296" spans="2:13" x14ac:dyDescent="0.3">
      <c r="B296" s="2" t="s">
        <v>9</v>
      </c>
      <c r="C296" s="2">
        <v>288</v>
      </c>
      <c r="D296" s="2">
        <v>288</v>
      </c>
      <c r="E296" s="8">
        <v>44</v>
      </c>
      <c r="F296" s="13">
        <f t="shared" si="34"/>
        <v>0.91666666666666585</v>
      </c>
      <c r="G296" s="13">
        <f t="shared" si="28"/>
        <v>12.222222222222221</v>
      </c>
      <c r="I296" s="23" t="str">
        <f t="shared" si="29"/>
        <v>1,049.58</v>
      </c>
      <c r="J296" s="23" t="str">
        <f t="shared" si="30"/>
        <v>94.35</v>
      </c>
      <c r="K296" s="23" t="str">
        <f t="shared" si="31"/>
        <v>67.97</v>
      </c>
      <c r="L296" s="23" t="str">
        <f t="shared" si="32"/>
        <v>1,211.90</v>
      </c>
      <c r="M296" s="23" t="str">
        <f t="shared" si="33"/>
        <v>14,812.11</v>
      </c>
    </row>
    <row r="297" spans="2:13" x14ac:dyDescent="0.3">
      <c r="B297" s="2" t="s">
        <v>9</v>
      </c>
      <c r="C297" s="2">
        <v>289</v>
      </c>
      <c r="D297" s="2">
        <v>289</v>
      </c>
      <c r="E297" s="8">
        <v>47.3</v>
      </c>
      <c r="F297" s="13">
        <f t="shared" si="34"/>
        <v>0.72222222222222265</v>
      </c>
      <c r="G297" s="13">
        <f t="shared" si="28"/>
        <v>13.138888888888888</v>
      </c>
      <c r="I297" s="23" t="str">
        <f t="shared" si="29"/>
        <v>826.94</v>
      </c>
      <c r="J297" s="23" t="str">
        <f t="shared" si="30"/>
        <v>94.35</v>
      </c>
      <c r="K297" s="23" t="str">
        <f t="shared" si="31"/>
        <v>78.55</v>
      </c>
      <c r="L297" s="23" t="str">
        <f t="shared" si="32"/>
        <v>999.84</v>
      </c>
      <c r="M297" s="23" t="str">
        <f t="shared" si="33"/>
        <v>13,136.79</v>
      </c>
    </row>
    <row r="298" spans="2:13" x14ac:dyDescent="0.3">
      <c r="B298" s="2" t="s">
        <v>9</v>
      </c>
      <c r="C298" s="2">
        <v>290</v>
      </c>
      <c r="D298" s="2">
        <v>290</v>
      </c>
      <c r="E298" s="8">
        <v>49.2</v>
      </c>
      <c r="F298" s="13">
        <f t="shared" si="34"/>
        <v>0.34722222222222221</v>
      </c>
      <c r="G298" s="13">
        <f t="shared" si="28"/>
        <v>13.666666666666668</v>
      </c>
      <c r="I298" s="23" t="str">
        <f t="shared" si="29"/>
        <v>397.57</v>
      </c>
      <c r="J298" s="23" t="str">
        <f t="shared" si="30"/>
        <v>94.35</v>
      </c>
      <c r="K298" s="23" t="str">
        <f t="shared" si="31"/>
        <v>84.99</v>
      </c>
      <c r="L298" s="23" t="str">
        <f t="shared" si="32"/>
        <v>576.91</v>
      </c>
      <c r="M298" s="23" t="str">
        <f t="shared" si="33"/>
        <v>7,884.44</v>
      </c>
    </row>
    <row r="299" spans="2:13" x14ac:dyDescent="0.3">
      <c r="B299" s="2" t="s">
        <v>9</v>
      </c>
      <c r="C299" s="2">
        <v>291</v>
      </c>
      <c r="D299" s="2">
        <v>291</v>
      </c>
      <c r="E299" s="8">
        <v>49.8</v>
      </c>
      <c r="F299" s="13">
        <f t="shared" si="34"/>
        <v>0</v>
      </c>
      <c r="G299" s="13">
        <f t="shared" si="28"/>
        <v>13.833333333333332</v>
      </c>
      <c r="I299" s="23" t="str">
        <f t="shared" si="29"/>
        <v>0.00</v>
      </c>
      <c r="J299" s="23" t="str">
        <f t="shared" si="30"/>
        <v>94.35</v>
      </c>
      <c r="K299" s="23" t="str">
        <f t="shared" si="31"/>
        <v>87.07</v>
      </c>
      <c r="L299" s="23" t="str">
        <f t="shared" si="32"/>
        <v>181.42</v>
      </c>
      <c r="M299" s="23" t="str">
        <f t="shared" si="33"/>
        <v>2,509.64</v>
      </c>
    </row>
    <row r="300" spans="2:13" x14ac:dyDescent="0.3">
      <c r="B300" s="2" t="s">
        <v>9</v>
      </c>
      <c r="C300" s="2">
        <v>292</v>
      </c>
      <c r="D300" s="2">
        <v>292</v>
      </c>
      <c r="E300" s="8">
        <v>49.2</v>
      </c>
      <c r="F300" s="13">
        <f t="shared" si="34"/>
        <v>-0.23611111111111052</v>
      </c>
      <c r="G300" s="13">
        <f t="shared" si="28"/>
        <v>13.666666666666668</v>
      </c>
      <c r="I300" s="23" t="str">
        <f t="shared" si="29"/>
        <v>-270.35</v>
      </c>
      <c r="J300" s="23" t="str">
        <f t="shared" si="30"/>
        <v>94.35</v>
      </c>
      <c r="K300" s="23" t="str">
        <f t="shared" si="31"/>
        <v>84.99</v>
      </c>
      <c r="L300" s="23" t="str">
        <f t="shared" si="32"/>
        <v>-91.01</v>
      </c>
      <c r="M300" s="23" t="str">
        <f t="shared" si="33"/>
        <v>-1,243.80</v>
      </c>
    </row>
    <row r="301" spans="2:13" x14ac:dyDescent="0.3">
      <c r="B301" s="2" t="s">
        <v>9</v>
      </c>
      <c r="C301" s="2">
        <v>293</v>
      </c>
      <c r="D301" s="2">
        <v>293</v>
      </c>
      <c r="E301" s="8">
        <v>48.1</v>
      </c>
      <c r="F301" s="13">
        <f t="shared" si="34"/>
        <v>-0.26388888888888967</v>
      </c>
      <c r="G301" s="13">
        <f t="shared" si="28"/>
        <v>13.361111111111111</v>
      </c>
      <c r="I301" s="23" t="str">
        <f t="shared" si="29"/>
        <v>-302.15</v>
      </c>
      <c r="J301" s="23" t="str">
        <f t="shared" si="30"/>
        <v>94.35</v>
      </c>
      <c r="K301" s="23" t="str">
        <f t="shared" si="31"/>
        <v>81.23</v>
      </c>
      <c r="L301" s="23" t="str">
        <f t="shared" si="32"/>
        <v>-126.57</v>
      </c>
      <c r="M301" s="23" t="str">
        <f t="shared" si="33"/>
        <v>-1,691.12</v>
      </c>
    </row>
    <row r="302" spans="2:13" x14ac:dyDescent="0.3">
      <c r="B302" s="2" t="s">
        <v>9</v>
      </c>
      <c r="C302" s="2">
        <v>294</v>
      </c>
      <c r="D302" s="2">
        <v>294</v>
      </c>
      <c r="E302" s="8">
        <v>47.3</v>
      </c>
      <c r="F302" s="13">
        <f t="shared" si="34"/>
        <v>-0.18055555555555614</v>
      </c>
      <c r="G302" s="13">
        <f t="shared" si="28"/>
        <v>13.138888888888888</v>
      </c>
      <c r="I302" s="23" t="str">
        <f t="shared" si="29"/>
        <v>-206.74</v>
      </c>
      <c r="J302" s="23" t="str">
        <f t="shared" si="30"/>
        <v>94.35</v>
      </c>
      <c r="K302" s="23" t="str">
        <f t="shared" si="31"/>
        <v>78.55</v>
      </c>
      <c r="L302" s="23" t="str">
        <f t="shared" si="32"/>
        <v>-33.84</v>
      </c>
      <c r="M302" s="23" t="str">
        <f t="shared" si="33"/>
        <v>-444.62</v>
      </c>
    </row>
    <row r="303" spans="2:13" x14ac:dyDescent="0.3">
      <c r="B303" s="2" t="s">
        <v>9</v>
      </c>
      <c r="C303" s="2">
        <v>295</v>
      </c>
      <c r="D303" s="2">
        <v>295</v>
      </c>
      <c r="E303" s="8">
        <v>46.8</v>
      </c>
      <c r="F303" s="13">
        <f t="shared" si="34"/>
        <v>-8.3333333333332538E-2</v>
      </c>
      <c r="G303" s="13">
        <f t="shared" si="28"/>
        <v>12.999999999999998</v>
      </c>
      <c r="I303" s="23" t="str">
        <f t="shared" si="29"/>
        <v>-95.42</v>
      </c>
      <c r="J303" s="23" t="str">
        <f t="shared" si="30"/>
        <v>94.35</v>
      </c>
      <c r="K303" s="23" t="str">
        <f t="shared" si="31"/>
        <v>76.90</v>
      </c>
      <c r="L303" s="23" t="str">
        <f t="shared" si="32"/>
        <v>75.83</v>
      </c>
      <c r="M303" s="23" t="str">
        <f t="shared" si="33"/>
        <v>985.79</v>
      </c>
    </row>
    <row r="304" spans="2:13" x14ac:dyDescent="0.3">
      <c r="B304" s="2" t="s">
        <v>9</v>
      </c>
      <c r="C304" s="2">
        <v>296</v>
      </c>
      <c r="D304" s="2">
        <v>296</v>
      </c>
      <c r="E304" s="8">
        <v>46.7</v>
      </c>
      <c r="F304" s="13">
        <f t="shared" si="34"/>
        <v>0</v>
      </c>
      <c r="G304" s="13">
        <f t="shared" si="28"/>
        <v>12.972222222222223</v>
      </c>
      <c r="I304" s="23" t="str">
        <f t="shared" si="29"/>
        <v>0.00</v>
      </c>
      <c r="J304" s="23" t="str">
        <f t="shared" si="30"/>
        <v>94.35</v>
      </c>
      <c r="K304" s="23" t="str">
        <f t="shared" si="31"/>
        <v>76.57</v>
      </c>
      <c r="L304" s="23" t="str">
        <f t="shared" si="32"/>
        <v>170.92</v>
      </c>
      <c r="M304" s="23" t="str">
        <f t="shared" si="33"/>
        <v>2,217.21</v>
      </c>
    </row>
    <row r="305" spans="2:13" x14ac:dyDescent="0.3">
      <c r="B305" s="2" t="s">
        <v>9</v>
      </c>
      <c r="C305" s="2">
        <v>297</v>
      </c>
      <c r="D305" s="2">
        <v>297</v>
      </c>
      <c r="E305" s="8">
        <v>46.8</v>
      </c>
      <c r="F305" s="13">
        <f t="shared" si="34"/>
        <v>5.5555555555555358E-2</v>
      </c>
      <c r="G305" s="13">
        <f t="shared" si="28"/>
        <v>12.999999999999998</v>
      </c>
      <c r="I305" s="23" t="str">
        <f t="shared" si="29"/>
        <v>63.61</v>
      </c>
      <c r="J305" s="23" t="str">
        <f t="shared" si="30"/>
        <v>94.35</v>
      </c>
      <c r="K305" s="23" t="str">
        <f t="shared" si="31"/>
        <v>76.90</v>
      </c>
      <c r="L305" s="23" t="str">
        <f t="shared" si="32"/>
        <v>234.86</v>
      </c>
      <c r="M305" s="23" t="str">
        <f t="shared" si="33"/>
        <v>3,053.18</v>
      </c>
    </row>
    <row r="306" spans="2:13" x14ac:dyDescent="0.3">
      <c r="B306" s="2" t="s">
        <v>9</v>
      </c>
      <c r="C306" s="2">
        <v>298</v>
      </c>
      <c r="D306" s="2">
        <v>298</v>
      </c>
      <c r="E306" s="8">
        <v>47.1</v>
      </c>
      <c r="F306" s="13">
        <f t="shared" si="34"/>
        <v>6.9444444444444448E-2</v>
      </c>
      <c r="G306" s="13">
        <f t="shared" si="28"/>
        <v>13.083333333333334</v>
      </c>
      <c r="I306" s="23" t="str">
        <f t="shared" si="29"/>
        <v>79.51</v>
      </c>
      <c r="J306" s="23" t="str">
        <f t="shared" si="30"/>
        <v>94.35</v>
      </c>
      <c r="K306" s="23" t="str">
        <f t="shared" si="31"/>
        <v>77.89</v>
      </c>
      <c r="L306" s="23" t="str">
        <f t="shared" si="32"/>
        <v>251.75</v>
      </c>
      <c r="M306" s="23" t="str">
        <f t="shared" si="33"/>
        <v>3,293.73</v>
      </c>
    </row>
    <row r="307" spans="2:13" x14ac:dyDescent="0.3">
      <c r="B307" s="2" t="s">
        <v>9</v>
      </c>
      <c r="C307" s="2">
        <v>299</v>
      </c>
      <c r="D307" s="2">
        <v>299</v>
      </c>
      <c r="E307" s="8">
        <v>47.3</v>
      </c>
      <c r="F307" s="13">
        <f t="shared" si="34"/>
        <v>2.7777777777777186E-2</v>
      </c>
      <c r="G307" s="13">
        <f t="shared" si="28"/>
        <v>13.138888888888888</v>
      </c>
      <c r="I307" s="23" t="str">
        <f t="shared" si="29"/>
        <v>31.81</v>
      </c>
      <c r="J307" s="23" t="str">
        <f t="shared" si="30"/>
        <v>94.35</v>
      </c>
      <c r="K307" s="23" t="str">
        <f t="shared" si="31"/>
        <v>78.55</v>
      </c>
      <c r="L307" s="23" t="str">
        <f t="shared" si="32"/>
        <v>204.71</v>
      </c>
      <c r="M307" s="23" t="str">
        <f t="shared" si="33"/>
        <v>2,689.66</v>
      </c>
    </row>
    <row r="308" spans="2:13" x14ac:dyDescent="0.3">
      <c r="B308" s="2" t="s">
        <v>9</v>
      </c>
      <c r="C308" s="2">
        <v>300</v>
      </c>
      <c r="D308" s="2">
        <v>300</v>
      </c>
      <c r="E308" s="8">
        <v>47.3</v>
      </c>
      <c r="F308" s="13">
        <f t="shared" si="34"/>
        <v>-2.7777777777777186E-2</v>
      </c>
      <c r="G308" s="13">
        <f t="shared" si="28"/>
        <v>13.138888888888888</v>
      </c>
      <c r="I308" s="23" t="str">
        <f t="shared" si="29"/>
        <v>-31.81</v>
      </c>
      <c r="J308" s="23" t="str">
        <f t="shared" si="30"/>
        <v>94.35</v>
      </c>
      <c r="K308" s="23" t="str">
        <f t="shared" si="31"/>
        <v>78.55</v>
      </c>
      <c r="L308" s="23" t="str">
        <f t="shared" si="32"/>
        <v>141.09</v>
      </c>
      <c r="M308" s="23" t="str">
        <f t="shared" si="33"/>
        <v>1,853.77</v>
      </c>
    </row>
    <row r="309" spans="2:13" x14ac:dyDescent="0.3">
      <c r="B309" s="2" t="s">
        <v>9</v>
      </c>
      <c r="C309" s="2">
        <v>301</v>
      </c>
      <c r="D309" s="2">
        <v>301</v>
      </c>
      <c r="E309" s="8">
        <v>47.1</v>
      </c>
      <c r="F309" s="13">
        <f t="shared" si="34"/>
        <v>-9.7222222222221627E-2</v>
      </c>
      <c r="G309" s="13">
        <f t="shared" si="28"/>
        <v>13.083333333333334</v>
      </c>
      <c r="I309" s="23" t="str">
        <f t="shared" si="29"/>
        <v>-111.32</v>
      </c>
      <c r="J309" s="23" t="str">
        <f t="shared" si="30"/>
        <v>94.35</v>
      </c>
      <c r="K309" s="23" t="str">
        <f t="shared" si="31"/>
        <v>77.89</v>
      </c>
      <c r="L309" s="23" t="str">
        <f t="shared" si="32"/>
        <v>60.92</v>
      </c>
      <c r="M309" s="23" t="str">
        <f t="shared" si="33"/>
        <v>797.04</v>
      </c>
    </row>
    <row r="310" spans="2:13" x14ac:dyDescent="0.3">
      <c r="B310" s="2" t="s">
        <v>9</v>
      </c>
      <c r="C310" s="2">
        <v>302</v>
      </c>
      <c r="D310" s="2">
        <v>302</v>
      </c>
      <c r="E310" s="8">
        <v>46.6</v>
      </c>
      <c r="F310" s="13">
        <f t="shared" si="34"/>
        <v>-0.18055555555555614</v>
      </c>
      <c r="G310" s="13">
        <f t="shared" si="28"/>
        <v>12.944444444444445</v>
      </c>
      <c r="I310" s="23" t="str">
        <f t="shared" si="29"/>
        <v>-206.74</v>
      </c>
      <c r="J310" s="23" t="str">
        <f t="shared" si="30"/>
        <v>94.35</v>
      </c>
      <c r="K310" s="23" t="str">
        <f t="shared" si="31"/>
        <v>76.24</v>
      </c>
      <c r="L310" s="23" t="str">
        <f t="shared" si="32"/>
        <v>-36.15</v>
      </c>
      <c r="M310" s="23" t="str">
        <f t="shared" si="33"/>
        <v>-467.94</v>
      </c>
    </row>
    <row r="311" spans="2:13" x14ac:dyDescent="0.3">
      <c r="B311" s="2" t="s">
        <v>9</v>
      </c>
      <c r="C311" s="2">
        <v>303</v>
      </c>
      <c r="D311" s="2">
        <v>303</v>
      </c>
      <c r="E311" s="8">
        <v>45.8</v>
      </c>
      <c r="F311" s="13">
        <f t="shared" si="34"/>
        <v>-0.25000000000000061</v>
      </c>
      <c r="G311" s="13">
        <f t="shared" si="28"/>
        <v>12.722222222222221</v>
      </c>
      <c r="I311" s="23" t="str">
        <f t="shared" si="29"/>
        <v>-286.25</v>
      </c>
      <c r="J311" s="23" t="str">
        <f t="shared" si="30"/>
        <v>94.35</v>
      </c>
      <c r="K311" s="23" t="str">
        <f t="shared" si="31"/>
        <v>73.65</v>
      </c>
      <c r="L311" s="23" t="str">
        <f t="shared" si="32"/>
        <v>-118.25</v>
      </c>
      <c r="M311" s="23" t="str">
        <f t="shared" si="33"/>
        <v>-1,504.40</v>
      </c>
    </row>
    <row r="312" spans="2:13" x14ac:dyDescent="0.3">
      <c r="B312" s="2" t="s">
        <v>9</v>
      </c>
      <c r="C312" s="2">
        <v>304</v>
      </c>
      <c r="D312" s="2">
        <v>304</v>
      </c>
      <c r="E312" s="8">
        <v>44.8</v>
      </c>
      <c r="F312" s="13">
        <f t="shared" si="34"/>
        <v>-0.34722222222222221</v>
      </c>
      <c r="G312" s="13">
        <f t="shared" si="28"/>
        <v>12.444444444444443</v>
      </c>
      <c r="I312" s="23" t="str">
        <f t="shared" si="29"/>
        <v>-397.57</v>
      </c>
      <c r="J312" s="23" t="str">
        <f t="shared" si="30"/>
        <v>94.35</v>
      </c>
      <c r="K312" s="23" t="str">
        <f t="shared" si="31"/>
        <v>70.46</v>
      </c>
      <c r="L312" s="23" t="str">
        <f t="shared" si="32"/>
        <v>-232.76</v>
      </c>
      <c r="M312" s="23" t="str">
        <f t="shared" si="33"/>
        <v>-2,896.57</v>
      </c>
    </row>
    <row r="313" spans="2:13" x14ac:dyDescent="0.3">
      <c r="B313" s="2" t="s">
        <v>9</v>
      </c>
      <c r="C313" s="2">
        <v>305</v>
      </c>
      <c r="D313" s="2">
        <v>305</v>
      </c>
      <c r="E313" s="8">
        <v>43.3</v>
      </c>
      <c r="F313" s="13">
        <f t="shared" si="34"/>
        <v>-0.41666666666666663</v>
      </c>
      <c r="G313" s="13">
        <f t="shared" si="28"/>
        <v>12.027777777777777</v>
      </c>
      <c r="I313" s="23" t="str">
        <f t="shared" si="29"/>
        <v>-477.08</v>
      </c>
      <c r="J313" s="23" t="str">
        <f t="shared" si="30"/>
        <v>94.35</v>
      </c>
      <c r="K313" s="23" t="str">
        <f t="shared" si="31"/>
        <v>65.82</v>
      </c>
      <c r="L313" s="23" t="str">
        <f t="shared" si="32"/>
        <v>-316.91</v>
      </c>
      <c r="M313" s="23" t="str">
        <f t="shared" si="33"/>
        <v>-3,811.72</v>
      </c>
    </row>
    <row r="314" spans="2:13" x14ac:dyDescent="0.3">
      <c r="B314" s="2" t="s">
        <v>9</v>
      </c>
      <c r="C314" s="2">
        <v>306</v>
      </c>
      <c r="D314" s="2">
        <v>306</v>
      </c>
      <c r="E314" s="8">
        <v>41.8</v>
      </c>
      <c r="F314" s="13">
        <f t="shared" si="34"/>
        <v>-0.34722222222222221</v>
      </c>
      <c r="G314" s="13">
        <f t="shared" si="28"/>
        <v>11.611111111111111</v>
      </c>
      <c r="I314" s="23" t="str">
        <f t="shared" si="29"/>
        <v>-397.57</v>
      </c>
      <c r="J314" s="23" t="str">
        <f t="shared" si="30"/>
        <v>94.35</v>
      </c>
      <c r="K314" s="23" t="str">
        <f t="shared" si="31"/>
        <v>61.34</v>
      </c>
      <c r="L314" s="23" t="str">
        <f t="shared" si="32"/>
        <v>-241.88</v>
      </c>
      <c r="M314" s="23" t="str">
        <f t="shared" si="33"/>
        <v>-2,808.50</v>
      </c>
    </row>
    <row r="315" spans="2:13" x14ac:dyDescent="0.3">
      <c r="B315" s="2" t="s">
        <v>9</v>
      </c>
      <c r="C315" s="2">
        <v>307</v>
      </c>
      <c r="D315" s="2">
        <v>307</v>
      </c>
      <c r="E315" s="8">
        <v>40.799999999999997</v>
      </c>
      <c r="F315" s="13">
        <f t="shared" si="34"/>
        <v>-0.20833333333333331</v>
      </c>
      <c r="G315" s="13">
        <f t="shared" si="28"/>
        <v>11.333333333333332</v>
      </c>
      <c r="I315" s="23" t="str">
        <f t="shared" si="29"/>
        <v>-238.54</v>
      </c>
      <c r="J315" s="23" t="str">
        <f t="shared" si="30"/>
        <v>94.35</v>
      </c>
      <c r="K315" s="23" t="str">
        <f t="shared" si="31"/>
        <v>58.44</v>
      </c>
      <c r="L315" s="23" t="str">
        <f t="shared" si="32"/>
        <v>-85.75</v>
      </c>
      <c r="M315" s="23" t="str">
        <f t="shared" si="33"/>
        <v>-971.83</v>
      </c>
    </row>
    <row r="316" spans="2:13" x14ac:dyDescent="0.3">
      <c r="B316" s="2" t="s">
        <v>9</v>
      </c>
      <c r="C316" s="2">
        <v>308</v>
      </c>
      <c r="D316" s="2">
        <v>308</v>
      </c>
      <c r="E316" s="8">
        <v>40.299999999999997</v>
      </c>
      <c r="F316" s="13">
        <f t="shared" si="34"/>
        <v>-9.7222222222221627E-2</v>
      </c>
      <c r="G316" s="13">
        <f t="shared" si="28"/>
        <v>11.194444444444443</v>
      </c>
      <c r="I316" s="23" t="str">
        <f t="shared" si="29"/>
        <v>-111.32</v>
      </c>
      <c r="J316" s="23" t="str">
        <f t="shared" si="30"/>
        <v>94.35</v>
      </c>
      <c r="K316" s="23" t="str">
        <f t="shared" si="31"/>
        <v>57.02</v>
      </c>
      <c r="L316" s="23" t="str">
        <f t="shared" si="32"/>
        <v>40.05</v>
      </c>
      <c r="M316" s="23" t="str">
        <f t="shared" si="33"/>
        <v>448.34</v>
      </c>
    </row>
    <row r="317" spans="2:13" x14ac:dyDescent="0.3">
      <c r="B317" s="2" t="s">
        <v>9</v>
      </c>
      <c r="C317" s="2">
        <v>309</v>
      </c>
      <c r="D317" s="2">
        <v>309</v>
      </c>
      <c r="E317" s="8">
        <v>40.1</v>
      </c>
      <c r="F317" s="13">
        <f t="shared" si="34"/>
        <v>-8.3333333333332538E-2</v>
      </c>
      <c r="G317" s="13">
        <f t="shared" si="28"/>
        <v>11.138888888888889</v>
      </c>
      <c r="I317" s="23" t="str">
        <f t="shared" si="29"/>
        <v>-95.42</v>
      </c>
      <c r="J317" s="23" t="str">
        <f t="shared" si="30"/>
        <v>94.35</v>
      </c>
      <c r="K317" s="23" t="str">
        <f t="shared" si="31"/>
        <v>56.45</v>
      </c>
      <c r="L317" s="23" t="str">
        <f t="shared" si="32"/>
        <v>55.38</v>
      </c>
      <c r="M317" s="23" t="str">
        <f t="shared" si="33"/>
        <v>616.87</v>
      </c>
    </row>
    <row r="318" spans="2:13" x14ac:dyDescent="0.3">
      <c r="B318" s="2" t="s">
        <v>9</v>
      </c>
      <c r="C318" s="2">
        <v>310</v>
      </c>
      <c r="D318" s="2">
        <v>310</v>
      </c>
      <c r="E318" s="8">
        <v>39.700000000000003</v>
      </c>
      <c r="F318" s="13">
        <f t="shared" si="34"/>
        <v>-0.12499999999999981</v>
      </c>
      <c r="G318" s="13">
        <f t="shared" si="28"/>
        <v>11.027777777777779</v>
      </c>
      <c r="I318" s="23" t="str">
        <f t="shared" si="29"/>
        <v>-143.13</v>
      </c>
      <c r="J318" s="23" t="str">
        <f t="shared" si="30"/>
        <v>94.35</v>
      </c>
      <c r="K318" s="23" t="str">
        <f t="shared" si="31"/>
        <v>55.33</v>
      </c>
      <c r="L318" s="23" t="str">
        <f t="shared" si="32"/>
        <v>6.55</v>
      </c>
      <c r="M318" s="23" t="str">
        <f t="shared" si="33"/>
        <v>72.23</v>
      </c>
    </row>
    <row r="319" spans="2:13" x14ac:dyDescent="0.3">
      <c r="B319" s="2" t="s">
        <v>9</v>
      </c>
      <c r="C319" s="2">
        <v>311</v>
      </c>
      <c r="D319" s="2">
        <v>311</v>
      </c>
      <c r="E319" s="8">
        <v>39.200000000000003</v>
      </c>
      <c r="F319" s="13">
        <f t="shared" si="34"/>
        <v>-0.16666666666666705</v>
      </c>
      <c r="G319" s="13">
        <f t="shared" si="28"/>
        <v>10.888888888888889</v>
      </c>
      <c r="I319" s="23" t="str">
        <f t="shared" si="29"/>
        <v>-190.83</v>
      </c>
      <c r="J319" s="23" t="str">
        <f t="shared" si="30"/>
        <v>94.35</v>
      </c>
      <c r="K319" s="23" t="str">
        <f t="shared" si="31"/>
        <v>53.95</v>
      </c>
      <c r="L319" s="23" t="str">
        <f t="shared" si="32"/>
        <v>-42.53</v>
      </c>
      <c r="M319" s="23" t="str">
        <f t="shared" si="33"/>
        <v>-463.10</v>
      </c>
    </row>
    <row r="320" spans="2:13" x14ac:dyDescent="0.3">
      <c r="B320" s="2" t="s">
        <v>9</v>
      </c>
      <c r="C320" s="2">
        <v>312</v>
      </c>
      <c r="D320" s="2">
        <v>312</v>
      </c>
      <c r="E320" s="8">
        <v>38.5</v>
      </c>
      <c r="F320" s="13">
        <f t="shared" si="34"/>
        <v>-0.25000000000000061</v>
      </c>
      <c r="G320" s="13">
        <f t="shared" si="28"/>
        <v>10.694444444444445</v>
      </c>
      <c r="I320" s="23" t="str">
        <f t="shared" si="29"/>
        <v>-286.25</v>
      </c>
      <c r="J320" s="23" t="str">
        <f t="shared" si="30"/>
        <v>94.35</v>
      </c>
      <c r="K320" s="23" t="str">
        <f t="shared" si="31"/>
        <v>52.04</v>
      </c>
      <c r="L320" s="23" t="str">
        <f t="shared" si="32"/>
        <v>-139.86</v>
      </c>
      <c r="M320" s="23" t="str">
        <f t="shared" si="33"/>
        <v>-1,495.73</v>
      </c>
    </row>
    <row r="321" spans="2:13" x14ac:dyDescent="0.3">
      <c r="B321" s="2" t="s">
        <v>9</v>
      </c>
      <c r="C321" s="2">
        <v>313</v>
      </c>
      <c r="D321" s="2">
        <v>313</v>
      </c>
      <c r="E321" s="8">
        <v>37.4</v>
      </c>
      <c r="F321" s="13">
        <f t="shared" si="34"/>
        <v>-0.34722222222222221</v>
      </c>
      <c r="G321" s="13">
        <f t="shared" si="28"/>
        <v>10.388888888888888</v>
      </c>
      <c r="I321" s="23" t="str">
        <f t="shared" si="29"/>
        <v>-397.57</v>
      </c>
      <c r="J321" s="23" t="str">
        <f t="shared" si="30"/>
        <v>94.35</v>
      </c>
      <c r="K321" s="23" t="str">
        <f t="shared" si="31"/>
        <v>49.11</v>
      </c>
      <c r="L321" s="23" t="str">
        <f t="shared" si="32"/>
        <v>-254.11</v>
      </c>
      <c r="M321" s="23" t="str">
        <f t="shared" si="33"/>
        <v>-2,639.92</v>
      </c>
    </row>
    <row r="322" spans="2:13" x14ac:dyDescent="0.3">
      <c r="B322" s="2" t="s">
        <v>9</v>
      </c>
      <c r="C322" s="2">
        <v>314</v>
      </c>
      <c r="D322" s="2">
        <v>314</v>
      </c>
      <c r="E322" s="8">
        <v>36</v>
      </c>
      <c r="F322" s="13">
        <f t="shared" si="34"/>
        <v>-0.41666666666666663</v>
      </c>
      <c r="G322" s="13">
        <f t="shared" si="28"/>
        <v>10</v>
      </c>
      <c r="I322" s="23" t="str">
        <f t="shared" si="29"/>
        <v>-477.08</v>
      </c>
      <c r="J322" s="23" t="str">
        <f t="shared" si="30"/>
        <v>94.35</v>
      </c>
      <c r="K322" s="23" t="str">
        <f t="shared" si="31"/>
        <v>45.50</v>
      </c>
      <c r="L322" s="23" t="str">
        <f t="shared" si="32"/>
        <v>-337.23</v>
      </c>
      <c r="M322" s="23" t="str">
        <f t="shared" si="33"/>
        <v>-3,372.30</v>
      </c>
    </row>
    <row r="323" spans="2:13" x14ac:dyDescent="0.3">
      <c r="B323" s="2" t="s">
        <v>9</v>
      </c>
      <c r="C323" s="2">
        <v>315</v>
      </c>
      <c r="D323" s="2">
        <v>315</v>
      </c>
      <c r="E323" s="8">
        <v>34.4</v>
      </c>
      <c r="F323" s="13">
        <f t="shared" si="34"/>
        <v>-0.41666666666666663</v>
      </c>
      <c r="G323" s="13">
        <f t="shared" si="28"/>
        <v>9.5555555555555554</v>
      </c>
      <c r="I323" s="23" t="str">
        <f t="shared" si="29"/>
        <v>-477.08</v>
      </c>
      <c r="J323" s="23" t="str">
        <f t="shared" si="30"/>
        <v>94.35</v>
      </c>
      <c r="K323" s="23" t="str">
        <f t="shared" si="31"/>
        <v>41.55</v>
      </c>
      <c r="L323" s="23" t="str">
        <f t="shared" si="32"/>
        <v>-341.18</v>
      </c>
      <c r="M323" s="23" t="str">
        <f t="shared" si="33"/>
        <v>-3,260.16</v>
      </c>
    </row>
    <row r="324" spans="2:13" x14ac:dyDescent="0.3">
      <c r="B324" s="2" t="s">
        <v>9</v>
      </c>
      <c r="C324" s="2">
        <v>316</v>
      </c>
      <c r="D324" s="2">
        <v>316</v>
      </c>
      <c r="E324" s="8">
        <v>33</v>
      </c>
      <c r="F324" s="13">
        <f t="shared" si="34"/>
        <v>-0.37499999999999989</v>
      </c>
      <c r="G324" s="13">
        <f t="shared" si="28"/>
        <v>9.1666666666666661</v>
      </c>
      <c r="I324" s="23" t="str">
        <f t="shared" si="29"/>
        <v>-429.38</v>
      </c>
      <c r="J324" s="23" t="str">
        <f t="shared" si="30"/>
        <v>94.35</v>
      </c>
      <c r="K324" s="23" t="str">
        <f t="shared" si="31"/>
        <v>38.23</v>
      </c>
      <c r="L324" s="23" t="str">
        <f t="shared" si="32"/>
        <v>-296.80</v>
      </c>
      <c r="M324" s="23" t="str">
        <f t="shared" si="33"/>
        <v>-2,720.67</v>
      </c>
    </row>
    <row r="325" spans="2:13" x14ac:dyDescent="0.3">
      <c r="B325" s="2" t="s">
        <v>9</v>
      </c>
      <c r="C325" s="2">
        <v>317</v>
      </c>
      <c r="D325" s="2">
        <v>317</v>
      </c>
      <c r="E325" s="8">
        <v>31.7</v>
      </c>
      <c r="F325" s="13">
        <f t="shared" si="34"/>
        <v>-0.41666666666666663</v>
      </c>
      <c r="G325" s="13">
        <f t="shared" si="28"/>
        <v>8.8055555555555554</v>
      </c>
      <c r="I325" s="23" t="str">
        <f t="shared" si="29"/>
        <v>-477.08</v>
      </c>
      <c r="J325" s="23" t="str">
        <f t="shared" si="30"/>
        <v>94.35</v>
      </c>
      <c r="K325" s="23" t="str">
        <f t="shared" si="31"/>
        <v>35.28</v>
      </c>
      <c r="L325" s="23" t="str">
        <f t="shared" si="32"/>
        <v>-347.45</v>
      </c>
      <c r="M325" s="23" t="str">
        <f t="shared" si="33"/>
        <v>-3,059.49</v>
      </c>
    </row>
    <row r="326" spans="2:13" x14ac:dyDescent="0.3">
      <c r="B326" s="2" t="s">
        <v>9</v>
      </c>
      <c r="C326" s="2">
        <v>318</v>
      </c>
      <c r="D326" s="2">
        <v>318</v>
      </c>
      <c r="E326" s="8">
        <v>30</v>
      </c>
      <c r="F326" s="13">
        <f t="shared" si="34"/>
        <v>-0.51388888888888873</v>
      </c>
      <c r="G326" s="13">
        <f t="shared" si="28"/>
        <v>8.3333333333333339</v>
      </c>
      <c r="I326" s="23" t="str">
        <f t="shared" si="29"/>
        <v>-588.40</v>
      </c>
      <c r="J326" s="23" t="str">
        <f t="shared" si="30"/>
        <v>94.35</v>
      </c>
      <c r="K326" s="23" t="str">
        <f t="shared" si="31"/>
        <v>31.60</v>
      </c>
      <c r="L326" s="23" t="str">
        <f t="shared" si="32"/>
        <v>-462.45</v>
      </c>
      <c r="M326" s="23" t="str">
        <f t="shared" si="33"/>
        <v>-3,853.75</v>
      </c>
    </row>
    <row r="327" spans="2:13" x14ac:dyDescent="0.3">
      <c r="B327" s="2" t="s">
        <v>9</v>
      </c>
      <c r="C327" s="2">
        <v>319</v>
      </c>
      <c r="D327" s="2">
        <v>319</v>
      </c>
      <c r="E327" s="8">
        <v>28</v>
      </c>
      <c r="F327" s="13">
        <f t="shared" si="34"/>
        <v>-0.54166666666666641</v>
      </c>
      <c r="G327" s="13">
        <f t="shared" si="28"/>
        <v>7.7777777777777777</v>
      </c>
      <c r="I327" s="23" t="str">
        <f t="shared" si="29"/>
        <v>-620.21</v>
      </c>
      <c r="J327" s="23" t="str">
        <f t="shared" si="30"/>
        <v>94.35</v>
      </c>
      <c r="K327" s="23" t="str">
        <f t="shared" si="31"/>
        <v>27.53</v>
      </c>
      <c r="L327" s="23" t="str">
        <f t="shared" si="32"/>
        <v>-498.33</v>
      </c>
      <c r="M327" s="23" t="str">
        <f t="shared" si="33"/>
        <v>-3,875.90</v>
      </c>
    </row>
    <row r="328" spans="2:13" x14ac:dyDescent="0.3">
      <c r="B328" s="2" t="s">
        <v>9</v>
      </c>
      <c r="C328" s="2">
        <v>320</v>
      </c>
      <c r="D328" s="2">
        <v>320</v>
      </c>
      <c r="E328" s="8">
        <v>26.1</v>
      </c>
      <c r="F328" s="13">
        <f t="shared" si="34"/>
        <v>-0.33333333333333315</v>
      </c>
      <c r="G328" s="13">
        <f t="shared" ref="G328:G391" si="35">E328/3.6</f>
        <v>7.25</v>
      </c>
      <c r="I328" s="23" t="str">
        <f t="shared" si="29"/>
        <v>-381.67</v>
      </c>
      <c r="J328" s="23" t="str">
        <f t="shared" si="30"/>
        <v>94.35</v>
      </c>
      <c r="K328" s="23" t="str">
        <f t="shared" si="31"/>
        <v>23.92</v>
      </c>
      <c r="L328" s="23" t="str">
        <f t="shared" si="32"/>
        <v>-263.40</v>
      </c>
      <c r="M328" s="23" t="str">
        <f t="shared" si="33"/>
        <v>-1,909.65</v>
      </c>
    </row>
    <row r="329" spans="2:13" x14ac:dyDescent="0.3">
      <c r="B329" s="2" t="s">
        <v>9</v>
      </c>
      <c r="C329" s="2">
        <v>321</v>
      </c>
      <c r="D329" s="2">
        <v>321</v>
      </c>
      <c r="E329" s="8">
        <v>25.6</v>
      </c>
      <c r="F329" s="13">
        <f t="shared" si="34"/>
        <v>-0.16666666666666705</v>
      </c>
      <c r="G329" s="13">
        <f t="shared" si="35"/>
        <v>7.1111111111111116</v>
      </c>
      <c r="I329" s="23" t="str">
        <f t="shared" ref="I329:I392" si="36">FIXED($J$3*F329,2)</f>
        <v>-190.83</v>
      </c>
      <c r="J329" s="23" t="str">
        <f t="shared" ref="J329:J392" si="37">FIXED($J$3*9.81*$L$3,2)</f>
        <v>94.35</v>
      </c>
      <c r="K329" s="23" t="str">
        <f t="shared" ref="K329:K392" si="38">FIXED(0.5*$I$3*$K$3*$M$3*(G329^2),2)</f>
        <v>23.01</v>
      </c>
      <c r="L329" s="23" t="str">
        <f t="shared" ref="L329:L392" si="39">FIXED(I329+J329+K329,2)</f>
        <v>-73.47</v>
      </c>
      <c r="M329" s="23" t="str">
        <f t="shared" ref="M329:M392" si="40">FIXED(L329*G329,2)</f>
        <v>-522.45</v>
      </c>
    </row>
    <row r="330" spans="2:13" x14ac:dyDescent="0.3">
      <c r="B330" s="2" t="s">
        <v>9</v>
      </c>
      <c r="C330" s="2">
        <v>322</v>
      </c>
      <c r="D330" s="2">
        <v>322</v>
      </c>
      <c r="E330" s="8">
        <v>24.9</v>
      </c>
      <c r="F330" s="13">
        <f t="shared" ref="F330:F393" si="41">($E331-$E329)/2/3.6</f>
        <v>-9.7222222222222612E-2</v>
      </c>
      <c r="G330" s="13">
        <f t="shared" si="35"/>
        <v>6.9166666666666661</v>
      </c>
      <c r="I330" s="23" t="str">
        <f t="shared" si="36"/>
        <v>-111.32</v>
      </c>
      <c r="J330" s="23" t="str">
        <f t="shared" si="37"/>
        <v>94.35</v>
      </c>
      <c r="K330" s="23" t="str">
        <f t="shared" si="38"/>
        <v>21.77</v>
      </c>
      <c r="L330" s="23" t="str">
        <f t="shared" si="39"/>
        <v>4.80</v>
      </c>
      <c r="M330" s="23" t="str">
        <f t="shared" si="40"/>
        <v>33.20</v>
      </c>
    </row>
    <row r="331" spans="2:13" x14ac:dyDescent="0.3">
      <c r="B331" s="2" t="s">
        <v>9</v>
      </c>
      <c r="C331" s="2">
        <v>323</v>
      </c>
      <c r="D331" s="2">
        <v>323</v>
      </c>
      <c r="E331" s="8">
        <v>24.9</v>
      </c>
      <c r="F331" s="13">
        <f t="shared" si="41"/>
        <v>-8.3333333333333037E-2</v>
      </c>
      <c r="G331" s="13">
        <f t="shared" si="35"/>
        <v>6.9166666666666661</v>
      </c>
      <c r="I331" s="23" t="str">
        <f t="shared" si="36"/>
        <v>-95.42</v>
      </c>
      <c r="J331" s="23" t="str">
        <f t="shared" si="37"/>
        <v>94.35</v>
      </c>
      <c r="K331" s="23" t="str">
        <f t="shared" si="38"/>
        <v>21.77</v>
      </c>
      <c r="L331" s="23" t="str">
        <f t="shared" si="39"/>
        <v>20.70</v>
      </c>
      <c r="M331" s="23" t="str">
        <f t="shared" si="40"/>
        <v>143.18</v>
      </c>
    </row>
    <row r="332" spans="2:13" x14ac:dyDescent="0.3">
      <c r="B332" s="2" t="s">
        <v>9</v>
      </c>
      <c r="C332" s="2">
        <v>324</v>
      </c>
      <c r="D332" s="2">
        <v>324</v>
      </c>
      <c r="E332" s="8">
        <v>24.3</v>
      </c>
      <c r="F332" s="13">
        <f t="shared" si="41"/>
        <v>-0.1388888888888889</v>
      </c>
      <c r="G332" s="13">
        <f t="shared" si="35"/>
        <v>6.75</v>
      </c>
      <c r="I332" s="23" t="str">
        <f t="shared" si="36"/>
        <v>-159.03</v>
      </c>
      <c r="J332" s="23" t="str">
        <f t="shared" si="37"/>
        <v>94.35</v>
      </c>
      <c r="K332" s="23" t="str">
        <f t="shared" si="38"/>
        <v>20.73</v>
      </c>
      <c r="L332" s="23" t="str">
        <f t="shared" si="39"/>
        <v>-43.95</v>
      </c>
      <c r="M332" s="23" t="str">
        <f t="shared" si="40"/>
        <v>-296.66</v>
      </c>
    </row>
    <row r="333" spans="2:13" x14ac:dyDescent="0.3">
      <c r="B333" s="2" t="s">
        <v>9</v>
      </c>
      <c r="C333" s="2">
        <v>325</v>
      </c>
      <c r="D333" s="2">
        <v>325</v>
      </c>
      <c r="E333" s="8">
        <v>23.9</v>
      </c>
      <c r="F333" s="13">
        <f t="shared" si="41"/>
        <v>-5.5555555555555851E-2</v>
      </c>
      <c r="G333" s="13">
        <f t="shared" si="35"/>
        <v>6.6388888888888884</v>
      </c>
      <c r="I333" s="23" t="str">
        <f t="shared" si="36"/>
        <v>-63.61</v>
      </c>
      <c r="J333" s="23" t="str">
        <f t="shared" si="37"/>
        <v>94.35</v>
      </c>
      <c r="K333" s="23" t="str">
        <f t="shared" si="38"/>
        <v>20.05</v>
      </c>
      <c r="L333" s="23" t="str">
        <f t="shared" si="39"/>
        <v>50.79</v>
      </c>
      <c r="M333" s="23" t="str">
        <f t="shared" si="40"/>
        <v>337.19</v>
      </c>
    </row>
    <row r="334" spans="2:13" x14ac:dyDescent="0.3">
      <c r="B334" s="2" t="s">
        <v>9</v>
      </c>
      <c r="C334" s="2">
        <v>326</v>
      </c>
      <c r="D334" s="2">
        <v>326</v>
      </c>
      <c r="E334" s="8">
        <v>23.9</v>
      </c>
      <c r="F334" s="13">
        <f t="shared" si="41"/>
        <v>-4.1666666666666269E-2</v>
      </c>
      <c r="G334" s="13">
        <f t="shared" si="35"/>
        <v>6.6388888888888884</v>
      </c>
      <c r="I334" s="23" t="str">
        <f t="shared" si="36"/>
        <v>-47.71</v>
      </c>
      <c r="J334" s="23" t="str">
        <f t="shared" si="37"/>
        <v>94.35</v>
      </c>
      <c r="K334" s="23" t="str">
        <f t="shared" si="38"/>
        <v>20.05</v>
      </c>
      <c r="L334" s="23" t="str">
        <f t="shared" si="39"/>
        <v>66.69</v>
      </c>
      <c r="M334" s="23" t="str">
        <f t="shared" si="40"/>
        <v>442.75</v>
      </c>
    </row>
    <row r="335" spans="2:13" x14ac:dyDescent="0.3">
      <c r="B335" s="2" t="s">
        <v>9</v>
      </c>
      <c r="C335" s="2">
        <v>327</v>
      </c>
      <c r="D335" s="2">
        <v>327</v>
      </c>
      <c r="E335" s="8">
        <v>23.6</v>
      </c>
      <c r="F335" s="13">
        <f t="shared" si="41"/>
        <v>-8.3333333333333037E-2</v>
      </c>
      <c r="G335" s="13">
        <f t="shared" si="35"/>
        <v>6.5555555555555554</v>
      </c>
      <c r="I335" s="23" t="str">
        <f t="shared" si="36"/>
        <v>-95.42</v>
      </c>
      <c r="J335" s="23" t="str">
        <f t="shared" si="37"/>
        <v>94.35</v>
      </c>
      <c r="K335" s="23" t="str">
        <f t="shared" si="38"/>
        <v>19.55</v>
      </c>
      <c r="L335" s="23" t="str">
        <f t="shared" si="39"/>
        <v>18.48</v>
      </c>
      <c r="M335" s="23" t="str">
        <f t="shared" si="40"/>
        <v>121.15</v>
      </c>
    </row>
    <row r="336" spans="2:13" x14ac:dyDescent="0.3">
      <c r="B336" s="2" t="s">
        <v>9</v>
      </c>
      <c r="C336" s="2">
        <v>328</v>
      </c>
      <c r="D336" s="2">
        <v>328</v>
      </c>
      <c r="E336" s="8">
        <v>23.3</v>
      </c>
      <c r="F336" s="13">
        <f t="shared" si="41"/>
        <v>-0.43055555555555575</v>
      </c>
      <c r="G336" s="13">
        <f t="shared" si="35"/>
        <v>6.4722222222222223</v>
      </c>
      <c r="I336" s="23" t="str">
        <f t="shared" si="36"/>
        <v>-492.99</v>
      </c>
      <c r="J336" s="23" t="str">
        <f t="shared" si="37"/>
        <v>94.35</v>
      </c>
      <c r="K336" s="23" t="str">
        <f t="shared" si="38"/>
        <v>19.06</v>
      </c>
      <c r="L336" s="23" t="str">
        <f t="shared" si="39"/>
        <v>-379.58</v>
      </c>
      <c r="M336" s="23" t="str">
        <f t="shared" si="40"/>
        <v>-2,456.73</v>
      </c>
    </row>
    <row r="337" spans="2:13" x14ac:dyDescent="0.3">
      <c r="B337" s="2" t="s">
        <v>9</v>
      </c>
      <c r="C337" s="2">
        <v>329</v>
      </c>
      <c r="D337" s="2">
        <v>329</v>
      </c>
      <c r="E337" s="8">
        <v>20.5</v>
      </c>
      <c r="F337" s="13">
        <f t="shared" si="41"/>
        <v>-0.80555555555555558</v>
      </c>
      <c r="G337" s="13">
        <f t="shared" si="35"/>
        <v>5.6944444444444446</v>
      </c>
      <c r="I337" s="23" t="str">
        <f t="shared" si="36"/>
        <v>-922.36</v>
      </c>
      <c r="J337" s="23" t="str">
        <f t="shared" si="37"/>
        <v>94.35</v>
      </c>
      <c r="K337" s="23" t="str">
        <f t="shared" si="38"/>
        <v>14.75</v>
      </c>
      <c r="L337" s="23" t="str">
        <f t="shared" si="39"/>
        <v>-813.26</v>
      </c>
      <c r="M337" s="23" t="str">
        <f t="shared" si="40"/>
        <v>-4,631.06</v>
      </c>
    </row>
    <row r="338" spans="2:13" x14ac:dyDescent="0.3">
      <c r="B338" s="2" t="s">
        <v>9</v>
      </c>
      <c r="C338" s="2">
        <v>330</v>
      </c>
      <c r="D338" s="2">
        <v>330</v>
      </c>
      <c r="E338" s="8">
        <v>17.5</v>
      </c>
      <c r="F338" s="13">
        <f t="shared" si="41"/>
        <v>-0.50000000000000022</v>
      </c>
      <c r="G338" s="13">
        <f t="shared" si="35"/>
        <v>4.8611111111111107</v>
      </c>
      <c r="I338" s="23" t="str">
        <f t="shared" si="36"/>
        <v>-572.50</v>
      </c>
      <c r="J338" s="23" t="str">
        <f t="shared" si="37"/>
        <v>94.35</v>
      </c>
      <c r="K338" s="23" t="str">
        <f t="shared" si="38"/>
        <v>10.75</v>
      </c>
      <c r="L338" s="23" t="str">
        <f t="shared" si="39"/>
        <v>-467.40</v>
      </c>
      <c r="M338" s="23" t="str">
        <f t="shared" si="40"/>
        <v>-2,272.08</v>
      </c>
    </row>
    <row r="339" spans="2:13" x14ac:dyDescent="0.3">
      <c r="B339" s="2" t="s">
        <v>9</v>
      </c>
      <c r="C339" s="2">
        <v>331</v>
      </c>
      <c r="D339" s="2">
        <v>331</v>
      </c>
      <c r="E339" s="8">
        <v>16.899999999999999</v>
      </c>
      <c r="F339" s="13">
        <f t="shared" si="41"/>
        <v>-0.1111111111111112</v>
      </c>
      <c r="G339" s="13">
        <f t="shared" si="35"/>
        <v>4.6944444444444438</v>
      </c>
      <c r="I339" s="23" t="str">
        <f t="shared" si="36"/>
        <v>-127.22</v>
      </c>
      <c r="J339" s="23" t="str">
        <f t="shared" si="37"/>
        <v>94.35</v>
      </c>
      <c r="K339" s="23" t="str">
        <f t="shared" si="38"/>
        <v>10.03</v>
      </c>
      <c r="L339" s="23" t="str">
        <f t="shared" si="39"/>
        <v>-22.84</v>
      </c>
      <c r="M339" s="23" t="str">
        <f t="shared" si="40"/>
        <v>-107.22</v>
      </c>
    </row>
    <row r="340" spans="2:13" x14ac:dyDescent="0.3">
      <c r="B340" s="2" t="s">
        <v>9</v>
      </c>
      <c r="C340" s="2">
        <v>332</v>
      </c>
      <c r="D340" s="2">
        <v>332</v>
      </c>
      <c r="E340" s="8">
        <v>16.7</v>
      </c>
      <c r="F340" s="13">
        <f t="shared" si="41"/>
        <v>-0.13888888888888865</v>
      </c>
      <c r="G340" s="13">
        <f t="shared" si="35"/>
        <v>4.6388888888888884</v>
      </c>
      <c r="I340" s="23" t="str">
        <f t="shared" si="36"/>
        <v>-159.03</v>
      </c>
      <c r="J340" s="23" t="str">
        <f t="shared" si="37"/>
        <v>94.35</v>
      </c>
      <c r="K340" s="23" t="str">
        <f t="shared" si="38"/>
        <v>9.79</v>
      </c>
      <c r="L340" s="23" t="str">
        <f t="shared" si="39"/>
        <v>-54.89</v>
      </c>
      <c r="M340" s="23" t="str">
        <f t="shared" si="40"/>
        <v>-254.63</v>
      </c>
    </row>
    <row r="341" spans="2:13" x14ac:dyDescent="0.3">
      <c r="B341" s="2" t="s">
        <v>9</v>
      </c>
      <c r="C341" s="2">
        <v>333</v>
      </c>
      <c r="D341" s="2">
        <v>333</v>
      </c>
      <c r="E341" s="8">
        <v>15.9</v>
      </c>
      <c r="F341" s="13">
        <f t="shared" si="41"/>
        <v>-0.15277777777777773</v>
      </c>
      <c r="G341" s="13">
        <f t="shared" si="35"/>
        <v>4.416666666666667</v>
      </c>
      <c r="I341" s="23" t="str">
        <f t="shared" si="36"/>
        <v>-174.93</v>
      </c>
      <c r="J341" s="23" t="str">
        <f t="shared" si="37"/>
        <v>94.35</v>
      </c>
      <c r="K341" s="23" t="str">
        <f t="shared" si="38"/>
        <v>8.88</v>
      </c>
      <c r="L341" s="23" t="str">
        <f t="shared" si="39"/>
        <v>-71.70</v>
      </c>
      <c r="M341" s="23" t="str">
        <f t="shared" si="40"/>
        <v>-316.68</v>
      </c>
    </row>
    <row r="342" spans="2:13" x14ac:dyDescent="0.3">
      <c r="B342" s="2" t="s">
        <v>9</v>
      </c>
      <c r="C342" s="2">
        <v>334</v>
      </c>
      <c r="D342" s="2">
        <v>334</v>
      </c>
      <c r="E342" s="8">
        <v>15.6</v>
      </c>
      <c r="F342" s="13">
        <f t="shared" si="41"/>
        <v>-0.12500000000000006</v>
      </c>
      <c r="G342" s="13">
        <f t="shared" si="35"/>
        <v>4.333333333333333</v>
      </c>
      <c r="I342" s="23" t="str">
        <f t="shared" si="36"/>
        <v>-143.13</v>
      </c>
      <c r="J342" s="23" t="str">
        <f t="shared" si="37"/>
        <v>94.35</v>
      </c>
      <c r="K342" s="23" t="str">
        <f t="shared" si="38"/>
        <v>8.54</v>
      </c>
      <c r="L342" s="23" t="str">
        <f t="shared" si="39"/>
        <v>-40.24</v>
      </c>
      <c r="M342" s="23" t="str">
        <f t="shared" si="40"/>
        <v>-174.37</v>
      </c>
    </row>
    <row r="343" spans="2:13" x14ac:dyDescent="0.3">
      <c r="B343" s="2" t="s">
        <v>9</v>
      </c>
      <c r="C343" s="2">
        <v>335</v>
      </c>
      <c r="D343" s="2">
        <v>335</v>
      </c>
      <c r="E343" s="8">
        <v>15</v>
      </c>
      <c r="F343" s="13">
        <f t="shared" si="41"/>
        <v>-0.15277777777777773</v>
      </c>
      <c r="G343" s="13">
        <f t="shared" si="35"/>
        <v>4.166666666666667</v>
      </c>
      <c r="I343" s="23" t="str">
        <f t="shared" si="36"/>
        <v>-174.93</v>
      </c>
      <c r="J343" s="23" t="str">
        <f t="shared" si="37"/>
        <v>94.35</v>
      </c>
      <c r="K343" s="23" t="str">
        <f t="shared" si="38"/>
        <v>7.90</v>
      </c>
      <c r="L343" s="23" t="str">
        <f t="shared" si="39"/>
        <v>-72.68</v>
      </c>
      <c r="M343" s="23" t="str">
        <f t="shared" si="40"/>
        <v>-302.83</v>
      </c>
    </row>
    <row r="344" spans="2:13" x14ac:dyDescent="0.3">
      <c r="B344" s="2" t="s">
        <v>9</v>
      </c>
      <c r="C344" s="2">
        <v>336</v>
      </c>
      <c r="D344" s="2">
        <v>336</v>
      </c>
      <c r="E344" s="8">
        <v>14.5</v>
      </c>
      <c r="F344" s="13">
        <f t="shared" si="41"/>
        <v>-9.7222222222222127E-2</v>
      </c>
      <c r="G344" s="13">
        <f t="shared" si="35"/>
        <v>4.0277777777777777</v>
      </c>
      <c r="I344" s="23" t="str">
        <f t="shared" si="36"/>
        <v>-111.32</v>
      </c>
      <c r="J344" s="23" t="str">
        <f t="shared" si="37"/>
        <v>94.35</v>
      </c>
      <c r="K344" s="23" t="str">
        <f t="shared" si="38"/>
        <v>7.38</v>
      </c>
      <c r="L344" s="23" t="str">
        <f t="shared" si="39"/>
        <v>-9.59</v>
      </c>
      <c r="M344" s="23" t="str">
        <f t="shared" si="40"/>
        <v>-38.63</v>
      </c>
    </row>
    <row r="345" spans="2:13" x14ac:dyDescent="0.3">
      <c r="B345" s="2" t="s">
        <v>9</v>
      </c>
      <c r="C345" s="2">
        <v>337</v>
      </c>
      <c r="D345" s="2">
        <v>337</v>
      </c>
      <c r="E345" s="8">
        <v>14.3</v>
      </c>
      <c r="F345" s="13">
        <f t="shared" si="41"/>
        <v>0</v>
      </c>
      <c r="G345" s="13">
        <f t="shared" si="35"/>
        <v>3.9722222222222223</v>
      </c>
      <c r="I345" s="23" t="str">
        <f t="shared" si="36"/>
        <v>0.00</v>
      </c>
      <c r="J345" s="23" t="str">
        <f t="shared" si="37"/>
        <v>94.35</v>
      </c>
      <c r="K345" s="23" t="str">
        <f t="shared" si="38"/>
        <v>7.18</v>
      </c>
      <c r="L345" s="23" t="str">
        <f t="shared" si="39"/>
        <v>101.53</v>
      </c>
      <c r="M345" s="23" t="str">
        <f t="shared" si="40"/>
        <v>403.30</v>
      </c>
    </row>
    <row r="346" spans="2:13" x14ac:dyDescent="0.3">
      <c r="B346" s="2" t="s">
        <v>9</v>
      </c>
      <c r="C346" s="2">
        <v>338</v>
      </c>
      <c r="D346" s="2">
        <v>338</v>
      </c>
      <c r="E346" s="8">
        <v>14.5</v>
      </c>
      <c r="F346" s="13">
        <f t="shared" si="41"/>
        <v>0.15277777777777773</v>
      </c>
      <c r="G346" s="13">
        <f t="shared" si="35"/>
        <v>4.0277777777777777</v>
      </c>
      <c r="I346" s="23" t="str">
        <f t="shared" si="36"/>
        <v>174.93</v>
      </c>
      <c r="J346" s="23" t="str">
        <f t="shared" si="37"/>
        <v>94.35</v>
      </c>
      <c r="K346" s="23" t="str">
        <f t="shared" si="38"/>
        <v>7.38</v>
      </c>
      <c r="L346" s="23" t="str">
        <f t="shared" si="39"/>
        <v>276.66</v>
      </c>
      <c r="M346" s="23" t="str">
        <f t="shared" si="40"/>
        <v>1,114.33</v>
      </c>
    </row>
    <row r="347" spans="2:13" x14ac:dyDescent="0.3">
      <c r="B347" s="2" t="s">
        <v>9</v>
      </c>
      <c r="C347" s="2">
        <v>339</v>
      </c>
      <c r="D347" s="2">
        <v>339</v>
      </c>
      <c r="E347" s="8">
        <v>15.4</v>
      </c>
      <c r="F347" s="13">
        <f t="shared" si="41"/>
        <v>0.45833333333333343</v>
      </c>
      <c r="G347" s="13">
        <f t="shared" si="35"/>
        <v>4.2777777777777777</v>
      </c>
      <c r="I347" s="23" t="str">
        <f t="shared" si="36"/>
        <v>524.79</v>
      </c>
      <c r="J347" s="23" t="str">
        <f t="shared" si="37"/>
        <v>94.35</v>
      </c>
      <c r="K347" s="23" t="str">
        <f t="shared" si="38"/>
        <v>8.33</v>
      </c>
      <c r="L347" s="23" t="str">
        <f t="shared" si="39"/>
        <v>627.47</v>
      </c>
      <c r="M347" s="23" t="str">
        <f t="shared" si="40"/>
        <v>2,684.18</v>
      </c>
    </row>
    <row r="348" spans="2:13" x14ac:dyDescent="0.3">
      <c r="B348" s="2" t="s">
        <v>9</v>
      </c>
      <c r="C348" s="2">
        <v>340</v>
      </c>
      <c r="D348" s="2">
        <v>340</v>
      </c>
      <c r="E348" s="8">
        <v>17.8</v>
      </c>
      <c r="F348" s="13">
        <f t="shared" si="41"/>
        <v>0.79166666666666674</v>
      </c>
      <c r="G348" s="13">
        <f t="shared" si="35"/>
        <v>4.9444444444444446</v>
      </c>
      <c r="I348" s="23" t="str">
        <f t="shared" si="36"/>
        <v>906.46</v>
      </c>
      <c r="J348" s="23" t="str">
        <f t="shared" si="37"/>
        <v>94.35</v>
      </c>
      <c r="K348" s="23" t="str">
        <f t="shared" si="38"/>
        <v>11.12</v>
      </c>
      <c r="L348" s="23" t="str">
        <f t="shared" si="39"/>
        <v>1,011.93</v>
      </c>
      <c r="M348" s="23" t="str">
        <f t="shared" si="40"/>
        <v>5,003.43</v>
      </c>
    </row>
    <row r="349" spans="2:13" x14ac:dyDescent="0.3">
      <c r="B349" s="2" t="s">
        <v>9</v>
      </c>
      <c r="C349" s="2">
        <v>341</v>
      </c>
      <c r="D349" s="2">
        <v>341</v>
      </c>
      <c r="E349" s="8">
        <v>21.1</v>
      </c>
      <c r="F349" s="13">
        <f t="shared" si="41"/>
        <v>0.87500000000000011</v>
      </c>
      <c r="G349" s="13">
        <f t="shared" si="35"/>
        <v>5.8611111111111116</v>
      </c>
      <c r="I349" s="23" t="str">
        <f t="shared" si="36"/>
        <v>1,001.88</v>
      </c>
      <c r="J349" s="23" t="str">
        <f t="shared" si="37"/>
        <v>94.35</v>
      </c>
      <c r="K349" s="23" t="str">
        <f t="shared" si="38"/>
        <v>15.63</v>
      </c>
      <c r="L349" s="23" t="str">
        <f t="shared" si="39"/>
        <v>1,111.86</v>
      </c>
      <c r="M349" s="23" t="str">
        <f t="shared" si="40"/>
        <v>6,516.74</v>
      </c>
    </row>
    <row r="350" spans="2:13" x14ac:dyDescent="0.3">
      <c r="B350" s="2" t="s">
        <v>9</v>
      </c>
      <c r="C350" s="2">
        <v>342</v>
      </c>
      <c r="D350" s="2">
        <v>342</v>
      </c>
      <c r="E350" s="8">
        <v>24.1</v>
      </c>
      <c r="F350" s="13">
        <f t="shared" si="41"/>
        <v>0.54166666666666641</v>
      </c>
      <c r="G350" s="13">
        <f t="shared" si="35"/>
        <v>6.6944444444444446</v>
      </c>
      <c r="I350" s="23" t="str">
        <f t="shared" si="36"/>
        <v>620.21</v>
      </c>
      <c r="J350" s="23" t="str">
        <f t="shared" si="37"/>
        <v>94.35</v>
      </c>
      <c r="K350" s="23" t="str">
        <f t="shared" si="38"/>
        <v>20.39</v>
      </c>
      <c r="L350" s="23" t="str">
        <f t="shared" si="39"/>
        <v>734.95</v>
      </c>
      <c r="M350" s="23" t="str">
        <f t="shared" si="40"/>
        <v>4,920.08</v>
      </c>
    </row>
    <row r="351" spans="2:13" x14ac:dyDescent="0.3">
      <c r="B351" s="2" t="s">
        <v>9</v>
      </c>
      <c r="C351" s="2">
        <v>343</v>
      </c>
      <c r="D351" s="2">
        <v>343</v>
      </c>
      <c r="E351" s="8">
        <v>25</v>
      </c>
      <c r="F351" s="13">
        <f t="shared" si="41"/>
        <v>0.16666666666666657</v>
      </c>
      <c r="G351" s="13">
        <f t="shared" si="35"/>
        <v>6.9444444444444446</v>
      </c>
      <c r="I351" s="23" t="str">
        <f t="shared" si="36"/>
        <v>190.83</v>
      </c>
      <c r="J351" s="23" t="str">
        <f t="shared" si="37"/>
        <v>94.35</v>
      </c>
      <c r="K351" s="23" t="str">
        <f t="shared" si="38"/>
        <v>21.94</v>
      </c>
      <c r="L351" s="23" t="str">
        <f t="shared" si="39"/>
        <v>307.12</v>
      </c>
      <c r="M351" s="23" t="str">
        <f t="shared" si="40"/>
        <v>2,132.78</v>
      </c>
    </row>
    <row r="352" spans="2:13" x14ac:dyDescent="0.3">
      <c r="B352" s="2" t="s">
        <v>9</v>
      </c>
      <c r="C352" s="2">
        <v>344</v>
      </c>
      <c r="D352" s="2">
        <v>344</v>
      </c>
      <c r="E352" s="8">
        <v>25.3</v>
      </c>
      <c r="F352" s="13">
        <f t="shared" si="41"/>
        <v>6.9444444444444448E-2</v>
      </c>
      <c r="G352" s="13">
        <f t="shared" si="35"/>
        <v>7.0277777777777777</v>
      </c>
      <c r="I352" s="23" t="str">
        <f t="shared" si="36"/>
        <v>79.51</v>
      </c>
      <c r="J352" s="23" t="str">
        <f t="shared" si="37"/>
        <v>94.35</v>
      </c>
      <c r="K352" s="23" t="str">
        <f t="shared" si="38"/>
        <v>22.47</v>
      </c>
      <c r="L352" s="23" t="str">
        <f t="shared" si="39"/>
        <v>196.33</v>
      </c>
      <c r="M352" s="23" t="str">
        <f t="shared" si="40"/>
        <v>1,379.76</v>
      </c>
    </row>
    <row r="353" spans="2:13" x14ac:dyDescent="0.3">
      <c r="B353" s="2" t="s">
        <v>9</v>
      </c>
      <c r="C353" s="2">
        <v>345</v>
      </c>
      <c r="D353" s="2">
        <v>345</v>
      </c>
      <c r="E353" s="8">
        <v>25.5</v>
      </c>
      <c r="F353" s="13">
        <f t="shared" si="41"/>
        <v>0.15277777777777748</v>
      </c>
      <c r="G353" s="13">
        <f t="shared" si="35"/>
        <v>7.083333333333333</v>
      </c>
      <c r="I353" s="23" t="str">
        <f t="shared" si="36"/>
        <v>174.93</v>
      </c>
      <c r="J353" s="23" t="str">
        <f t="shared" si="37"/>
        <v>94.35</v>
      </c>
      <c r="K353" s="23" t="str">
        <f t="shared" si="38"/>
        <v>22.83</v>
      </c>
      <c r="L353" s="23" t="str">
        <f t="shared" si="39"/>
        <v>292.11</v>
      </c>
      <c r="M353" s="23" t="str">
        <f t="shared" si="40"/>
        <v>2,069.11</v>
      </c>
    </row>
    <row r="354" spans="2:13" x14ac:dyDescent="0.3">
      <c r="B354" s="2" t="s">
        <v>9</v>
      </c>
      <c r="C354" s="2">
        <v>346</v>
      </c>
      <c r="D354" s="2">
        <v>346</v>
      </c>
      <c r="E354" s="8">
        <v>26.4</v>
      </c>
      <c r="F354" s="13">
        <f t="shared" si="41"/>
        <v>0.15277777777777798</v>
      </c>
      <c r="G354" s="13">
        <f t="shared" si="35"/>
        <v>7.333333333333333</v>
      </c>
      <c r="I354" s="23" t="str">
        <f t="shared" si="36"/>
        <v>174.93</v>
      </c>
      <c r="J354" s="23" t="str">
        <f t="shared" si="37"/>
        <v>94.35</v>
      </c>
      <c r="K354" s="23" t="str">
        <f t="shared" si="38"/>
        <v>24.47</v>
      </c>
      <c r="L354" s="23" t="str">
        <f t="shared" si="39"/>
        <v>293.75</v>
      </c>
      <c r="M354" s="23" t="str">
        <f t="shared" si="40"/>
        <v>2,154.17</v>
      </c>
    </row>
    <row r="355" spans="2:13" x14ac:dyDescent="0.3">
      <c r="B355" s="2" t="s">
        <v>9</v>
      </c>
      <c r="C355" s="2">
        <v>347</v>
      </c>
      <c r="D355" s="2">
        <v>347</v>
      </c>
      <c r="E355" s="8">
        <v>26.6</v>
      </c>
      <c r="F355" s="13">
        <f t="shared" si="41"/>
        <v>9.7222222222222612E-2</v>
      </c>
      <c r="G355" s="13">
        <f t="shared" si="35"/>
        <v>7.3888888888888893</v>
      </c>
      <c r="I355" s="23" t="str">
        <f t="shared" si="36"/>
        <v>111.32</v>
      </c>
      <c r="J355" s="23" t="str">
        <f t="shared" si="37"/>
        <v>94.35</v>
      </c>
      <c r="K355" s="23" t="str">
        <f t="shared" si="38"/>
        <v>24.84</v>
      </c>
      <c r="L355" s="23" t="str">
        <f t="shared" si="39"/>
        <v>230.51</v>
      </c>
      <c r="M355" s="23" t="str">
        <f t="shared" si="40"/>
        <v>1,703.21</v>
      </c>
    </row>
    <row r="356" spans="2:13" x14ac:dyDescent="0.3">
      <c r="B356" s="2" t="s">
        <v>9</v>
      </c>
      <c r="C356" s="2">
        <v>348</v>
      </c>
      <c r="D356" s="2">
        <v>348</v>
      </c>
      <c r="E356" s="8">
        <v>27.1</v>
      </c>
      <c r="F356" s="13">
        <f t="shared" si="41"/>
        <v>0.15277777777777748</v>
      </c>
      <c r="G356" s="13">
        <f t="shared" si="35"/>
        <v>7.5277777777777777</v>
      </c>
      <c r="I356" s="23" t="str">
        <f t="shared" si="36"/>
        <v>174.93</v>
      </c>
      <c r="J356" s="23" t="str">
        <f t="shared" si="37"/>
        <v>94.35</v>
      </c>
      <c r="K356" s="23" t="str">
        <f t="shared" si="38"/>
        <v>25.78</v>
      </c>
      <c r="L356" s="23" t="str">
        <f t="shared" si="39"/>
        <v>295.06</v>
      </c>
      <c r="M356" s="23" t="str">
        <f t="shared" si="40"/>
        <v>2,221.15</v>
      </c>
    </row>
    <row r="357" spans="2:13" x14ac:dyDescent="0.3">
      <c r="B357" s="2" t="s">
        <v>9</v>
      </c>
      <c r="C357" s="2">
        <v>349</v>
      </c>
      <c r="D357" s="2">
        <v>349</v>
      </c>
      <c r="E357" s="8">
        <v>27.7</v>
      </c>
      <c r="F357" s="13">
        <f t="shared" si="41"/>
        <v>0.1388888888888889</v>
      </c>
      <c r="G357" s="13">
        <f t="shared" si="35"/>
        <v>7.6944444444444438</v>
      </c>
      <c r="I357" s="23" t="str">
        <f t="shared" si="36"/>
        <v>159.03</v>
      </c>
      <c r="J357" s="23" t="str">
        <f t="shared" si="37"/>
        <v>94.35</v>
      </c>
      <c r="K357" s="23" t="str">
        <f t="shared" si="38"/>
        <v>26.94</v>
      </c>
      <c r="L357" s="23" t="str">
        <f t="shared" si="39"/>
        <v>280.32</v>
      </c>
      <c r="M357" s="23" t="str">
        <f t="shared" si="40"/>
        <v>2,156.91</v>
      </c>
    </row>
    <row r="358" spans="2:13" x14ac:dyDescent="0.3">
      <c r="B358" s="2" t="s">
        <v>9</v>
      </c>
      <c r="C358" s="2">
        <v>350</v>
      </c>
      <c r="D358" s="2">
        <v>350</v>
      </c>
      <c r="E358" s="8">
        <v>28.1</v>
      </c>
      <c r="F358" s="13">
        <f t="shared" si="41"/>
        <v>6.9444444444444448E-2</v>
      </c>
      <c r="G358" s="13">
        <f t="shared" si="35"/>
        <v>7.8055555555555554</v>
      </c>
      <c r="I358" s="23" t="str">
        <f t="shared" si="36"/>
        <v>79.51</v>
      </c>
      <c r="J358" s="23" t="str">
        <f t="shared" si="37"/>
        <v>94.35</v>
      </c>
      <c r="K358" s="23" t="str">
        <f t="shared" si="38"/>
        <v>27.72</v>
      </c>
      <c r="L358" s="23" t="str">
        <f t="shared" si="39"/>
        <v>201.58</v>
      </c>
      <c r="M358" s="23" t="str">
        <f t="shared" si="40"/>
        <v>1,573.44</v>
      </c>
    </row>
    <row r="359" spans="2:13" x14ac:dyDescent="0.3">
      <c r="B359" s="2" t="s">
        <v>9</v>
      </c>
      <c r="C359" s="2">
        <v>351</v>
      </c>
      <c r="D359" s="2">
        <v>351</v>
      </c>
      <c r="E359" s="8">
        <v>28.2</v>
      </c>
      <c r="F359" s="13">
        <f t="shared" si="41"/>
        <v>0</v>
      </c>
      <c r="G359" s="13">
        <f t="shared" si="35"/>
        <v>7.833333333333333</v>
      </c>
      <c r="I359" s="23" t="str">
        <f t="shared" si="36"/>
        <v>0.00</v>
      </c>
      <c r="J359" s="23" t="str">
        <f t="shared" si="37"/>
        <v>94.35</v>
      </c>
      <c r="K359" s="23" t="str">
        <f t="shared" si="38"/>
        <v>27.92</v>
      </c>
      <c r="L359" s="23" t="str">
        <f t="shared" si="39"/>
        <v>122.27</v>
      </c>
      <c r="M359" s="23" t="str">
        <f t="shared" si="40"/>
        <v>957.78</v>
      </c>
    </row>
    <row r="360" spans="2:13" x14ac:dyDescent="0.3">
      <c r="B360" s="2" t="s">
        <v>9</v>
      </c>
      <c r="C360" s="2">
        <v>352</v>
      </c>
      <c r="D360" s="2">
        <v>352</v>
      </c>
      <c r="E360" s="8">
        <v>28.1</v>
      </c>
      <c r="F360" s="13">
        <f t="shared" si="41"/>
        <v>-2.7777777777777679E-2</v>
      </c>
      <c r="G360" s="13">
        <f t="shared" si="35"/>
        <v>7.8055555555555554</v>
      </c>
      <c r="I360" s="23" t="str">
        <f t="shared" si="36"/>
        <v>-31.81</v>
      </c>
      <c r="J360" s="23" t="str">
        <f t="shared" si="37"/>
        <v>94.35</v>
      </c>
      <c r="K360" s="23" t="str">
        <f t="shared" si="38"/>
        <v>27.72</v>
      </c>
      <c r="L360" s="23" t="str">
        <f t="shared" si="39"/>
        <v>90.26</v>
      </c>
      <c r="M360" s="23" t="str">
        <f t="shared" si="40"/>
        <v>704.53</v>
      </c>
    </row>
    <row r="361" spans="2:13" x14ac:dyDescent="0.3">
      <c r="B361" s="2" t="s">
        <v>9</v>
      </c>
      <c r="C361" s="2">
        <v>353</v>
      </c>
      <c r="D361" s="2">
        <v>353</v>
      </c>
      <c r="E361" s="8">
        <v>28</v>
      </c>
      <c r="F361" s="13">
        <f t="shared" si="41"/>
        <v>-2.7777777777778172E-2</v>
      </c>
      <c r="G361" s="13">
        <f t="shared" si="35"/>
        <v>7.7777777777777777</v>
      </c>
      <c r="I361" s="23" t="str">
        <f t="shared" si="36"/>
        <v>-31.81</v>
      </c>
      <c r="J361" s="23" t="str">
        <f t="shared" si="37"/>
        <v>94.35</v>
      </c>
      <c r="K361" s="23" t="str">
        <f t="shared" si="38"/>
        <v>27.53</v>
      </c>
      <c r="L361" s="23" t="str">
        <f t="shared" si="39"/>
        <v>90.07</v>
      </c>
      <c r="M361" s="23" t="str">
        <f t="shared" si="40"/>
        <v>700.54</v>
      </c>
    </row>
    <row r="362" spans="2:13" x14ac:dyDescent="0.3">
      <c r="B362" s="2" t="s">
        <v>9</v>
      </c>
      <c r="C362" s="2">
        <v>354</v>
      </c>
      <c r="D362" s="2">
        <v>354</v>
      </c>
      <c r="E362" s="8">
        <v>27.9</v>
      </c>
      <c r="F362" s="13">
        <f t="shared" si="41"/>
        <v>-1.3888888888889086E-2</v>
      </c>
      <c r="G362" s="13">
        <f t="shared" si="35"/>
        <v>7.7499999999999991</v>
      </c>
      <c r="I362" s="23" t="str">
        <f t="shared" si="36"/>
        <v>-15.90</v>
      </c>
      <c r="J362" s="23" t="str">
        <f t="shared" si="37"/>
        <v>94.35</v>
      </c>
      <c r="K362" s="23" t="str">
        <f t="shared" si="38"/>
        <v>27.33</v>
      </c>
      <c r="L362" s="23" t="str">
        <f t="shared" si="39"/>
        <v>105.78</v>
      </c>
      <c r="M362" s="23" t="str">
        <f t="shared" si="40"/>
        <v>819.80</v>
      </c>
    </row>
    <row r="363" spans="2:13" x14ac:dyDescent="0.3">
      <c r="B363" s="2" t="s">
        <v>9</v>
      </c>
      <c r="C363" s="2">
        <v>355</v>
      </c>
      <c r="D363" s="2">
        <v>355</v>
      </c>
      <c r="E363" s="8">
        <v>27.9</v>
      </c>
      <c r="F363" s="13">
        <f t="shared" si="41"/>
        <v>2.7777777777778172E-2</v>
      </c>
      <c r="G363" s="13">
        <f t="shared" si="35"/>
        <v>7.7499999999999991</v>
      </c>
      <c r="I363" s="23" t="str">
        <f t="shared" si="36"/>
        <v>31.81</v>
      </c>
      <c r="J363" s="23" t="str">
        <f t="shared" si="37"/>
        <v>94.35</v>
      </c>
      <c r="K363" s="23" t="str">
        <f t="shared" si="38"/>
        <v>27.33</v>
      </c>
      <c r="L363" s="23" t="str">
        <f t="shared" si="39"/>
        <v>153.49</v>
      </c>
      <c r="M363" s="23" t="str">
        <f t="shared" si="40"/>
        <v>1,189.55</v>
      </c>
    </row>
    <row r="364" spans="2:13" x14ac:dyDescent="0.3">
      <c r="B364" s="2" t="s">
        <v>9</v>
      </c>
      <c r="C364" s="2">
        <v>356</v>
      </c>
      <c r="D364" s="2">
        <v>356</v>
      </c>
      <c r="E364" s="8">
        <v>28.1</v>
      </c>
      <c r="F364" s="13">
        <f t="shared" si="41"/>
        <v>4.1666666666666761E-2</v>
      </c>
      <c r="G364" s="13">
        <f t="shared" si="35"/>
        <v>7.8055555555555554</v>
      </c>
      <c r="I364" s="23" t="str">
        <f t="shared" si="36"/>
        <v>47.71</v>
      </c>
      <c r="J364" s="23" t="str">
        <f t="shared" si="37"/>
        <v>94.35</v>
      </c>
      <c r="K364" s="23" t="str">
        <f t="shared" si="38"/>
        <v>27.72</v>
      </c>
      <c r="L364" s="23" t="str">
        <f t="shared" si="39"/>
        <v>169.78</v>
      </c>
      <c r="M364" s="23" t="str">
        <f t="shared" si="40"/>
        <v>1,325.23</v>
      </c>
    </row>
    <row r="365" spans="2:13" x14ac:dyDescent="0.3">
      <c r="B365" s="2" t="s">
        <v>9</v>
      </c>
      <c r="C365" s="2">
        <v>357</v>
      </c>
      <c r="D365" s="2">
        <v>357</v>
      </c>
      <c r="E365" s="8">
        <v>28.2</v>
      </c>
      <c r="F365" s="13">
        <f t="shared" si="41"/>
        <v>-1.3888888888889086E-2</v>
      </c>
      <c r="G365" s="13">
        <f t="shared" si="35"/>
        <v>7.833333333333333</v>
      </c>
      <c r="I365" s="23" t="str">
        <f t="shared" si="36"/>
        <v>-15.90</v>
      </c>
      <c r="J365" s="23" t="str">
        <f t="shared" si="37"/>
        <v>94.35</v>
      </c>
      <c r="K365" s="23" t="str">
        <f t="shared" si="38"/>
        <v>27.92</v>
      </c>
      <c r="L365" s="23" t="str">
        <f t="shared" si="39"/>
        <v>106.37</v>
      </c>
      <c r="M365" s="23" t="str">
        <f t="shared" si="40"/>
        <v>833.23</v>
      </c>
    </row>
    <row r="366" spans="2:13" x14ac:dyDescent="0.3">
      <c r="B366" s="2" t="s">
        <v>9</v>
      </c>
      <c r="C366" s="2">
        <v>358</v>
      </c>
      <c r="D366" s="2">
        <v>358</v>
      </c>
      <c r="E366" s="8">
        <v>28</v>
      </c>
      <c r="F366" s="13">
        <f t="shared" si="41"/>
        <v>-0.18055555555555566</v>
      </c>
      <c r="G366" s="13">
        <f t="shared" si="35"/>
        <v>7.7777777777777777</v>
      </c>
      <c r="I366" s="23" t="str">
        <f t="shared" si="36"/>
        <v>-206.74</v>
      </c>
      <c r="J366" s="23" t="str">
        <f t="shared" si="37"/>
        <v>94.35</v>
      </c>
      <c r="K366" s="23" t="str">
        <f t="shared" si="38"/>
        <v>27.53</v>
      </c>
      <c r="L366" s="23" t="str">
        <f t="shared" si="39"/>
        <v>-84.86</v>
      </c>
      <c r="M366" s="23" t="str">
        <f t="shared" si="40"/>
        <v>-660.02</v>
      </c>
    </row>
    <row r="367" spans="2:13" x14ac:dyDescent="0.3">
      <c r="B367" s="2" t="s">
        <v>9</v>
      </c>
      <c r="C367" s="2">
        <v>359</v>
      </c>
      <c r="D367" s="2">
        <v>359</v>
      </c>
      <c r="E367" s="8">
        <v>26.9</v>
      </c>
      <c r="F367" s="13">
        <f t="shared" si="41"/>
        <v>-0.41666666666666663</v>
      </c>
      <c r="G367" s="13">
        <f t="shared" si="35"/>
        <v>7.4722222222222214</v>
      </c>
      <c r="I367" s="23" t="str">
        <f t="shared" si="36"/>
        <v>-477.08</v>
      </c>
      <c r="J367" s="23" t="str">
        <f t="shared" si="37"/>
        <v>94.35</v>
      </c>
      <c r="K367" s="23" t="str">
        <f t="shared" si="38"/>
        <v>25.40</v>
      </c>
      <c r="L367" s="23" t="str">
        <f t="shared" si="39"/>
        <v>-357.33</v>
      </c>
      <c r="M367" s="23" t="str">
        <f t="shared" si="40"/>
        <v>-2,670.05</v>
      </c>
    </row>
    <row r="368" spans="2:13" x14ac:dyDescent="0.3">
      <c r="B368" s="2" t="s">
        <v>9</v>
      </c>
      <c r="C368" s="2">
        <v>360</v>
      </c>
      <c r="D368" s="2">
        <v>360</v>
      </c>
      <c r="E368" s="8">
        <v>25</v>
      </c>
      <c r="F368" s="13">
        <f t="shared" si="41"/>
        <v>-0.51388888888888873</v>
      </c>
      <c r="G368" s="13">
        <f t="shared" si="35"/>
        <v>6.9444444444444446</v>
      </c>
      <c r="I368" s="23" t="str">
        <f t="shared" si="36"/>
        <v>-588.40</v>
      </c>
      <c r="J368" s="23" t="str">
        <f t="shared" si="37"/>
        <v>94.35</v>
      </c>
      <c r="K368" s="23" t="str">
        <f t="shared" si="38"/>
        <v>21.94</v>
      </c>
      <c r="L368" s="23" t="str">
        <f t="shared" si="39"/>
        <v>-472.11</v>
      </c>
      <c r="M368" s="23" t="str">
        <f t="shared" si="40"/>
        <v>-3,278.54</v>
      </c>
    </row>
    <row r="369" spans="2:13" x14ac:dyDescent="0.3">
      <c r="B369" s="2" t="s">
        <v>9</v>
      </c>
      <c r="C369" s="2">
        <v>361</v>
      </c>
      <c r="D369" s="2">
        <v>361</v>
      </c>
      <c r="E369" s="8">
        <v>23.2</v>
      </c>
      <c r="F369" s="13">
        <f t="shared" si="41"/>
        <v>-0.43055555555555575</v>
      </c>
      <c r="G369" s="13">
        <f t="shared" si="35"/>
        <v>6.4444444444444438</v>
      </c>
      <c r="I369" s="23" t="str">
        <f t="shared" si="36"/>
        <v>-492.99</v>
      </c>
      <c r="J369" s="23" t="str">
        <f t="shared" si="37"/>
        <v>94.35</v>
      </c>
      <c r="K369" s="23" t="str">
        <f t="shared" si="38"/>
        <v>18.90</v>
      </c>
      <c r="L369" s="23" t="str">
        <f t="shared" si="39"/>
        <v>-379.74</v>
      </c>
      <c r="M369" s="23" t="str">
        <f t="shared" si="40"/>
        <v>-2,447.21</v>
      </c>
    </row>
    <row r="370" spans="2:13" x14ac:dyDescent="0.3">
      <c r="B370" s="2" t="s">
        <v>9</v>
      </c>
      <c r="C370" s="2">
        <v>362</v>
      </c>
      <c r="D370" s="2">
        <v>362</v>
      </c>
      <c r="E370" s="8">
        <v>21.9</v>
      </c>
      <c r="F370" s="13">
        <f t="shared" si="41"/>
        <v>-0.29166666666666635</v>
      </c>
      <c r="G370" s="13">
        <f t="shared" si="35"/>
        <v>6.083333333333333</v>
      </c>
      <c r="I370" s="23" t="str">
        <f t="shared" si="36"/>
        <v>-333.96</v>
      </c>
      <c r="J370" s="23" t="str">
        <f t="shared" si="37"/>
        <v>94.35</v>
      </c>
      <c r="K370" s="23" t="str">
        <f t="shared" si="38"/>
        <v>16.84</v>
      </c>
      <c r="L370" s="23" t="str">
        <f t="shared" si="39"/>
        <v>-222.77</v>
      </c>
      <c r="M370" s="23" t="str">
        <f t="shared" si="40"/>
        <v>-1,355.18</v>
      </c>
    </row>
    <row r="371" spans="2:13" x14ac:dyDescent="0.3">
      <c r="B371" s="2" t="s">
        <v>9</v>
      </c>
      <c r="C371" s="2">
        <v>363</v>
      </c>
      <c r="D371" s="2">
        <v>363</v>
      </c>
      <c r="E371" s="8">
        <v>21.1</v>
      </c>
      <c r="F371" s="13">
        <f t="shared" si="41"/>
        <v>-0.16666666666666657</v>
      </c>
      <c r="G371" s="13">
        <f t="shared" si="35"/>
        <v>5.8611111111111116</v>
      </c>
      <c r="I371" s="23" t="str">
        <f t="shared" si="36"/>
        <v>-190.83</v>
      </c>
      <c r="J371" s="23" t="str">
        <f t="shared" si="37"/>
        <v>94.35</v>
      </c>
      <c r="K371" s="23" t="str">
        <f t="shared" si="38"/>
        <v>15.63</v>
      </c>
      <c r="L371" s="23" t="str">
        <f t="shared" si="39"/>
        <v>-80.85</v>
      </c>
      <c r="M371" s="23" t="str">
        <f t="shared" si="40"/>
        <v>-473.87</v>
      </c>
    </row>
    <row r="372" spans="2:13" x14ac:dyDescent="0.3">
      <c r="B372" s="2" t="s">
        <v>9</v>
      </c>
      <c r="C372" s="2">
        <v>364</v>
      </c>
      <c r="D372" s="2">
        <v>364</v>
      </c>
      <c r="E372" s="8">
        <v>20.7</v>
      </c>
      <c r="F372" s="13">
        <f t="shared" si="41"/>
        <v>-5.5555555555555851E-2</v>
      </c>
      <c r="G372" s="13">
        <f t="shared" si="35"/>
        <v>5.75</v>
      </c>
      <c r="I372" s="23" t="str">
        <f t="shared" si="36"/>
        <v>-63.61</v>
      </c>
      <c r="J372" s="23" t="str">
        <f t="shared" si="37"/>
        <v>94.35</v>
      </c>
      <c r="K372" s="23" t="str">
        <f t="shared" si="38"/>
        <v>15.04</v>
      </c>
      <c r="L372" s="23" t="str">
        <f t="shared" si="39"/>
        <v>45.78</v>
      </c>
      <c r="M372" s="23" t="str">
        <f t="shared" si="40"/>
        <v>263.24</v>
      </c>
    </row>
    <row r="373" spans="2:13" x14ac:dyDescent="0.3">
      <c r="B373" s="2" t="s">
        <v>9</v>
      </c>
      <c r="C373" s="2">
        <v>365</v>
      </c>
      <c r="D373" s="2">
        <v>365</v>
      </c>
      <c r="E373" s="8">
        <v>20.7</v>
      </c>
      <c r="F373" s="13">
        <f t="shared" si="41"/>
        <v>1.3888888888889086E-2</v>
      </c>
      <c r="G373" s="13">
        <f t="shared" si="35"/>
        <v>5.75</v>
      </c>
      <c r="I373" s="23" t="str">
        <f t="shared" si="36"/>
        <v>15.90</v>
      </c>
      <c r="J373" s="23" t="str">
        <f t="shared" si="37"/>
        <v>94.35</v>
      </c>
      <c r="K373" s="23" t="str">
        <f t="shared" si="38"/>
        <v>15.04</v>
      </c>
      <c r="L373" s="23" t="str">
        <f t="shared" si="39"/>
        <v>125.29</v>
      </c>
      <c r="M373" s="23" t="str">
        <f t="shared" si="40"/>
        <v>720.42</v>
      </c>
    </row>
    <row r="374" spans="2:13" x14ac:dyDescent="0.3">
      <c r="B374" s="2" t="s">
        <v>9</v>
      </c>
      <c r="C374" s="2">
        <v>366</v>
      </c>
      <c r="D374" s="2">
        <v>366</v>
      </c>
      <c r="E374" s="8">
        <v>20.8</v>
      </c>
      <c r="F374" s="13">
        <f t="shared" si="41"/>
        <v>6.9444444444444448E-2</v>
      </c>
      <c r="G374" s="13">
        <f t="shared" si="35"/>
        <v>5.7777777777777777</v>
      </c>
      <c r="I374" s="23" t="str">
        <f t="shared" si="36"/>
        <v>79.51</v>
      </c>
      <c r="J374" s="23" t="str">
        <f t="shared" si="37"/>
        <v>94.35</v>
      </c>
      <c r="K374" s="23" t="str">
        <f t="shared" si="38"/>
        <v>15.19</v>
      </c>
      <c r="L374" s="23" t="str">
        <f t="shared" si="39"/>
        <v>189.05</v>
      </c>
      <c r="M374" s="23" t="str">
        <f t="shared" si="40"/>
        <v>1,092.29</v>
      </c>
    </row>
    <row r="375" spans="2:13" x14ac:dyDescent="0.3">
      <c r="B375" s="2" t="s">
        <v>9</v>
      </c>
      <c r="C375" s="2">
        <v>367</v>
      </c>
      <c r="D375" s="2">
        <v>367</v>
      </c>
      <c r="E375" s="8">
        <v>21.2</v>
      </c>
      <c r="F375" s="13">
        <f t="shared" si="41"/>
        <v>0.18055555555555566</v>
      </c>
      <c r="G375" s="13">
        <f t="shared" si="35"/>
        <v>5.8888888888888884</v>
      </c>
      <c r="I375" s="23" t="str">
        <f t="shared" si="36"/>
        <v>206.74</v>
      </c>
      <c r="J375" s="23" t="str">
        <f t="shared" si="37"/>
        <v>94.35</v>
      </c>
      <c r="K375" s="23" t="str">
        <f t="shared" si="38"/>
        <v>15.78</v>
      </c>
      <c r="L375" s="23" t="str">
        <f t="shared" si="39"/>
        <v>316.87</v>
      </c>
      <c r="M375" s="23" t="str">
        <f t="shared" si="40"/>
        <v>1,866.01</v>
      </c>
    </row>
    <row r="376" spans="2:13" x14ac:dyDescent="0.3">
      <c r="B376" s="2" t="s">
        <v>9</v>
      </c>
      <c r="C376" s="2">
        <v>368</v>
      </c>
      <c r="D376" s="2">
        <v>368</v>
      </c>
      <c r="E376" s="8">
        <v>22.1</v>
      </c>
      <c r="F376" s="13">
        <f t="shared" si="41"/>
        <v>0.31944444444444453</v>
      </c>
      <c r="G376" s="13">
        <f t="shared" si="35"/>
        <v>6.1388888888888893</v>
      </c>
      <c r="I376" s="23" t="str">
        <f t="shared" si="36"/>
        <v>365.76</v>
      </c>
      <c r="J376" s="23" t="str">
        <f t="shared" si="37"/>
        <v>94.35</v>
      </c>
      <c r="K376" s="23" t="str">
        <f t="shared" si="38"/>
        <v>17.15</v>
      </c>
      <c r="L376" s="23" t="str">
        <f t="shared" si="39"/>
        <v>477.26</v>
      </c>
      <c r="M376" s="23" t="str">
        <f t="shared" si="40"/>
        <v>2,929.85</v>
      </c>
    </row>
    <row r="377" spans="2:13" x14ac:dyDescent="0.3">
      <c r="B377" s="2" t="s">
        <v>9</v>
      </c>
      <c r="C377" s="2">
        <v>369</v>
      </c>
      <c r="D377" s="2">
        <v>369</v>
      </c>
      <c r="E377" s="8">
        <v>23.5</v>
      </c>
      <c r="F377" s="13">
        <f t="shared" si="41"/>
        <v>0.30555555555555547</v>
      </c>
      <c r="G377" s="13">
        <f t="shared" si="35"/>
        <v>6.5277777777777777</v>
      </c>
      <c r="I377" s="23" t="str">
        <f t="shared" si="36"/>
        <v>349.86</v>
      </c>
      <c r="J377" s="23" t="str">
        <f t="shared" si="37"/>
        <v>94.35</v>
      </c>
      <c r="K377" s="23" t="str">
        <f t="shared" si="38"/>
        <v>19.39</v>
      </c>
      <c r="L377" s="23" t="str">
        <f t="shared" si="39"/>
        <v>463.60</v>
      </c>
      <c r="M377" s="23" t="str">
        <f t="shared" si="40"/>
        <v>3,026.28</v>
      </c>
    </row>
    <row r="378" spans="2:13" x14ac:dyDescent="0.3">
      <c r="B378" s="2" t="s">
        <v>9</v>
      </c>
      <c r="C378" s="2">
        <v>370</v>
      </c>
      <c r="D378" s="2">
        <v>370</v>
      </c>
      <c r="E378" s="8">
        <v>24.3</v>
      </c>
      <c r="F378" s="13">
        <f t="shared" si="41"/>
        <v>0.1388888888888889</v>
      </c>
      <c r="G378" s="13">
        <f t="shared" si="35"/>
        <v>6.75</v>
      </c>
      <c r="I378" s="23" t="str">
        <f t="shared" si="36"/>
        <v>159.03</v>
      </c>
      <c r="J378" s="23" t="str">
        <f t="shared" si="37"/>
        <v>94.35</v>
      </c>
      <c r="K378" s="23" t="str">
        <f t="shared" si="38"/>
        <v>20.73</v>
      </c>
      <c r="L378" s="23" t="str">
        <f t="shared" si="39"/>
        <v>274.11</v>
      </c>
      <c r="M378" s="23" t="str">
        <f t="shared" si="40"/>
        <v>1,850.24</v>
      </c>
    </row>
    <row r="379" spans="2:13" x14ac:dyDescent="0.3">
      <c r="B379" s="2" t="s">
        <v>9</v>
      </c>
      <c r="C379" s="2">
        <v>371</v>
      </c>
      <c r="D379" s="2">
        <v>371</v>
      </c>
      <c r="E379" s="8">
        <v>24.5</v>
      </c>
      <c r="F379" s="13">
        <f t="shared" si="41"/>
        <v>-6.9444444444444448E-2</v>
      </c>
      <c r="G379" s="13">
        <f t="shared" si="35"/>
        <v>6.8055555555555554</v>
      </c>
      <c r="I379" s="23" t="str">
        <f t="shared" si="36"/>
        <v>-79.51</v>
      </c>
      <c r="J379" s="23" t="str">
        <f t="shared" si="37"/>
        <v>94.35</v>
      </c>
      <c r="K379" s="23" t="str">
        <f t="shared" si="38"/>
        <v>21.07</v>
      </c>
      <c r="L379" s="23" t="str">
        <f t="shared" si="39"/>
        <v>35.91</v>
      </c>
      <c r="M379" s="23" t="str">
        <f t="shared" si="40"/>
        <v>244.39</v>
      </c>
    </row>
    <row r="380" spans="2:13" x14ac:dyDescent="0.3">
      <c r="B380" s="2" t="s">
        <v>9</v>
      </c>
      <c r="C380" s="2">
        <v>372</v>
      </c>
      <c r="D380" s="2">
        <v>372</v>
      </c>
      <c r="E380" s="8">
        <v>23.8</v>
      </c>
      <c r="F380" s="13">
        <f t="shared" si="41"/>
        <v>-0.44444444444444431</v>
      </c>
      <c r="G380" s="13">
        <f t="shared" si="35"/>
        <v>6.6111111111111107</v>
      </c>
      <c r="I380" s="23" t="str">
        <f t="shared" si="36"/>
        <v>-508.89</v>
      </c>
      <c r="J380" s="23" t="str">
        <f t="shared" si="37"/>
        <v>94.35</v>
      </c>
      <c r="K380" s="23" t="str">
        <f t="shared" si="38"/>
        <v>19.89</v>
      </c>
      <c r="L380" s="23" t="str">
        <f t="shared" si="39"/>
        <v>-394.65</v>
      </c>
      <c r="M380" s="23" t="str">
        <f t="shared" si="40"/>
        <v>-2,609.08</v>
      </c>
    </row>
    <row r="381" spans="2:13" x14ac:dyDescent="0.3">
      <c r="B381" s="2" t="s">
        <v>9</v>
      </c>
      <c r="C381" s="2">
        <v>373</v>
      </c>
      <c r="D381" s="2">
        <v>373</v>
      </c>
      <c r="E381" s="8">
        <v>21.3</v>
      </c>
      <c r="F381" s="13">
        <f t="shared" si="41"/>
        <v>-0.84722222222222243</v>
      </c>
      <c r="G381" s="13">
        <f t="shared" si="35"/>
        <v>5.916666666666667</v>
      </c>
      <c r="I381" s="23" t="str">
        <f t="shared" si="36"/>
        <v>-970.07</v>
      </c>
      <c r="J381" s="23" t="str">
        <f t="shared" si="37"/>
        <v>94.35</v>
      </c>
      <c r="K381" s="23" t="str">
        <f t="shared" si="38"/>
        <v>15.93</v>
      </c>
      <c r="L381" s="23" t="str">
        <f t="shared" si="39"/>
        <v>-859.79</v>
      </c>
      <c r="M381" s="23" t="str">
        <f t="shared" si="40"/>
        <v>-5,087.09</v>
      </c>
    </row>
    <row r="382" spans="2:13" x14ac:dyDescent="0.3">
      <c r="B382" s="2" t="s">
        <v>9</v>
      </c>
      <c r="C382" s="2">
        <v>374</v>
      </c>
      <c r="D382" s="2">
        <v>374</v>
      </c>
      <c r="E382" s="8">
        <v>17.7</v>
      </c>
      <c r="F382" s="13">
        <f t="shared" si="41"/>
        <v>-0.95833333333333337</v>
      </c>
      <c r="G382" s="13">
        <f t="shared" si="35"/>
        <v>4.9166666666666661</v>
      </c>
      <c r="I382" s="23" t="str">
        <f t="shared" si="36"/>
        <v>-1,097.29</v>
      </c>
      <c r="J382" s="23" t="str">
        <f t="shared" si="37"/>
        <v>94.35</v>
      </c>
      <c r="K382" s="23" t="str">
        <f t="shared" si="38"/>
        <v>11.00</v>
      </c>
      <c r="L382" s="23" t="str">
        <f t="shared" si="39"/>
        <v>-991.94</v>
      </c>
      <c r="M382" s="23" t="str">
        <f t="shared" si="40"/>
        <v>-4,877.04</v>
      </c>
    </row>
    <row r="383" spans="2:13" x14ac:dyDescent="0.3">
      <c r="B383" s="2" t="s">
        <v>9</v>
      </c>
      <c r="C383" s="2">
        <v>375</v>
      </c>
      <c r="D383" s="2">
        <v>375</v>
      </c>
      <c r="E383" s="8">
        <v>14.4</v>
      </c>
      <c r="F383" s="13">
        <f t="shared" si="41"/>
        <v>-0.80555555555555536</v>
      </c>
      <c r="G383" s="13">
        <f t="shared" si="35"/>
        <v>4</v>
      </c>
      <c r="I383" s="23" t="str">
        <f t="shared" si="36"/>
        <v>-922.36</v>
      </c>
      <c r="J383" s="23" t="str">
        <f t="shared" si="37"/>
        <v>94.35</v>
      </c>
      <c r="K383" s="23" t="str">
        <f t="shared" si="38"/>
        <v>7.28</v>
      </c>
      <c r="L383" s="23" t="str">
        <f t="shared" si="39"/>
        <v>-820.73</v>
      </c>
      <c r="M383" s="23" t="str">
        <f t="shared" si="40"/>
        <v>-3,282.92</v>
      </c>
    </row>
    <row r="384" spans="2:13" x14ac:dyDescent="0.3">
      <c r="B384" s="2" t="s">
        <v>9</v>
      </c>
      <c r="C384" s="2">
        <v>376</v>
      </c>
      <c r="D384" s="2">
        <v>376</v>
      </c>
      <c r="E384" s="8">
        <v>11.9</v>
      </c>
      <c r="F384" s="13">
        <f t="shared" si="41"/>
        <v>-0.58333333333333348</v>
      </c>
      <c r="G384" s="13">
        <f t="shared" si="35"/>
        <v>3.3055555555555554</v>
      </c>
      <c r="I384" s="23" t="str">
        <f t="shared" si="36"/>
        <v>-667.92</v>
      </c>
      <c r="J384" s="23" t="str">
        <f t="shared" si="37"/>
        <v>94.35</v>
      </c>
      <c r="K384" s="23" t="str">
        <f t="shared" si="38"/>
        <v>4.97</v>
      </c>
      <c r="L384" s="23" t="str">
        <f t="shared" si="39"/>
        <v>-568.60</v>
      </c>
      <c r="M384" s="23" t="str">
        <f t="shared" si="40"/>
        <v>-1,879.54</v>
      </c>
    </row>
    <row r="385" spans="2:13" x14ac:dyDescent="0.3">
      <c r="B385" s="2" t="s">
        <v>9</v>
      </c>
      <c r="C385" s="2">
        <v>377</v>
      </c>
      <c r="D385" s="2">
        <v>377</v>
      </c>
      <c r="E385" s="8">
        <v>10.199999999999999</v>
      </c>
      <c r="F385" s="13">
        <f t="shared" si="41"/>
        <v>-0.41666666666666663</v>
      </c>
      <c r="G385" s="13">
        <f t="shared" si="35"/>
        <v>2.833333333333333</v>
      </c>
      <c r="I385" s="23" t="str">
        <f t="shared" si="36"/>
        <v>-477.08</v>
      </c>
      <c r="J385" s="23" t="str">
        <f t="shared" si="37"/>
        <v>94.35</v>
      </c>
      <c r="K385" s="23" t="str">
        <f t="shared" si="38"/>
        <v>3.65</v>
      </c>
      <c r="L385" s="23" t="str">
        <f t="shared" si="39"/>
        <v>-379.08</v>
      </c>
      <c r="M385" s="23" t="str">
        <f t="shared" si="40"/>
        <v>-1,074.06</v>
      </c>
    </row>
    <row r="386" spans="2:13" x14ac:dyDescent="0.3">
      <c r="B386" s="2" t="s">
        <v>9</v>
      </c>
      <c r="C386" s="2">
        <v>378</v>
      </c>
      <c r="D386" s="2">
        <v>378</v>
      </c>
      <c r="E386" s="8">
        <v>8.9</v>
      </c>
      <c r="F386" s="13">
        <f t="shared" si="41"/>
        <v>-0.30555555555555547</v>
      </c>
      <c r="G386" s="13">
        <f t="shared" si="35"/>
        <v>2.4722222222222223</v>
      </c>
      <c r="I386" s="23" t="str">
        <f t="shared" si="36"/>
        <v>-349.86</v>
      </c>
      <c r="J386" s="23" t="str">
        <f t="shared" si="37"/>
        <v>94.35</v>
      </c>
      <c r="K386" s="23" t="str">
        <f t="shared" si="38"/>
        <v>2.78</v>
      </c>
      <c r="L386" s="23" t="str">
        <f t="shared" si="39"/>
        <v>-252.73</v>
      </c>
      <c r="M386" s="23" t="str">
        <f t="shared" si="40"/>
        <v>-624.80</v>
      </c>
    </row>
    <row r="387" spans="2:13" x14ac:dyDescent="0.3">
      <c r="B387" s="2" t="s">
        <v>9</v>
      </c>
      <c r="C387" s="2">
        <v>379</v>
      </c>
      <c r="D387" s="2">
        <v>379</v>
      </c>
      <c r="E387" s="8">
        <v>8</v>
      </c>
      <c r="F387" s="13">
        <f t="shared" si="41"/>
        <v>-0.23611111111111113</v>
      </c>
      <c r="G387" s="13">
        <f t="shared" si="35"/>
        <v>2.2222222222222223</v>
      </c>
      <c r="I387" s="23" t="str">
        <f t="shared" si="36"/>
        <v>-270.35</v>
      </c>
      <c r="J387" s="23" t="str">
        <f t="shared" si="37"/>
        <v>94.35</v>
      </c>
      <c r="K387" s="23" t="str">
        <f t="shared" si="38"/>
        <v>2.25</v>
      </c>
      <c r="L387" s="23" t="str">
        <f t="shared" si="39"/>
        <v>-173.75</v>
      </c>
      <c r="M387" s="23" t="str">
        <f t="shared" si="40"/>
        <v>-386.11</v>
      </c>
    </row>
    <row r="388" spans="2:13" x14ac:dyDescent="0.3">
      <c r="B388" s="2" t="s">
        <v>9</v>
      </c>
      <c r="C388" s="2">
        <v>380</v>
      </c>
      <c r="D388" s="2">
        <v>380</v>
      </c>
      <c r="E388" s="8">
        <v>7.2</v>
      </c>
      <c r="F388" s="13">
        <f t="shared" si="41"/>
        <v>-0.26388888888888895</v>
      </c>
      <c r="G388" s="13">
        <f t="shared" si="35"/>
        <v>2</v>
      </c>
      <c r="I388" s="23" t="str">
        <f t="shared" si="36"/>
        <v>-302.15</v>
      </c>
      <c r="J388" s="23" t="str">
        <f t="shared" si="37"/>
        <v>94.35</v>
      </c>
      <c r="K388" s="23" t="str">
        <f t="shared" si="38"/>
        <v>1.82</v>
      </c>
      <c r="L388" s="23" t="str">
        <f t="shared" si="39"/>
        <v>-205.98</v>
      </c>
      <c r="M388" s="23" t="str">
        <f t="shared" si="40"/>
        <v>-411.96</v>
      </c>
    </row>
    <row r="389" spans="2:13" x14ac:dyDescent="0.3">
      <c r="B389" s="2" t="s">
        <v>9</v>
      </c>
      <c r="C389" s="2">
        <v>381</v>
      </c>
      <c r="D389" s="2">
        <v>381</v>
      </c>
      <c r="E389" s="8">
        <v>6.1</v>
      </c>
      <c r="F389" s="13">
        <f t="shared" si="41"/>
        <v>-0.31944444444444442</v>
      </c>
      <c r="G389" s="13">
        <f t="shared" si="35"/>
        <v>1.6944444444444442</v>
      </c>
      <c r="I389" s="23" t="str">
        <f t="shared" si="36"/>
        <v>-365.76</v>
      </c>
      <c r="J389" s="23" t="str">
        <f t="shared" si="37"/>
        <v>94.35</v>
      </c>
      <c r="K389" s="23" t="str">
        <f t="shared" si="38"/>
        <v>1.31</v>
      </c>
      <c r="L389" s="23" t="str">
        <f t="shared" si="39"/>
        <v>-270.10</v>
      </c>
      <c r="M389" s="23" t="str">
        <f t="shared" si="40"/>
        <v>-457.67</v>
      </c>
    </row>
    <row r="390" spans="2:13" x14ac:dyDescent="0.3">
      <c r="B390" s="2" t="s">
        <v>9</v>
      </c>
      <c r="C390" s="2">
        <v>382</v>
      </c>
      <c r="D390" s="2">
        <v>382</v>
      </c>
      <c r="E390" s="8">
        <v>4.9000000000000004</v>
      </c>
      <c r="F390" s="13">
        <f t="shared" si="41"/>
        <v>-0.33333333333333326</v>
      </c>
      <c r="G390" s="13">
        <f t="shared" si="35"/>
        <v>1.3611111111111112</v>
      </c>
      <c r="I390" s="23" t="str">
        <f t="shared" si="36"/>
        <v>-381.67</v>
      </c>
      <c r="J390" s="23" t="str">
        <f t="shared" si="37"/>
        <v>94.35</v>
      </c>
      <c r="K390" s="23" t="str">
        <f t="shared" si="38"/>
        <v>0.84</v>
      </c>
      <c r="L390" s="23" t="str">
        <f t="shared" si="39"/>
        <v>-286.48</v>
      </c>
      <c r="M390" s="23" t="str">
        <f t="shared" si="40"/>
        <v>-389.93</v>
      </c>
    </row>
    <row r="391" spans="2:13" x14ac:dyDescent="0.3">
      <c r="B391" s="2" t="s">
        <v>9</v>
      </c>
      <c r="C391" s="2">
        <v>383</v>
      </c>
      <c r="D391" s="2">
        <v>383</v>
      </c>
      <c r="E391" s="8">
        <v>3.7</v>
      </c>
      <c r="F391" s="13">
        <f t="shared" si="41"/>
        <v>-0.36111111111111116</v>
      </c>
      <c r="G391" s="13">
        <f t="shared" si="35"/>
        <v>1.0277777777777779</v>
      </c>
      <c r="I391" s="23" t="str">
        <f t="shared" si="36"/>
        <v>-413.47</v>
      </c>
      <c r="J391" s="23" t="str">
        <f t="shared" si="37"/>
        <v>94.35</v>
      </c>
      <c r="K391" s="23" t="str">
        <f t="shared" si="38"/>
        <v>0.48</v>
      </c>
      <c r="L391" s="23" t="str">
        <f t="shared" si="39"/>
        <v>-318.64</v>
      </c>
      <c r="M391" s="23" t="str">
        <f t="shared" si="40"/>
        <v>-327.49</v>
      </c>
    </row>
    <row r="392" spans="2:13" x14ac:dyDescent="0.3">
      <c r="B392" s="2" t="s">
        <v>9</v>
      </c>
      <c r="C392" s="2">
        <v>384</v>
      </c>
      <c r="D392" s="2">
        <v>384</v>
      </c>
      <c r="E392" s="8">
        <v>2.2999999999999998</v>
      </c>
      <c r="F392" s="13">
        <f t="shared" si="41"/>
        <v>-0.3888888888888889</v>
      </c>
      <c r="G392" s="13">
        <f t="shared" ref="G392:G455" si="42">E392/3.6</f>
        <v>0.63888888888888884</v>
      </c>
      <c r="I392" s="23" t="str">
        <f t="shared" si="36"/>
        <v>-445.28</v>
      </c>
      <c r="J392" s="23" t="str">
        <f t="shared" si="37"/>
        <v>94.35</v>
      </c>
      <c r="K392" s="23" t="str">
        <f t="shared" si="38"/>
        <v>0.19</v>
      </c>
      <c r="L392" s="23" t="str">
        <f t="shared" si="39"/>
        <v>-350.74</v>
      </c>
      <c r="M392" s="23" t="str">
        <f t="shared" si="40"/>
        <v>-224.08</v>
      </c>
    </row>
    <row r="393" spans="2:13" x14ac:dyDescent="0.3">
      <c r="B393" s="2" t="s">
        <v>9</v>
      </c>
      <c r="C393" s="2">
        <v>385</v>
      </c>
      <c r="D393" s="2">
        <v>385</v>
      </c>
      <c r="E393" s="8">
        <v>0.9</v>
      </c>
      <c r="F393" s="13">
        <f t="shared" si="41"/>
        <v>-0.31944444444444442</v>
      </c>
      <c r="G393" s="13">
        <f t="shared" si="42"/>
        <v>0.25</v>
      </c>
      <c r="I393" s="23" t="str">
        <f t="shared" ref="I393:I456" si="43">FIXED($J$3*F393,2)</f>
        <v>-365.76</v>
      </c>
      <c r="J393" s="23" t="str">
        <f t="shared" ref="J393:J456" si="44">FIXED($J$3*9.81*$L$3,2)</f>
        <v>94.35</v>
      </c>
      <c r="K393" s="23" t="str">
        <f t="shared" ref="K393:K456" si="45">FIXED(0.5*$I$3*$K$3*$M$3*(G393^2),2)</f>
        <v>0.03</v>
      </c>
      <c r="L393" s="23" t="str">
        <f t="shared" ref="L393:L456" si="46">FIXED(I393+J393+K393,2)</f>
        <v>-271.38</v>
      </c>
      <c r="M393" s="23" t="str">
        <f t="shared" ref="M393:M456" si="47">FIXED(L393*G393,2)</f>
        <v>-67.85</v>
      </c>
    </row>
    <row r="394" spans="2:13" x14ac:dyDescent="0.3">
      <c r="B394" s="2" t="s">
        <v>9</v>
      </c>
      <c r="C394" s="2">
        <v>386</v>
      </c>
      <c r="D394" s="2">
        <v>386</v>
      </c>
      <c r="E394" s="8">
        <v>0</v>
      </c>
      <c r="F394" s="13">
        <f t="shared" ref="F394:F457" si="48">($E395-$E393)/2/3.6</f>
        <v>-0.125</v>
      </c>
      <c r="G394" s="13">
        <f t="shared" si="42"/>
        <v>0</v>
      </c>
      <c r="I394" s="23" t="str">
        <f t="shared" si="43"/>
        <v>-143.13</v>
      </c>
      <c r="J394" s="23" t="str">
        <f t="shared" si="44"/>
        <v>94.35</v>
      </c>
      <c r="K394" s="23" t="str">
        <f t="shared" si="45"/>
        <v>0.00</v>
      </c>
      <c r="L394" s="23" t="str">
        <f t="shared" si="46"/>
        <v>-48.78</v>
      </c>
      <c r="M394" s="23" t="str">
        <f t="shared" si="47"/>
        <v>0.00</v>
      </c>
    </row>
    <row r="395" spans="2:13" x14ac:dyDescent="0.3">
      <c r="B395" s="2" t="s">
        <v>9</v>
      </c>
      <c r="C395" s="2">
        <v>387</v>
      </c>
      <c r="D395" s="2">
        <v>387</v>
      </c>
      <c r="E395" s="8">
        <v>0</v>
      </c>
      <c r="F395" s="13">
        <f t="shared" si="48"/>
        <v>0</v>
      </c>
      <c r="G395" s="13">
        <f t="shared" si="42"/>
        <v>0</v>
      </c>
      <c r="I395" s="23" t="str">
        <f t="shared" si="43"/>
        <v>0.00</v>
      </c>
      <c r="J395" s="23" t="str">
        <f t="shared" si="44"/>
        <v>94.35</v>
      </c>
      <c r="K395" s="23" t="str">
        <f t="shared" si="45"/>
        <v>0.00</v>
      </c>
      <c r="L395" s="23" t="str">
        <f t="shared" si="46"/>
        <v>94.35</v>
      </c>
      <c r="M395" s="23" t="str">
        <f t="shared" si="47"/>
        <v>0.00</v>
      </c>
    </row>
    <row r="396" spans="2:13" x14ac:dyDescent="0.3">
      <c r="B396" s="2" t="s">
        <v>9</v>
      </c>
      <c r="C396" s="2">
        <v>388</v>
      </c>
      <c r="D396" s="2">
        <v>388</v>
      </c>
      <c r="E396" s="8">
        <v>0</v>
      </c>
      <c r="F396" s="13">
        <f t="shared" si="48"/>
        <v>0</v>
      </c>
      <c r="G396" s="13">
        <f t="shared" si="42"/>
        <v>0</v>
      </c>
      <c r="I396" s="23" t="str">
        <f t="shared" si="43"/>
        <v>0.00</v>
      </c>
      <c r="J396" s="23" t="str">
        <f t="shared" si="44"/>
        <v>94.35</v>
      </c>
      <c r="K396" s="23" t="str">
        <f t="shared" si="45"/>
        <v>0.00</v>
      </c>
      <c r="L396" s="23" t="str">
        <f t="shared" si="46"/>
        <v>94.35</v>
      </c>
      <c r="M396" s="23" t="str">
        <f t="shared" si="47"/>
        <v>0.00</v>
      </c>
    </row>
    <row r="397" spans="2:13" x14ac:dyDescent="0.3">
      <c r="B397" s="2" t="s">
        <v>9</v>
      </c>
      <c r="C397" s="2">
        <v>389</v>
      </c>
      <c r="D397" s="2">
        <v>389</v>
      </c>
      <c r="E397" s="8">
        <v>0</v>
      </c>
      <c r="F397" s="13">
        <f t="shared" si="48"/>
        <v>0</v>
      </c>
      <c r="G397" s="13">
        <f t="shared" si="42"/>
        <v>0</v>
      </c>
      <c r="I397" s="23" t="str">
        <f t="shared" si="43"/>
        <v>0.00</v>
      </c>
      <c r="J397" s="23" t="str">
        <f t="shared" si="44"/>
        <v>94.35</v>
      </c>
      <c r="K397" s="23" t="str">
        <f t="shared" si="45"/>
        <v>0.00</v>
      </c>
      <c r="L397" s="23" t="str">
        <f t="shared" si="46"/>
        <v>94.35</v>
      </c>
      <c r="M397" s="23" t="str">
        <f t="shared" si="47"/>
        <v>0.00</v>
      </c>
    </row>
    <row r="398" spans="2:13" x14ac:dyDescent="0.3">
      <c r="B398" s="2" t="s">
        <v>9</v>
      </c>
      <c r="C398" s="2">
        <v>390</v>
      </c>
      <c r="D398" s="2">
        <v>390</v>
      </c>
      <c r="E398" s="8">
        <v>0</v>
      </c>
      <c r="F398" s="13">
        <f t="shared" si="48"/>
        <v>0</v>
      </c>
      <c r="G398" s="13">
        <f t="shared" si="42"/>
        <v>0</v>
      </c>
      <c r="I398" s="23" t="str">
        <f t="shared" si="43"/>
        <v>0.00</v>
      </c>
      <c r="J398" s="23" t="str">
        <f t="shared" si="44"/>
        <v>94.35</v>
      </c>
      <c r="K398" s="23" t="str">
        <f t="shared" si="45"/>
        <v>0.00</v>
      </c>
      <c r="L398" s="23" t="str">
        <f t="shared" si="46"/>
        <v>94.35</v>
      </c>
      <c r="M398" s="23" t="str">
        <f t="shared" si="47"/>
        <v>0.00</v>
      </c>
    </row>
    <row r="399" spans="2:13" x14ac:dyDescent="0.3">
      <c r="B399" s="2" t="s">
        <v>9</v>
      </c>
      <c r="C399" s="2">
        <v>391</v>
      </c>
      <c r="D399" s="2">
        <v>391</v>
      </c>
      <c r="E399" s="8">
        <v>0</v>
      </c>
      <c r="F399" s="13">
        <f t="shared" si="48"/>
        <v>6.9444444444444448E-2</v>
      </c>
      <c r="G399" s="13">
        <f t="shared" si="42"/>
        <v>0</v>
      </c>
      <c r="I399" s="23" t="str">
        <f t="shared" si="43"/>
        <v>79.51</v>
      </c>
      <c r="J399" s="23" t="str">
        <f t="shared" si="44"/>
        <v>94.35</v>
      </c>
      <c r="K399" s="23" t="str">
        <f t="shared" si="45"/>
        <v>0.00</v>
      </c>
      <c r="L399" s="23" t="str">
        <f t="shared" si="46"/>
        <v>173.86</v>
      </c>
      <c r="M399" s="23" t="str">
        <f t="shared" si="47"/>
        <v>0.00</v>
      </c>
    </row>
    <row r="400" spans="2:13" x14ac:dyDescent="0.3">
      <c r="B400" s="2" t="s">
        <v>9</v>
      </c>
      <c r="C400" s="2">
        <v>392</v>
      </c>
      <c r="D400" s="2">
        <v>392</v>
      </c>
      <c r="E400" s="8">
        <v>0.5</v>
      </c>
      <c r="F400" s="13">
        <f t="shared" si="48"/>
        <v>0.29166666666666669</v>
      </c>
      <c r="G400" s="13">
        <f t="shared" si="42"/>
        <v>0.1388888888888889</v>
      </c>
      <c r="I400" s="23" t="str">
        <f t="shared" si="43"/>
        <v>333.96</v>
      </c>
      <c r="J400" s="23" t="str">
        <f t="shared" si="44"/>
        <v>94.35</v>
      </c>
      <c r="K400" s="23" t="str">
        <f t="shared" si="45"/>
        <v>0.01</v>
      </c>
      <c r="L400" s="23" t="str">
        <f t="shared" si="46"/>
        <v>428.32</v>
      </c>
      <c r="M400" s="23" t="str">
        <f t="shared" si="47"/>
        <v>59.49</v>
      </c>
    </row>
    <row r="401" spans="2:13" x14ac:dyDescent="0.3">
      <c r="B401" s="2" t="s">
        <v>9</v>
      </c>
      <c r="C401" s="2">
        <v>393</v>
      </c>
      <c r="D401" s="2">
        <v>393</v>
      </c>
      <c r="E401" s="8">
        <v>2.1</v>
      </c>
      <c r="F401" s="13">
        <f t="shared" si="48"/>
        <v>0.59722222222222221</v>
      </c>
      <c r="G401" s="13">
        <f t="shared" si="42"/>
        <v>0.58333333333333337</v>
      </c>
      <c r="I401" s="23" t="str">
        <f t="shared" si="43"/>
        <v>683.82</v>
      </c>
      <c r="J401" s="23" t="str">
        <f t="shared" si="44"/>
        <v>94.35</v>
      </c>
      <c r="K401" s="23" t="str">
        <f t="shared" si="45"/>
        <v>0.15</v>
      </c>
      <c r="L401" s="23" t="str">
        <f t="shared" si="46"/>
        <v>778.32</v>
      </c>
      <c r="M401" s="23" t="str">
        <f t="shared" si="47"/>
        <v>454.02</v>
      </c>
    </row>
    <row r="402" spans="2:13" x14ac:dyDescent="0.3">
      <c r="B402" s="2" t="s">
        <v>9</v>
      </c>
      <c r="C402" s="2">
        <v>394</v>
      </c>
      <c r="D402" s="2">
        <v>394</v>
      </c>
      <c r="E402" s="8">
        <v>4.8</v>
      </c>
      <c r="F402" s="13">
        <f t="shared" si="48"/>
        <v>0.86111111111111127</v>
      </c>
      <c r="G402" s="13">
        <f t="shared" si="42"/>
        <v>1.3333333333333333</v>
      </c>
      <c r="I402" s="23" t="str">
        <f t="shared" si="43"/>
        <v>985.97</v>
      </c>
      <c r="J402" s="23" t="str">
        <f t="shared" si="44"/>
        <v>94.35</v>
      </c>
      <c r="K402" s="23" t="str">
        <f t="shared" si="45"/>
        <v>0.81</v>
      </c>
      <c r="L402" s="23" t="str">
        <f t="shared" si="46"/>
        <v>1,081.13</v>
      </c>
      <c r="M402" s="23" t="str">
        <f t="shared" si="47"/>
        <v>1,441.51</v>
      </c>
    </row>
    <row r="403" spans="2:13" x14ac:dyDescent="0.3">
      <c r="B403" s="2" t="s">
        <v>9</v>
      </c>
      <c r="C403" s="2">
        <v>395</v>
      </c>
      <c r="D403" s="2">
        <v>395</v>
      </c>
      <c r="E403" s="8">
        <v>8.3000000000000007</v>
      </c>
      <c r="F403" s="13">
        <f t="shared" si="48"/>
        <v>1.0416666666666667</v>
      </c>
      <c r="G403" s="13">
        <f t="shared" si="42"/>
        <v>2.3055555555555558</v>
      </c>
      <c r="I403" s="23" t="str">
        <f t="shared" si="43"/>
        <v>1,192.71</v>
      </c>
      <c r="J403" s="23" t="str">
        <f t="shared" si="44"/>
        <v>94.35</v>
      </c>
      <c r="K403" s="23" t="str">
        <f t="shared" si="45"/>
        <v>2.42</v>
      </c>
      <c r="L403" s="23" t="str">
        <f t="shared" si="46"/>
        <v>1,289.48</v>
      </c>
      <c r="M403" s="23" t="str">
        <f t="shared" si="47"/>
        <v>2,972.97</v>
      </c>
    </row>
    <row r="404" spans="2:13" x14ac:dyDescent="0.3">
      <c r="B404" s="2" t="s">
        <v>9</v>
      </c>
      <c r="C404" s="2">
        <v>396</v>
      </c>
      <c r="D404" s="2">
        <v>396</v>
      </c>
      <c r="E404" s="8">
        <v>12.3</v>
      </c>
      <c r="F404" s="13">
        <f t="shared" si="48"/>
        <v>1.1527777777777779</v>
      </c>
      <c r="G404" s="13">
        <f t="shared" si="42"/>
        <v>3.416666666666667</v>
      </c>
      <c r="I404" s="23" t="str">
        <f t="shared" si="43"/>
        <v>1,319.93</v>
      </c>
      <c r="J404" s="23" t="str">
        <f t="shared" si="44"/>
        <v>94.35</v>
      </c>
      <c r="K404" s="23" t="str">
        <f t="shared" si="45"/>
        <v>5.31</v>
      </c>
      <c r="L404" s="23" t="str">
        <f t="shared" si="46"/>
        <v>1,419.59</v>
      </c>
      <c r="M404" s="23" t="str">
        <f t="shared" si="47"/>
        <v>4,850.27</v>
      </c>
    </row>
    <row r="405" spans="2:13" x14ac:dyDescent="0.3">
      <c r="B405" s="2" t="s">
        <v>9</v>
      </c>
      <c r="C405" s="2">
        <v>397</v>
      </c>
      <c r="D405" s="2">
        <v>397</v>
      </c>
      <c r="E405" s="8">
        <v>16.600000000000001</v>
      </c>
      <c r="F405" s="13">
        <f t="shared" si="48"/>
        <v>1.1944444444444442</v>
      </c>
      <c r="G405" s="13">
        <f t="shared" si="42"/>
        <v>4.6111111111111116</v>
      </c>
      <c r="I405" s="23" t="str">
        <f t="shared" si="43"/>
        <v>1,367.64</v>
      </c>
      <c r="J405" s="23" t="str">
        <f t="shared" si="44"/>
        <v>94.35</v>
      </c>
      <c r="K405" s="23" t="str">
        <f t="shared" si="45"/>
        <v>9.67</v>
      </c>
      <c r="L405" s="23" t="str">
        <f t="shared" si="46"/>
        <v>1,471.66</v>
      </c>
      <c r="M405" s="23" t="str">
        <f t="shared" si="47"/>
        <v>6,785.99</v>
      </c>
    </row>
    <row r="406" spans="2:13" x14ac:dyDescent="0.3">
      <c r="B406" s="2" t="s">
        <v>9</v>
      </c>
      <c r="C406" s="2">
        <v>398</v>
      </c>
      <c r="D406" s="2">
        <v>398</v>
      </c>
      <c r="E406" s="8">
        <v>20.9</v>
      </c>
      <c r="F406" s="13">
        <f t="shared" si="48"/>
        <v>1.0555555555555551</v>
      </c>
      <c r="G406" s="13">
        <f t="shared" si="42"/>
        <v>5.8055555555555554</v>
      </c>
      <c r="I406" s="23" t="str">
        <f t="shared" si="43"/>
        <v>1,208.61</v>
      </c>
      <c r="J406" s="23" t="str">
        <f t="shared" si="44"/>
        <v>94.35</v>
      </c>
      <c r="K406" s="23" t="str">
        <f t="shared" si="45"/>
        <v>15.34</v>
      </c>
      <c r="L406" s="23" t="str">
        <f t="shared" si="46"/>
        <v>1,318.30</v>
      </c>
      <c r="M406" s="23" t="str">
        <f t="shared" si="47"/>
        <v>7,653.46</v>
      </c>
    </row>
    <row r="407" spans="2:13" x14ac:dyDescent="0.3">
      <c r="B407" s="2" t="s">
        <v>9</v>
      </c>
      <c r="C407" s="2">
        <v>399</v>
      </c>
      <c r="D407" s="2">
        <v>399</v>
      </c>
      <c r="E407" s="8">
        <v>24.2</v>
      </c>
      <c r="F407" s="13">
        <f t="shared" si="48"/>
        <v>0.65277777777777812</v>
      </c>
      <c r="G407" s="13">
        <f t="shared" si="42"/>
        <v>6.7222222222222214</v>
      </c>
      <c r="I407" s="23" t="str">
        <f t="shared" si="43"/>
        <v>747.43</v>
      </c>
      <c r="J407" s="23" t="str">
        <f t="shared" si="44"/>
        <v>94.35</v>
      </c>
      <c r="K407" s="23" t="str">
        <f t="shared" si="45"/>
        <v>20.56</v>
      </c>
      <c r="L407" s="23" t="str">
        <f t="shared" si="46"/>
        <v>862.34</v>
      </c>
      <c r="M407" s="23" t="str">
        <f t="shared" si="47"/>
        <v>5,796.84</v>
      </c>
    </row>
    <row r="408" spans="2:13" x14ac:dyDescent="0.3">
      <c r="B408" s="2" t="s">
        <v>9</v>
      </c>
      <c r="C408" s="2">
        <v>400</v>
      </c>
      <c r="D408" s="2">
        <v>400</v>
      </c>
      <c r="E408" s="8">
        <v>25.6</v>
      </c>
      <c r="F408" s="13">
        <f t="shared" si="48"/>
        <v>0.19444444444444473</v>
      </c>
      <c r="G408" s="13">
        <f t="shared" si="42"/>
        <v>7.1111111111111116</v>
      </c>
      <c r="I408" s="23" t="str">
        <f t="shared" si="43"/>
        <v>222.64</v>
      </c>
      <c r="J408" s="23" t="str">
        <f t="shared" si="44"/>
        <v>94.35</v>
      </c>
      <c r="K408" s="23" t="str">
        <f t="shared" si="45"/>
        <v>23.01</v>
      </c>
      <c r="L408" s="23" t="str">
        <f t="shared" si="46"/>
        <v>340.00</v>
      </c>
      <c r="M408" s="23" t="str">
        <f t="shared" si="47"/>
        <v>2,417.78</v>
      </c>
    </row>
    <row r="409" spans="2:13" x14ac:dyDescent="0.3">
      <c r="B409" s="2" t="s">
        <v>9</v>
      </c>
      <c r="C409" s="2">
        <v>401</v>
      </c>
      <c r="D409" s="2">
        <v>401</v>
      </c>
      <c r="E409" s="8">
        <v>25.6</v>
      </c>
      <c r="F409" s="13">
        <f t="shared" si="48"/>
        <v>-9.7222222222222612E-2</v>
      </c>
      <c r="G409" s="13">
        <f t="shared" si="42"/>
        <v>7.1111111111111116</v>
      </c>
      <c r="I409" s="23" t="str">
        <f t="shared" si="43"/>
        <v>-111.32</v>
      </c>
      <c r="J409" s="23" t="str">
        <f t="shared" si="44"/>
        <v>94.35</v>
      </c>
      <c r="K409" s="23" t="str">
        <f t="shared" si="45"/>
        <v>23.01</v>
      </c>
      <c r="L409" s="23" t="str">
        <f t="shared" si="46"/>
        <v>6.04</v>
      </c>
      <c r="M409" s="23" t="str">
        <f t="shared" si="47"/>
        <v>42.95</v>
      </c>
    </row>
    <row r="410" spans="2:13" x14ac:dyDescent="0.3">
      <c r="B410" s="2" t="s">
        <v>9</v>
      </c>
      <c r="C410" s="2">
        <v>402</v>
      </c>
      <c r="D410" s="2">
        <v>402</v>
      </c>
      <c r="E410" s="8">
        <v>24.9</v>
      </c>
      <c r="F410" s="13">
        <f t="shared" si="48"/>
        <v>-0.31944444444444453</v>
      </c>
      <c r="G410" s="13">
        <f t="shared" si="42"/>
        <v>6.9166666666666661</v>
      </c>
      <c r="I410" s="23" t="str">
        <f t="shared" si="43"/>
        <v>-365.76</v>
      </c>
      <c r="J410" s="23" t="str">
        <f t="shared" si="44"/>
        <v>94.35</v>
      </c>
      <c r="K410" s="23" t="str">
        <f t="shared" si="45"/>
        <v>21.77</v>
      </c>
      <c r="L410" s="23" t="str">
        <f t="shared" si="46"/>
        <v>-249.64</v>
      </c>
      <c r="M410" s="23" t="str">
        <f t="shared" si="47"/>
        <v>-1,726.68</v>
      </c>
    </row>
    <row r="411" spans="2:13" x14ac:dyDescent="0.3">
      <c r="B411" s="2" t="s">
        <v>9</v>
      </c>
      <c r="C411" s="2">
        <v>403</v>
      </c>
      <c r="D411" s="2">
        <v>403</v>
      </c>
      <c r="E411" s="8">
        <v>23.3</v>
      </c>
      <c r="F411" s="13">
        <f t="shared" si="48"/>
        <v>-0.45833333333333293</v>
      </c>
      <c r="G411" s="13">
        <f t="shared" si="42"/>
        <v>6.4722222222222223</v>
      </c>
      <c r="I411" s="23" t="str">
        <f t="shared" si="43"/>
        <v>-524.79</v>
      </c>
      <c r="J411" s="23" t="str">
        <f t="shared" si="44"/>
        <v>94.35</v>
      </c>
      <c r="K411" s="23" t="str">
        <f t="shared" si="45"/>
        <v>19.06</v>
      </c>
      <c r="L411" s="23" t="str">
        <f t="shared" si="46"/>
        <v>-411.38</v>
      </c>
      <c r="M411" s="23" t="str">
        <f t="shared" si="47"/>
        <v>-2,662.54</v>
      </c>
    </row>
    <row r="412" spans="2:13" x14ac:dyDescent="0.3">
      <c r="B412" s="2" t="s">
        <v>9</v>
      </c>
      <c r="C412" s="2">
        <v>404</v>
      </c>
      <c r="D412" s="2">
        <v>404</v>
      </c>
      <c r="E412" s="8">
        <v>21.6</v>
      </c>
      <c r="F412" s="13">
        <f t="shared" si="48"/>
        <v>-0.43055555555555575</v>
      </c>
      <c r="G412" s="13">
        <f t="shared" si="42"/>
        <v>6</v>
      </c>
      <c r="I412" s="23" t="str">
        <f t="shared" si="43"/>
        <v>-492.99</v>
      </c>
      <c r="J412" s="23" t="str">
        <f t="shared" si="44"/>
        <v>94.35</v>
      </c>
      <c r="K412" s="23" t="str">
        <f t="shared" si="45"/>
        <v>16.38</v>
      </c>
      <c r="L412" s="23" t="str">
        <f t="shared" si="46"/>
        <v>-382.26</v>
      </c>
      <c r="M412" s="23" t="str">
        <f t="shared" si="47"/>
        <v>-2,293.56</v>
      </c>
    </row>
    <row r="413" spans="2:13" x14ac:dyDescent="0.3">
      <c r="B413" s="2" t="s">
        <v>9</v>
      </c>
      <c r="C413" s="2">
        <v>405</v>
      </c>
      <c r="D413" s="2">
        <v>405</v>
      </c>
      <c r="E413" s="8">
        <v>20.2</v>
      </c>
      <c r="F413" s="13">
        <f t="shared" si="48"/>
        <v>-0.40277777777777807</v>
      </c>
      <c r="G413" s="13">
        <f t="shared" si="42"/>
        <v>5.6111111111111107</v>
      </c>
      <c r="I413" s="23" t="str">
        <f t="shared" si="43"/>
        <v>-461.18</v>
      </c>
      <c r="J413" s="23" t="str">
        <f t="shared" si="44"/>
        <v>94.35</v>
      </c>
      <c r="K413" s="23" t="str">
        <f t="shared" si="45"/>
        <v>14.33</v>
      </c>
      <c r="L413" s="23" t="str">
        <f t="shared" si="46"/>
        <v>-352.50</v>
      </c>
      <c r="M413" s="23" t="str">
        <f t="shared" si="47"/>
        <v>-1,977.92</v>
      </c>
    </row>
    <row r="414" spans="2:13" x14ac:dyDescent="0.3">
      <c r="B414" s="2" t="s">
        <v>9</v>
      </c>
      <c r="C414" s="2">
        <v>406</v>
      </c>
      <c r="D414" s="2">
        <v>406</v>
      </c>
      <c r="E414" s="8">
        <v>18.7</v>
      </c>
      <c r="F414" s="13">
        <f t="shared" si="48"/>
        <v>-0.44444444444444431</v>
      </c>
      <c r="G414" s="13">
        <f t="shared" si="42"/>
        <v>5.1944444444444438</v>
      </c>
      <c r="I414" s="23" t="str">
        <f t="shared" si="43"/>
        <v>-508.89</v>
      </c>
      <c r="J414" s="23" t="str">
        <f t="shared" si="44"/>
        <v>94.35</v>
      </c>
      <c r="K414" s="23" t="str">
        <f t="shared" si="45"/>
        <v>12.28</v>
      </c>
      <c r="L414" s="23" t="str">
        <f t="shared" si="46"/>
        <v>-402.26</v>
      </c>
      <c r="M414" s="23" t="str">
        <f t="shared" si="47"/>
        <v>-2,089.52</v>
      </c>
    </row>
    <row r="415" spans="2:13" x14ac:dyDescent="0.3">
      <c r="B415" s="2" t="s">
        <v>9</v>
      </c>
      <c r="C415" s="2">
        <v>407</v>
      </c>
      <c r="D415" s="2">
        <v>407</v>
      </c>
      <c r="E415" s="8">
        <v>17</v>
      </c>
      <c r="F415" s="13">
        <f t="shared" si="48"/>
        <v>-0.47222222222222199</v>
      </c>
      <c r="G415" s="13">
        <f t="shared" si="42"/>
        <v>4.7222222222222223</v>
      </c>
      <c r="I415" s="23" t="str">
        <f t="shared" si="43"/>
        <v>-540.69</v>
      </c>
      <c r="J415" s="23" t="str">
        <f t="shared" si="44"/>
        <v>94.35</v>
      </c>
      <c r="K415" s="23" t="str">
        <f t="shared" si="45"/>
        <v>10.15</v>
      </c>
      <c r="L415" s="23" t="str">
        <f t="shared" si="46"/>
        <v>-436.19</v>
      </c>
      <c r="M415" s="23" t="str">
        <f t="shared" si="47"/>
        <v>-2,059.79</v>
      </c>
    </row>
    <row r="416" spans="2:13" x14ac:dyDescent="0.3">
      <c r="B416" s="2" t="s">
        <v>9</v>
      </c>
      <c r="C416" s="2">
        <v>408</v>
      </c>
      <c r="D416" s="2">
        <v>408</v>
      </c>
      <c r="E416" s="8">
        <v>15.3</v>
      </c>
      <c r="F416" s="13">
        <f t="shared" si="48"/>
        <v>-0.38888888888888895</v>
      </c>
      <c r="G416" s="13">
        <f t="shared" si="42"/>
        <v>4.25</v>
      </c>
      <c r="I416" s="23" t="str">
        <f t="shared" si="43"/>
        <v>-445.28</v>
      </c>
      <c r="J416" s="23" t="str">
        <f t="shared" si="44"/>
        <v>94.35</v>
      </c>
      <c r="K416" s="23" t="str">
        <f t="shared" si="45"/>
        <v>8.22</v>
      </c>
      <c r="L416" s="23" t="str">
        <f t="shared" si="46"/>
        <v>-342.71</v>
      </c>
      <c r="M416" s="23" t="str">
        <f t="shared" si="47"/>
        <v>-1,456.52</v>
      </c>
    </row>
    <row r="417" spans="2:13" x14ac:dyDescent="0.3">
      <c r="B417" s="2" t="s">
        <v>9</v>
      </c>
      <c r="C417" s="2">
        <v>409</v>
      </c>
      <c r="D417" s="2">
        <v>409</v>
      </c>
      <c r="E417" s="8">
        <v>14.2</v>
      </c>
      <c r="F417" s="13">
        <f t="shared" si="48"/>
        <v>-0.19444444444444448</v>
      </c>
      <c r="G417" s="13">
        <f t="shared" si="42"/>
        <v>3.9444444444444442</v>
      </c>
      <c r="I417" s="23" t="str">
        <f t="shared" si="43"/>
        <v>-222.64</v>
      </c>
      <c r="J417" s="23" t="str">
        <f t="shared" si="44"/>
        <v>94.35</v>
      </c>
      <c r="K417" s="23" t="str">
        <f t="shared" si="45"/>
        <v>7.08</v>
      </c>
      <c r="L417" s="23" t="str">
        <f t="shared" si="46"/>
        <v>-121.21</v>
      </c>
      <c r="M417" s="23" t="str">
        <f t="shared" si="47"/>
        <v>-478.11</v>
      </c>
    </row>
    <row r="418" spans="2:13" x14ac:dyDescent="0.3">
      <c r="B418" s="2" t="s">
        <v>9</v>
      </c>
      <c r="C418" s="2">
        <v>410</v>
      </c>
      <c r="D418" s="2">
        <v>410</v>
      </c>
      <c r="E418" s="8">
        <v>13.9</v>
      </c>
      <c r="F418" s="13">
        <f t="shared" si="48"/>
        <v>-2.7777777777777679E-2</v>
      </c>
      <c r="G418" s="13">
        <f t="shared" si="42"/>
        <v>3.8611111111111112</v>
      </c>
      <c r="I418" s="23" t="str">
        <f t="shared" si="43"/>
        <v>-31.81</v>
      </c>
      <c r="J418" s="23" t="str">
        <f t="shared" si="44"/>
        <v>94.35</v>
      </c>
      <c r="K418" s="23" t="str">
        <f t="shared" si="45"/>
        <v>6.78</v>
      </c>
      <c r="L418" s="23" t="str">
        <f t="shared" si="46"/>
        <v>69.32</v>
      </c>
      <c r="M418" s="23" t="str">
        <f t="shared" si="47"/>
        <v>267.65</v>
      </c>
    </row>
    <row r="419" spans="2:13" x14ac:dyDescent="0.3">
      <c r="B419" s="2" t="s">
        <v>9</v>
      </c>
      <c r="C419" s="2">
        <v>411</v>
      </c>
      <c r="D419" s="2">
        <v>411</v>
      </c>
      <c r="E419" s="8">
        <v>14</v>
      </c>
      <c r="F419" s="13">
        <f t="shared" si="48"/>
        <v>4.1666666666666519E-2</v>
      </c>
      <c r="G419" s="13">
        <f t="shared" si="42"/>
        <v>3.8888888888888888</v>
      </c>
      <c r="I419" s="23" t="str">
        <f t="shared" si="43"/>
        <v>47.71</v>
      </c>
      <c r="J419" s="23" t="str">
        <f t="shared" si="44"/>
        <v>94.35</v>
      </c>
      <c r="K419" s="23" t="str">
        <f t="shared" si="45"/>
        <v>6.88</v>
      </c>
      <c r="L419" s="23" t="str">
        <f t="shared" si="46"/>
        <v>148.94</v>
      </c>
      <c r="M419" s="23" t="str">
        <f t="shared" si="47"/>
        <v>579.21</v>
      </c>
    </row>
    <row r="420" spans="2:13" x14ac:dyDescent="0.3">
      <c r="B420" s="2" t="s">
        <v>9</v>
      </c>
      <c r="C420" s="2">
        <v>412</v>
      </c>
      <c r="D420" s="2">
        <v>412</v>
      </c>
      <c r="E420" s="8">
        <v>14.2</v>
      </c>
      <c r="F420" s="13">
        <f t="shared" si="48"/>
        <v>6.9444444444444448E-2</v>
      </c>
      <c r="G420" s="13">
        <f t="shared" si="42"/>
        <v>3.9444444444444442</v>
      </c>
      <c r="I420" s="23" t="str">
        <f t="shared" si="43"/>
        <v>79.51</v>
      </c>
      <c r="J420" s="23" t="str">
        <f t="shared" si="44"/>
        <v>94.35</v>
      </c>
      <c r="K420" s="23" t="str">
        <f t="shared" si="45"/>
        <v>7.08</v>
      </c>
      <c r="L420" s="23" t="str">
        <f t="shared" si="46"/>
        <v>180.94</v>
      </c>
      <c r="M420" s="23" t="str">
        <f t="shared" si="47"/>
        <v>713.71</v>
      </c>
    </row>
    <row r="421" spans="2:13" x14ac:dyDescent="0.3">
      <c r="B421" s="2" t="s">
        <v>9</v>
      </c>
      <c r="C421" s="2">
        <v>413</v>
      </c>
      <c r="D421" s="2">
        <v>413</v>
      </c>
      <c r="E421" s="8">
        <v>14.5</v>
      </c>
      <c r="F421" s="13">
        <f t="shared" si="48"/>
        <v>9.7222222222222363E-2</v>
      </c>
      <c r="G421" s="13">
        <f t="shared" si="42"/>
        <v>4.0277777777777777</v>
      </c>
      <c r="I421" s="23" t="str">
        <f t="shared" si="43"/>
        <v>111.32</v>
      </c>
      <c r="J421" s="23" t="str">
        <f t="shared" si="44"/>
        <v>94.35</v>
      </c>
      <c r="K421" s="23" t="str">
        <f t="shared" si="45"/>
        <v>7.38</v>
      </c>
      <c r="L421" s="23" t="str">
        <f t="shared" si="46"/>
        <v>213.05</v>
      </c>
      <c r="M421" s="23" t="str">
        <f t="shared" si="47"/>
        <v>858.12</v>
      </c>
    </row>
    <row r="422" spans="2:13" x14ac:dyDescent="0.3">
      <c r="B422" s="2" t="s">
        <v>9</v>
      </c>
      <c r="C422" s="2">
        <v>414</v>
      </c>
      <c r="D422" s="2">
        <v>414</v>
      </c>
      <c r="E422" s="8">
        <v>14.9</v>
      </c>
      <c r="F422" s="13">
        <f t="shared" si="48"/>
        <v>0.19444444444444448</v>
      </c>
      <c r="G422" s="13">
        <f t="shared" si="42"/>
        <v>4.1388888888888893</v>
      </c>
      <c r="I422" s="23" t="str">
        <f t="shared" si="43"/>
        <v>222.64</v>
      </c>
      <c r="J422" s="23" t="str">
        <f t="shared" si="44"/>
        <v>94.35</v>
      </c>
      <c r="K422" s="23" t="str">
        <f t="shared" si="45"/>
        <v>7.79</v>
      </c>
      <c r="L422" s="23" t="str">
        <f t="shared" si="46"/>
        <v>324.78</v>
      </c>
      <c r="M422" s="23" t="str">
        <f t="shared" si="47"/>
        <v>1,344.23</v>
      </c>
    </row>
    <row r="423" spans="2:13" x14ac:dyDescent="0.3">
      <c r="B423" s="2" t="s">
        <v>9</v>
      </c>
      <c r="C423" s="2">
        <v>415</v>
      </c>
      <c r="D423" s="2">
        <v>415</v>
      </c>
      <c r="E423" s="8">
        <v>15.9</v>
      </c>
      <c r="F423" s="13">
        <f t="shared" si="48"/>
        <v>0.34722222222222199</v>
      </c>
      <c r="G423" s="13">
        <f t="shared" si="42"/>
        <v>4.416666666666667</v>
      </c>
      <c r="I423" s="23" t="str">
        <f t="shared" si="43"/>
        <v>397.57</v>
      </c>
      <c r="J423" s="23" t="str">
        <f t="shared" si="44"/>
        <v>94.35</v>
      </c>
      <c r="K423" s="23" t="str">
        <f t="shared" si="45"/>
        <v>8.88</v>
      </c>
      <c r="L423" s="23" t="str">
        <f t="shared" si="46"/>
        <v>500.80</v>
      </c>
      <c r="M423" s="23" t="str">
        <f t="shared" si="47"/>
        <v>2,211.87</v>
      </c>
    </row>
    <row r="424" spans="2:13" x14ac:dyDescent="0.3">
      <c r="B424" s="2" t="s">
        <v>9</v>
      </c>
      <c r="C424" s="2">
        <v>416</v>
      </c>
      <c r="D424" s="2">
        <v>416</v>
      </c>
      <c r="E424" s="8">
        <v>17.399999999999999</v>
      </c>
      <c r="F424" s="13">
        <f t="shared" si="48"/>
        <v>0.38888888888888873</v>
      </c>
      <c r="G424" s="13">
        <f t="shared" si="42"/>
        <v>4.833333333333333</v>
      </c>
      <c r="I424" s="23" t="str">
        <f t="shared" si="43"/>
        <v>445.28</v>
      </c>
      <c r="J424" s="23" t="str">
        <f t="shared" si="44"/>
        <v>94.35</v>
      </c>
      <c r="K424" s="23" t="str">
        <f t="shared" si="45"/>
        <v>10.63</v>
      </c>
      <c r="L424" s="23" t="str">
        <f t="shared" si="46"/>
        <v>550.26</v>
      </c>
      <c r="M424" s="23" t="str">
        <f t="shared" si="47"/>
        <v>2,659.59</v>
      </c>
    </row>
    <row r="425" spans="2:13" x14ac:dyDescent="0.3">
      <c r="B425" s="2" t="s">
        <v>9</v>
      </c>
      <c r="C425" s="2">
        <v>417</v>
      </c>
      <c r="D425" s="2">
        <v>417</v>
      </c>
      <c r="E425" s="8">
        <v>18.7</v>
      </c>
      <c r="F425" s="13">
        <f t="shared" si="48"/>
        <v>0.23611111111111149</v>
      </c>
      <c r="G425" s="13">
        <f t="shared" si="42"/>
        <v>5.1944444444444438</v>
      </c>
      <c r="I425" s="23" t="str">
        <f t="shared" si="43"/>
        <v>270.35</v>
      </c>
      <c r="J425" s="23" t="str">
        <f t="shared" si="44"/>
        <v>94.35</v>
      </c>
      <c r="K425" s="23" t="str">
        <f t="shared" si="45"/>
        <v>12.28</v>
      </c>
      <c r="L425" s="23" t="str">
        <f t="shared" si="46"/>
        <v>376.98</v>
      </c>
      <c r="M425" s="23" t="str">
        <f t="shared" si="47"/>
        <v>1,958.20</v>
      </c>
    </row>
    <row r="426" spans="2:13" x14ac:dyDescent="0.3">
      <c r="B426" s="2" t="s">
        <v>9</v>
      </c>
      <c r="C426" s="2">
        <v>418</v>
      </c>
      <c r="D426" s="2">
        <v>418</v>
      </c>
      <c r="E426" s="8">
        <v>19.100000000000001</v>
      </c>
      <c r="F426" s="13">
        <f t="shared" si="48"/>
        <v>1.3888888888889086E-2</v>
      </c>
      <c r="G426" s="13">
        <f t="shared" si="42"/>
        <v>5.3055555555555562</v>
      </c>
      <c r="I426" s="23" t="str">
        <f t="shared" si="43"/>
        <v>15.90</v>
      </c>
      <c r="J426" s="23" t="str">
        <f t="shared" si="44"/>
        <v>94.35</v>
      </c>
      <c r="K426" s="23" t="str">
        <f t="shared" si="45"/>
        <v>12.81</v>
      </c>
      <c r="L426" s="23" t="str">
        <f t="shared" si="46"/>
        <v>123.06</v>
      </c>
      <c r="M426" s="23" t="str">
        <f t="shared" si="47"/>
        <v>652.90</v>
      </c>
    </row>
    <row r="427" spans="2:13" x14ac:dyDescent="0.3">
      <c r="B427" s="2" t="s">
        <v>9</v>
      </c>
      <c r="C427" s="2">
        <v>419</v>
      </c>
      <c r="D427" s="2">
        <v>419</v>
      </c>
      <c r="E427" s="8">
        <v>18.8</v>
      </c>
      <c r="F427" s="13">
        <f t="shared" si="48"/>
        <v>-0.20833333333333331</v>
      </c>
      <c r="G427" s="13">
        <f t="shared" si="42"/>
        <v>5.2222222222222223</v>
      </c>
      <c r="I427" s="23" t="str">
        <f t="shared" si="43"/>
        <v>-238.54</v>
      </c>
      <c r="J427" s="23" t="str">
        <f t="shared" si="44"/>
        <v>94.35</v>
      </c>
      <c r="K427" s="23" t="str">
        <f t="shared" si="45"/>
        <v>12.41</v>
      </c>
      <c r="L427" s="23" t="str">
        <f t="shared" si="46"/>
        <v>-131.78</v>
      </c>
      <c r="M427" s="23" t="str">
        <f t="shared" si="47"/>
        <v>-688.18</v>
      </c>
    </row>
    <row r="428" spans="2:13" x14ac:dyDescent="0.3">
      <c r="B428" s="2" t="s">
        <v>9</v>
      </c>
      <c r="C428" s="2">
        <v>420</v>
      </c>
      <c r="D428" s="2">
        <v>420</v>
      </c>
      <c r="E428" s="8">
        <v>17.600000000000001</v>
      </c>
      <c r="F428" s="13">
        <f t="shared" si="48"/>
        <v>-0.30555555555555547</v>
      </c>
      <c r="G428" s="13">
        <f t="shared" si="42"/>
        <v>4.8888888888888893</v>
      </c>
      <c r="I428" s="23" t="str">
        <f t="shared" si="43"/>
        <v>-349.86</v>
      </c>
      <c r="J428" s="23" t="str">
        <f t="shared" si="44"/>
        <v>94.35</v>
      </c>
      <c r="K428" s="23" t="str">
        <f t="shared" si="45"/>
        <v>10.88</v>
      </c>
      <c r="L428" s="23" t="str">
        <f t="shared" si="46"/>
        <v>-244.63</v>
      </c>
      <c r="M428" s="23" t="str">
        <f t="shared" si="47"/>
        <v>-1,195.97</v>
      </c>
    </row>
    <row r="429" spans="2:13" x14ac:dyDescent="0.3">
      <c r="B429" s="2" t="s">
        <v>9</v>
      </c>
      <c r="C429" s="2">
        <v>421</v>
      </c>
      <c r="D429" s="2">
        <v>421</v>
      </c>
      <c r="E429" s="8">
        <v>16.600000000000001</v>
      </c>
      <c r="F429" s="13">
        <f t="shared" si="48"/>
        <v>-0.19444444444444473</v>
      </c>
      <c r="G429" s="13">
        <f t="shared" si="42"/>
        <v>4.6111111111111116</v>
      </c>
      <c r="I429" s="23" t="str">
        <f t="shared" si="43"/>
        <v>-222.64</v>
      </c>
      <c r="J429" s="23" t="str">
        <f t="shared" si="44"/>
        <v>94.35</v>
      </c>
      <c r="K429" s="23" t="str">
        <f t="shared" si="45"/>
        <v>9.67</v>
      </c>
      <c r="L429" s="23" t="str">
        <f t="shared" si="46"/>
        <v>-118.62</v>
      </c>
      <c r="M429" s="23" t="str">
        <f t="shared" si="47"/>
        <v>-546.97</v>
      </c>
    </row>
    <row r="430" spans="2:13" x14ac:dyDescent="0.3">
      <c r="B430" s="2" t="s">
        <v>9</v>
      </c>
      <c r="C430" s="2">
        <v>422</v>
      </c>
      <c r="D430" s="2">
        <v>422</v>
      </c>
      <c r="E430" s="8">
        <v>16.2</v>
      </c>
      <c r="F430" s="13">
        <f t="shared" si="48"/>
        <v>-2.7777777777778172E-2</v>
      </c>
      <c r="G430" s="13">
        <f t="shared" si="42"/>
        <v>4.5</v>
      </c>
      <c r="I430" s="23" t="str">
        <f t="shared" si="43"/>
        <v>-31.81</v>
      </c>
      <c r="J430" s="23" t="str">
        <f t="shared" si="44"/>
        <v>94.35</v>
      </c>
      <c r="K430" s="23" t="str">
        <f t="shared" si="45"/>
        <v>9.21</v>
      </c>
      <c r="L430" s="23" t="str">
        <f t="shared" si="46"/>
        <v>71.75</v>
      </c>
      <c r="M430" s="23" t="str">
        <f t="shared" si="47"/>
        <v>322.88</v>
      </c>
    </row>
    <row r="431" spans="2:13" x14ac:dyDescent="0.3">
      <c r="B431" s="2" t="s">
        <v>9</v>
      </c>
      <c r="C431" s="2">
        <v>423</v>
      </c>
      <c r="D431" s="2">
        <v>423</v>
      </c>
      <c r="E431" s="8">
        <v>16.399999999999999</v>
      </c>
      <c r="F431" s="13">
        <f t="shared" si="48"/>
        <v>0.1388888888888889</v>
      </c>
      <c r="G431" s="13">
        <f t="shared" si="42"/>
        <v>4.5555555555555554</v>
      </c>
      <c r="I431" s="23" t="str">
        <f t="shared" si="43"/>
        <v>159.03</v>
      </c>
      <c r="J431" s="23" t="str">
        <f t="shared" si="44"/>
        <v>94.35</v>
      </c>
      <c r="K431" s="23" t="str">
        <f t="shared" si="45"/>
        <v>9.44</v>
      </c>
      <c r="L431" s="23" t="str">
        <f t="shared" si="46"/>
        <v>262.82</v>
      </c>
      <c r="M431" s="23" t="str">
        <f t="shared" si="47"/>
        <v>1,197.29</v>
      </c>
    </row>
    <row r="432" spans="2:13" x14ac:dyDescent="0.3">
      <c r="B432" s="2" t="s">
        <v>9</v>
      </c>
      <c r="C432" s="2">
        <v>424</v>
      </c>
      <c r="D432" s="2">
        <v>424</v>
      </c>
      <c r="E432" s="8">
        <v>17.2</v>
      </c>
      <c r="F432" s="13">
        <f t="shared" si="48"/>
        <v>0.37500000000000039</v>
      </c>
      <c r="G432" s="13">
        <f t="shared" si="42"/>
        <v>4.7777777777777777</v>
      </c>
      <c r="I432" s="23" t="str">
        <f t="shared" si="43"/>
        <v>429.38</v>
      </c>
      <c r="J432" s="23" t="str">
        <f t="shared" si="44"/>
        <v>94.35</v>
      </c>
      <c r="K432" s="23" t="str">
        <f t="shared" si="45"/>
        <v>10.39</v>
      </c>
      <c r="L432" s="23" t="str">
        <f t="shared" si="46"/>
        <v>534.12</v>
      </c>
      <c r="M432" s="23" t="str">
        <f t="shared" si="47"/>
        <v>2,551.91</v>
      </c>
    </row>
    <row r="433" spans="2:13" x14ac:dyDescent="0.3">
      <c r="B433" s="2" t="s">
        <v>9</v>
      </c>
      <c r="C433" s="2">
        <v>425</v>
      </c>
      <c r="D433" s="2">
        <v>425</v>
      </c>
      <c r="E433" s="8">
        <v>19.100000000000001</v>
      </c>
      <c r="F433" s="13">
        <f t="shared" si="48"/>
        <v>0.75000000000000022</v>
      </c>
      <c r="G433" s="13">
        <f t="shared" si="42"/>
        <v>5.3055555555555562</v>
      </c>
      <c r="I433" s="23" t="str">
        <f t="shared" si="43"/>
        <v>858.75</v>
      </c>
      <c r="J433" s="23" t="str">
        <f t="shared" si="44"/>
        <v>94.35</v>
      </c>
      <c r="K433" s="23" t="str">
        <f t="shared" si="45"/>
        <v>12.81</v>
      </c>
      <c r="L433" s="23" t="str">
        <f t="shared" si="46"/>
        <v>965.91</v>
      </c>
      <c r="M433" s="23" t="str">
        <f t="shared" si="47"/>
        <v>5,124.69</v>
      </c>
    </row>
    <row r="434" spans="2:13" x14ac:dyDescent="0.3">
      <c r="B434" s="2" t="s">
        <v>9</v>
      </c>
      <c r="C434" s="2">
        <v>426</v>
      </c>
      <c r="D434" s="2">
        <v>426</v>
      </c>
      <c r="E434" s="8">
        <v>22.6</v>
      </c>
      <c r="F434" s="13">
        <f t="shared" si="48"/>
        <v>1.1527777777777775</v>
      </c>
      <c r="G434" s="13">
        <f t="shared" si="42"/>
        <v>6.2777777777777777</v>
      </c>
      <c r="I434" s="23" t="str">
        <f t="shared" si="43"/>
        <v>1,319.93</v>
      </c>
      <c r="J434" s="23" t="str">
        <f t="shared" si="44"/>
        <v>94.35</v>
      </c>
      <c r="K434" s="23" t="str">
        <f t="shared" si="45"/>
        <v>17.93</v>
      </c>
      <c r="L434" s="23" t="str">
        <f t="shared" si="46"/>
        <v>1,432.21</v>
      </c>
      <c r="M434" s="23" t="str">
        <f t="shared" si="47"/>
        <v>8,991.10</v>
      </c>
    </row>
    <row r="435" spans="2:13" x14ac:dyDescent="0.3">
      <c r="B435" s="2" t="s">
        <v>9</v>
      </c>
      <c r="C435" s="2">
        <v>427</v>
      </c>
      <c r="D435" s="2">
        <v>427</v>
      </c>
      <c r="E435" s="8">
        <v>27.4</v>
      </c>
      <c r="F435" s="13">
        <f t="shared" si="48"/>
        <v>1.25</v>
      </c>
      <c r="G435" s="13">
        <f t="shared" si="42"/>
        <v>7.6111111111111107</v>
      </c>
      <c r="I435" s="23" t="str">
        <f t="shared" si="43"/>
        <v>1,431.25</v>
      </c>
      <c r="J435" s="23" t="str">
        <f t="shared" si="44"/>
        <v>94.35</v>
      </c>
      <c r="K435" s="23" t="str">
        <f t="shared" si="45"/>
        <v>26.36</v>
      </c>
      <c r="L435" s="23" t="str">
        <f t="shared" si="46"/>
        <v>1,551.96</v>
      </c>
      <c r="M435" s="23" t="str">
        <f t="shared" si="47"/>
        <v>11,812.14</v>
      </c>
    </row>
    <row r="436" spans="2:13" x14ac:dyDescent="0.3">
      <c r="B436" s="2" t="s">
        <v>9</v>
      </c>
      <c r="C436" s="2">
        <v>428</v>
      </c>
      <c r="D436" s="2">
        <v>428</v>
      </c>
      <c r="E436" s="8">
        <v>31.6</v>
      </c>
      <c r="F436" s="13">
        <f t="shared" si="48"/>
        <v>0.83333333333333326</v>
      </c>
      <c r="G436" s="13">
        <f t="shared" si="42"/>
        <v>8.7777777777777786</v>
      </c>
      <c r="I436" s="23" t="str">
        <f t="shared" si="43"/>
        <v>954.17</v>
      </c>
      <c r="J436" s="23" t="str">
        <f t="shared" si="44"/>
        <v>94.35</v>
      </c>
      <c r="K436" s="23" t="str">
        <f t="shared" si="45"/>
        <v>35.06</v>
      </c>
      <c r="L436" s="23" t="str">
        <f t="shared" si="46"/>
        <v>1,083.58</v>
      </c>
      <c r="M436" s="23" t="str">
        <f t="shared" si="47"/>
        <v>9,511.42</v>
      </c>
    </row>
    <row r="437" spans="2:13" x14ac:dyDescent="0.3">
      <c r="B437" s="2" t="s">
        <v>9</v>
      </c>
      <c r="C437" s="2">
        <v>429</v>
      </c>
      <c r="D437" s="2">
        <v>429</v>
      </c>
      <c r="E437" s="8">
        <v>33.4</v>
      </c>
      <c r="F437" s="13">
        <f t="shared" si="48"/>
        <v>0.26388888888888867</v>
      </c>
      <c r="G437" s="13">
        <f t="shared" si="42"/>
        <v>9.2777777777777768</v>
      </c>
      <c r="I437" s="23" t="str">
        <f t="shared" si="43"/>
        <v>302.15</v>
      </c>
      <c r="J437" s="23" t="str">
        <f t="shared" si="44"/>
        <v>94.35</v>
      </c>
      <c r="K437" s="23" t="str">
        <f t="shared" si="45"/>
        <v>39.17</v>
      </c>
      <c r="L437" s="23" t="str">
        <f t="shared" si="46"/>
        <v>435.67</v>
      </c>
      <c r="M437" s="23" t="str">
        <f t="shared" si="47"/>
        <v>4,042.05</v>
      </c>
    </row>
    <row r="438" spans="2:13" x14ac:dyDescent="0.3">
      <c r="B438" s="2" t="s">
        <v>9</v>
      </c>
      <c r="C438" s="2">
        <v>430</v>
      </c>
      <c r="D438" s="2">
        <v>430</v>
      </c>
      <c r="E438" s="8">
        <v>33.5</v>
      </c>
      <c r="F438" s="13">
        <f t="shared" si="48"/>
        <v>-8.3333333333333523E-2</v>
      </c>
      <c r="G438" s="13">
        <f t="shared" si="42"/>
        <v>9.3055555555555554</v>
      </c>
      <c r="I438" s="23" t="str">
        <f t="shared" si="43"/>
        <v>-95.42</v>
      </c>
      <c r="J438" s="23" t="str">
        <f t="shared" si="44"/>
        <v>94.35</v>
      </c>
      <c r="K438" s="23" t="str">
        <f t="shared" si="45"/>
        <v>39.40</v>
      </c>
      <c r="L438" s="23" t="str">
        <f t="shared" si="46"/>
        <v>38.33</v>
      </c>
      <c r="M438" s="23" t="str">
        <f t="shared" si="47"/>
        <v>356.68</v>
      </c>
    </row>
    <row r="439" spans="2:13" x14ac:dyDescent="0.3">
      <c r="B439" s="2" t="s">
        <v>9</v>
      </c>
      <c r="C439" s="2">
        <v>431</v>
      </c>
      <c r="D439" s="2">
        <v>431</v>
      </c>
      <c r="E439" s="8">
        <v>32.799999999999997</v>
      </c>
      <c r="F439" s="13">
        <f t="shared" si="48"/>
        <v>-0.2222222222222224</v>
      </c>
      <c r="G439" s="13">
        <f t="shared" si="42"/>
        <v>9.1111111111111107</v>
      </c>
      <c r="I439" s="23" t="str">
        <f t="shared" si="43"/>
        <v>-254.44</v>
      </c>
      <c r="J439" s="23" t="str">
        <f t="shared" si="44"/>
        <v>94.35</v>
      </c>
      <c r="K439" s="23" t="str">
        <f t="shared" si="45"/>
        <v>37.77</v>
      </c>
      <c r="L439" s="23" t="str">
        <f t="shared" si="46"/>
        <v>-122.32</v>
      </c>
      <c r="M439" s="23" t="str">
        <f t="shared" si="47"/>
        <v>-1,114.47</v>
      </c>
    </row>
    <row r="440" spans="2:13" x14ac:dyDescent="0.3">
      <c r="B440" s="2" t="s">
        <v>9</v>
      </c>
      <c r="C440" s="2">
        <v>432</v>
      </c>
      <c r="D440" s="2">
        <v>432</v>
      </c>
      <c r="E440" s="8">
        <v>31.9</v>
      </c>
      <c r="F440" s="13">
        <f t="shared" si="48"/>
        <v>-0.20833333333333284</v>
      </c>
      <c r="G440" s="13">
        <f t="shared" si="42"/>
        <v>8.8611111111111107</v>
      </c>
      <c r="I440" s="23" t="str">
        <f t="shared" si="43"/>
        <v>-238.54</v>
      </c>
      <c r="J440" s="23" t="str">
        <f t="shared" si="44"/>
        <v>94.35</v>
      </c>
      <c r="K440" s="23" t="str">
        <f t="shared" si="45"/>
        <v>35.73</v>
      </c>
      <c r="L440" s="23" t="str">
        <f t="shared" si="46"/>
        <v>-108.46</v>
      </c>
      <c r="M440" s="23" t="str">
        <f t="shared" si="47"/>
        <v>-961.08</v>
      </c>
    </row>
    <row r="441" spans="2:13" x14ac:dyDescent="0.3">
      <c r="B441" s="2" t="s">
        <v>9</v>
      </c>
      <c r="C441" s="2">
        <v>433</v>
      </c>
      <c r="D441" s="2">
        <v>433</v>
      </c>
      <c r="E441" s="8">
        <v>31.3</v>
      </c>
      <c r="F441" s="13">
        <f t="shared" si="48"/>
        <v>-0.11111111111111072</v>
      </c>
      <c r="G441" s="13">
        <f t="shared" si="42"/>
        <v>8.6944444444444446</v>
      </c>
      <c r="I441" s="23" t="str">
        <f t="shared" si="43"/>
        <v>-127.22</v>
      </c>
      <c r="J441" s="23" t="str">
        <f t="shared" si="44"/>
        <v>94.35</v>
      </c>
      <c r="K441" s="23" t="str">
        <f t="shared" si="45"/>
        <v>34.40</v>
      </c>
      <c r="L441" s="23" t="str">
        <f t="shared" si="46"/>
        <v>1.53</v>
      </c>
      <c r="M441" s="23" t="str">
        <f t="shared" si="47"/>
        <v>13.30</v>
      </c>
    </row>
    <row r="442" spans="2:13" x14ac:dyDescent="0.3">
      <c r="B442" s="2" t="s">
        <v>9</v>
      </c>
      <c r="C442" s="2">
        <v>434</v>
      </c>
      <c r="D442" s="2">
        <v>434</v>
      </c>
      <c r="E442" s="8">
        <v>31.1</v>
      </c>
      <c r="F442" s="13">
        <f t="shared" si="48"/>
        <v>-9.7222222222222127E-2</v>
      </c>
      <c r="G442" s="13">
        <f t="shared" si="42"/>
        <v>8.6388888888888893</v>
      </c>
      <c r="I442" s="23" t="str">
        <f t="shared" si="43"/>
        <v>-111.32</v>
      </c>
      <c r="J442" s="23" t="str">
        <f t="shared" si="44"/>
        <v>94.35</v>
      </c>
      <c r="K442" s="23" t="str">
        <f t="shared" si="45"/>
        <v>33.96</v>
      </c>
      <c r="L442" s="23" t="str">
        <f t="shared" si="46"/>
        <v>16.99</v>
      </c>
      <c r="M442" s="23" t="str">
        <f t="shared" si="47"/>
        <v>146.77</v>
      </c>
    </row>
    <row r="443" spans="2:13" x14ac:dyDescent="0.3">
      <c r="B443" s="2" t="s">
        <v>9</v>
      </c>
      <c r="C443" s="2">
        <v>435</v>
      </c>
      <c r="D443" s="2">
        <v>435</v>
      </c>
      <c r="E443" s="8">
        <v>30.6</v>
      </c>
      <c r="F443" s="13">
        <f t="shared" si="48"/>
        <v>-0.26388888888888917</v>
      </c>
      <c r="G443" s="13">
        <f t="shared" si="42"/>
        <v>8.5</v>
      </c>
      <c r="I443" s="23" t="str">
        <f t="shared" si="43"/>
        <v>-302.15</v>
      </c>
      <c r="J443" s="23" t="str">
        <f t="shared" si="44"/>
        <v>94.35</v>
      </c>
      <c r="K443" s="23" t="str">
        <f t="shared" si="45"/>
        <v>32.87</v>
      </c>
      <c r="L443" s="23" t="str">
        <f t="shared" si="46"/>
        <v>-174.93</v>
      </c>
      <c r="M443" s="23" t="str">
        <f t="shared" si="47"/>
        <v>-1,486.91</v>
      </c>
    </row>
    <row r="444" spans="2:13" x14ac:dyDescent="0.3">
      <c r="B444" s="2" t="s">
        <v>9</v>
      </c>
      <c r="C444" s="2">
        <v>436</v>
      </c>
      <c r="D444" s="2">
        <v>436</v>
      </c>
      <c r="E444" s="8">
        <v>29.2</v>
      </c>
      <c r="F444" s="13">
        <f t="shared" si="48"/>
        <v>-0.54166666666666696</v>
      </c>
      <c r="G444" s="13">
        <f t="shared" si="42"/>
        <v>8.1111111111111107</v>
      </c>
      <c r="I444" s="23" t="str">
        <f t="shared" si="43"/>
        <v>-620.21</v>
      </c>
      <c r="J444" s="23" t="str">
        <f t="shared" si="44"/>
        <v>94.35</v>
      </c>
      <c r="K444" s="23" t="str">
        <f t="shared" si="45"/>
        <v>29.93</v>
      </c>
      <c r="L444" s="23" t="str">
        <f t="shared" si="46"/>
        <v>-495.93</v>
      </c>
      <c r="M444" s="23" t="str">
        <f t="shared" si="47"/>
        <v>-4,022.54</v>
      </c>
    </row>
    <row r="445" spans="2:13" x14ac:dyDescent="0.3">
      <c r="B445" s="2" t="s">
        <v>9</v>
      </c>
      <c r="C445" s="2">
        <v>437</v>
      </c>
      <c r="D445" s="2">
        <v>437</v>
      </c>
      <c r="E445" s="8">
        <v>26.7</v>
      </c>
      <c r="F445" s="13">
        <f t="shared" si="48"/>
        <v>-0.86111111111111094</v>
      </c>
      <c r="G445" s="13">
        <f t="shared" si="42"/>
        <v>7.4166666666666661</v>
      </c>
      <c r="I445" s="23" t="str">
        <f t="shared" si="43"/>
        <v>-985.97</v>
      </c>
      <c r="J445" s="23" t="str">
        <f t="shared" si="44"/>
        <v>94.35</v>
      </c>
      <c r="K445" s="23" t="str">
        <f t="shared" si="45"/>
        <v>25.03</v>
      </c>
      <c r="L445" s="23" t="str">
        <f t="shared" si="46"/>
        <v>-866.59</v>
      </c>
      <c r="M445" s="23" t="str">
        <f t="shared" si="47"/>
        <v>-6,427.21</v>
      </c>
    </row>
    <row r="446" spans="2:13" x14ac:dyDescent="0.3">
      <c r="B446" s="2" t="s">
        <v>9</v>
      </c>
      <c r="C446" s="2">
        <v>438</v>
      </c>
      <c r="D446" s="2">
        <v>438</v>
      </c>
      <c r="E446" s="8">
        <v>23</v>
      </c>
      <c r="F446" s="13">
        <f t="shared" si="48"/>
        <v>-1.1805555555555556</v>
      </c>
      <c r="G446" s="13">
        <f t="shared" si="42"/>
        <v>6.3888888888888884</v>
      </c>
      <c r="I446" s="23" t="str">
        <f t="shared" si="43"/>
        <v>-1,351.74</v>
      </c>
      <c r="J446" s="23" t="str">
        <f t="shared" si="44"/>
        <v>94.35</v>
      </c>
      <c r="K446" s="23" t="str">
        <f t="shared" si="45"/>
        <v>18.57</v>
      </c>
      <c r="L446" s="23" t="str">
        <f t="shared" si="46"/>
        <v>-1,238.82</v>
      </c>
      <c r="M446" s="23" t="str">
        <f t="shared" si="47"/>
        <v>-7,914.68</v>
      </c>
    </row>
    <row r="447" spans="2:13" x14ac:dyDescent="0.3">
      <c r="B447" s="2" t="s">
        <v>9</v>
      </c>
      <c r="C447" s="2">
        <v>439</v>
      </c>
      <c r="D447" s="2">
        <v>439</v>
      </c>
      <c r="E447" s="8">
        <v>18.2</v>
      </c>
      <c r="F447" s="13">
        <f t="shared" si="48"/>
        <v>-1.4027777777777777</v>
      </c>
      <c r="G447" s="13">
        <f t="shared" si="42"/>
        <v>5.0555555555555554</v>
      </c>
      <c r="I447" s="23" t="str">
        <f t="shared" si="43"/>
        <v>-1,606.18</v>
      </c>
      <c r="J447" s="23" t="str">
        <f t="shared" si="44"/>
        <v>94.35</v>
      </c>
      <c r="K447" s="23" t="str">
        <f t="shared" si="45"/>
        <v>11.63</v>
      </c>
      <c r="L447" s="23" t="str">
        <f t="shared" si="46"/>
        <v>-1,500.20</v>
      </c>
      <c r="M447" s="23" t="str">
        <f t="shared" si="47"/>
        <v>-7,584.34</v>
      </c>
    </row>
    <row r="448" spans="2:13" x14ac:dyDescent="0.3">
      <c r="B448" s="2" t="s">
        <v>9</v>
      </c>
      <c r="C448" s="2">
        <v>440</v>
      </c>
      <c r="D448" s="2">
        <v>440</v>
      </c>
      <c r="E448" s="8">
        <v>12.9</v>
      </c>
      <c r="F448" s="13">
        <f t="shared" si="48"/>
        <v>-1.4583333333333333</v>
      </c>
      <c r="G448" s="13">
        <f t="shared" si="42"/>
        <v>3.5833333333333335</v>
      </c>
      <c r="I448" s="23" t="str">
        <f t="shared" si="43"/>
        <v>-1,669.79</v>
      </c>
      <c r="J448" s="23" t="str">
        <f t="shared" si="44"/>
        <v>94.35</v>
      </c>
      <c r="K448" s="23" t="str">
        <f t="shared" si="45"/>
        <v>5.84</v>
      </c>
      <c r="L448" s="23" t="str">
        <f t="shared" si="46"/>
        <v>-1,569.60</v>
      </c>
      <c r="M448" s="23" t="str">
        <f t="shared" si="47"/>
        <v>-5,624.40</v>
      </c>
    </row>
    <row r="449" spans="2:13" x14ac:dyDescent="0.3">
      <c r="B449" s="2" t="s">
        <v>9</v>
      </c>
      <c r="C449" s="2">
        <v>441</v>
      </c>
      <c r="D449" s="2">
        <v>441</v>
      </c>
      <c r="E449" s="8">
        <v>7.7</v>
      </c>
      <c r="F449" s="13">
        <f t="shared" si="48"/>
        <v>-1.2638888888888891</v>
      </c>
      <c r="G449" s="13">
        <f t="shared" si="42"/>
        <v>2.1388888888888888</v>
      </c>
      <c r="I449" s="23" t="str">
        <f t="shared" si="43"/>
        <v>-1,447.15</v>
      </c>
      <c r="J449" s="23" t="str">
        <f t="shared" si="44"/>
        <v>94.35</v>
      </c>
      <c r="K449" s="23" t="str">
        <f t="shared" si="45"/>
        <v>2.08</v>
      </c>
      <c r="L449" s="23" t="str">
        <f t="shared" si="46"/>
        <v>-1,350.72</v>
      </c>
      <c r="M449" s="23" t="str">
        <f t="shared" si="47"/>
        <v>-2,889.04</v>
      </c>
    </row>
    <row r="450" spans="2:13" x14ac:dyDescent="0.3">
      <c r="B450" s="2" t="s">
        <v>9</v>
      </c>
      <c r="C450" s="2">
        <v>442</v>
      </c>
      <c r="D450" s="2">
        <v>442</v>
      </c>
      <c r="E450" s="8">
        <v>3.8</v>
      </c>
      <c r="F450" s="13">
        <f t="shared" si="48"/>
        <v>-0.88888888888888895</v>
      </c>
      <c r="G450" s="13">
        <f t="shared" si="42"/>
        <v>1.0555555555555556</v>
      </c>
      <c r="I450" s="23" t="str">
        <f t="shared" si="43"/>
        <v>-1,017.78</v>
      </c>
      <c r="J450" s="23" t="str">
        <f t="shared" si="44"/>
        <v>94.35</v>
      </c>
      <c r="K450" s="23" t="str">
        <f t="shared" si="45"/>
        <v>0.51</v>
      </c>
      <c r="L450" s="23" t="str">
        <f t="shared" si="46"/>
        <v>-922.92</v>
      </c>
      <c r="M450" s="23" t="str">
        <f t="shared" si="47"/>
        <v>-974.19</v>
      </c>
    </row>
    <row r="451" spans="2:13" x14ac:dyDescent="0.3">
      <c r="B451" s="2" t="s">
        <v>9</v>
      </c>
      <c r="C451" s="2">
        <v>443</v>
      </c>
      <c r="D451" s="2">
        <v>443</v>
      </c>
      <c r="E451" s="8">
        <v>1.3</v>
      </c>
      <c r="F451" s="13">
        <f t="shared" si="48"/>
        <v>-0.49999999999999994</v>
      </c>
      <c r="G451" s="13">
        <f t="shared" si="42"/>
        <v>0.3611111111111111</v>
      </c>
      <c r="I451" s="23" t="str">
        <f t="shared" si="43"/>
        <v>-572.50</v>
      </c>
      <c r="J451" s="23" t="str">
        <f t="shared" si="44"/>
        <v>94.35</v>
      </c>
      <c r="K451" s="23" t="str">
        <f t="shared" si="45"/>
        <v>0.06</v>
      </c>
      <c r="L451" s="23" t="str">
        <f t="shared" si="46"/>
        <v>-478.09</v>
      </c>
      <c r="M451" s="23" t="str">
        <f t="shared" si="47"/>
        <v>-172.64</v>
      </c>
    </row>
    <row r="452" spans="2:13" x14ac:dyDescent="0.3">
      <c r="B452" s="2" t="s">
        <v>9</v>
      </c>
      <c r="C452" s="2">
        <v>444</v>
      </c>
      <c r="D452" s="2">
        <v>444</v>
      </c>
      <c r="E452" s="8">
        <v>0.2</v>
      </c>
      <c r="F452" s="13">
        <f t="shared" si="48"/>
        <v>-0.18055555555555555</v>
      </c>
      <c r="G452" s="13">
        <f t="shared" si="42"/>
        <v>5.5555555555555559E-2</v>
      </c>
      <c r="I452" s="23" t="str">
        <f t="shared" si="43"/>
        <v>-206.74</v>
      </c>
      <c r="J452" s="23" t="str">
        <f t="shared" si="44"/>
        <v>94.35</v>
      </c>
      <c r="K452" s="23" t="str">
        <f t="shared" si="45"/>
        <v>0.00</v>
      </c>
      <c r="L452" s="23" t="str">
        <f t="shared" si="46"/>
        <v>-112.39</v>
      </c>
      <c r="M452" s="23" t="str">
        <f t="shared" si="47"/>
        <v>-6.24</v>
      </c>
    </row>
    <row r="453" spans="2:13" x14ac:dyDescent="0.3">
      <c r="B453" s="2" t="s">
        <v>9</v>
      </c>
      <c r="C453" s="2">
        <v>445</v>
      </c>
      <c r="D453" s="2">
        <v>445</v>
      </c>
      <c r="E453" s="8">
        <v>0</v>
      </c>
      <c r="F453" s="13">
        <f t="shared" si="48"/>
        <v>-2.777777777777778E-2</v>
      </c>
      <c r="G453" s="13">
        <f t="shared" si="42"/>
        <v>0</v>
      </c>
      <c r="I453" s="23" t="str">
        <f t="shared" si="43"/>
        <v>-31.81</v>
      </c>
      <c r="J453" s="23" t="str">
        <f t="shared" si="44"/>
        <v>94.35</v>
      </c>
      <c r="K453" s="23" t="str">
        <f t="shared" si="45"/>
        <v>0.00</v>
      </c>
      <c r="L453" s="23" t="str">
        <f t="shared" si="46"/>
        <v>62.54</v>
      </c>
      <c r="M453" s="23" t="str">
        <f t="shared" si="47"/>
        <v>0.00</v>
      </c>
    </row>
    <row r="454" spans="2:13" x14ac:dyDescent="0.3">
      <c r="B454" s="2" t="s">
        <v>9</v>
      </c>
      <c r="C454" s="2">
        <v>446</v>
      </c>
      <c r="D454" s="2">
        <v>446</v>
      </c>
      <c r="E454" s="8">
        <v>0</v>
      </c>
      <c r="F454" s="13">
        <f t="shared" si="48"/>
        <v>0</v>
      </c>
      <c r="G454" s="13">
        <f t="shared" si="42"/>
        <v>0</v>
      </c>
      <c r="I454" s="23" t="str">
        <f t="shared" si="43"/>
        <v>0.00</v>
      </c>
      <c r="J454" s="23" t="str">
        <f t="shared" si="44"/>
        <v>94.35</v>
      </c>
      <c r="K454" s="23" t="str">
        <f t="shared" si="45"/>
        <v>0.00</v>
      </c>
      <c r="L454" s="23" t="str">
        <f t="shared" si="46"/>
        <v>94.35</v>
      </c>
      <c r="M454" s="23" t="str">
        <f t="shared" si="47"/>
        <v>0.00</v>
      </c>
    </row>
    <row r="455" spans="2:13" x14ac:dyDescent="0.3">
      <c r="B455" s="2" t="s">
        <v>9</v>
      </c>
      <c r="C455" s="2">
        <v>447</v>
      </c>
      <c r="D455" s="2">
        <v>447</v>
      </c>
      <c r="E455" s="8">
        <v>0</v>
      </c>
      <c r="F455" s="13">
        <f t="shared" si="48"/>
        <v>0</v>
      </c>
      <c r="G455" s="13">
        <f t="shared" si="42"/>
        <v>0</v>
      </c>
      <c r="I455" s="23" t="str">
        <f t="shared" si="43"/>
        <v>0.00</v>
      </c>
      <c r="J455" s="23" t="str">
        <f t="shared" si="44"/>
        <v>94.35</v>
      </c>
      <c r="K455" s="23" t="str">
        <f t="shared" si="45"/>
        <v>0.00</v>
      </c>
      <c r="L455" s="23" t="str">
        <f t="shared" si="46"/>
        <v>94.35</v>
      </c>
      <c r="M455" s="23" t="str">
        <f t="shared" si="47"/>
        <v>0.00</v>
      </c>
    </row>
    <row r="456" spans="2:13" x14ac:dyDescent="0.3">
      <c r="B456" s="2" t="s">
        <v>9</v>
      </c>
      <c r="C456" s="2">
        <v>448</v>
      </c>
      <c r="D456" s="2">
        <v>448</v>
      </c>
      <c r="E456" s="8">
        <v>0</v>
      </c>
      <c r="F456" s="13">
        <f t="shared" si="48"/>
        <v>0</v>
      </c>
      <c r="G456" s="13">
        <f t="shared" ref="G456:G519" si="49">E456/3.6</f>
        <v>0</v>
      </c>
      <c r="I456" s="23" t="str">
        <f t="shared" si="43"/>
        <v>0.00</v>
      </c>
      <c r="J456" s="23" t="str">
        <f t="shared" si="44"/>
        <v>94.35</v>
      </c>
      <c r="K456" s="23" t="str">
        <f t="shared" si="45"/>
        <v>0.00</v>
      </c>
      <c r="L456" s="23" t="str">
        <f t="shared" si="46"/>
        <v>94.35</v>
      </c>
      <c r="M456" s="23" t="str">
        <f t="shared" si="47"/>
        <v>0.00</v>
      </c>
    </row>
    <row r="457" spans="2:13" x14ac:dyDescent="0.3">
      <c r="B457" s="2" t="s">
        <v>9</v>
      </c>
      <c r="C457" s="2">
        <v>449</v>
      </c>
      <c r="D457" s="2">
        <v>449</v>
      </c>
      <c r="E457" s="8">
        <v>0</v>
      </c>
      <c r="F457" s="13">
        <f t="shared" si="48"/>
        <v>0</v>
      </c>
      <c r="G457" s="13">
        <f t="shared" si="49"/>
        <v>0</v>
      </c>
      <c r="I457" s="23" t="str">
        <f t="shared" ref="I457:I520" si="50">FIXED($J$3*F457,2)</f>
        <v>0.00</v>
      </c>
      <c r="J457" s="23" t="str">
        <f t="shared" ref="J457:J520" si="51">FIXED($J$3*9.81*$L$3,2)</f>
        <v>94.35</v>
      </c>
      <c r="K457" s="23" t="str">
        <f t="shared" ref="K457:K520" si="52">FIXED(0.5*$I$3*$K$3*$M$3*(G457^2),2)</f>
        <v>0.00</v>
      </c>
      <c r="L457" s="23" t="str">
        <f t="shared" ref="L457:L520" si="53">FIXED(I457+J457+K457,2)</f>
        <v>94.35</v>
      </c>
      <c r="M457" s="23" t="str">
        <f t="shared" ref="M457:M520" si="54">FIXED(L457*G457,2)</f>
        <v>0.00</v>
      </c>
    </row>
    <row r="458" spans="2:13" x14ac:dyDescent="0.3">
      <c r="B458" s="2" t="s">
        <v>9</v>
      </c>
      <c r="C458" s="2">
        <v>450</v>
      </c>
      <c r="D458" s="2">
        <v>450</v>
      </c>
      <c r="E458" s="8">
        <v>0</v>
      </c>
      <c r="F458" s="13">
        <f t="shared" ref="F458:F521" si="55">($E459-$E457)/2/3.6</f>
        <v>0</v>
      </c>
      <c r="G458" s="13">
        <f t="shared" si="49"/>
        <v>0</v>
      </c>
      <c r="I458" s="23" t="str">
        <f t="shared" si="50"/>
        <v>0.00</v>
      </c>
      <c r="J458" s="23" t="str">
        <f t="shared" si="51"/>
        <v>94.35</v>
      </c>
      <c r="K458" s="23" t="str">
        <f t="shared" si="52"/>
        <v>0.00</v>
      </c>
      <c r="L458" s="23" t="str">
        <f t="shared" si="53"/>
        <v>94.35</v>
      </c>
      <c r="M458" s="23" t="str">
        <f t="shared" si="54"/>
        <v>0.00</v>
      </c>
    </row>
    <row r="459" spans="2:13" x14ac:dyDescent="0.3">
      <c r="B459" s="2" t="s">
        <v>9</v>
      </c>
      <c r="C459" s="2">
        <v>451</v>
      </c>
      <c r="D459" s="2">
        <v>451</v>
      </c>
      <c r="E459" s="8">
        <v>0</v>
      </c>
      <c r="F459" s="13">
        <f t="shared" si="55"/>
        <v>0</v>
      </c>
      <c r="G459" s="13">
        <f t="shared" si="49"/>
        <v>0</v>
      </c>
      <c r="I459" s="23" t="str">
        <f t="shared" si="50"/>
        <v>0.00</v>
      </c>
      <c r="J459" s="23" t="str">
        <f t="shared" si="51"/>
        <v>94.35</v>
      </c>
      <c r="K459" s="23" t="str">
        <f t="shared" si="52"/>
        <v>0.00</v>
      </c>
      <c r="L459" s="23" t="str">
        <f t="shared" si="53"/>
        <v>94.35</v>
      </c>
      <c r="M459" s="23" t="str">
        <f t="shared" si="54"/>
        <v>0.00</v>
      </c>
    </row>
    <row r="460" spans="2:13" x14ac:dyDescent="0.3">
      <c r="B460" s="2" t="s">
        <v>9</v>
      </c>
      <c r="C460" s="2">
        <v>452</v>
      </c>
      <c r="D460" s="2">
        <v>452</v>
      </c>
      <c r="E460" s="8">
        <v>0</v>
      </c>
      <c r="F460" s="13">
        <f t="shared" si="55"/>
        <v>0</v>
      </c>
      <c r="G460" s="13">
        <f t="shared" si="49"/>
        <v>0</v>
      </c>
      <c r="I460" s="23" t="str">
        <f t="shared" si="50"/>
        <v>0.00</v>
      </c>
      <c r="J460" s="23" t="str">
        <f t="shared" si="51"/>
        <v>94.35</v>
      </c>
      <c r="K460" s="23" t="str">
        <f t="shared" si="52"/>
        <v>0.00</v>
      </c>
      <c r="L460" s="23" t="str">
        <f t="shared" si="53"/>
        <v>94.35</v>
      </c>
      <c r="M460" s="23" t="str">
        <f t="shared" si="54"/>
        <v>0.00</v>
      </c>
    </row>
    <row r="461" spans="2:13" x14ac:dyDescent="0.3">
      <c r="B461" s="2" t="s">
        <v>9</v>
      </c>
      <c r="C461" s="2">
        <v>453</v>
      </c>
      <c r="D461" s="2">
        <v>453</v>
      </c>
      <c r="E461" s="8">
        <v>0</v>
      </c>
      <c r="F461" s="13">
        <f t="shared" si="55"/>
        <v>0</v>
      </c>
      <c r="G461" s="13">
        <f t="shared" si="49"/>
        <v>0</v>
      </c>
      <c r="I461" s="23" t="str">
        <f t="shared" si="50"/>
        <v>0.00</v>
      </c>
      <c r="J461" s="23" t="str">
        <f t="shared" si="51"/>
        <v>94.35</v>
      </c>
      <c r="K461" s="23" t="str">
        <f t="shared" si="52"/>
        <v>0.00</v>
      </c>
      <c r="L461" s="23" t="str">
        <f t="shared" si="53"/>
        <v>94.35</v>
      </c>
      <c r="M461" s="23" t="str">
        <f t="shared" si="54"/>
        <v>0.00</v>
      </c>
    </row>
    <row r="462" spans="2:13" x14ac:dyDescent="0.3">
      <c r="B462" s="2" t="s">
        <v>9</v>
      </c>
      <c r="C462" s="2">
        <v>454</v>
      </c>
      <c r="D462" s="2">
        <v>454</v>
      </c>
      <c r="E462" s="8">
        <v>0</v>
      </c>
      <c r="F462" s="13">
        <f t="shared" si="55"/>
        <v>0</v>
      </c>
      <c r="G462" s="13">
        <f t="shared" si="49"/>
        <v>0</v>
      </c>
      <c r="I462" s="23" t="str">
        <f t="shared" si="50"/>
        <v>0.00</v>
      </c>
      <c r="J462" s="23" t="str">
        <f t="shared" si="51"/>
        <v>94.35</v>
      </c>
      <c r="K462" s="23" t="str">
        <f t="shared" si="52"/>
        <v>0.00</v>
      </c>
      <c r="L462" s="23" t="str">
        <f t="shared" si="53"/>
        <v>94.35</v>
      </c>
      <c r="M462" s="23" t="str">
        <f t="shared" si="54"/>
        <v>0.00</v>
      </c>
    </row>
    <row r="463" spans="2:13" x14ac:dyDescent="0.3">
      <c r="B463" s="2" t="s">
        <v>9</v>
      </c>
      <c r="C463" s="2">
        <v>455</v>
      </c>
      <c r="D463" s="2">
        <v>455</v>
      </c>
      <c r="E463" s="8">
        <v>0</v>
      </c>
      <c r="F463" s="13">
        <f t="shared" si="55"/>
        <v>0</v>
      </c>
      <c r="G463" s="13">
        <f t="shared" si="49"/>
        <v>0</v>
      </c>
      <c r="I463" s="23" t="str">
        <f t="shared" si="50"/>
        <v>0.00</v>
      </c>
      <c r="J463" s="23" t="str">
        <f t="shared" si="51"/>
        <v>94.35</v>
      </c>
      <c r="K463" s="23" t="str">
        <f t="shared" si="52"/>
        <v>0.00</v>
      </c>
      <c r="L463" s="23" t="str">
        <f t="shared" si="53"/>
        <v>94.35</v>
      </c>
      <c r="M463" s="23" t="str">
        <f t="shared" si="54"/>
        <v>0.00</v>
      </c>
    </row>
    <row r="464" spans="2:13" x14ac:dyDescent="0.3">
      <c r="B464" s="2" t="s">
        <v>9</v>
      </c>
      <c r="C464" s="2">
        <v>456</v>
      </c>
      <c r="D464" s="2">
        <v>456</v>
      </c>
      <c r="E464" s="8">
        <v>0</v>
      </c>
      <c r="F464" s="13">
        <f t="shared" si="55"/>
        <v>0</v>
      </c>
      <c r="G464" s="13">
        <f t="shared" si="49"/>
        <v>0</v>
      </c>
      <c r="I464" s="23" t="str">
        <f t="shared" si="50"/>
        <v>0.00</v>
      </c>
      <c r="J464" s="23" t="str">
        <f t="shared" si="51"/>
        <v>94.35</v>
      </c>
      <c r="K464" s="23" t="str">
        <f t="shared" si="52"/>
        <v>0.00</v>
      </c>
      <c r="L464" s="23" t="str">
        <f t="shared" si="53"/>
        <v>94.35</v>
      </c>
      <c r="M464" s="23" t="str">
        <f t="shared" si="54"/>
        <v>0.00</v>
      </c>
    </row>
    <row r="465" spans="2:13" x14ac:dyDescent="0.3">
      <c r="B465" s="2" t="s">
        <v>9</v>
      </c>
      <c r="C465" s="2">
        <v>457</v>
      </c>
      <c r="D465" s="2">
        <v>457</v>
      </c>
      <c r="E465" s="8">
        <v>0</v>
      </c>
      <c r="F465" s="13">
        <f t="shared" si="55"/>
        <v>0</v>
      </c>
      <c r="G465" s="13">
        <f t="shared" si="49"/>
        <v>0</v>
      </c>
      <c r="I465" s="23" t="str">
        <f t="shared" si="50"/>
        <v>0.00</v>
      </c>
      <c r="J465" s="23" t="str">
        <f t="shared" si="51"/>
        <v>94.35</v>
      </c>
      <c r="K465" s="23" t="str">
        <f t="shared" si="52"/>
        <v>0.00</v>
      </c>
      <c r="L465" s="23" t="str">
        <f t="shared" si="53"/>
        <v>94.35</v>
      </c>
      <c r="M465" s="23" t="str">
        <f t="shared" si="54"/>
        <v>0.00</v>
      </c>
    </row>
    <row r="466" spans="2:13" x14ac:dyDescent="0.3">
      <c r="B466" s="2" t="s">
        <v>9</v>
      </c>
      <c r="C466" s="2">
        <v>458</v>
      </c>
      <c r="D466" s="2">
        <v>458</v>
      </c>
      <c r="E466" s="8">
        <v>0</v>
      </c>
      <c r="F466" s="13">
        <f t="shared" si="55"/>
        <v>0</v>
      </c>
      <c r="G466" s="13">
        <f t="shared" si="49"/>
        <v>0</v>
      </c>
      <c r="I466" s="23" t="str">
        <f t="shared" si="50"/>
        <v>0.00</v>
      </c>
      <c r="J466" s="23" t="str">
        <f t="shared" si="51"/>
        <v>94.35</v>
      </c>
      <c r="K466" s="23" t="str">
        <f t="shared" si="52"/>
        <v>0.00</v>
      </c>
      <c r="L466" s="23" t="str">
        <f t="shared" si="53"/>
        <v>94.35</v>
      </c>
      <c r="M466" s="23" t="str">
        <f t="shared" si="54"/>
        <v>0.00</v>
      </c>
    </row>
    <row r="467" spans="2:13" x14ac:dyDescent="0.3">
      <c r="B467" s="2" t="s">
        <v>9</v>
      </c>
      <c r="C467" s="2">
        <v>459</v>
      </c>
      <c r="D467" s="2">
        <v>459</v>
      </c>
      <c r="E467" s="8">
        <v>0</v>
      </c>
      <c r="F467" s="13">
        <f t="shared" si="55"/>
        <v>0</v>
      </c>
      <c r="G467" s="13">
        <f t="shared" si="49"/>
        <v>0</v>
      </c>
      <c r="I467" s="23" t="str">
        <f t="shared" si="50"/>
        <v>0.00</v>
      </c>
      <c r="J467" s="23" t="str">
        <f t="shared" si="51"/>
        <v>94.35</v>
      </c>
      <c r="K467" s="23" t="str">
        <f t="shared" si="52"/>
        <v>0.00</v>
      </c>
      <c r="L467" s="23" t="str">
        <f t="shared" si="53"/>
        <v>94.35</v>
      </c>
      <c r="M467" s="23" t="str">
        <f t="shared" si="54"/>
        <v>0.00</v>
      </c>
    </row>
    <row r="468" spans="2:13" x14ac:dyDescent="0.3">
      <c r="B468" s="2" t="s">
        <v>9</v>
      </c>
      <c r="C468" s="2">
        <v>460</v>
      </c>
      <c r="D468" s="2">
        <v>460</v>
      </c>
      <c r="E468" s="8">
        <v>0</v>
      </c>
      <c r="F468" s="13">
        <f t="shared" si="55"/>
        <v>0</v>
      </c>
      <c r="G468" s="13">
        <f t="shared" si="49"/>
        <v>0</v>
      </c>
      <c r="I468" s="23" t="str">
        <f t="shared" si="50"/>
        <v>0.00</v>
      </c>
      <c r="J468" s="23" t="str">
        <f t="shared" si="51"/>
        <v>94.35</v>
      </c>
      <c r="K468" s="23" t="str">
        <f t="shared" si="52"/>
        <v>0.00</v>
      </c>
      <c r="L468" s="23" t="str">
        <f t="shared" si="53"/>
        <v>94.35</v>
      </c>
      <c r="M468" s="23" t="str">
        <f t="shared" si="54"/>
        <v>0.00</v>
      </c>
    </row>
    <row r="469" spans="2:13" x14ac:dyDescent="0.3">
      <c r="B469" s="2" t="s">
        <v>9</v>
      </c>
      <c r="C469" s="2">
        <v>461</v>
      </c>
      <c r="D469" s="2">
        <v>461</v>
      </c>
      <c r="E469" s="8">
        <v>0</v>
      </c>
      <c r="F469" s="13">
        <f t="shared" si="55"/>
        <v>0</v>
      </c>
      <c r="G469" s="13">
        <f t="shared" si="49"/>
        <v>0</v>
      </c>
      <c r="I469" s="23" t="str">
        <f t="shared" si="50"/>
        <v>0.00</v>
      </c>
      <c r="J469" s="23" t="str">
        <f t="shared" si="51"/>
        <v>94.35</v>
      </c>
      <c r="K469" s="23" t="str">
        <f t="shared" si="52"/>
        <v>0.00</v>
      </c>
      <c r="L469" s="23" t="str">
        <f t="shared" si="53"/>
        <v>94.35</v>
      </c>
      <c r="M469" s="23" t="str">
        <f t="shared" si="54"/>
        <v>0.00</v>
      </c>
    </row>
    <row r="470" spans="2:13" x14ac:dyDescent="0.3">
      <c r="B470" s="2" t="s">
        <v>9</v>
      </c>
      <c r="C470" s="2">
        <v>462</v>
      </c>
      <c r="D470" s="2">
        <v>462</v>
      </c>
      <c r="E470" s="8">
        <v>0</v>
      </c>
      <c r="F470" s="13">
        <f t="shared" si="55"/>
        <v>0</v>
      </c>
      <c r="G470" s="13">
        <f t="shared" si="49"/>
        <v>0</v>
      </c>
      <c r="I470" s="23" t="str">
        <f t="shared" si="50"/>
        <v>0.00</v>
      </c>
      <c r="J470" s="23" t="str">
        <f t="shared" si="51"/>
        <v>94.35</v>
      </c>
      <c r="K470" s="23" t="str">
        <f t="shared" si="52"/>
        <v>0.00</v>
      </c>
      <c r="L470" s="23" t="str">
        <f t="shared" si="53"/>
        <v>94.35</v>
      </c>
      <c r="M470" s="23" t="str">
        <f t="shared" si="54"/>
        <v>0.00</v>
      </c>
    </row>
    <row r="471" spans="2:13" x14ac:dyDescent="0.3">
      <c r="B471" s="2" t="s">
        <v>9</v>
      </c>
      <c r="C471" s="2">
        <v>463</v>
      </c>
      <c r="D471" s="2">
        <v>463</v>
      </c>
      <c r="E471" s="8">
        <v>0</v>
      </c>
      <c r="F471" s="13">
        <f t="shared" si="55"/>
        <v>0</v>
      </c>
      <c r="G471" s="13">
        <f t="shared" si="49"/>
        <v>0</v>
      </c>
      <c r="I471" s="23" t="str">
        <f t="shared" si="50"/>
        <v>0.00</v>
      </c>
      <c r="J471" s="23" t="str">
        <f t="shared" si="51"/>
        <v>94.35</v>
      </c>
      <c r="K471" s="23" t="str">
        <f t="shared" si="52"/>
        <v>0.00</v>
      </c>
      <c r="L471" s="23" t="str">
        <f t="shared" si="53"/>
        <v>94.35</v>
      </c>
      <c r="M471" s="23" t="str">
        <f t="shared" si="54"/>
        <v>0.00</v>
      </c>
    </row>
    <row r="472" spans="2:13" x14ac:dyDescent="0.3">
      <c r="B472" s="2" t="s">
        <v>9</v>
      </c>
      <c r="C472" s="2">
        <v>464</v>
      </c>
      <c r="D472" s="2">
        <v>464</v>
      </c>
      <c r="E472" s="8">
        <v>0</v>
      </c>
      <c r="F472" s="13">
        <f t="shared" si="55"/>
        <v>0</v>
      </c>
      <c r="G472" s="13">
        <f t="shared" si="49"/>
        <v>0</v>
      </c>
      <c r="I472" s="23" t="str">
        <f t="shared" si="50"/>
        <v>0.00</v>
      </c>
      <c r="J472" s="23" t="str">
        <f t="shared" si="51"/>
        <v>94.35</v>
      </c>
      <c r="K472" s="23" t="str">
        <f t="shared" si="52"/>
        <v>0.00</v>
      </c>
      <c r="L472" s="23" t="str">
        <f t="shared" si="53"/>
        <v>94.35</v>
      </c>
      <c r="M472" s="23" t="str">
        <f t="shared" si="54"/>
        <v>0.00</v>
      </c>
    </row>
    <row r="473" spans="2:13" x14ac:dyDescent="0.3">
      <c r="B473" s="2" t="s">
        <v>9</v>
      </c>
      <c r="C473" s="2">
        <v>465</v>
      </c>
      <c r="D473" s="2">
        <v>465</v>
      </c>
      <c r="E473" s="8">
        <v>0</v>
      </c>
      <c r="F473" s="13">
        <f t="shared" si="55"/>
        <v>0</v>
      </c>
      <c r="G473" s="13">
        <f t="shared" si="49"/>
        <v>0</v>
      </c>
      <c r="I473" s="23" t="str">
        <f t="shared" si="50"/>
        <v>0.00</v>
      </c>
      <c r="J473" s="23" t="str">
        <f t="shared" si="51"/>
        <v>94.35</v>
      </c>
      <c r="K473" s="23" t="str">
        <f t="shared" si="52"/>
        <v>0.00</v>
      </c>
      <c r="L473" s="23" t="str">
        <f t="shared" si="53"/>
        <v>94.35</v>
      </c>
      <c r="M473" s="23" t="str">
        <f t="shared" si="54"/>
        <v>0.00</v>
      </c>
    </row>
    <row r="474" spans="2:13" x14ac:dyDescent="0.3">
      <c r="B474" s="2" t="s">
        <v>9</v>
      </c>
      <c r="C474" s="2">
        <v>466</v>
      </c>
      <c r="D474" s="2">
        <v>466</v>
      </c>
      <c r="E474" s="8">
        <v>0</v>
      </c>
      <c r="F474" s="13">
        <f t="shared" si="55"/>
        <v>0</v>
      </c>
      <c r="G474" s="13">
        <f t="shared" si="49"/>
        <v>0</v>
      </c>
      <c r="I474" s="23" t="str">
        <f t="shared" si="50"/>
        <v>0.00</v>
      </c>
      <c r="J474" s="23" t="str">
        <f t="shared" si="51"/>
        <v>94.35</v>
      </c>
      <c r="K474" s="23" t="str">
        <f t="shared" si="52"/>
        <v>0.00</v>
      </c>
      <c r="L474" s="23" t="str">
        <f t="shared" si="53"/>
        <v>94.35</v>
      </c>
      <c r="M474" s="23" t="str">
        <f t="shared" si="54"/>
        <v>0.00</v>
      </c>
    </row>
    <row r="475" spans="2:13" x14ac:dyDescent="0.3">
      <c r="B475" s="2" t="s">
        <v>9</v>
      </c>
      <c r="C475" s="2">
        <v>467</v>
      </c>
      <c r="D475" s="2">
        <v>467</v>
      </c>
      <c r="E475" s="8">
        <v>0</v>
      </c>
      <c r="F475" s="13">
        <f t="shared" si="55"/>
        <v>0</v>
      </c>
      <c r="G475" s="13">
        <f t="shared" si="49"/>
        <v>0</v>
      </c>
      <c r="I475" s="23" t="str">
        <f t="shared" si="50"/>
        <v>0.00</v>
      </c>
      <c r="J475" s="23" t="str">
        <f t="shared" si="51"/>
        <v>94.35</v>
      </c>
      <c r="K475" s="23" t="str">
        <f t="shared" si="52"/>
        <v>0.00</v>
      </c>
      <c r="L475" s="23" t="str">
        <f t="shared" si="53"/>
        <v>94.35</v>
      </c>
      <c r="M475" s="23" t="str">
        <f t="shared" si="54"/>
        <v>0.00</v>
      </c>
    </row>
    <row r="476" spans="2:13" x14ac:dyDescent="0.3">
      <c r="B476" s="2" t="s">
        <v>9</v>
      </c>
      <c r="C476" s="2">
        <v>468</v>
      </c>
      <c r="D476" s="2">
        <v>468</v>
      </c>
      <c r="E476" s="8">
        <v>0</v>
      </c>
      <c r="F476" s="13">
        <f t="shared" si="55"/>
        <v>0</v>
      </c>
      <c r="G476" s="13">
        <f t="shared" si="49"/>
        <v>0</v>
      </c>
      <c r="I476" s="23" t="str">
        <f t="shared" si="50"/>
        <v>0.00</v>
      </c>
      <c r="J476" s="23" t="str">
        <f t="shared" si="51"/>
        <v>94.35</v>
      </c>
      <c r="K476" s="23" t="str">
        <f t="shared" si="52"/>
        <v>0.00</v>
      </c>
      <c r="L476" s="23" t="str">
        <f t="shared" si="53"/>
        <v>94.35</v>
      </c>
      <c r="M476" s="23" t="str">
        <f t="shared" si="54"/>
        <v>0.00</v>
      </c>
    </row>
    <row r="477" spans="2:13" x14ac:dyDescent="0.3">
      <c r="B477" s="2" t="s">
        <v>9</v>
      </c>
      <c r="C477" s="2">
        <v>469</v>
      </c>
      <c r="D477" s="2">
        <v>469</v>
      </c>
      <c r="E477" s="8">
        <v>0</v>
      </c>
      <c r="F477" s="13">
        <f t="shared" si="55"/>
        <v>0</v>
      </c>
      <c r="G477" s="13">
        <f t="shared" si="49"/>
        <v>0</v>
      </c>
      <c r="I477" s="23" t="str">
        <f t="shared" si="50"/>
        <v>0.00</v>
      </c>
      <c r="J477" s="23" t="str">
        <f t="shared" si="51"/>
        <v>94.35</v>
      </c>
      <c r="K477" s="23" t="str">
        <f t="shared" si="52"/>
        <v>0.00</v>
      </c>
      <c r="L477" s="23" t="str">
        <f t="shared" si="53"/>
        <v>94.35</v>
      </c>
      <c r="M477" s="23" t="str">
        <f t="shared" si="54"/>
        <v>0.00</v>
      </c>
    </row>
    <row r="478" spans="2:13" x14ac:dyDescent="0.3">
      <c r="B478" s="2" t="s">
        <v>9</v>
      </c>
      <c r="C478" s="2">
        <v>470</v>
      </c>
      <c r="D478" s="2">
        <v>470</v>
      </c>
      <c r="E478" s="8">
        <v>0</v>
      </c>
      <c r="F478" s="13">
        <f t="shared" si="55"/>
        <v>0</v>
      </c>
      <c r="G478" s="13">
        <f t="shared" si="49"/>
        <v>0</v>
      </c>
      <c r="I478" s="23" t="str">
        <f t="shared" si="50"/>
        <v>0.00</v>
      </c>
      <c r="J478" s="23" t="str">
        <f t="shared" si="51"/>
        <v>94.35</v>
      </c>
      <c r="K478" s="23" t="str">
        <f t="shared" si="52"/>
        <v>0.00</v>
      </c>
      <c r="L478" s="23" t="str">
        <f t="shared" si="53"/>
        <v>94.35</v>
      </c>
      <c r="M478" s="23" t="str">
        <f t="shared" si="54"/>
        <v>0.00</v>
      </c>
    </row>
    <row r="479" spans="2:13" x14ac:dyDescent="0.3">
      <c r="B479" s="2" t="s">
        <v>9</v>
      </c>
      <c r="C479" s="2">
        <v>471</v>
      </c>
      <c r="D479" s="2">
        <v>471</v>
      </c>
      <c r="E479" s="8">
        <v>0</v>
      </c>
      <c r="F479" s="13">
        <f t="shared" si="55"/>
        <v>0</v>
      </c>
      <c r="G479" s="13">
        <f t="shared" si="49"/>
        <v>0</v>
      </c>
      <c r="I479" s="23" t="str">
        <f t="shared" si="50"/>
        <v>0.00</v>
      </c>
      <c r="J479" s="23" t="str">
        <f t="shared" si="51"/>
        <v>94.35</v>
      </c>
      <c r="K479" s="23" t="str">
        <f t="shared" si="52"/>
        <v>0.00</v>
      </c>
      <c r="L479" s="23" t="str">
        <f t="shared" si="53"/>
        <v>94.35</v>
      </c>
      <c r="M479" s="23" t="str">
        <f t="shared" si="54"/>
        <v>0.00</v>
      </c>
    </row>
    <row r="480" spans="2:13" x14ac:dyDescent="0.3">
      <c r="B480" s="2" t="s">
        <v>9</v>
      </c>
      <c r="C480" s="2">
        <v>472</v>
      </c>
      <c r="D480" s="2">
        <v>472</v>
      </c>
      <c r="E480" s="8">
        <v>0</v>
      </c>
      <c r="F480" s="13">
        <f t="shared" si="55"/>
        <v>0</v>
      </c>
      <c r="G480" s="13">
        <f t="shared" si="49"/>
        <v>0</v>
      </c>
      <c r="I480" s="23" t="str">
        <f t="shared" si="50"/>
        <v>0.00</v>
      </c>
      <c r="J480" s="23" t="str">
        <f t="shared" si="51"/>
        <v>94.35</v>
      </c>
      <c r="K480" s="23" t="str">
        <f t="shared" si="52"/>
        <v>0.00</v>
      </c>
      <c r="L480" s="23" t="str">
        <f t="shared" si="53"/>
        <v>94.35</v>
      </c>
      <c r="M480" s="23" t="str">
        <f t="shared" si="54"/>
        <v>0.00</v>
      </c>
    </row>
    <row r="481" spans="2:13" x14ac:dyDescent="0.3">
      <c r="B481" s="2" t="s">
        <v>9</v>
      </c>
      <c r="C481" s="2">
        <v>473</v>
      </c>
      <c r="D481" s="2">
        <v>473</v>
      </c>
      <c r="E481" s="8">
        <v>0</v>
      </c>
      <c r="F481" s="13">
        <f t="shared" si="55"/>
        <v>0</v>
      </c>
      <c r="G481" s="13">
        <f t="shared" si="49"/>
        <v>0</v>
      </c>
      <c r="I481" s="23" t="str">
        <f t="shared" si="50"/>
        <v>0.00</v>
      </c>
      <c r="J481" s="23" t="str">
        <f t="shared" si="51"/>
        <v>94.35</v>
      </c>
      <c r="K481" s="23" t="str">
        <f t="shared" si="52"/>
        <v>0.00</v>
      </c>
      <c r="L481" s="23" t="str">
        <f t="shared" si="53"/>
        <v>94.35</v>
      </c>
      <c r="M481" s="23" t="str">
        <f t="shared" si="54"/>
        <v>0.00</v>
      </c>
    </row>
    <row r="482" spans="2:13" x14ac:dyDescent="0.3">
      <c r="B482" s="2" t="s">
        <v>9</v>
      </c>
      <c r="C482" s="2">
        <v>474</v>
      </c>
      <c r="D482" s="2">
        <v>474</v>
      </c>
      <c r="E482" s="8">
        <v>0</v>
      </c>
      <c r="F482" s="13">
        <f t="shared" si="55"/>
        <v>0</v>
      </c>
      <c r="G482" s="13">
        <f t="shared" si="49"/>
        <v>0</v>
      </c>
      <c r="I482" s="23" t="str">
        <f t="shared" si="50"/>
        <v>0.00</v>
      </c>
      <c r="J482" s="23" t="str">
        <f t="shared" si="51"/>
        <v>94.35</v>
      </c>
      <c r="K482" s="23" t="str">
        <f t="shared" si="52"/>
        <v>0.00</v>
      </c>
      <c r="L482" s="23" t="str">
        <f t="shared" si="53"/>
        <v>94.35</v>
      </c>
      <c r="M482" s="23" t="str">
        <f t="shared" si="54"/>
        <v>0.00</v>
      </c>
    </row>
    <row r="483" spans="2:13" x14ac:dyDescent="0.3">
      <c r="B483" s="2" t="s">
        <v>9</v>
      </c>
      <c r="C483" s="2">
        <v>475</v>
      </c>
      <c r="D483" s="2">
        <v>475</v>
      </c>
      <c r="E483" s="8">
        <v>0</v>
      </c>
      <c r="F483" s="13">
        <f t="shared" si="55"/>
        <v>0</v>
      </c>
      <c r="G483" s="13">
        <f t="shared" si="49"/>
        <v>0</v>
      </c>
      <c r="I483" s="23" t="str">
        <f t="shared" si="50"/>
        <v>0.00</v>
      </c>
      <c r="J483" s="23" t="str">
        <f t="shared" si="51"/>
        <v>94.35</v>
      </c>
      <c r="K483" s="23" t="str">
        <f t="shared" si="52"/>
        <v>0.00</v>
      </c>
      <c r="L483" s="23" t="str">
        <f t="shared" si="53"/>
        <v>94.35</v>
      </c>
      <c r="M483" s="23" t="str">
        <f t="shared" si="54"/>
        <v>0.00</v>
      </c>
    </row>
    <row r="484" spans="2:13" x14ac:dyDescent="0.3">
      <c r="B484" s="2" t="s">
        <v>9</v>
      </c>
      <c r="C484" s="2">
        <v>476</v>
      </c>
      <c r="D484" s="2">
        <v>476</v>
      </c>
      <c r="E484" s="8">
        <v>0</v>
      </c>
      <c r="F484" s="13">
        <f t="shared" si="55"/>
        <v>0</v>
      </c>
      <c r="G484" s="13">
        <f t="shared" si="49"/>
        <v>0</v>
      </c>
      <c r="I484" s="23" t="str">
        <f t="shared" si="50"/>
        <v>0.00</v>
      </c>
      <c r="J484" s="23" t="str">
        <f t="shared" si="51"/>
        <v>94.35</v>
      </c>
      <c r="K484" s="23" t="str">
        <f t="shared" si="52"/>
        <v>0.00</v>
      </c>
      <c r="L484" s="23" t="str">
        <f t="shared" si="53"/>
        <v>94.35</v>
      </c>
      <c r="M484" s="23" t="str">
        <f t="shared" si="54"/>
        <v>0.00</v>
      </c>
    </row>
    <row r="485" spans="2:13" x14ac:dyDescent="0.3">
      <c r="B485" s="2" t="s">
        <v>9</v>
      </c>
      <c r="C485" s="2">
        <v>477</v>
      </c>
      <c r="D485" s="2">
        <v>477</v>
      </c>
      <c r="E485" s="8">
        <v>0</v>
      </c>
      <c r="F485" s="13">
        <f t="shared" si="55"/>
        <v>0</v>
      </c>
      <c r="G485" s="13">
        <f t="shared" si="49"/>
        <v>0</v>
      </c>
      <c r="I485" s="23" t="str">
        <f t="shared" si="50"/>
        <v>0.00</v>
      </c>
      <c r="J485" s="23" t="str">
        <f t="shared" si="51"/>
        <v>94.35</v>
      </c>
      <c r="K485" s="23" t="str">
        <f t="shared" si="52"/>
        <v>0.00</v>
      </c>
      <c r="L485" s="23" t="str">
        <f t="shared" si="53"/>
        <v>94.35</v>
      </c>
      <c r="M485" s="23" t="str">
        <f t="shared" si="54"/>
        <v>0.00</v>
      </c>
    </row>
    <row r="486" spans="2:13" x14ac:dyDescent="0.3">
      <c r="B486" s="2" t="s">
        <v>9</v>
      </c>
      <c r="C486" s="2">
        <v>478</v>
      </c>
      <c r="D486" s="2">
        <v>478</v>
      </c>
      <c r="E486" s="8">
        <v>0</v>
      </c>
      <c r="F486" s="13">
        <f t="shared" si="55"/>
        <v>0</v>
      </c>
      <c r="G486" s="13">
        <f t="shared" si="49"/>
        <v>0</v>
      </c>
      <c r="I486" s="23" t="str">
        <f t="shared" si="50"/>
        <v>0.00</v>
      </c>
      <c r="J486" s="23" t="str">
        <f t="shared" si="51"/>
        <v>94.35</v>
      </c>
      <c r="K486" s="23" t="str">
        <f t="shared" si="52"/>
        <v>0.00</v>
      </c>
      <c r="L486" s="23" t="str">
        <f t="shared" si="53"/>
        <v>94.35</v>
      </c>
      <c r="M486" s="23" t="str">
        <f t="shared" si="54"/>
        <v>0.00</v>
      </c>
    </row>
    <row r="487" spans="2:13" x14ac:dyDescent="0.3">
      <c r="B487" s="2" t="s">
        <v>9</v>
      </c>
      <c r="C487" s="2">
        <v>479</v>
      </c>
      <c r="D487" s="2">
        <v>479</v>
      </c>
      <c r="E487" s="8">
        <v>0</v>
      </c>
      <c r="F487" s="13">
        <f t="shared" si="55"/>
        <v>0</v>
      </c>
      <c r="G487" s="13">
        <f t="shared" si="49"/>
        <v>0</v>
      </c>
      <c r="I487" s="23" t="str">
        <f t="shared" si="50"/>
        <v>0.00</v>
      </c>
      <c r="J487" s="23" t="str">
        <f t="shared" si="51"/>
        <v>94.35</v>
      </c>
      <c r="K487" s="23" t="str">
        <f t="shared" si="52"/>
        <v>0.00</v>
      </c>
      <c r="L487" s="23" t="str">
        <f t="shared" si="53"/>
        <v>94.35</v>
      </c>
      <c r="M487" s="23" t="str">
        <f t="shared" si="54"/>
        <v>0.00</v>
      </c>
    </row>
    <row r="488" spans="2:13" x14ac:dyDescent="0.3">
      <c r="B488" s="2" t="s">
        <v>9</v>
      </c>
      <c r="C488" s="2">
        <v>480</v>
      </c>
      <c r="D488" s="2">
        <v>480</v>
      </c>
      <c r="E488" s="8">
        <v>0</v>
      </c>
      <c r="F488" s="13">
        <f t="shared" si="55"/>
        <v>0</v>
      </c>
      <c r="G488" s="13">
        <f t="shared" si="49"/>
        <v>0</v>
      </c>
      <c r="I488" s="23" t="str">
        <f t="shared" si="50"/>
        <v>0.00</v>
      </c>
      <c r="J488" s="23" t="str">
        <f t="shared" si="51"/>
        <v>94.35</v>
      </c>
      <c r="K488" s="23" t="str">
        <f t="shared" si="52"/>
        <v>0.00</v>
      </c>
      <c r="L488" s="23" t="str">
        <f t="shared" si="53"/>
        <v>94.35</v>
      </c>
      <c r="M488" s="23" t="str">
        <f t="shared" si="54"/>
        <v>0.00</v>
      </c>
    </row>
    <row r="489" spans="2:13" x14ac:dyDescent="0.3">
      <c r="B489" s="2" t="s">
        <v>9</v>
      </c>
      <c r="C489" s="2">
        <v>481</v>
      </c>
      <c r="D489" s="2">
        <v>481</v>
      </c>
      <c r="E489" s="8">
        <v>0</v>
      </c>
      <c r="F489" s="13">
        <f t="shared" si="55"/>
        <v>0</v>
      </c>
      <c r="G489" s="13">
        <f t="shared" si="49"/>
        <v>0</v>
      </c>
      <c r="I489" s="23" t="str">
        <f t="shared" si="50"/>
        <v>0.00</v>
      </c>
      <c r="J489" s="23" t="str">
        <f t="shared" si="51"/>
        <v>94.35</v>
      </c>
      <c r="K489" s="23" t="str">
        <f t="shared" si="52"/>
        <v>0.00</v>
      </c>
      <c r="L489" s="23" t="str">
        <f t="shared" si="53"/>
        <v>94.35</v>
      </c>
      <c r="M489" s="23" t="str">
        <f t="shared" si="54"/>
        <v>0.00</v>
      </c>
    </row>
    <row r="490" spans="2:13" x14ac:dyDescent="0.3">
      <c r="B490" s="2" t="s">
        <v>9</v>
      </c>
      <c r="C490" s="2">
        <v>482</v>
      </c>
      <c r="D490" s="2">
        <v>482</v>
      </c>
      <c r="E490" s="8">
        <v>0</v>
      </c>
      <c r="F490" s="13">
        <f t="shared" si="55"/>
        <v>0</v>
      </c>
      <c r="G490" s="13">
        <f t="shared" si="49"/>
        <v>0</v>
      </c>
      <c r="I490" s="23" t="str">
        <f t="shared" si="50"/>
        <v>0.00</v>
      </c>
      <c r="J490" s="23" t="str">
        <f t="shared" si="51"/>
        <v>94.35</v>
      </c>
      <c r="K490" s="23" t="str">
        <f t="shared" si="52"/>
        <v>0.00</v>
      </c>
      <c r="L490" s="23" t="str">
        <f t="shared" si="53"/>
        <v>94.35</v>
      </c>
      <c r="M490" s="23" t="str">
        <f t="shared" si="54"/>
        <v>0.00</v>
      </c>
    </row>
    <row r="491" spans="2:13" x14ac:dyDescent="0.3">
      <c r="B491" s="2" t="s">
        <v>9</v>
      </c>
      <c r="C491" s="2">
        <v>483</v>
      </c>
      <c r="D491" s="2">
        <v>483</v>
      </c>
      <c r="E491" s="8">
        <v>0</v>
      </c>
      <c r="F491" s="13">
        <f t="shared" si="55"/>
        <v>0</v>
      </c>
      <c r="G491" s="13">
        <f t="shared" si="49"/>
        <v>0</v>
      </c>
      <c r="I491" s="23" t="str">
        <f t="shared" si="50"/>
        <v>0.00</v>
      </c>
      <c r="J491" s="23" t="str">
        <f t="shared" si="51"/>
        <v>94.35</v>
      </c>
      <c r="K491" s="23" t="str">
        <f t="shared" si="52"/>
        <v>0.00</v>
      </c>
      <c r="L491" s="23" t="str">
        <f t="shared" si="53"/>
        <v>94.35</v>
      </c>
      <c r="M491" s="23" t="str">
        <f t="shared" si="54"/>
        <v>0.00</v>
      </c>
    </row>
    <row r="492" spans="2:13" x14ac:dyDescent="0.3">
      <c r="B492" s="2" t="s">
        <v>9</v>
      </c>
      <c r="C492" s="2">
        <v>484</v>
      </c>
      <c r="D492" s="2">
        <v>484</v>
      </c>
      <c r="E492" s="8">
        <v>0</v>
      </c>
      <c r="F492" s="13">
        <f t="shared" si="55"/>
        <v>0</v>
      </c>
      <c r="G492" s="13">
        <f t="shared" si="49"/>
        <v>0</v>
      </c>
      <c r="I492" s="23" t="str">
        <f t="shared" si="50"/>
        <v>0.00</v>
      </c>
      <c r="J492" s="23" t="str">
        <f t="shared" si="51"/>
        <v>94.35</v>
      </c>
      <c r="K492" s="23" t="str">
        <f t="shared" si="52"/>
        <v>0.00</v>
      </c>
      <c r="L492" s="23" t="str">
        <f t="shared" si="53"/>
        <v>94.35</v>
      </c>
      <c r="M492" s="23" t="str">
        <f t="shared" si="54"/>
        <v>0.00</v>
      </c>
    </row>
    <row r="493" spans="2:13" x14ac:dyDescent="0.3">
      <c r="B493" s="2" t="s">
        <v>9</v>
      </c>
      <c r="C493" s="2">
        <v>485</v>
      </c>
      <c r="D493" s="2">
        <v>485</v>
      </c>
      <c r="E493" s="8">
        <v>0</v>
      </c>
      <c r="F493" s="13">
        <f t="shared" si="55"/>
        <v>0</v>
      </c>
      <c r="G493" s="13">
        <f t="shared" si="49"/>
        <v>0</v>
      </c>
      <c r="I493" s="23" t="str">
        <f t="shared" si="50"/>
        <v>0.00</v>
      </c>
      <c r="J493" s="23" t="str">
        <f t="shared" si="51"/>
        <v>94.35</v>
      </c>
      <c r="K493" s="23" t="str">
        <f t="shared" si="52"/>
        <v>0.00</v>
      </c>
      <c r="L493" s="23" t="str">
        <f t="shared" si="53"/>
        <v>94.35</v>
      </c>
      <c r="M493" s="23" t="str">
        <f t="shared" si="54"/>
        <v>0.00</v>
      </c>
    </row>
    <row r="494" spans="2:13" x14ac:dyDescent="0.3">
      <c r="B494" s="2" t="s">
        <v>9</v>
      </c>
      <c r="C494" s="2">
        <v>486</v>
      </c>
      <c r="D494" s="2">
        <v>486</v>
      </c>
      <c r="E494" s="8">
        <v>0</v>
      </c>
      <c r="F494" s="13">
        <f t="shared" si="55"/>
        <v>0</v>
      </c>
      <c r="G494" s="13">
        <f t="shared" si="49"/>
        <v>0</v>
      </c>
      <c r="I494" s="23" t="str">
        <f t="shared" si="50"/>
        <v>0.00</v>
      </c>
      <c r="J494" s="23" t="str">
        <f t="shared" si="51"/>
        <v>94.35</v>
      </c>
      <c r="K494" s="23" t="str">
        <f t="shared" si="52"/>
        <v>0.00</v>
      </c>
      <c r="L494" s="23" t="str">
        <f t="shared" si="53"/>
        <v>94.35</v>
      </c>
      <c r="M494" s="23" t="str">
        <f t="shared" si="54"/>
        <v>0.00</v>
      </c>
    </row>
    <row r="495" spans="2:13" x14ac:dyDescent="0.3">
      <c r="B495" s="2" t="s">
        <v>9</v>
      </c>
      <c r="C495" s="2">
        <v>487</v>
      </c>
      <c r="D495" s="2">
        <v>487</v>
      </c>
      <c r="E495" s="8">
        <v>0</v>
      </c>
      <c r="F495" s="13">
        <f t="shared" si="55"/>
        <v>0</v>
      </c>
      <c r="G495" s="13">
        <f t="shared" si="49"/>
        <v>0</v>
      </c>
      <c r="I495" s="23" t="str">
        <f t="shared" si="50"/>
        <v>0.00</v>
      </c>
      <c r="J495" s="23" t="str">
        <f t="shared" si="51"/>
        <v>94.35</v>
      </c>
      <c r="K495" s="23" t="str">
        <f t="shared" si="52"/>
        <v>0.00</v>
      </c>
      <c r="L495" s="23" t="str">
        <f t="shared" si="53"/>
        <v>94.35</v>
      </c>
      <c r="M495" s="23" t="str">
        <f t="shared" si="54"/>
        <v>0.00</v>
      </c>
    </row>
    <row r="496" spans="2:13" x14ac:dyDescent="0.3">
      <c r="B496" s="2" t="s">
        <v>9</v>
      </c>
      <c r="C496" s="2">
        <v>488</v>
      </c>
      <c r="D496" s="2">
        <v>488</v>
      </c>
      <c r="E496" s="8">
        <v>0</v>
      </c>
      <c r="F496" s="13">
        <f t="shared" si="55"/>
        <v>0</v>
      </c>
      <c r="G496" s="13">
        <f t="shared" si="49"/>
        <v>0</v>
      </c>
      <c r="I496" s="23" t="str">
        <f t="shared" si="50"/>
        <v>0.00</v>
      </c>
      <c r="J496" s="23" t="str">
        <f t="shared" si="51"/>
        <v>94.35</v>
      </c>
      <c r="K496" s="23" t="str">
        <f t="shared" si="52"/>
        <v>0.00</v>
      </c>
      <c r="L496" s="23" t="str">
        <f t="shared" si="53"/>
        <v>94.35</v>
      </c>
      <c r="M496" s="23" t="str">
        <f t="shared" si="54"/>
        <v>0.00</v>
      </c>
    </row>
    <row r="497" spans="2:13" x14ac:dyDescent="0.3">
      <c r="B497" s="2" t="s">
        <v>9</v>
      </c>
      <c r="C497" s="2">
        <v>489</v>
      </c>
      <c r="D497" s="2">
        <v>489</v>
      </c>
      <c r="E497" s="8">
        <v>0</v>
      </c>
      <c r="F497" s="13">
        <f t="shared" si="55"/>
        <v>0</v>
      </c>
      <c r="G497" s="13">
        <f t="shared" si="49"/>
        <v>0</v>
      </c>
      <c r="I497" s="23" t="str">
        <f t="shared" si="50"/>
        <v>0.00</v>
      </c>
      <c r="J497" s="23" t="str">
        <f t="shared" si="51"/>
        <v>94.35</v>
      </c>
      <c r="K497" s="23" t="str">
        <f t="shared" si="52"/>
        <v>0.00</v>
      </c>
      <c r="L497" s="23" t="str">
        <f t="shared" si="53"/>
        <v>94.35</v>
      </c>
      <c r="M497" s="23" t="str">
        <f t="shared" si="54"/>
        <v>0.00</v>
      </c>
    </row>
    <row r="498" spans="2:13" x14ac:dyDescent="0.3">
      <c r="B498" s="2" t="s">
        <v>9</v>
      </c>
      <c r="C498" s="2">
        <v>490</v>
      </c>
      <c r="D498" s="2">
        <v>490</v>
      </c>
      <c r="E498" s="8">
        <v>0</v>
      </c>
      <c r="F498" s="13">
        <f t="shared" si="55"/>
        <v>0</v>
      </c>
      <c r="G498" s="13">
        <f t="shared" si="49"/>
        <v>0</v>
      </c>
      <c r="I498" s="23" t="str">
        <f t="shared" si="50"/>
        <v>0.00</v>
      </c>
      <c r="J498" s="23" t="str">
        <f t="shared" si="51"/>
        <v>94.35</v>
      </c>
      <c r="K498" s="23" t="str">
        <f t="shared" si="52"/>
        <v>0.00</v>
      </c>
      <c r="L498" s="23" t="str">
        <f t="shared" si="53"/>
        <v>94.35</v>
      </c>
      <c r="M498" s="23" t="str">
        <f t="shared" si="54"/>
        <v>0.00</v>
      </c>
    </row>
    <row r="499" spans="2:13" x14ac:dyDescent="0.3">
      <c r="B499" s="2" t="s">
        <v>9</v>
      </c>
      <c r="C499" s="2">
        <v>491</v>
      </c>
      <c r="D499" s="2">
        <v>491</v>
      </c>
      <c r="E499" s="8">
        <v>0</v>
      </c>
      <c r="F499" s="13">
        <f t="shared" si="55"/>
        <v>0</v>
      </c>
      <c r="G499" s="13">
        <f t="shared" si="49"/>
        <v>0</v>
      </c>
      <c r="I499" s="23" t="str">
        <f t="shared" si="50"/>
        <v>0.00</v>
      </c>
      <c r="J499" s="23" t="str">
        <f t="shared" si="51"/>
        <v>94.35</v>
      </c>
      <c r="K499" s="23" t="str">
        <f t="shared" si="52"/>
        <v>0.00</v>
      </c>
      <c r="L499" s="23" t="str">
        <f t="shared" si="53"/>
        <v>94.35</v>
      </c>
      <c r="M499" s="23" t="str">
        <f t="shared" si="54"/>
        <v>0.00</v>
      </c>
    </row>
    <row r="500" spans="2:13" x14ac:dyDescent="0.3">
      <c r="B500" s="2" t="s">
        <v>9</v>
      </c>
      <c r="C500" s="2">
        <v>492</v>
      </c>
      <c r="D500" s="2">
        <v>492</v>
      </c>
      <c r="E500" s="8">
        <v>0</v>
      </c>
      <c r="F500" s="13">
        <f t="shared" si="55"/>
        <v>0</v>
      </c>
      <c r="G500" s="13">
        <f t="shared" si="49"/>
        <v>0</v>
      </c>
      <c r="I500" s="23" t="str">
        <f t="shared" si="50"/>
        <v>0.00</v>
      </c>
      <c r="J500" s="23" t="str">
        <f t="shared" si="51"/>
        <v>94.35</v>
      </c>
      <c r="K500" s="23" t="str">
        <f t="shared" si="52"/>
        <v>0.00</v>
      </c>
      <c r="L500" s="23" t="str">
        <f t="shared" si="53"/>
        <v>94.35</v>
      </c>
      <c r="M500" s="23" t="str">
        <f t="shared" si="54"/>
        <v>0.00</v>
      </c>
    </row>
    <row r="501" spans="2:13" x14ac:dyDescent="0.3">
      <c r="B501" s="2" t="s">
        <v>9</v>
      </c>
      <c r="C501" s="2">
        <v>493</v>
      </c>
      <c r="D501" s="2">
        <v>493</v>
      </c>
      <c r="E501" s="8">
        <v>0</v>
      </c>
      <c r="F501" s="13">
        <f t="shared" si="55"/>
        <v>0</v>
      </c>
      <c r="G501" s="13">
        <f t="shared" si="49"/>
        <v>0</v>
      </c>
      <c r="I501" s="23" t="str">
        <f t="shared" si="50"/>
        <v>0.00</v>
      </c>
      <c r="J501" s="23" t="str">
        <f t="shared" si="51"/>
        <v>94.35</v>
      </c>
      <c r="K501" s="23" t="str">
        <f t="shared" si="52"/>
        <v>0.00</v>
      </c>
      <c r="L501" s="23" t="str">
        <f t="shared" si="53"/>
        <v>94.35</v>
      </c>
      <c r="M501" s="23" t="str">
        <f t="shared" si="54"/>
        <v>0.00</v>
      </c>
    </row>
    <row r="502" spans="2:13" x14ac:dyDescent="0.3">
      <c r="B502" s="2" t="s">
        <v>9</v>
      </c>
      <c r="C502" s="2">
        <v>494</v>
      </c>
      <c r="D502" s="2">
        <v>494</v>
      </c>
      <c r="E502" s="8">
        <v>0</v>
      </c>
      <c r="F502" s="13">
        <f t="shared" si="55"/>
        <v>0</v>
      </c>
      <c r="G502" s="13">
        <f t="shared" si="49"/>
        <v>0</v>
      </c>
      <c r="I502" s="23" t="str">
        <f t="shared" si="50"/>
        <v>0.00</v>
      </c>
      <c r="J502" s="23" t="str">
        <f t="shared" si="51"/>
        <v>94.35</v>
      </c>
      <c r="K502" s="23" t="str">
        <f t="shared" si="52"/>
        <v>0.00</v>
      </c>
      <c r="L502" s="23" t="str">
        <f t="shared" si="53"/>
        <v>94.35</v>
      </c>
      <c r="M502" s="23" t="str">
        <f t="shared" si="54"/>
        <v>0.00</v>
      </c>
    </row>
    <row r="503" spans="2:13" x14ac:dyDescent="0.3">
      <c r="B503" s="2" t="s">
        <v>9</v>
      </c>
      <c r="C503" s="2">
        <v>495</v>
      </c>
      <c r="D503" s="2">
        <v>495</v>
      </c>
      <c r="E503" s="8">
        <v>0</v>
      </c>
      <c r="F503" s="13">
        <f t="shared" si="55"/>
        <v>0</v>
      </c>
      <c r="G503" s="13">
        <f t="shared" si="49"/>
        <v>0</v>
      </c>
      <c r="I503" s="23" t="str">
        <f t="shared" si="50"/>
        <v>0.00</v>
      </c>
      <c r="J503" s="23" t="str">
        <f t="shared" si="51"/>
        <v>94.35</v>
      </c>
      <c r="K503" s="23" t="str">
        <f t="shared" si="52"/>
        <v>0.00</v>
      </c>
      <c r="L503" s="23" t="str">
        <f t="shared" si="53"/>
        <v>94.35</v>
      </c>
      <c r="M503" s="23" t="str">
        <f t="shared" si="54"/>
        <v>0.00</v>
      </c>
    </row>
    <row r="504" spans="2:13" x14ac:dyDescent="0.3">
      <c r="B504" s="2" t="s">
        <v>9</v>
      </c>
      <c r="C504" s="2">
        <v>496</v>
      </c>
      <c r="D504" s="2">
        <v>496</v>
      </c>
      <c r="E504" s="8">
        <v>0</v>
      </c>
      <c r="F504" s="13">
        <f t="shared" si="55"/>
        <v>0</v>
      </c>
      <c r="G504" s="13">
        <f t="shared" si="49"/>
        <v>0</v>
      </c>
      <c r="I504" s="23" t="str">
        <f t="shared" si="50"/>
        <v>0.00</v>
      </c>
      <c r="J504" s="23" t="str">
        <f t="shared" si="51"/>
        <v>94.35</v>
      </c>
      <c r="K504" s="23" t="str">
        <f t="shared" si="52"/>
        <v>0.00</v>
      </c>
      <c r="L504" s="23" t="str">
        <f t="shared" si="53"/>
        <v>94.35</v>
      </c>
      <c r="M504" s="23" t="str">
        <f t="shared" si="54"/>
        <v>0.00</v>
      </c>
    </row>
    <row r="505" spans="2:13" x14ac:dyDescent="0.3">
      <c r="B505" s="2" t="s">
        <v>9</v>
      </c>
      <c r="C505" s="2">
        <v>497</v>
      </c>
      <c r="D505" s="2">
        <v>497</v>
      </c>
      <c r="E505" s="8">
        <v>0</v>
      </c>
      <c r="F505" s="13">
        <f t="shared" si="55"/>
        <v>0</v>
      </c>
      <c r="G505" s="13">
        <f t="shared" si="49"/>
        <v>0</v>
      </c>
      <c r="I505" s="23" t="str">
        <f t="shared" si="50"/>
        <v>0.00</v>
      </c>
      <c r="J505" s="23" t="str">
        <f t="shared" si="51"/>
        <v>94.35</v>
      </c>
      <c r="K505" s="23" t="str">
        <f t="shared" si="52"/>
        <v>0.00</v>
      </c>
      <c r="L505" s="23" t="str">
        <f t="shared" si="53"/>
        <v>94.35</v>
      </c>
      <c r="M505" s="23" t="str">
        <f t="shared" si="54"/>
        <v>0.00</v>
      </c>
    </row>
    <row r="506" spans="2:13" x14ac:dyDescent="0.3">
      <c r="B506" s="2" t="s">
        <v>9</v>
      </c>
      <c r="C506" s="2">
        <v>498</v>
      </c>
      <c r="D506" s="2">
        <v>498</v>
      </c>
      <c r="E506" s="8">
        <v>0</v>
      </c>
      <c r="F506" s="13">
        <f t="shared" si="55"/>
        <v>0</v>
      </c>
      <c r="G506" s="13">
        <f t="shared" si="49"/>
        <v>0</v>
      </c>
      <c r="I506" s="23" t="str">
        <f t="shared" si="50"/>
        <v>0.00</v>
      </c>
      <c r="J506" s="23" t="str">
        <f t="shared" si="51"/>
        <v>94.35</v>
      </c>
      <c r="K506" s="23" t="str">
        <f t="shared" si="52"/>
        <v>0.00</v>
      </c>
      <c r="L506" s="23" t="str">
        <f t="shared" si="53"/>
        <v>94.35</v>
      </c>
      <c r="M506" s="23" t="str">
        <f t="shared" si="54"/>
        <v>0.00</v>
      </c>
    </row>
    <row r="507" spans="2:13" x14ac:dyDescent="0.3">
      <c r="B507" s="2" t="s">
        <v>9</v>
      </c>
      <c r="C507" s="2">
        <v>499</v>
      </c>
      <c r="D507" s="2">
        <v>499</v>
      </c>
      <c r="E507" s="8">
        <v>0</v>
      </c>
      <c r="F507" s="13">
        <f t="shared" si="55"/>
        <v>0</v>
      </c>
      <c r="G507" s="13">
        <f t="shared" si="49"/>
        <v>0</v>
      </c>
      <c r="I507" s="23" t="str">
        <f t="shared" si="50"/>
        <v>0.00</v>
      </c>
      <c r="J507" s="23" t="str">
        <f t="shared" si="51"/>
        <v>94.35</v>
      </c>
      <c r="K507" s="23" t="str">
        <f t="shared" si="52"/>
        <v>0.00</v>
      </c>
      <c r="L507" s="23" t="str">
        <f t="shared" si="53"/>
        <v>94.35</v>
      </c>
      <c r="M507" s="23" t="str">
        <f t="shared" si="54"/>
        <v>0.00</v>
      </c>
    </row>
    <row r="508" spans="2:13" x14ac:dyDescent="0.3">
      <c r="B508" s="2" t="s">
        <v>9</v>
      </c>
      <c r="C508" s="2">
        <v>500</v>
      </c>
      <c r="D508" s="2">
        <v>500</v>
      </c>
      <c r="E508" s="8">
        <v>0</v>
      </c>
      <c r="F508" s="13">
        <f t="shared" si="55"/>
        <v>0</v>
      </c>
      <c r="G508" s="13">
        <f t="shared" si="49"/>
        <v>0</v>
      </c>
      <c r="I508" s="23" t="str">
        <f t="shared" si="50"/>
        <v>0.00</v>
      </c>
      <c r="J508" s="23" t="str">
        <f t="shared" si="51"/>
        <v>94.35</v>
      </c>
      <c r="K508" s="23" t="str">
        <f t="shared" si="52"/>
        <v>0.00</v>
      </c>
      <c r="L508" s="23" t="str">
        <f t="shared" si="53"/>
        <v>94.35</v>
      </c>
      <c r="M508" s="23" t="str">
        <f t="shared" si="54"/>
        <v>0.00</v>
      </c>
    </row>
    <row r="509" spans="2:13" x14ac:dyDescent="0.3">
      <c r="B509" s="2" t="s">
        <v>9</v>
      </c>
      <c r="C509" s="2">
        <v>501</v>
      </c>
      <c r="D509" s="2">
        <v>501</v>
      </c>
      <c r="E509" s="8">
        <v>0</v>
      </c>
      <c r="F509" s="13">
        <f t="shared" si="55"/>
        <v>0</v>
      </c>
      <c r="G509" s="13">
        <f t="shared" si="49"/>
        <v>0</v>
      </c>
      <c r="I509" s="23" t="str">
        <f t="shared" si="50"/>
        <v>0.00</v>
      </c>
      <c r="J509" s="23" t="str">
        <f t="shared" si="51"/>
        <v>94.35</v>
      </c>
      <c r="K509" s="23" t="str">
        <f t="shared" si="52"/>
        <v>0.00</v>
      </c>
      <c r="L509" s="23" t="str">
        <f t="shared" si="53"/>
        <v>94.35</v>
      </c>
      <c r="M509" s="23" t="str">
        <f t="shared" si="54"/>
        <v>0.00</v>
      </c>
    </row>
    <row r="510" spans="2:13" x14ac:dyDescent="0.3">
      <c r="B510" s="2" t="s">
        <v>9</v>
      </c>
      <c r="C510" s="2">
        <v>502</v>
      </c>
      <c r="D510" s="2">
        <v>502</v>
      </c>
      <c r="E510" s="8">
        <v>0</v>
      </c>
      <c r="F510" s="13">
        <f t="shared" si="55"/>
        <v>0</v>
      </c>
      <c r="G510" s="13">
        <f t="shared" si="49"/>
        <v>0</v>
      </c>
      <c r="I510" s="23" t="str">
        <f t="shared" si="50"/>
        <v>0.00</v>
      </c>
      <c r="J510" s="23" t="str">
        <f t="shared" si="51"/>
        <v>94.35</v>
      </c>
      <c r="K510" s="23" t="str">
        <f t="shared" si="52"/>
        <v>0.00</v>
      </c>
      <c r="L510" s="23" t="str">
        <f t="shared" si="53"/>
        <v>94.35</v>
      </c>
      <c r="M510" s="23" t="str">
        <f t="shared" si="54"/>
        <v>0.00</v>
      </c>
    </row>
    <row r="511" spans="2:13" x14ac:dyDescent="0.3">
      <c r="B511" s="2" t="s">
        <v>9</v>
      </c>
      <c r="C511" s="2">
        <v>503</v>
      </c>
      <c r="D511" s="2">
        <v>503</v>
      </c>
      <c r="E511" s="8">
        <v>0</v>
      </c>
      <c r="F511" s="13">
        <f t="shared" si="55"/>
        <v>0</v>
      </c>
      <c r="G511" s="13">
        <f t="shared" si="49"/>
        <v>0</v>
      </c>
      <c r="I511" s="23" t="str">
        <f t="shared" si="50"/>
        <v>0.00</v>
      </c>
      <c r="J511" s="23" t="str">
        <f t="shared" si="51"/>
        <v>94.35</v>
      </c>
      <c r="K511" s="23" t="str">
        <f t="shared" si="52"/>
        <v>0.00</v>
      </c>
      <c r="L511" s="23" t="str">
        <f t="shared" si="53"/>
        <v>94.35</v>
      </c>
      <c r="M511" s="23" t="str">
        <f t="shared" si="54"/>
        <v>0.00</v>
      </c>
    </row>
    <row r="512" spans="2:13" x14ac:dyDescent="0.3">
      <c r="B512" s="2" t="s">
        <v>9</v>
      </c>
      <c r="C512" s="2">
        <v>504</v>
      </c>
      <c r="D512" s="2">
        <v>504</v>
      </c>
      <c r="E512" s="8">
        <v>0</v>
      </c>
      <c r="F512" s="13">
        <f t="shared" si="55"/>
        <v>0</v>
      </c>
      <c r="G512" s="13">
        <f t="shared" si="49"/>
        <v>0</v>
      </c>
      <c r="I512" s="23" t="str">
        <f t="shared" si="50"/>
        <v>0.00</v>
      </c>
      <c r="J512" s="23" t="str">
        <f t="shared" si="51"/>
        <v>94.35</v>
      </c>
      <c r="K512" s="23" t="str">
        <f t="shared" si="52"/>
        <v>0.00</v>
      </c>
      <c r="L512" s="23" t="str">
        <f t="shared" si="53"/>
        <v>94.35</v>
      </c>
      <c r="M512" s="23" t="str">
        <f t="shared" si="54"/>
        <v>0.00</v>
      </c>
    </row>
    <row r="513" spans="2:13" x14ac:dyDescent="0.3">
      <c r="B513" s="2" t="s">
        <v>9</v>
      </c>
      <c r="C513" s="2">
        <v>505</v>
      </c>
      <c r="D513" s="2">
        <v>505</v>
      </c>
      <c r="E513" s="8">
        <v>0</v>
      </c>
      <c r="F513" s="13">
        <f t="shared" si="55"/>
        <v>0</v>
      </c>
      <c r="G513" s="13">
        <f t="shared" si="49"/>
        <v>0</v>
      </c>
      <c r="I513" s="23" t="str">
        <f t="shared" si="50"/>
        <v>0.00</v>
      </c>
      <c r="J513" s="23" t="str">
        <f t="shared" si="51"/>
        <v>94.35</v>
      </c>
      <c r="K513" s="23" t="str">
        <f t="shared" si="52"/>
        <v>0.00</v>
      </c>
      <c r="L513" s="23" t="str">
        <f t="shared" si="53"/>
        <v>94.35</v>
      </c>
      <c r="M513" s="23" t="str">
        <f t="shared" si="54"/>
        <v>0.00</v>
      </c>
    </row>
    <row r="514" spans="2:13" x14ac:dyDescent="0.3">
      <c r="B514" s="2" t="s">
        <v>9</v>
      </c>
      <c r="C514" s="2">
        <v>506</v>
      </c>
      <c r="D514" s="2">
        <v>506</v>
      </c>
      <c r="E514" s="8">
        <v>0</v>
      </c>
      <c r="F514" s="13">
        <f t="shared" si="55"/>
        <v>0</v>
      </c>
      <c r="G514" s="13">
        <f t="shared" si="49"/>
        <v>0</v>
      </c>
      <c r="I514" s="23" t="str">
        <f t="shared" si="50"/>
        <v>0.00</v>
      </c>
      <c r="J514" s="23" t="str">
        <f t="shared" si="51"/>
        <v>94.35</v>
      </c>
      <c r="K514" s="23" t="str">
        <f t="shared" si="52"/>
        <v>0.00</v>
      </c>
      <c r="L514" s="23" t="str">
        <f t="shared" si="53"/>
        <v>94.35</v>
      </c>
      <c r="M514" s="23" t="str">
        <f t="shared" si="54"/>
        <v>0.00</v>
      </c>
    </row>
    <row r="515" spans="2:13" x14ac:dyDescent="0.3">
      <c r="B515" s="2" t="s">
        <v>9</v>
      </c>
      <c r="C515" s="2">
        <v>507</v>
      </c>
      <c r="D515" s="2">
        <v>507</v>
      </c>
      <c r="E515" s="8">
        <v>0</v>
      </c>
      <c r="F515" s="13">
        <f t="shared" si="55"/>
        <v>0</v>
      </c>
      <c r="G515" s="13">
        <f t="shared" si="49"/>
        <v>0</v>
      </c>
      <c r="I515" s="23" t="str">
        <f t="shared" si="50"/>
        <v>0.00</v>
      </c>
      <c r="J515" s="23" t="str">
        <f t="shared" si="51"/>
        <v>94.35</v>
      </c>
      <c r="K515" s="23" t="str">
        <f t="shared" si="52"/>
        <v>0.00</v>
      </c>
      <c r="L515" s="23" t="str">
        <f t="shared" si="53"/>
        <v>94.35</v>
      </c>
      <c r="M515" s="23" t="str">
        <f t="shared" si="54"/>
        <v>0.00</v>
      </c>
    </row>
    <row r="516" spans="2:13" x14ac:dyDescent="0.3">
      <c r="B516" s="2" t="s">
        <v>9</v>
      </c>
      <c r="C516" s="2">
        <v>508</v>
      </c>
      <c r="D516" s="2">
        <v>508</v>
      </c>
      <c r="E516" s="8">
        <v>0</v>
      </c>
      <c r="F516" s="13">
        <f t="shared" si="55"/>
        <v>0</v>
      </c>
      <c r="G516" s="13">
        <f t="shared" si="49"/>
        <v>0</v>
      </c>
      <c r="I516" s="23" t="str">
        <f t="shared" si="50"/>
        <v>0.00</v>
      </c>
      <c r="J516" s="23" t="str">
        <f t="shared" si="51"/>
        <v>94.35</v>
      </c>
      <c r="K516" s="23" t="str">
        <f t="shared" si="52"/>
        <v>0.00</v>
      </c>
      <c r="L516" s="23" t="str">
        <f t="shared" si="53"/>
        <v>94.35</v>
      </c>
      <c r="M516" s="23" t="str">
        <f t="shared" si="54"/>
        <v>0.00</v>
      </c>
    </row>
    <row r="517" spans="2:13" x14ac:dyDescent="0.3">
      <c r="B517" s="2" t="s">
        <v>9</v>
      </c>
      <c r="C517" s="2">
        <v>509</v>
      </c>
      <c r="D517" s="2">
        <v>509</v>
      </c>
      <c r="E517" s="8">
        <v>0</v>
      </c>
      <c r="F517" s="13">
        <f t="shared" si="55"/>
        <v>0</v>
      </c>
      <c r="G517" s="13">
        <f t="shared" si="49"/>
        <v>0</v>
      </c>
      <c r="I517" s="23" t="str">
        <f t="shared" si="50"/>
        <v>0.00</v>
      </c>
      <c r="J517" s="23" t="str">
        <f t="shared" si="51"/>
        <v>94.35</v>
      </c>
      <c r="K517" s="23" t="str">
        <f t="shared" si="52"/>
        <v>0.00</v>
      </c>
      <c r="L517" s="23" t="str">
        <f t="shared" si="53"/>
        <v>94.35</v>
      </c>
      <c r="M517" s="23" t="str">
        <f t="shared" si="54"/>
        <v>0.00</v>
      </c>
    </row>
    <row r="518" spans="2:13" x14ac:dyDescent="0.3">
      <c r="B518" s="2" t="s">
        <v>9</v>
      </c>
      <c r="C518" s="2">
        <v>510</v>
      </c>
      <c r="D518" s="2">
        <v>510</v>
      </c>
      <c r="E518" s="8">
        <v>0</v>
      </c>
      <c r="F518" s="13">
        <f t="shared" si="55"/>
        <v>0</v>
      </c>
      <c r="G518" s="13">
        <f t="shared" si="49"/>
        <v>0</v>
      </c>
      <c r="I518" s="23" t="str">
        <f t="shared" si="50"/>
        <v>0.00</v>
      </c>
      <c r="J518" s="23" t="str">
        <f t="shared" si="51"/>
        <v>94.35</v>
      </c>
      <c r="K518" s="23" t="str">
        <f t="shared" si="52"/>
        <v>0.00</v>
      </c>
      <c r="L518" s="23" t="str">
        <f t="shared" si="53"/>
        <v>94.35</v>
      </c>
      <c r="M518" s="23" t="str">
        <f t="shared" si="54"/>
        <v>0.00</v>
      </c>
    </row>
    <row r="519" spans="2:13" x14ac:dyDescent="0.3">
      <c r="B519" s="2" t="s">
        <v>9</v>
      </c>
      <c r="C519" s="2">
        <v>511</v>
      </c>
      <c r="D519" s="2">
        <v>511</v>
      </c>
      <c r="E519" s="8">
        <v>0</v>
      </c>
      <c r="F519" s="13">
        <f t="shared" si="55"/>
        <v>6.9444444444444448E-2</v>
      </c>
      <c r="G519" s="13">
        <f t="shared" si="49"/>
        <v>0</v>
      </c>
      <c r="I519" s="23" t="str">
        <f t="shared" si="50"/>
        <v>79.51</v>
      </c>
      <c r="J519" s="23" t="str">
        <f t="shared" si="51"/>
        <v>94.35</v>
      </c>
      <c r="K519" s="23" t="str">
        <f t="shared" si="52"/>
        <v>0.00</v>
      </c>
      <c r="L519" s="23" t="str">
        <f t="shared" si="53"/>
        <v>173.86</v>
      </c>
      <c r="M519" s="23" t="str">
        <f t="shared" si="54"/>
        <v>0.00</v>
      </c>
    </row>
    <row r="520" spans="2:13" x14ac:dyDescent="0.3">
      <c r="B520" s="2" t="s">
        <v>9</v>
      </c>
      <c r="C520" s="2">
        <v>512</v>
      </c>
      <c r="D520" s="2">
        <v>512</v>
      </c>
      <c r="E520" s="8">
        <v>0.5</v>
      </c>
      <c r="F520" s="13">
        <f t="shared" si="55"/>
        <v>0.34722222222222221</v>
      </c>
      <c r="G520" s="13">
        <f t="shared" ref="G520:G583" si="56">E520/3.6</f>
        <v>0.1388888888888889</v>
      </c>
      <c r="I520" s="23" t="str">
        <f t="shared" si="50"/>
        <v>397.57</v>
      </c>
      <c r="J520" s="23" t="str">
        <f t="shared" si="51"/>
        <v>94.35</v>
      </c>
      <c r="K520" s="23" t="str">
        <f t="shared" si="52"/>
        <v>0.01</v>
      </c>
      <c r="L520" s="23" t="str">
        <f t="shared" si="53"/>
        <v>491.93</v>
      </c>
      <c r="M520" s="23" t="str">
        <f t="shared" si="54"/>
        <v>68.32</v>
      </c>
    </row>
    <row r="521" spans="2:13" x14ac:dyDescent="0.3">
      <c r="B521" s="2" t="s">
        <v>9</v>
      </c>
      <c r="C521" s="2">
        <v>513</v>
      </c>
      <c r="D521" s="2">
        <v>513</v>
      </c>
      <c r="E521" s="8">
        <v>2.5</v>
      </c>
      <c r="F521" s="13">
        <f t="shared" si="55"/>
        <v>0.8472222222222221</v>
      </c>
      <c r="G521" s="13">
        <f t="shared" si="56"/>
        <v>0.69444444444444442</v>
      </c>
      <c r="I521" s="23" t="str">
        <f t="shared" ref="I521:I584" si="57">FIXED($J$3*F521,2)</f>
        <v>970.07</v>
      </c>
      <c r="J521" s="23" t="str">
        <f t="shared" ref="J521:J584" si="58">FIXED($J$3*9.81*$L$3,2)</f>
        <v>94.35</v>
      </c>
      <c r="K521" s="23" t="str">
        <f t="shared" ref="K521:K584" si="59">FIXED(0.5*$I$3*$K$3*$M$3*(G521^2),2)</f>
        <v>0.22</v>
      </c>
      <c r="L521" s="23" t="str">
        <f t="shared" ref="L521:L584" si="60">FIXED(I521+J521+K521,2)</f>
        <v>1,064.64</v>
      </c>
      <c r="M521" s="23" t="str">
        <f t="shared" ref="M521:M584" si="61">FIXED(L521*G521,2)</f>
        <v>739.33</v>
      </c>
    </row>
    <row r="522" spans="2:13" x14ac:dyDescent="0.3">
      <c r="B522" s="2" t="s">
        <v>9</v>
      </c>
      <c r="C522" s="2">
        <v>514</v>
      </c>
      <c r="D522" s="2">
        <v>514</v>
      </c>
      <c r="E522" s="8">
        <v>6.6</v>
      </c>
      <c r="F522" s="13">
        <f t="shared" ref="F522:F585" si="62">($E523-$E521)/2/3.6</f>
        <v>1.2916666666666667</v>
      </c>
      <c r="G522" s="13">
        <f t="shared" si="56"/>
        <v>1.8333333333333333</v>
      </c>
      <c r="I522" s="23" t="str">
        <f t="shared" si="57"/>
        <v>1,478.96</v>
      </c>
      <c r="J522" s="23" t="str">
        <f t="shared" si="58"/>
        <v>94.35</v>
      </c>
      <c r="K522" s="23" t="str">
        <f t="shared" si="59"/>
        <v>1.53</v>
      </c>
      <c r="L522" s="23" t="str">
        <f t="shared" si="60"/>
        <v>1,574.84</v>
      </c>
      <c r="M522" s="23" t="str">
        <f t="shared" si="61"/>
        <v>2,887.21</v>
      </c>
    </row>
    <row r="523" spans="2:13" x14ac:dyDescent="0.3">
      <c r="B523" s="2" t="s">
        <v>9</v>
      </c>
      <c r="C523" s="2">
        <v>515</v>
      </c>
      <c r="D523" s="2">
        <v>515</v>
      </c>
      <c r="E523" s="8">
        <v>11.8</v>
      </c>
      <c r="F523" s="13">
        <f t="shared" si="62"/>
        <v>1.4166666666666667</v>
      </c>
      <c r="G523" s="13">
        <f t="shared" si="56"/>
        <v>3.2777777777777777</v>
      </c>
      <c r="I523" s="23" t="str">
        <f t="shared" si="57"/>
        <v>1,622.08</v>
      </c>
      <c r="J523" s="23" t="str">
        <f t="shared" si="58"/>
        <v>94.35</v>
      </c>
      <c r="K523" s="23" t="str">
        <f t="shared" si="59"/>
        <v>4.89</v>
      </c>
      <c r="L523" s="23" t="str">
        <f t="shared" si="60"/>
        <v>1,721.32</v>
      </c>
      <c r="M523" s="23" t="str">
        <f t="shared" si="61"/>
        <v>5,642.10</v>
      </c>
    </row>
    <row r="524" spans="2:13" x14ac:dyDescent="0.3">
      <c r="B524" s="2" t="s">
        <v>9</v>
      </c>
      <c r="C524" s="2">
        <v>516</v>
      </c>
      <c r="D524" s="2">
        <v>516</v>
      </c>
      <c r="E524" s="8">
        <v>16.8</v>
      </c>
      <c r="F524" s="13">
        <f t="shared" si="62"/>
        <v>1.2083333333333333</v>
      </c>
      <c r="G524" s="13">
        <f t="shared" si="56"/>
        <v>4.666666666666667</v>
      </c>
      <c r="I524" s="23" t="str">
        <f t="shared" si="57"/>
        <v>1,383.54</v>
      </c>
      <c r="J524" s="23" t="str">
        <f t="shared" si="58"/>
        <v>94.35</v>
      </c>
      <c r="K524" s="23" t="str">
        <f t="shared" si="59"/>
        <v>9.91</v>
      </c>
      <c r="L524" s="23" t="str">
        <f t="shared" si="60"/>
        <v>1,487.80</v>
      </c>
      <c r="M524" s="23" t="str">
        <f t="shared" si="61"/>
        <v>6,943.07</v>
      </c>
    </row>
    <row r="525" spans="2:13" x14ac:dyDescent="0.3">
      <c r="B525" s="2" t="s">
        <v>9</v>
      </c>
      <c r="C525" s="2">
        <v>517</v>
      </c>
      <c r="D525" s="2">
        <v>517</v>
      </c>
      <c r="E525" s="8">
        <v>20.5</v>
      </c>
      <c r="F525" s="13">
        <f t="shared" si="62"/>
        <v>0.70833333333333304</v>
      </c>
      <c r="G525" s="13">
        <f t="shared" si="56"/>
        <v>5.6944444444444446</v>
      </c>
      <c r="I525" s="23" t="str">
        <f t="shared" si="57"/>
        <v>811.04</v>
      </c>
      <c r="J525" s="23" t="str">
        <f t="shared" si="58"/>
        <v>94.35</v>
      </c>
      <c r="K525" s="23" t="str">
        <f t="shared" si="59"/>
        <v>14.75</v>
      </c>
      <c r="L525" s="23" t="str">
        <f t="shared" si="60"/>
        <v>920.14</v>
      </c>
      <c r="M525" s="23" t="str">
        <f t="shared" si="61"/>
        <v>5,239.69</v>
      </c>
    </row>
    <row r="526" spans="2:13" x14ac:dyDescent="0.3">
      <c r="B526" s="2" t="s">
        <v>9</v>
      </c>
      <c r="C526" s="2">
        <v>518</v>
      </c>
      <c r="D526" s="2">
        <v>518</v>
      </c>
      <c r="E526" s="8">
        <v>21.9</v>
      </c>
      <c r="F526" s="13">
        <f t="shared" si="62"/>
        <v>0.19444444444444425</v>
      </c>
      <c r="G526" s="13">
        <f t="shared" si="56"/>
        <v>6.083333333333333</v>
      </c>
      <c r="I526" s="23" t="str">
        <f t="shared" si="57"/>
        <v>222.64</v>
      </c>
      <c r="J526" s="23" t="str">
        <f t="shared" si="58"/>
        <v>94.35</v>
      </c>
      <c r="K526" s="23" t="str">
        <f t="shared" si="59"/>
        <v>16.84</v>
      </c>
      <c r="L526" s="23" t="str">
        <f t="shared" si="60"/>
        <v>333.83</v>
      </c>
      <c r="M526" s="23" t="str">
        <f t="shared" si="61"/>
        <v>2,030.80</v>
      </c>
    </row>
    <row r="527" spans="2:13" x14ac:dyDescent="0.3">
      <c r="B527" s="2" t="s">
        <v>9</v>
      </c>
      <c r="C527" s="2">
        <v>519</v>
      </c>
      <c r="D527" s="2">
        <v>519</v>
      </c>
      <c r="E527" s="8">
        <v>21.9</v>
      </c>
      <c r="F527" s="13">
        <f t="shared" si="62"/>
        <v>-8.3333333333333037E-2</v>
      </c>
      <c r="G527" s="13">
        <f t="shared" si="56"/>
        <v>6.083333333333333</v>
      </c>
      <c r="I527" s="23" t="str">
        <f t="shared" si="57"/>
        <v>-95.42</v>
      </c>
      <c r="J527" s="23" t="str">
        <f t="shared" si="58"/>
        <v>94.35</v>
      </c>
      <c r="K527" s="23" t="str">
        <f t="shared" si="59"/>
        <v>16.84</v>
      </c>
      <c r="L527" s="23" t="str">
        <f t="shared" si="60"/>
        <v>15.77</v>
      </c>
      <c r="M527" s="23" t="str">
        <f t="shared" si="61"/>
        <v>95.93</v>
      </c>
    </row>
    <row r="528" spans="2:13" x14ac:dyDescent="0.3">
      <c r="B528" s="2" t="s">
        <v>9</v>
      </c>
      <c r="C528" s="2">
        <v>520</v>
      </c>
      <c r="D528" s="2">
        <v>520</v>
      </c>
      <c r="E528" s="8">
        <v>21.3</v>
      </c>
      <c r="F528" s="13">
        <f t="shared" si="62"/>
        <v>-0.22222222222222193</v>
      </c>
      <c r="G528" s="13">
        <f t="shared" si="56"/>
        <v>5.916666666666667</v>
      </c>
      <c r="I528" s="23" t="str">
        <f t="shared" si="57"/>
        <v>-254.44</v>
      </c>
      <c r="J528" s="23" t="str">
        <f t="shared" si="58"/>
        <v>94.35</v>
      </c>
      <c r="K528" s="23" t="str">
        <f t="shared" si="59"/>
        <v>15.93</v>
      </c>
      <c r="L528" s="23" t="str">
        <f t="shared" si="60"/>
        <v>-144.16</v>
      </c>
      <c r="M528" s="23" t="str">
        <f t="shared" si="61"/>
        <v>-852.95</v>
      </c>
    </row>
    <row r="529" spans="2:13" x14ac:dyDescent="0.3">
      <c r="B529" s="2" t="s">
        <v>9</v>
      </c>
      <c r="C529" s="2">
        <v>521</v>
      </c>
      <c r="D529" s="2">
        <v>521</v>
      </c>
      <c r="E529" s="8">
        <v>20.3</v>
      </c>
      <c r="F529" s="13">
        <f t="shared" si="62"/>
        <v>-0.29166666666666685</v>
      </c>
      <c r="G529" s="13">
        <f t="shared" si="56"/>
        <v>5.6388888888888893</v>
      </c>
      <c r="I529" s="23" t="str">
        <f t="shared" si="57"/>
        <v>-333.96</v>
      </c>
      <c r="J529" s="23" t="str">
        <f t="shared" si="58"/>
        <v>94.35</v>
      </c>
      <c r="K529" s="23" t="str">
        <f t="shared" si="59"/>
        <v>14.47</v>
      </c>
      <c r="L529" s="23" t="str">
        <f t="shared" si="60"/>
        <v>-225.14</v>
      </c>
      <c r="M529" s="23" t="str">
        <f t="shared" si="61"/>
        <v>-1,269.54</v>
      </c>
    </row>
    <row r="530" spans="2:13" x14ac:dyDescent="0.3">
      <c r="B530" s="2" t="s">
        <v>9</v>
      </c>
      <c r="C530" s="2">
        <v>522</v>
      </c>
      <c r="D530" s="2">
        <v>522</v>
      </c>
      <c r="E530" s="8">
        <v>19.2</v>
      </c>
      <c r="F530" s="13">
        <f t="shared" si="62"/>
        <v>-0.34722222222222221</v>
      </c>
      <c r="G530" s="13">
        <f t="shared" si="56"/>
        <v>5.333333333333333</v>
      </c>
      <c r="I530" s="23" t="str">
        <f t="shared" si="57"/>
        <v>-397.57</v>
      </c>
      <c r="J530" s="23" t="str">
        <f t="shared" si="58"/>
        <v>94.35</v>
      </c>
      <c r="K530" s="23" t="str">
        <f t="shared" si="59"/>
        <v>12.94</v>
      </c>
      <c r="L530" s="23" t="str">
        <f t="shared" si="60"/>
        <v>-290.28</v>
      </c>
      <c r="M530" s="23" t="str">
        <f t="shared" si="61"/>
        <v>-1,548.16</v>
      </c>
    </row>
    <row r="531" spans="2:13" x14ac:dyDescent="0.3">
      <c r="B531" s="2" t="s">
        <v>9</v>
      </c>
      <c r="C531" s="2">
        <v>523</v>
      </c>
      <c r="D531" s="2">
        <v>523</v>
      </c>
      <c r="E531" s="8">
        <v>17.8</v>
      </c>
      <c r="F531" s="13">
        <f t="shared" si="62"/>
        <v>-0.51388888888888873</v>
      </c>
      <c r="G531" s="13">
        <f t="shared" si="56"/>
        <v>4.9444444444444446</v>
      </c>
      <c r="I531" s="23" t="str">
        <f t="shared" si="57"/>
        <v>-588.40</v>
      </c>
      <c r="J531" s="23" t="str">
        <f t="shared" si="58"/>
        <v>94.35</v>
      </c>
      <c r="K531" s="23" t="str">
        <f t="shared" si="59"/>
        <v>11.12</v>
      </c>
      <c r="L531" s="23" t="str">
        <f t="shared" si="60"/>
        <v>-482.93</v>
      </c>
      <c r="M531" s="23" t="str">
        <f t="shared" si="61"/>
        <v>-2,387.82</v>
      </c>
    </row>
    <row r="532" spans="2:13" x14ac:dyDescent="0.3">
      <c r="B532" s="2" t="s">
        <v>9</v>
      </c>
      <c r="C532" s="2">
        <v>524</v>
      </c>
      <c r="D532" s="2">
        <v>524</v>
      </c>
      <c r="E532" s="8">
        <v>15.5</v>
      </c>
      <c r="F532" s="13">
        <f t="shared" si="62"/>
        <v>-0.81944444444444442</v>
      </c>
      <c r="G532" s="13">
        <f t="shared" si="56"/>
        <v>4.3055555555555554</v>
      </c>
      <c r="I532" s="23" t="str">
        <f t="shared" si="57"/>
        <v>-938.26</v>
      </c>
      <c r="J532" s="23" t="str">
        <f t="shared" si="58"/>
        <v>94.35</v>
      </c>
      <c r="K532" s="23" t="str">
        <f t="shared" si="59"/>
        <v>8.43</v>
      </c>
      <c r="L532" s="23" t="str">
        <f t="shared" si="60"/>
        <v>-835.48</v>
      </c>
      <c r="M532" s="23" t="str">
        <f t="shared" si="61"/>
        <v>-3,597.21</v>
      </c>
    </row>
    <row r="533" spans="2:13" x14ac:dyDescent="0.3">
      <c r="B533" s="2" t="s">
        <v>9</v>
      </c>
      <c r="C533" s="2">
        <v>525</v>
      </c>
      <c r="D533" s="2">
        <v>525</v>
      </c>
      <c r="E533" s="8">
        <v>11.9</v>
      </c>
      <c r="F533" s="13">
        <f t="shared" si="62"/>
        <v>-1.0972222222222223</v>
      </c>
      <c r="G533" s="13">
        <f t="shared" si="56"/>
        <v>3.3055555555555554</v>
      </c>
      <c r="I533" s="23" t="str">
        <f t="shared" si="57"/>
        <v>-1,256.32</v>
      </c>
      <c r="J533" s="23" t="str">
        <f t="shared" si="58"/>
        <v>94.35</v>
      </c>
      <c r="K533" s="23" t="str">
        <f t="shared" si="59"/>
        <v>4.97</v>
      </c>
      <c r="L533" s="23" t="str">
        <f t="shared" si="60"/>
        <v>-1,157.00</v>
      </c>
      <c r="M533" s="23" t="str">
        <f t="shared" si="61"/>
        <v>-3,824.53</v>
      </c>
    </row>
    <row r="534" spans="2:13" x14ac:dyDescent="0.3">
      <c r="B534" s="2" t="s">
        <v>9</v>
      </c>
      <c r="C534" s="2">
        <v>526</v>
      </c>
      <c r="D534" s="2">
        <v>526</v>
      </c>
      <c r="E534" s="8">
        <v>7.6</v>
      </c>
      <c r="F534" s="13">
        <f t="shared" si="62"/>
        <v>-1.0972222222222223</v>
      </c>
      <c r="G534" s="13">
        <f t="shared" si="56"/>
        <v>2.1111111111111112</v>
      </c>
      <c r="I534" s="23" t="str">
        <f t="shared" si="57"/>
        <v>-1,256.32</v>
      </c>
      <c r="J534" s="23" t="str">
        <f t="shared" si="58"/>
        <v>94.35</v>
      </c>
      <c r="K534" s="23" t="str">
        <f t="shared" si="59"/>
        <v>2.03</v>
      </c>
      <c r="L534" s="23" t="str">
        <f t="shared" si="60"/>
        <v>-1,159.94</v>
      </c>
      <c r="M534" s="23" t="str">
        <f t="shared" si="61"/>
        <v>-2,448.76</v>
      </c>
    </row>
    <row r="535" spans="2:13" x14ac:dyDescent="0.3">
      <c r="B535" s="2" t="s">
        <v>9</v>
      </c>
      <c r="C535" s="2">
        <v>527</v>
      </c>
      <c r="D535" s="2">
        <v>527</v>
      </c>
      <c r="E535" s="8">
        <v>4</v>
      </c>
      <c r="F535" s="13">
        <f t="shared" si="62"/>
        <v>-0.77777777777777768</v>
      </c>
      <c r="G535" s="13">
        <f t="shared" si="56"/>
        <v>1.1111111111111112</v>
      </c>
      <c r="I535" s="23" t="str">
        <f t="shared" si="57"/>
        <v>-890.56</v>
      </c>
      <c r="J535" s="23" t="str">
        <f t="shared" si="58"/>
        <v>94.35</v>
      </c>
      <c r="K535" s="23" t="str">
        <f t="shared" si="59"/>
        <v>0.56</v>
      </c>
      <c r="L535" s="23" t="str">
        <f t="shared" si="60"/>
        <v>-795.65</v>
      </c>
      <c r="M535" s="23" t="str">
        <f t="shared" si="61"/>
        <v>-884.06</v>
      </c>
    </row>
    <row r="536" spans="2:13" x14ac:dyDescent="0.3">
      <c r="B536" s="2" t="s">
        <v>9</v>
      </c>
      <c r="C536" s="2">
        <v>528</v>
      </c>
      <c r="D536" s="2">
        <v>528</v>
      </c>
      <c r="E536" s="8">
        <v>2</v>
      </c>
      <c r="F536" s="13">
        <f t="shared" si="62"/>
        <v>-0.41666666666666663</v>
      </c>
      <c r="G536" s="13">
        <f t="shared" si="56"/>
        <v>0.55555555555555558</v>
      </c>
      <c r="I536" s="23" t="str">
        <f t="shared" si="57"/>
        <v>-477.08</v>
      </c>
      <c r="J536" s="23" t="str">
        <f t="shared" si="58"/>
        <v>94.35</v>
      </c>
      <c r="K536" s="23" t="str">
        <f t="shared" si="59"/>
        <v>0.14</v>
      </c>
      <c r="L536" s="23" t="str">
        <f t="shared" si="60"/>
        <v>-382.59</v>
      </c>
      <c r="M536" s="23" t="str">
        <f t="shared" si="61"/>
        <v>-212.55</v>
      </c>
    </row>
    <row r="537" spans="2:13" x14ac:dyDescent="0.3">
      <c r="B537" s="2" t="s">
        <v>9</v>
      </c>
      <c r="C537" s="2">
        <v>529</v>
      </c>
      <c r="D537" s="2">
        <v>529</v>
      </c>
      <c r="E537" s="8">
        <v>1</v>
      </c>
      <c r="F537" s="13">
        <f t="shared" si="62"/>
        <v>-0.27777777777777779</v>
      </c>
      <c r="G537" s="13">
        <f t="shared" si="56"/>
        <v>0.27777777777777779</v>
      </c>
      <c r="I537" s="23" t="str">
        <f t="shared" si="57"/>
        <v>-318.06</v>
      </c>
      <c r="J537" s="23" t="str">
        <f t="shared" si="58"/>
        <v>94.35</v>
      </c>
      <c r="K537" s="23" t="str">
        <f t="shared" si="59"/>
        <v>0.04</v>
      </c>
      <c r="L537" s="23" t="str">
        <f t="shared" si="60"/>
        <v>-223.67</v>
      </c>
      <c r="M537" s="23" t="str">
        <f t="shared" si="61"/>
        <v>-62.13</v>
      </c>
    </row>
    <row r="538" spans="2:13" x14ac:dyDescent="0.3">
      <c r="B538" s="2" t="s">
        <v>9</v>
      </c>
      <c r="C538" s="2">
        <v>530</v>
      </c>
      <c r="D538" s="2">
        <v>530</v>
      </c>
      <c r="E538" s="8">
        <v>0</v>
      </c>
      <c r="F538" s="13">
        <f t="shared" si="62"/>
        <v>-0.1388888888888889</v>
      </c>
      <c r="G538" s="13">
        <f t="shared" si="56"/>
        <v>0</v>
      </c>
      <c r="I538" s="23" t="str">
        <f t="shared" si="57"/>
        <v>-159.03</v>
      </c>
      <c r="J538" s="23" t="str">
        <f t="shared" si="58"/>
        <v>94.35</v>
      </c>
      <c r="K538" s="23" t="str">
        <f t="shared" si="59"/>
        <v>0.00</v>
      </c>
      <c r="L538" s="23" t="str">
        <f t="shared" si="60"/>
        <v>-64.68</v>
      </c>
      <c r="M538" s="23" t="str">
        <f t="shared" si="61"/>
        <v>0.00</v>
      </c>
    </row>
    <row r="539" spans="2:13" x14ac:dyDescent="0.3">
      <c r="B539" s="2" t="s">
        <v>9</v>
      </c>
      <c r="C539" s="2">
        <v>531</v>
      </c>
      <c r="D539" s="2">
        <v>531</v>
      </c>
      <c r="E539" s="8">
        <v>0</v>
      </c>
      <c r="F539" s="13">
        <f t="shared" si="62"/>
        <v>0</v>
      </c>
      <c r="G539" s="13">
        <f t="shared" si="56"/>
        <v>0</v>
      </c>
      <c r="I539" s="23" t="str">
        <f t="shared" si="57"/>
        <v>0.00</v>
      </c>
      <c r="J539" s="23" t="str">
        <f t="shared" si="58"/>
        <v>94.35</v>
      </c>
      <c r="K539" s="23" t="str">
        <f t="shared" si="59"/>
        <v>0.00</v>
      </c>
      <c r="L539" s="23" t="str">
        <f t="shared" si="60"/>
        <v>94.35</v>
      </c>
      <c r="M539" s="23" t="str">
        <f t="shared" si="61"/>
        <v>0.00</v>
      </c>
    </row>
    <row r="540" spans="2:13" x14ac:dyDescent="0.3">
      <c r="B540" s="2" t="s">
        <v>9</v>
      </c>
      <c r="C540" s="2">
        <v>532</v>
      </c>
      <c r="D540" s="2">
        <v>532</v>
      </c>
      <c r="E540" s="8">
        <v>0</v>
      </c>
      <c r="F540" s="13">
        <f t="shared" si="62"/>
        <v>2.777777777777778E-2</v>
      </c>
      <c r="G540" s="13">
        <f t="shared" si="56"/>
        <v>0</v>
      </c>
      <c r="I540" s="23" t="str">
        <f t="shared" si="57"/>
        <v>31.81</v>
      </c>
      <c r="J540" s="23" t="str">
        <f t="shared" si="58"/>
        <v>94.35</v>
      </c>
      <c r="K540" s="23" t="str">
        <f t="shared" si="59"/>
        <v>0.00</v>
      </c>
      <c r="L540" s="23" t="str">
        <f t="shared" si="60"/>
        <v>126.16</v>
      </c>
      <c r="M540" s="23" t="str">
        <f t="shared" si="61"/>
        <v>0.00</v>
      </c>
    </row>
    <row r="541" spans="2:13" x14ac:dyDescent="0.3">
      <c r="B541" s="2" t="s">
        <v>9</v>
      </c>
      <c r="C541" s="2">
        <v>533</v>
      </c>
      <c r="D541" s="2">
        <v>533</v>
      </c>
      <c r="E541" s="8">
        <v>0.2</v>
      </c>
      <c r="F541" s="13">
        <f t="shared" si="62"/>
        <v>0.16666666666666666</v>
      </c>
      <c r="G541" s="13">
        <f t="shared" si="56"/>
        <v>5.5555555555555559E-2</v>
      </c>
      <c r="I541" s="23" t="str">
        <f t="shared" si="57"/>
        <v>190.83</v>
      </c>
      <c r="J541" s="23" t="str">
        <f t="shared" si="58"/>
        <v>94.35</v>
      </c>
      <c r="K541" s="23" t="str">
        <f t="shared" si="59"/>
        <v>0.00</v>
      </c>
      <c r="L541" s="23" t="str">
        <f t="shared" si="60"/>
        <v>285.18</v>
      </c>
      <c r="M541" s="23" t="str">
        <f t="shared" si="61"/>
        <v>15.84</v>
      </c>
    </row>
    <row r="542" spans="2:13" x14ac:dyDescent="0.3">
      <c r="B542" s="2" t="s">
        <v>9</v>
      </c>
      <c r="C542" s="2">
        <v>534</v>
      </c>
      <c r="D542" s="2">
        <v>534</v>
      </c>
      <c r="E542" s="8">
        <v>1.2</v>
      </c>
      <c r="F542" s="13">
        <f t="shared" si="62"/>
        <v>0.41666666666666663</v>
      </c>
      <c r="G542" s="13">
        <f t="shared" si="56"/>
        <v>0.33333333333333331</v>
      </c>
      <c r="I542" s="23" t="str">
        <f t="shared" si="57"/>
        <v>477.08</v>
      </c>
      <c r="J542" s="23" t="str">
        <f t="shared" si="58"/>
        <v>94.35</v>
      </c>
      <c r="K542" s="23" t="str">
        <f t="shared" si="59"/>
        <v>0.05</v>
      </c>
      <c r="L542" s="23" t="str">
        <f t="shared" si="60"/>
        <v>571.48</v>
      </c>
      <c r="M542" s="23" t="str">
        <f t="shared" si="61"/>
        <v>190.49</v>
      </c>
    </row>
    <row r="543" spans="2:13" x14ac:dyDescent="0.3">
      <c r="B543" s="2" t="s">
        <v>9</v>
      </c>
      <c r="C543" s="2">
        <v>535</v>
      </c>
      <c r="D543" s="2">
        <v>535</v>
      </c>
      <c r="E543" s="8">
        <v>3.2</v>
      </c>
      <c r="F543" s="13">
        <f t="shared" si="62"/>
        <v>0.55555555555555558</v>
      </c>
      <c r="G543" s="13">
        <f t="shared" si="56"/>
        <v>0.88888888888888895</v>
      </c>
      <c r="I543" s="23" t="str">
        <f t="shared" si="57"/>
        <v>636.11</v>
      </c>
      <c r="J543" s="23" t="str">
        <f t="shared" si="58"/>
        <v>94.35</v>
      </c>
      <c r="K543" s="23" t="str">
        <f t="shared" si="59"/>
        <v>0.36</v>
      </c>
      <c r="L543" s="23" t="str">
        <f t="shared" si="60"/>
        <v>730.82</v>
      </c>
      <c r="M543" s="23" t="str">
        <f t="shared" si="61"/>
        <v>649.62</v>
      </c>
    </row>
    <row r="544" spans="2:13" x14ac:dyDescent="0.3">
      <c r="B544" s="2" t="s">
        <v>9</v>
      </c>
      <c r="C544" s="2">
        <v>536</v>
      </c>
      <c r="D544" s="2">
        <v>536</v>
      </c>
      <c r="E544" s="8">
        <v>5.2</v>
      </c>
      <c r="F544" s="13">
        <f t="shared" si="62"/>
        <v>0.69444444444444431</v>
      </c>
      <c r="G544" s="13">
        <f t="shared" si="56"/>
        <v>1.4444444444444444</v>
      </c>
      <c r="I544" s="23" t="str">
        <f t="shared" si="57"/>
        <v>795.14</v>
      </c>
      <c r="J544" s="23" t="str">
        <f t="shared" si="58"/>
        <v>94.35</v>
      </c>
      <c r="K544" s="23" t="str">
        <f t="shared" si="59"/>
        <v>0.95</v>
      </c>
      <c r="L544" s="23" t="str">
        <f t="shared" si="60"/>
        <v>890.44</v>
      </c>
      <c r="M544" s="23" t="str">
        <f t="shared" si="61"/>
        <v>1,286.19</v>
      </c>
    </row>
    <row r="545" spans="2:13" x14ac:dyDescent="0.3">
      <c r="B545" s="2" t="s">
        <v>9</v>
      </c>
      <c r="C545" s="2">
        <v>537</v>
      </c>
      <c r="D545" s="2">
        <v>537</v>
      </c>
      <c r="E545" s="8">
        <v>8.1999999999999993</v>
      </c>
      <c r="F545" s="13">
        <f t="shared" si="62"/>
        <v>1.0833333333333333</v>
      </c>
      <c r="G545" s="13">
        <f t="shared" si="56"/>
        <v>2.2777777777777777</v>
      </c>
      <c r="I545" s="23" t="str">
        <f t="shared" si="57"/>
        <v>1,240.42</v>
      </c>
      <c r="J545" s="23" t="str">
        <f t="shared" si="58"/>
        <v>94.35</v>
      </c>
      <c r="K545" s="23" t="str">
        <f t="shared" si="59"/>
        <v>2.36</v>
      </c>
      <c r="L545" s="23" t="str">
        <f t="shared" si="60"/>
        <v>1,337.13</v>
      </c>
      <c r="M545" s="23" t="str">
        <f t="shared" si="61"/>
        <v>3,045.69</v>
      </c>
    </row>
    <row r="546" spans="2:13" x14ac:dyDescent="0.3">
      <c r="B546" s="2" t="s">
        <v>9</v>
      </c>
      <c r="C546" s="2">
        <v>538</v>
      </c>
      <c r="D546" s="2">
        <v>538</v>
      </c>
      <c r="E546" s="8">
        <v>13</v>
      </c>
      <c r="F546" s="13">
        <f t="shared" si="62"/>
        <v>1.4722222222222223</v>
      </c>
      <c r="G546" s="13">
        <f t="shared" si="56"/>
        <v>3.6111111111111112</v>
      </c>
      <c r="I546" s="23" t="str">
        <f t="shared" si="57"/>
        <v>1,685.69</v>
      </c>
      <c r="J546" s="23" t="str">
        <f t="shared" si="58"/>
        <v>94.35</v>
      </c>
      <c r="K546" s="23" t="str">
        <f t="shared" si="59"/>
        <v>5.93</v>
      </c>
      <c r="L546" s="23" t="str">
        <f t="shared" si="60"/>
        <v>1,785.97</v>
      </c>
      <c r="M546" s="23" t="str">
        <f t="shared" si="61"/>
        <v>6,449.34</v>
      </c>
    </row>
    <row r="547" spans="2:13" x14ac:dyDescent="0.3">
      <c r="B547" s="2" t="s">
        <v>9</v>
      </c>
      <c r="C547" s="2">
        <v>539</v>
      </c>
      <c r="D547" s="2">
        <v>539</v>
      </c>
      <c r="E547" s="8">
        <v>18.8</v>
      </c>
      <c r="F547" s="13">
        <f t="shared" si="62"/>
        <v>1.4027777777777779</v>
      </c>
      <c r="G547" s="13">
        <f t="shared" si="56"/>
        <v>5.2222222222222223</v>
      </c>
      <c r="I547" s="23" t="str">
        <f t="shared" si="57"/>
        <v>1,606.18</v>
      </c>
      <c r="J547" s="23" t="str">
        <f t="shared" si="58"/>
        <v>94.35</v>
      </c>
      <c r="K547" s="23" t="str">
        <f t="shared" si="59"/>
        <v>12.41</v>
      </c>
      <c r="L547" s="23" t="str">
        <f t="shared" si="60"/>
        <v>1,712.94</v>
      </c>
      <c r="M547" s="23" t="str">
        <f t="shared" si="61"/>
        <v>8,945.35</v>
      </c>
    </row>
    <row r="548" spans="2:13" x14ac:dyDescent="0.3">
      <c r="B548" s="2" t="s">
        <v>9</v>
      </c>
      <c r="C548" s="2">
        <v>540</v>
      </c>
      <c r="D548" s="2">
        <v>540</v>
      </c>
      <c r="E548" s="8">
        <v>23.1</v>
      </c>
      <c r="F548" s="13">
        <f t="shared" si="62"/>
        <v>0.79166666666666652</v>
      </c>
      <c r="G548" s="13">
        <f t="shared" si="56"/>
        <v>6.416666666666667</v>
      </c>
      <c r="I548" s="23" t="str">
        <f t="shared" si="57"/>
        <v>906.46</v>
      </c>
      <c r="J548" s="23" t="str">
        <f t="shared" si="58"/>
        <v>94.35</v>
      </c>
      <c r="K548" s="23" t="str">
        <f t="shared" si="59"/>
        <v>18.73</v>
      </c>
      <c r="L548" s="23" t="str">
        <f t="shared" si="60"/>
        <v>1,019.54</v>
      </c>
      <c r="M548" s="23" t="str">
        <f t="shared" si="61"/>
        <v>6,542.05</v>
      </c>
    </row>
    <row r="549" spans="2:13" x14ac:dyDescent="0.3">
      <c r="B549" s="2" t="s">
        <v>9</v>
      </c>
      <c r="C549" s="2">
        <v>541</v>
      </c>
      <c r="D549" s="2">
        <v>541</v>
      </c>
      <c r="E549" s="8">
        <v>24.5</v>
      </c>
      <c r="F549" s="13">
        <f t="shared" si="62"/>
        <v>0.19444444444444425</v>
      </c>
      <c r="G549" s="13">
        <f t="shared" si="56"/>
        <v>6.8055555555555554</v>
      </c>
      <c r="I549" s="23" t="str">
        <f t="shared" si="57"/>
        <v>222.64</v>
      </c>
      <c r="J549" s="23" t="str">
        <f t="shared" si="58"/>
        <v>94.35</v>
      </c>
      <c r="K549" s="23" t="str">
        <f t="shared" si="59"/>
        <v>21.07</v>
      </c>
      <c r="L549" s="23" t="str">
        <f t="shared" si="60"/>
        <v>338.06</v>
      </c>
      <c r="M549" s="23" t="str">
        <f t="shared" si="61"/>
        <v>2,300.69</v>
      </c>
    </row>
    <row r="550" spans="2:13" x14ac:dyDescent="0.3">
      <c r="B550" s="2" t="s">
        <v>9</v>
      </c>
      <c r="C550" s="2">
        <v>542</v>
      </c>
      <c r="D550" s="2">
        <v>542</v>
      </c>
      <c r="E550" s="8">
        <v>24.5</v>
      </c>
      <c r="F550" s="13">
        <f t="shared" si="62"/>
        <v>-2.7777777777777679E-2</v>
      </c>
      <c r="G550" s="13">
        <f t="shared" si="56"/>
        <v>6.8055555555555554</v>
      </c>
      <c r="I550" s="23" t="str">
        <f t="shared" si="57"/>
        <v>-31.81</v>
      </c>
      <c r="J550" s="23" t="str">
        <f t="shared" si="58"/>
        <v>94.35</v>
      </c>
      <c r="K550" s="23" t="str">
        <f t="shared" si="59"/>
        <v>21.07</v>
      </c>
      <c r="L550" s="23" t="str">
        <f t="shared" si="60"/>
        <v>83.61</v>
      </c>
      <c r="M550" s="23" t="str">
        <f t="shared" si="61"/>
        <v>569.01</v>
      </c>
    </row>
    <row r="551" spans="2:13" x14ac:dyDescent="0.3">
      <c r="B551" s="2" t="s">
        <v>9</v>
      </c>
      <c r="C551" s="2">
        <v>543</v>
      </c>
      <c r="D551" s="2">
        <v>543</v>
      </c>
      <c r="E551" s="8">
        <v>24.3</v>
      </c>
      <c r="F551" s="13">
        <f t="shared" si="62"/>
        <v>-0.12499999999999981</v>
      </c>
      <c r="G551" s="13">
        <f t="shared" si="56"/>
        <v>6.75</v>
      </c>
      <c r="I551" s="23" t="str">
        <f t="shared" si="57"/>
        <v>-143.13</v>
      </c>
      <c r="J551" s="23" t="str">
        <f t="shared" si="58"/>
        <v>94.35</v>
      </c>
      <c r="K551" s="23" t="str">
        <f t="shared" si="59"/>
        <v>20.73</v>
      </c>
      <c r="L551" s="23" t="str">
        <f t="shared" si="60"/>
        <v>-28.05</v>
      </c>
      <c r="M551" s="23" t="str">
        <f t="shared" si="61"/>
        <v>-189.34</v>
      </c>
    </row>
    <row r="552" spans="2:13" x14ac:dyDescent="0.3">
      <c r="B552" s="2" t="s">
        <v>9</v>
      </c>
      <c r="C552" s="2">
        <v>544</v>
      </c>
      <c r="D552" s="2">
        <v>544</v>
      </c>
      <c r="E552" s="8">
        <v>23.6</v>
      </c>
      <c r="F552" s="13">
        <f t="shared" si="62"/>
        <v>-0.27777777777777779</v>
      </c>
      <c r="G552" s="13">
        <f t="shared" si="56"/>
        <v>6.5555555555555554</v>
      </c>
      <c r="I552" s="23" t="str">
        <f t="shared" si="57"/>
        <v>-318.06</v>
      </c>
      <c r="J552" s="23" t="str">
        <f t="shared" si="58"/>
        <v>94.35</v>
      </c>
      <c r="K552" s="23" t="str">
        <f t="shared" si="59"/>
        <v>19.55</v>
      </c>
      <c r="L552" s="23" t="str">
        <f t="shared" si="60"/>
        <v>-204.16</v>
      </c>
      <c r="M552" s="23" t="str">
        <f t="shared" si="61"/>
        <v>-1,338.38</v>
      </c>
    </row>
    <row r="553" spans="2:13" x14ac:dyDescent="0.3">
      <c r="B553" s="2" t="s">
        <v>9</v>
      </c>
      <c r="C553" s="2">
        <v>545</v>
      </c>
      <c r="D553" s="2">
        <v>545</v>
      </c>
      <c r="E553" s="8">
        <v>22.3</v>
      </c>
      <c r="F553" s="13">
        <f t="shared" si="62"/>
        <v>-0.4861111111111111</v>
      </c>
      <c r="G553" s="13">
        <f t="shared" si="56"/>
        <v>6.1944444444444446</v>
      </c>
      <c r="I553" s="23" t="str">
        <f t="shared" si="57"/>
        <v>-556.60</v>
      </c>
      <c r="J553" s="23" t="str">
        <f t="shared" si="58"/>
        <v>94.35</v>
      </c>
      <c r="K553" s="23" t="str">
        <f t="shared" si="59"/>
        <v>17.46</v>
      </c>
      <c r="L553" s="23" t="str">
        <f t="shared" si="60"/>
        <v>-444.79</v>
      </c>
      <c r="M553" s="23" t="str">
        <f t="shared" si="61"/>
        <v>-2,755.23</v>
      </c>
    </row>
    <row r="554" spans="2:13" x14ac:dyDescent="0.3">
      <c r="B554" s="2" t="s">
        <v>9</v>
      </c>
      <c r="C554" s="2">
        <v>546</v>
      </c>
      <c r="D554" s="2">
        <v>546</v>
      </c>
      <c r="E554" s="8">
        <v>20.100000000000001</v>
      </c>
      <c r="F554" s="13">
        <f t="shared" si="62"/>
        <v>-0.5277777777777779</v>
      </c>
      <c r="G554" s="13">
        <f t="shared" si="56"/>
        <v>5.5833333333333339</v>
      </c>
      <c r="I554" s="23" t="str">
        <f t="shared" si="57"/>
        <v>-604.31</v>
      </c>
      <c r="J554" s="23" t="str">
        <f t="shared" si="58"/>
        <v>94.35</v>
      </c>
      <c r="K554" s="23" t="str">
        <f t="shared" si="59"/>
        <v>14.18</v>
      </c>
      <c r="L554" s="23" t="str">
        <f t="shared" si="60"/>
        <v>-495.78</v>
      </c>
      <c r="M554" s="23" t="str">
        <f t="shared" si="61"/>
        <v>-2,768.11</v>
      </c>
    </row>
    <row r="555" spans="2:13" x14ac:dyDescent="0.3">
      <c r="B555" s="2" t="s">
        <v>9</v>
      </c>
      <c r="C555" s="2">
        <v>547</v>
      </c>
      <c r="D555" s="2">
        <v>547</v>
      </c>
      <c r="E555" s="8">
        <v>18.5</v>
      </c>
      <c r="F555" s="13">
        <f t="shared" si="62"/>
        <v>-0.40277777777777807</v>
      </c>
      <c r="G555" s="13">
        <f t="shared" si="56"/>
        <v>5.1388888888888884</v>
      </c>
      <c r="I555" s="23" t="str">
        <f t="shared" si="57"/>
        <v>-461.18</v>
      </c>
      <c r="J555" s="23" t="str">
        <f t="shared" si="58"/>
        <v>94.35</v>
      </c>
      <c r="K555" s="23" t="str">
        <f t="shared" si="59"/>
        <v>12.02</v>
      </c>
      <c r="L555" s="23" t="str">
        <f t="shared" si="60"/>
        <v>-354.81</v>
      </c>
      <c r="M555" s="23" t="str">
        <f t="shared" si="61"/>
        <v>-1,823.33</v>
      </c>
    </row>
    <row r="556" spans="2:13" x14ac:dyDescent="0.3">
      <c r="B556" s="2" t="s">
        <v>9</v>
      </c>
      <c r="C556" s="2">
        <v>548</v>
      </c>
      <c r="D556" s="2">
        <v>548</v>
      </c>
      <c r="E556" s="8">
        <v>17.2</v>
      </c>
      <c r="F556" s="13">
        <f t="shared" si="62"/>
        <v>-0.30555555555555547</v>
      </c>
      <c r="G556" s="13">
        <f t="shared" si="56"/>
        <v>4.7777777777777777</v>
      </c>
      <c r="I556" s="23" t="str">
        <f t="shared" si="57"/>
        <v>-349.86</v>
      </c>
      <c r="J556" s="23" t="str">
        <f t="shared" si="58"/>
        <v>94.35</v>
      </c>
      <c r="K556" s="23" t="str">
        <f t="shared" si="59"/>
        <v>10.39</v>
      </c>
      <c r="L556" s="23" t="str">
        <f t="shared" si="60"/>
        <v>-245.12</v>
      </c>
      <c r="M556" s="23" t="str">
        <f t="shared" si="61"/>
        <v>-1,171.13</v>
      </c>
    </row>
    <row r="557" spans="2:13" x14ac:dyDescent="0.3">
      <c r="B557" s="2" t="s">
        <v>9</v>
      </c>
      <c r="C557" s="2">
        <v>549</v>
      </c>
      <c r="D557" s="2">
        <v>549</v>
      </c>
      <c r="E557" s="8">
        <v>16.3</v>
      </c>
      <c r="F557" s="13">
        <f t="shared" si="62"/>
        <v>-0.24999999999999983</v>
      </c>
      <c r="G557" s="13">
        <f t="shared" si="56"/>
        <v>4.5277777777777777</v>
      </c>
      <c r="I557" s="23" t="str">
        <f t="shared" si="57"/>
        <v>-286.25</v>
      </c>
      <c r="J557" s="23" t="str">
        <f t="shared" si="58"/>
        <v>94.35</v>
      </c>
      <c r="K557" s="23" t="str">
        <f t="shared" si="59"/>
        <v>9.33</v>
      </c>
      <c r="L557" s="23" t="str">
        <f t="shared" si="60"/>
        <v>-182.57</v>
      </c>
      <c r="M557" s="23" t="str">
        <f t="shared" si="61"/>
        <v>-826.64</v>
      </c>
    </row>
    <row r="558" spans="2:13" x14ac:dyDescent="0.3">
      <c r="B558" s="2" t="s">
        <v>9</v>
      </c>
      <c r="C558" s="2">
        <v>550</v>
      </c>
      <c r="D558" s="2">
        <v>550</v>
      </c>
      <c r="E558" s="8">
        <v>15.4</v>
      </c>
      <c r="F558" s="13">
        <f t="shared" si="62"/>
        <v>-0.2222222222222224</v>
      </c>
      <c r="G558" s="13">
        <f t="shared" si="56"/>
        <v>4.2777777777777777</v>
      </c>
      <c r="I558" s="23" t="str">
        <f t="shared" si="57"/>
        <v>-254.44</v>
      </c>
      <c r="J558" s="23" t="str">
        <f t="shared" si="58"/>
        <v>94.35</v>
      </c>
      <c r="K558" s="23" t="str">
        <f t="shared" si="59"/>
        <v>8.33</v>
      </c>
      <c r="L558" s="23" t="str">
        <f t="shared" si="60"/>
        <v>-151.76</v>
      </c>
      <c r="M558" s="23" t="str">
        <f t="shared" si="61"/>
        <v>-649.20</v>
      </c>
    </row>
    <row r="559" spans="2:13" x14ac:dyDescent="0.3">
      <c r="B559" s="2" t="s">
        <v>9</v>
      </c>
      <c r="C559" s="2">
        <v>551</v>
      </c>
      <c r="D559" s="2">
        <v>551</v>
      </c>
      <c r="E559" s="8">
        <v>14.7</v>
      </c>
      <c r="F559" s="13">
        <f t="shared" si="62"/>
        <v>-0.15277777777777773</v>
      </c>
      <c r="G559" s="13">
        <f t="shared" si="56"/>
        <v>4.083333333333333</v>
      </c>
      <c r="I559" s="23" t="str">
        <f t="shared" si="57"/>
        <v>-174.93</v>
      </c>
      <c r="J559" s="23" t="str">
        <f t="shared" si="58"/>
        <v>94.35</v>
      </c>
      <c r="K559" s="23" t="str">
        <f t="shared" si="59"/>
        <v>7.59</v>
      </c>
      <c r="L559" s="23" t="str">
        <f t="shared" si="60"/>
        <v>-72.99</v>
      </c>
      <c r="M559" s="23" t="str">
        <f t="shared" si="61"/>
        <v>-298.04</v>
      </c>
    </row>
    <row r="560" spans="2:13" x14ac:dyDescent="0.3">
      <c r="B560" s="2" t="s">
        <v>9</v>
      </c>
      <c r="C560" s="2">
        <v>552</v>
      </c>
      <c r="D560" s="2">
        <v>552</v>
      </c>
      <c r="E560" s="8">
        <v>14.3</v>
      </c>
      <c r="F560" s="13">
        <f t="shared" si="62"/>
        <v>-0.1388888888888889</v>
      </c>
      <c r="G560" s="13">
        <f t="shared" si="56"/>
        <v>3.9722222222222223</v>
      </c>
      <c r="I560" s="23" t="str">
        <f t="shared" si="57"/>
        <v>-159.03</v>
      </c>
      <c r="J560" s="23" t="str">
        <f t="shared" si="58"/>
        <v>94.35</v>
      </c>
      <c r="K560" s="23" t="str">
        <f t="shared" si="59"/>
        <v>7.18</v>
      </c>
      <c r="L560" s="23" t="str">
        <f t="shared" si="60"/>
        <v>-57.50</v>
      </c>
      <c r="M560" s="23" t="str">
        <f t="shared" si="61"/>
        <v>-228.40</v>
      </c>
    </row>
    <row r="561" spans="2:13" x14ac:dyDescent="0.3">
      <c r="B561" s="2" t="s">
        <v>9</v>
      </c>
      <c r="C561" s="2">
        <v>553</v>
      </c>
      <c r="D561" s="2">
        <v>553</v>
      </c>
      <c r="E561" s="8">
        <v>13.7</v>
      </c>
      <c r="F561" s="13">
        <f t="shared" si="62"/>
        <v>-0.1388888888888889</v>
      </c>
      <c r="G561" s="13">
        <f t="shared" si="56"/>
        <v>3.8055555555555554</v>
      </c>
      <c r="I561" s="23" t="str">
        <f t="shared" si="57"/>
        <v>-159.03</v>
      </c>
      <c r="J561" s="23" t="str">
        <f t="shared" si="58"/>
        <v>94.35</v>
      </c>
      <c r="K561" s="23" t="str">
        <f t="shared" si="59"/>
        <v>6.59</v>
      </c>
      <c r="L561" s="23" t="str">
        <f t="shared" si="60"/>
        <v>-58.09</v>
      </c>
      <c r="M561" s="23" t="str">
        <f t="shared" si="61"/>
        <v>-221.06</v>
      </c>
    </row>
    <row r="562" spans="2:13" x14ac:dyDescent="0.3">
      <c r="B562" s="2" t="s">
        <v>9</v>
      </c>
      <c r="C562" s="2">
        <v>554</v>
      </c>
      <c r="D562" s="2">
        <v>554</v>
      </c>
      <c r="E562" s="8">
        <v>13.3</v>
      </c>
      <c r="F562" s="13">
        <f t="shared" si="62"/>
        <v>-8.3333333333333287E-2</v>
      </c>
      <c r="G562" s="13">
        <f t="shared" si="56"/>
        <v>3.6944444444444446</v>
      </c>
      <c r="I562" s="23" t="str">
        <f t="shared" si="57"/>
        <v>-95.42</v>
      </c>
      <c r="J562" s="23" t="str">
        <f t="shared" si="58"/>
        <v>94.35</v>
      </c>
      <c r="K562" s="23" t="str">
        <f t="shared" si="59"/>
        <v>6.21</v>
      </c>
      <c r="L562" s="23" t="str">
        <f t="shared" si="60"/>
        <v>5.14</v>
      </c>
      <c r="M562" s="23" t="str">
        <f t="shared" si="61"/>
        <v>18.99</v>
      </c>
    </row>
    <row r="563" spans="2:13" x14ac:dyDescent="0.3">
      <c r="B563" s="2" t="s">
        <v>9</v>
      </c>
      <c r="C563" s="2">
        <v>555</v>
      </c>
      <c r="D563" s="2">
        <v>555</v>
      </c>
      <c r="E563" s="8">
        <v>13.1</v>
      </c>
      <c r="F563" s="13">
        <f t="shared" si="62"/>
        <v>-2.7777777777777925E-2</v>
      </c>
      <c r="G563" s="13">
        <f t="shared" si="56"/>
        <v>3.6388888888888888</v>
      </c>
      <c r="I563" s="23" t="str">
        <f t="shared" si="57"/>
        <v>-31.81</v>
      </c>
      <c r="J563" s="23" t="str">
        <f t="shared" si="58"/>
        <v>94.35</v>
      </c>
      <c r="K563" s="23" t="str">
        <f t="shared" si="59"/>
        <v>6.02</v>
      </c>
      <c r="L563" s="23" t="str">
        <f t="shared" si="60"/>
        <v>68.56</v>
      </c>
      <c r="M563" s="23" t="str">
        <f t="shared" si="61"/>
        <v>249.48</v>
      </c>
    </row>
    <row r="564" spans="2:13" x14ac:dyDescent="0.3">
      <c r="B564" s="2" t="s">
        <v>9</v>
      </c>
      <c r="C564" s="2">
        <v>556</v>
      </c>
      <c r="D564" s="2">
        <v>556</v>
      </c>
      <c r="E564" s="8">
        <v>13.1</v>
      </c>
      <c r="F564" s="13">
        <f t="shared" si="62"/>
        <v>2.7777777777777925E-2</v>
      </c>
      <c r="G564" s="13">
        <f t="shared" si="56"/>
        <v>3.6388888888888888</v>
      </c>
      <c r="I564" s="23" t="str">
        <f t="shared" si="57"/>
        <v>31.81</v>
      </c>
      <c r="J564" s="23" t="str">
        <f t="shared" si="58"/>
        <v>94.35</v>
      </c>
      <c r="K564" s="23" t="str">
        <f t="shared" si="59"/>
        <v>6.02</v>
      </c>
      <c r="L564" s="23" t="str">
        <f t="shared" si="60"/>
        <v>132.18</v>
      </c>
      <c r="M564" s="23" t="str">
        <f t="shared" si="61"/>
        <v>480.99</v>
      </c>
    </row>
    <row r="565" spans="2:13" x14ac:dyDescent="0.3">
      <c r="B565" s="2" t="s">
        <v>9</v>
      </c>
      <c r="C565" s="2">
        <v>557</v>
      </c>
      <c r="D565" s="2">
        <v>557</v>
      </c>
      <c r="E565" s="8">
        <v>13.3</v>
      </c>
      <c r="F565" s="13">
        <f t="shared" si="62"/>
        <v>9.7222222222222363E-2</v>
      </c>
      <c r="G565" s="13">
        <f t="shared" si="56"/>
        <v>3.6944444444444446</v>
      </c>
      <c r="I565" s="23" t="str">
        <f t="shared" si="57"/>
        <v>111.32</v>
      </c>
      <c r="J565" s="23" t="str">
        <f t="shared" si="58"/>
        <v>94.35</v>
      </c>
      <c r="K565" s="23" t="str">
        <f t="shared" si="59"/>
        <v>6.21</v>
      </c>
      <c r="L565" s="23" t="str">
        <f t="shared" si="60"/>
        <v>211.88</v>
      </c>
      <c r="M565" s="23" t="str">
        <f t="shared" si="61"/>
        <v>782.78</v>
      </c>
    </row>
    <row r="566" spans="2:13" x14ac:dyDescent="0.3">
      <c r="B566" s="2" t="s">
        <v>9</v>
      </c>
      <c r="C566" s="2">
        <v>558</v>
      </c>
      <c r="D566" s="2">
        <v>558</v>
      </c>
      <c r="E566" s="8">
        <v>13.8</v>
      </c>
      <c r="F566" s="13">
        <f t="shared" si="62"/>
        <v>0.16666666666666657</v>
      </c>
      <c r="G566" s="13">
        <f t="shared" si="56"/>
        <v>3.8333333333333335</v>
      </c>
      <c r="I566" s="23" t="str">
        <f t="shared" si="57"/>
        <v>190.83</v>
      </c>
      <c r="J566" s="23" t="str">
        <f t="shared" si="58"/>
        <v>94.35</v>
      </c>
      <c r="K566" s="23" t="str">
        <f t="shared" si="59"/>
        <v>6.69</v>
      </c>
      <c r="L566" s="23" t="str">
        <f t="shared" si="60"/>
        <v>291.87</v>
      </c>
      <c r="M566" s="23" t="str">
        <f t="shared" si="61"/>
        <v>1,118.84</v>
      </c>
    </row>
    <row r="567" spans="2:13" x14ac:dyDescent="0.3">
      <c r="B567" s="2" t="s">
        <v>9</v>
      </c>
      <c r="C567" s="2">
        <v>559</v>
      </c>
      <c r="D567" s="2">
        <v>559</v>
      </c>
      <c r="E567" s="8">
        <v>14.5</v>
      </c>
      <c r="F567" s="13">
        <f t="shared" si="62"/>
        <v>0.37499999999999989</v>
      </c>
      <c r="G567" s="13">
        <f t="shared" si="56"/>
        <v>4.0277777777777777</v>
      </c>
      <c r="I567" s="23" t="str">
        <f t="shared" si="57"/>
        <v>429.38</v>
      </c>
      <c r="J567" s="23" t="str">
        <f t="shared" si="58"/>
        <v>94.35</v>
      </c>
      <c r="K567" s="23" t="str">
        <f t="shared" si="59"/>
        <v>7.38</v>
      </c>
      <c r="L567" s="23" t="str">
        <f t="shared" si="60"/>
        <v>531.11</v>
      </c>
      <c r="M567" s="23" t="str">
        <f t="shared" si="61"/>
        <v>2,139.19</v>
      </c>
    </row>
    <row r="568" spans="2:13" x14ac:dyDescent="0.3">
      <c r="B568" s="2" t="s">
        <v>9</v>
      </c>
      <c r="C568" s="2">
        <v>560</v>
      </c>
      <c r="D568" s="2">
        <v>560</v>
      </c>
      <c r="E568" s="8">
        <v>16.5</v>
      </c>
      <c r="F568" s="13">
        <f t="shared" si="62"/>
        <v>0.34722222222222221</v>
      </c>
      <c r="G568" s="13">
        <f t="shared" si="56"/>
        <v>4.583333333333333</v>
      </c>
      <c r="I568" s="23" t="str">
        <f t="shared" si="57"/>
        <v>397.57</v>
      </c>
      <c r="J568" s="23" t="str">
        <f t="shared" si="58"/>
        <v>94.35</v>
      </c>
      <c r="K568" s="23" t="str">
        <f t="shared" si="59"/>
        <v>9.56</v>
      </c>
      <c r="L568" s="23" t="str">
        <f t="shared" si="60"/>
        <v>501.48</v>
      </c>
      <c r="M568" s="23" t="str">
        <f t="shared" si="61"/>
        <v>2,298.45</v>
      </c>
    </row>
    <row r="569" spans="2:13" x14ac:dyDescent="0.3">
      <c r="B569" s="2" t="s">
        <v>9</v>
      </c>
      <c r="C569" s="2">
        <v>561</v>
      </c>
      <c r="D569" s="2">
        <v>561</v>
      </c>
      <c r="E569" s="8">
        <v>17</v>
      </c>
      <c r="F569" s="13">
        <f t="shared" si="62"/>
        <v>6.9444444444444448E-2</v>
      </c>
      <c r="G569" s="13">
        <f t="shared" si="56"/>
        <v>4.7222222222222223</v>
      </c>
      <c r="I569" s="23" t="str">
        <f t="shared" si="57"/>
        <v>79.51</v>
      </c>
      <c r="J569" s="23" t="str">
        <f t="shared" si="58"/>
        <v>94.35</v>
      </c>
      <c r="K569" s="23" t="str">
        <f t="shared" si="59"/>
        <v>10.15</v>
      </c>
      <c r="L569" s="23" t="str">
        <f t="shared" si="60"/>
        <v>184.01</v>
      </c>
      <c r="M569" s="23" t="str">
        <f t="shared" si="61"/>
        <v>868.94</v>
      </c>
    </row>
    <row r="570" spans="2:13" x14ac:dyDescent="0.3">
      <c r="B570" s="2" t="s">
        <v>9</v>
      </c>
      <c r="C570" s="2">
        <v>562</v>
      </c>
      <c r="D570" s="2">
        <v>562</v>
      </c>
      <c r="E570" s="8">
        <v>17</v>
      </c>
      <c r="F570" s="13">
        <f t="shared" si="62"/>
        <v>0</v>
      </c>
      <c r="G570" s="13">
        <f t="shared" si="56"/>
        <v>4.7222222222222223</v>
      </c>
      <c r="I570" s="23" t="str">
        <f t="shared" si="57"/>
        <v>0.00</v>
      </c>
      <c r="J570" s="23" t="str">
        <f t="shared" si="58"/>
        <v>94.35</v>
      </c>
      <c r="K570" s="23" t="str">
        <f t="shared" si="59"/>
        <v>10.15</v>
      </c>
      <c r="L570" s="23" t="str">
        <f t="shared" si="60"/>
        <v>104.50</v>
      </c>
      <c r="M570" s="23" t="str">
        <f t="shared" si="61"/>
        <v>493.47</v>
      </c>
    </row>
    <row r="571" spans="2:13" x14ac:dyDescent="0.3">
      <c r="B571" s="2" t="s">
        <v>9</v>
      </c>
      <c r="C571" s="2">
        <v>563</v>
      </c>
      <c r="D571" s="2">
        <v>563</v>
      </c>
      <c r="E571" s="8">
        <v>17</v>
      </c>
      <c r="F571" s="13">
        <f t="shared" si="62"/>
        <v>-0.22222222222222215</v>
      </c>
      <c r="G571" s="13">
        <f t="shared" si="56"/>
        <v>4.7222222222222223</v>
      </c>
      <c r="I571" s="23" t="str">
        <f t="shared" si="57"/>
        <v>-254.44</v>
      </c>
      <c r="J571" s="23" t="str">
        <f t="shared" si="58"/>
        <v>94.35</v>
      </c>
      <c r="K571" s="23" t="str">
        <f t="shared" si="59"/>
        <v>10.15</v>
      </c>
      <c r="L571" s="23" t="str">
        <f t="shared" si="60"/>
        <v>-149.94</v>
      </c>
      <c r="M571" s="23" t="str">
        <f t="shared" si="61"/>
        <v>-708.05</v>
      </c>
    </row>
    <row r="572" spans="2:13" x14ac:dyDescent="0.3">
      <c r="B572" s="2" t="s">
        <v>9</v>
      </c>
      <c r="C572" s="2">
        <v>564</v>
      </c>
      <c r="D572" s="2">
        <v>564</v>
      </c>
      <c r="E572" s="8">
        <v>15.4</v>
      </c>
      <c r="F572" s="13">
        <f t="shared" si="62"/>
        <v>-0.95833333333333337</v>
      </c>
      <c r="G572" s="13">
        <f t="shared" si="56"/>
        <v>4.2777777777777777</v>
      </c>
      <c r="I572" s="23" t="str">
        <f t="shared" si="57"/>
        <v>-1,097.29</v>
      </c>
      <c r="J572" s="23" t="str">
        <f t="shared" si="58"/>
        <v>94.35</v>
      </c>
      <c r="K572" s="23" t="str">
        <f t="shared" si="59"/>
        <v>8.33</v>
      </c>
      <c r="L572" s="23" t="str">
        <f t="shared" si="60"/>
        <v>-994.61</v>
      </c>
      <c r="M572" s="23" t="str">
        <f t="shared" si="61"/>
        <v>-4,254.72</v>
      </c>
    </row>
    <row r="573" spans="2:13" x14ac:dyDescent="0.3">
      <c r="B573" s="2" t="s">
        <v>9</v>
      </c>
      <c r="C573" s="2">
        <v>565</v>
      </c>
      <c r="D573" s="2">
        <v>565</v>
      </c>
      <c r="E573" s="8">
        <v>10.1</v>
      </c>
      <c r="F573" s="13">
        <f t="shared" si="62"/>
        <v>-1.4722222222222223</v>
      </c>
      <c r="G573" s="13">
        <f t="shared" si="56"/>
        <v>2.8055555555555554</v>
      </c>
      <c r="I573" s="23" t="str">
        <f t="shared" si="57"/>
        <v>-1,685.69</v>
      </c>
      <c r="J573" s="23" t="str">
        <f t="shared" si="58"/>
        <v>94.35</v>
      </c>
      <c r="K573" s="23" t="str">
        <f t="shared" si="59"/>
        <v>3.58</v>
      </c>
      <c r="L573" s="23" t="str">
        <f t="shared" si="60"/>
        <v>-1,587.76</v>
      </c>
      <c r="M573" s="23" t="str">
        <f t="shared" si="61"/>
        <v>-4,454.55</v>
      </c>
    </row>
    <row r="574" spans="2:13" x14ac:dyDescent="0.3">
      <c r="B574" s="2" t="s">
        <v>9</v>
      </c>
      <c r="C574" s="2">
        <v>566</v>
      </c>
      <c r="D574" s="2">
        <v>566</v>
      </c>
      <c r="E574" s="8">
        <v>4.8</v>
      </c>
      <c r="F574" s="13">
        <f t="shared" si="62"/>
        <v>-1.4027777777777777</v>
      </c>
      <c r="G574" s="13">
        <f t="shared" si="56"/>
        <v>1.3333333333333333</v>
      </c>
      <c r="I574" s="23" t="str">
        <f t="shared" si="57"/>
        <v>-1,606.18</v>
      </c>
      <c r="J574" s="23" t="str">
        <f t="shared" si="58"/>
        <v>94.35</v>
      </c>
      <c r="K574" s="23" t="str">
        <f t="shared" si="59"/>
        <v>0.81</v>
      </c>
      <c r="L574" s="23" t="str">
        <f t="shared" si="60"/>
        <v>-1,511.02</v>
      </c>
      <c r="M574" s="23" t="str">
        <f t="shared" si="61"/>
        <v>-2,014.69</v>
      </c>
    </row>
    <row r="575" spans="2:13" x14ac:dyDescent="0.3">
      <c r="B575" s="2" t="s">
        <v>9</v>
      </c>
      <c r="C575" s="2">
        <v>567</v>
      </c>
      <c r="D575" s="2">
        <v>567</v>
      </c>
      <c r="E575" s="8">
        <v>0</v>
      </c>
      <c r="F575" s="13">
        <f t="shared" si="62"/>
        <v>-0.66666666666666663</v>
      </c>
      <c r="G575" s="13">
        <f t="shared" si="56"/>
        <v>0</v>
      </c>
      <c r="I575" s="23" t="str">
        <f t="shared" si="57"/>
        <v>-763.33</v>
      </c>
      <c r="J575" s="23" t="str">
        <f t="shared" si="58"/>
        <v>94.35</v>
      </c>
      <c r="K575" s="23" t="str">
        <f t="shared" si="59"/>
        <v>0.00</v>
      </c>
      <c r="L575" s="23" t="str">
        <f t="shared" si="60"/>
        <v>-668.98</v>
      </c>
      <c r="M575" s="23" t="str">
        <f t="shared" si="61"/>
        <v>0.00</v>
      </c>
    </row>
    <row r="576" spans="2:13" x14ac:dyDescent="0.3">
      <c r="B576" s="2" t="s">
        <v>9</v>
      </c>
      <c r="C576" s="2">
        <v>568</v>
      </c>
      <c r="D576" s="2">
        <v>568</v>
      </c>
      <c r="E576" s="8">
        <v>0</v>
      </c>
      <c r="F576" s="13">
        <f t="shared" si="62"/>
        <v>0</v>
      </c>
      <c r="G576" s="13">
        <f t="shared" si="56"/>
        <v>0</v>
      </c>
      <c r="I576" s="23" t="str">
        <f t="shared" si="57"/>
        <v>0.00</v>
      </c>
      <c r="J576" s="23" t="str">
        <f t="shared" si="58"/>
        <v>94.35</v>
      </c>
      <c r="K576" s="23" t="str">
        <f t="shared" si="59"/>
        <v>0.00</v>
      </c>
      <c r="L576" s="23" t="str">
        <f t="shared" si="60"/>
        <v>94.35</v>
      </c>
      <c r="M576" s="23" t="str">
        <f t="shared" si="61"/>
        <v>0.00</v>
      </c>
    </row>
    <row r="577" spans="2:13" x14ac:dyDescent="0.3">
      <c r="B577" s="2" t="s">
        <v>9</v>
      </c>
      <c r="C577" s="2">
        <v>569</v>
      </c>
      <c r="D577" s="2">
        <v>569</v>
      </c>
      <c r="E577" s="8">
        <v>0</v>
      </c>
      <c r="F577" s="13">
        <f t="shared" si="62"/>
        <v>0</v>
      </c>
      <c r="G577" s="13">
        <f t="shared" si="56"/>
        <v>0</v>
      </c>
      <c r="I577" s="23" t="str">
        <f t="shared" si="57"/>
        <v>0.00</v>
      </c>
      <c r="J577" s="23" t="str">
        <f t="shared" si="58"/>
        <v>94.35</v>
      </c>
      <c r="K577" s="23" t="str">
        <f t="shared" si="59"/>
        <v>0.00</v>
      </c>
      <c r="L577" s="23" t="str">
        <f t="shared" si="60"/>
        <v>94.35</v>
      </c>
      <c r="M577" s="23" t="str">
        <f t="shared" si="61"/>
        <v>0.00</v>
      </c>
    </row>
    <row r="578" spans="2:13" x14ac:dyDescent="0.3">
      <c r="B578" s="2" t="s">
        <v>9</v>
      </c>
      <c r="C578" s="2">
        <v>570</v>
      </c>
      <c r="D578" s="2">
        <v>570</v>
      </c>
      <c r="E578" s="8">
        <v>0</v>
      </c>
      <c r="F578" s="13">
        <f t="shared" si="62"/>
        <v>0</v>
      </c>
      <c r="G578" s="13">
        <f t="shared" si="56"/>
        <v>0</v>
      </c>
      <c r="I578" s="23" t="str">
        <f t="shared" si="57"/>
        <v>0.00</v>
      </c>
      <c r="J578" s="23" t="str">
        <f t="shared" si="58"/>
        <v>94.35</v>
      </c>
      <c r="K578" s="23" t="str">
        <f t="shared" si="59"/>
        <v>0.00</v>
      </c>
      <c r="L578" s="23" t="str">
        <f t="shared" si="60"/>
        <v>94.35</v>
      </c>
      <c r="M578" s="23" t="str">
        <f t="shared" si="61"/>
        <v>0.00</v>
      </c>
    </row>
    <row r="579" spans="2:13" x14ac:dyDescent="0.3">
      <c r="B579" s="2" t="s">
        <v>9</v>
      </c>
      <c r="C579" s="2">
        <v>571</v>
      </c>
      <c r="D579" s="2">
        <v>571</v>
      </c>
      <c r="E579" s="8">
        <v>0</v>
      </c>
      <c r="F579" s="13">
        <f t="shared" si="62"/>
        <v>0</v>
      </c>
      <c r="G579" s="13">
        <f t="shared" si="56"/>
        <v>0</v>
      </c>
      <c r="I579" s="23" t="str">
        <f t="shared" si="57"/>
        <v>0.00</v>
      </c>
      <c r="J579" s="23" t="str">
        <f t="shared" si="58"/>
        <v>94.35</v>
      </c>
      <c r="K579" s="23" t="str">
        <f t="shared" si="59"/>
        <v>0.00</v>
      </c>
      <c r="L579" s="23" t="str">
        <f t="shared" si="60"/>
        <v>94.35</v>
      </c>
      <c r="M579" s="23" t="str">
        <f t="shared" si="61"/>
        <v>0.00</v>
      </c>
    </row>
    <row r="580" spans="2:13" x14ac:dyDescent="0.3">
      <c r="B580" s="2" t="s">
        <v>9</v>
      </c>
      <c r="C580" s="2">
        <v>572</v>
      </c>
      <c r="D580" s="2">
        <v>572</v>
      </c>
      <c r="E580" s="8">
        <v>0</v>
      </c>
      <c r="F580" s="13">
        <f t="shared" si="62"/>
        <v>0</v>
      </c>
      <c r="G580" s="13">
        <f t="shared" si="56"/>
        <v>0</v>
      </c>
      <c r="I580" s="23" t="str">
        <f t="shared" si="57"/>
        <v>0.00</v>
      </c>
      <c r="J580" s="23" t="str">
        <f t="shared" si="58"/>
        <v>94.35</v>
      </c>
      <c r="K580" s="23" t="str">
        <f t="shared" si="59"/>
        <v>0.00</v>
      </c>
      <c r="L580" s="23" t="str">
        <f t="shared" si="60"/>
        <v>94.35</v>
      </c>
      <c r="M580" s="23" t="str">
        <f t="shared" si="61"/>
        <v>0.00</v>
      </c>
    </row>
    <row r="581" spans="2:13" x14ac:dyDescent="0.3">
      <c r="B581" s="2" t="s">
        <v>9</v>
      </c>
      <c r="C581" s="2">
        <v>573</v>
      </c>
      <c r="D581" s="2">
        <v>573</v>
      </c>
      <c r="E581" s="8">
        <v>0</v>
      </c>
      <c r="F581" s="13">
        <f t="shared" si="62"/>
        <v>0</v>
      </c>
      <c r="G581" s="13">
        <f t="shared" si="56"/>
        <v>0</v>
      </c>
      <c r="I581" s="23" t="str">
        <f t="shared" si="57"/>
        <v>0.00</v>
      </c>
      <c r="J581" s="23" t="str">
        <f t="shared" si="58"/>
        <v>94.35</v>
      </c>
      <c r="K581" s="23" t="str">
        <f t="shared" si="59"/>
        <v>0.00</v>
      </c>
      <c r="L581" s="23" t="str">
        <f t="shared" si="60"/>
        <v>94.35</v>
      </c>
      <c r="M581" s="23" t="str">
        <f t="shared" si="61"/>
        <v>0.00</v>
      </c>
    </row>
    <row r="582" spans="2:13" x14ac:dyDescent="0.3">
      <c r="B582" s="2" t="s">
        <v>9</v>
      </c>
      <c r="C582" s="2">
        <v>574</v>
      </c>
      <c r="D582" s="2">
        <v>574</v>
      </c>
      <c r="E582" s="8">
        <v>0</v>
      </c>
      <c r="F582" s="13">
        <f t="shared" si="62"/>
        <v>0</v>
      </c>
      <c r="G582" s="13">
        <f t="shared" si="56"/>
        <v>0</v>
      </c>
      <c r="I582" s="23" t="str">
        <f t="shared" si="57"/>
        <v>0.00</v>
      </c>
      <c r="J582" s="23" t="str">
        <f t="shared" si="58"/>
        <v>94.35</v>
      </c>
      <c r="K582" s="23" t="str">
        <f t="shared" si="59"/>
        <v>0.00</v>
      </c>
      <c r="L582" s="23" t="str">
        <f t="shared" si="60"/>
        <v>94.35</v>
      </c>
      <c r="M582" s="23" t="str">
        <f t="shared" si="61"/>
        <v>0.00</v>
      </c>
    </row>
    <row r="583" spans="2:13" x14ac:dyDescent="0.3">
      <c r="B583" s="2" t="s">
        <v>9</v>
      </c>
      <c r="C583" s="2">
        <v>575</v>
      </c>
      <c r="D583" s="2">
        <v>575</v>
      </c>
      <c r="E583" s="8">
        <v>0</v>
      </c>
      <c r="F583" s="13">
        <f t="shared" si="62"/>
        <v>0</v>
      </c>
      <c r="G583" s="13">
        <f t="shared" si="56"/>
        <v>0</v>
      </c>
      <c r="I583" s="23" t="str">
        <f t="shared" si="57"/>
        <v>0.00</v>
      </c>
      <c r="J583" s="23" t="str">
        <f t="shared" si="58"/>
        <v>94.35</v>
      </c>
      <c r="K583" s="23" t="str">
        <f t="shared" si="59"/>
        <v>0.00</v>
      </c>
      <c r="L583" s="23" t="str">
        <f t="shared" si="60"/>
        <v>94.35</v>
      </c>
      <c r="M583" s="23" t="str">
        <f t="shared" si="61"/>
        <v>0.00</v>
      </c>
    </row>
    <row r="584" spans="2:13" x14ac:dyDescent="0.3">
      <c r="B584" s="2" t="s">
        <v>9</v>
      </c>
      <c r="C584" s="2">
        <v>576</v>
      </c>
      <c r="D584" s="2">
        <v>576</v>
      </c>
      <c r="E584" s="8">
        <v>0</v>
      </c>
      <c r="F584" s="13">
        <f t="shared" si="62"/>
        <v>0</v>
      </c>
      <c r="G584" s="13">
        <f t="shared" ref="G584:G647" si="63">E584/3.6</f>
        <v>0</v>
      </c>
      <c r="I584" s="23" t="str">
        <f t="shared" si="57"/>
        <v>0.00</v>
      </c>
      <c r="J584" s="23" t="str">
        <f t="shared" si="58"/>
        <v>94.35</v>
      </c>
      <c r="K584" s="23" t="str">
        <f t="shared" si="59"/>
        <v>0.00</v>
      </c>
      <c r="L584" s="23" t="str">
        <f t="shared" si="60"/>
        <v>94.35</v>
      </c>
      <c r="M584" s="23" t="str">
        <f t="shared" si="61"/>
        <v>0.00</v>
      </c>
    </row>
    <row r="585" spans="2:13" x14ac:dyDescent="0.3">
      <c r="B585" s="2" t="s">
        <v>9</v>
      </c>
      <c r="C585" s="2">
        <v>577</v>
      </c>
      <c r="D585" s="2">
        <v>577</v>
      </c>
      <c r="E585" s="8">
        <v>0</v>
      </c>
      <c r="F585" s="13">
        <f t="shared" si="62"/>
        <v>0</v>
      </c>
      <c r="G585" s="13">
        <f t="shared" si="63"/>
        <v>0</v>
      </c>
      <c r="I585" s="23" t="str">
        <f t="shared" ref="I585:I648" si="64">FIXED($J$3*F585,2)</f>
        <v>0.00</v>
      </c>
      <c r="J585" s="23" t="str">
        <f t="shared" ref="J585:J648" si="65">FIXED($J$3*9.81*$L$3,2)</f>
        <v>94.35</v>
      </c>
      <c r="K585" s="23" t="str">
        <f t="shared" ref="K585:K648" si="66">FIXED(0.5*$I$3*$K$3*$M$3*(G585^2),2)</f>
        <v>0.00</v>
      </c>
      <c r="L585" s="23" t="str">
        <f t="shared" ref="L585:L648" si="67">FIXED(I585+J585+K585,2)</f>
        <v>94.35</v>
      </c>
      <c r="M585" s="23" t="str">
        <f t="shared" ref="M585:M648" si="68">FIXED(L585*G585,2)</f>
        <v>0.00</v>
      </c>
    </row>
    <row r="586" spans="2:13" x14ac:dyDescent="0.3">
      <c r="B586" s="2" t="s">
        <v>9</v>
      </c>
      <c r="C586" s="2">
        <v>578</v>
      </c>
      <c r="D586" s="2">
        <v>578</v>
      </c>
      <c r="E586" s="8">
        <v>0</v>
      </c>
      <c r="F586" s="13">
        <f t="shared" ref="F586:F649" si="69">($E587-$E585)/2/3.6</f>
        <v>0</v>
      </c>
      <c r="G586" s="13">
        <f t="shared" si="63"/>
        <v>0</v>
      </c>
      <c r="I586" s="23" t="str">
        <f t="shared" si="64"/>
        <v>0.00</v>
      </c>
      <c r="J586" s="23" t="str">
        <f t="shared" si="65"/>
        <v>94.35</v>
      </c>
      <c r="K586" s="23" t="str">
        <f t="shared" si="66"/>
        <v>0.00</v>
      </c>
      <c r="L586" s="23" t="str">
        <f t="shared" si="67"/>
        <v>94.35</v>
      </c>
      <c r="M586" s="23" t="str">
        <f t="shared" si="68"/>
        <v>0.00</v>
      </c>
    </row>
    <row r="587" spans="2:13" x14ac:dyDescent="0.3">
      <c r="B587" s="2" t="s">
        <v>9</v>
      </c>
      <c r="C587" s="2">
        <v>579</v>
      </c>
      <c r="D587" s="2">
        <v>579</v>
      </c>
      <c r="E587" s="8">
        <v>0</v>
      </c>
      <c r="F587" s="13">
        <f t="shared" si="69"/>
        <v>0</v>
      </c>
      <c r="G587" s="13">
        <f t="shared" si="63"/>
        <v>0</v>
      </c>
      <c r="I587" s="23" t="str">
        <f t="shared" si="64"/>
        <v>0.00</v>
      </c>
      <c r="J587" s="23" t="str">
        <f t="shared" si="65"/>
        <v>94.35</v>
      </c>
      <c r="K587" s="23" t="str">
        <f t="shared" si="66"/>
        <v>0.00</v>
      </c>
      <c r="L587" s="23" t="str">
        <f t="shared" si="67"/>
        <v>94.35</v>
      </c>
      <c r="M587" s="23" t="str">
        <f t="shared" si="68"/>
        <v>0.00</v>
      </c>
    </row>
    <row r="588" spans="2:13" x14ac:dyDescent="0.3">
      <c r="B588" s="2" t="s">
        <v>9</v>
      </c>
      <c r="C588" s="2">
        <v>580</v>
      </c>
      <c r="D588" s="2">
        <v>580</v>
      </c>
      <c r="E588" s="8">
        <v>0</v>
      </c>
      <c r="F588" s="13">
        <f t="shared" si="69"/>
        <v>0</v>
      </c>
      <c r="G588" s="13">
        <f t="shared" si="63"/>
        <v>0</v>
      </c>
      <c r="I588" s="23" t="str">
        <f t="shared" si="64"/>
        <v>0.00</v>
      </c>
      <c r="J588" s="23" t="str">
        <f t="shared" si="65"/>
        <v>94.35</v>
      </c>
      <c r="K588" s="23" t="str">
        <f t="shared" si="66"/>
        <v>0.00</v>
      </c>
      <c r="L588" s="23" t="str">
        <f t="shared" si="67"/>
        <v>94.35</v>
      </c>
      <c r="M588" s="23" t="str">
        <f t="shared" si="68"/>
        <v>0.00</v>
      </c>
    </row>
    <row r="589" spans="2:13" x14ac:dyDescent="0.3">
      <c r="B589" s="2" t="s">
        <v>9</v>
      </c>
      <c r="C589" s="2">
        <v>581</v>
      </c>
      <c r="D589" s="2">
        <v>581</v>
      </c>
      <c r="E589" s="8">
        <v>0</v>
      </c>
      <c r="F589" s="13">
        <f t="shared" si="69"/>
        <v>0</v>
      </c>
      <c r="G589" s="13">
        <f t="shared" si="63"/>
        <v>0</v>
      </c>
      <c r="I589" s="23" t="str">
        <f t="shared" si="64"/>
        <v>0.00</v>
      </c>
      <c r="J589" s="23" t="str">
        <f t="shared" si="65"/>
        <v>94.35</v>
      </c>
      <c r="K589" s="23" t="str">
        <f t="shared" si="66"/>
        <v>0.00</v>
      </c>
      <c r="L589" s="23" t="str">
        <f t="shared" si="67"/>
        <v>94.35</v>
      </c>
      <c r="M589" s="23" t="str">
        <f t="shared" si="68"/>
        <v>0.00</v>
      </c>
    </row>
    <row r="590" spans="2:13" x14ac:dyDescent="0.3">
      <c r="B590" s="2" t="s">
        <v>9</v>
      </c>
      <c r="C590" s="2">
        <v>582</v>
      </c>
      <c r="D590" s="2">
        <v>582</v>
      </c>
      <c r="E590" s="8">
        <v>0</v>
      </c>
      <c r="F590" s="13">
        <f t="shared" si="69"/>
        <v>0</v>
      </c>
      <c r="G590" s="13">
        <f t="shared" si="63"/>
        <v>0</v>
      </c>
      <c r="I590" s="23" t="str">
        <f t="shared" si="64"/>
        <v>0.00</v>
      </c>
      <c r="J590" s="23" t="str">
        <f t="shared" si="65"/>
        <v>94.35</v>
      </c>
      <c r="K590" s="23" t="str">
        <f t="shared" si="66"/>
        <v>0.00</v>
      </c>
      <c r="L590" s="23" t="str">
        <f t="shared" si="67"/>
        <v>94.35</v>
      </c>
      <c r="M590" s="23" t="str">
        <f t="shared" si="68"/>
        <v>0.00</v>
      </c>
    </row>
    <row r="591" spans="2:13" x14ac:dyDescent="0.3">
      <c r="B591" s="2" t="s">
        <v>9</v>
      </c>
      <c r="C591" s="2">
        <v>583</v>
      </c>
      <c r="D591" s="2">
        <v>583</v>
      </c>
      <c r="E591" s="8">
        <v>0</v>
      </c>
      <c r="F591" s="13">
        <f t="shared" si="69"/>
        <v>0</v>
      </c>
      <c r="G591" s="13">
        <f t="shared" si="63"/>
        <v>0</v>
      </c>
      <c r="I591" s="23" t="str">
        <f t="shared" si="64"/>
        <v>0.00</v>
      </c>
      <c r="J591" s="23" t="str">
        <f t="shared" si="65"/>
        <v>94.35</v>
      </c>
      <c r="K591" s="23" t="str">
        <f t="shared" si="66"/>
        <v>0.00</v>
      </c>
      <c r="L591" s="23" t="str">
        <f t="shared" si="67"/>
        <v>94.35</v>
      </c>
      <c r="M591" s="23" t="str">
        <f t="shared" si="68"/>
        <v>0.00</v>
      </c>
    </row>
    <row r="592" spans="2:13" x14ac:dyDescent="0.3">
      <c r="B592" s="2" t="s">
        <v>9</v>
      </c>
      <c r="C592" s="2">
        <v>584</v>
      </c>
      <c r="D592" s="2">
        <v>584</v>
      </c>
      <c r="E592" s="8">
        <v>0</v>
      </c>
      <c r="F592" s="13">
        <f t="shared" si="69"/>
        <v>0</v>
      </c>
      <c r="G592" s="13">
        <f t="shared" si="63"/>
        <v>0</v>
      </c>
      <c r="I592" s="23" t="str">
        <f t="shared" si="64"/>
        <v>0.00</v>
      </c>
      <c r="J592" s="23" t="str">
        <f t="shared" si="65"/>
        <v>94.35</v>
      </c>
      <c r="K592" s="23" t="str">
        <f t="shared" si="66"/>
        <v>0.00</v>
      </c>
      <c r="L592" s="23" t="str">
        <f t="shared" si="67"/>
        <v>94.35</v>
      </c>
      <c r="M592" s="23" t="str">
        <f t="shared" si="68"/>
        <v>0.00</v>
      </c>
    </row>
    <row r="593" spans="2:13" x14ac:dyDescent="0.3">
      <c r="B593" s="2" t="s">
        <v>9</v>
      </c>
      <c r="C593" s="2">
        <v>585</v>
      </c>
      <c r="D593" s="2">
        <v>585</v>
      </c>
      <c r="E593" s="8">
        <v>0</v>
      </c>
      <c r="F593" s="13">
        <f t="shared" si="69"/>
        <v>0</v>
      </c>
      <c r="G593" s="13">
        <f t="shared" si="63"/>
        <v>0</v>
      </c>
      <c r="I593" s="23" t="str">
        <f t="shared" si="64"/>
        <v>0.00</v>
      </c>
      <c r="J593" s="23" t="str">
        <f t="shared" si="65"/>
        <v>94.35</v>
      </c>
      <c r="K593" s="23" t="str">
        <f t="shared" si="66"/>
        <v>0.00</v>
      </c>
      <c r="L593" s="23" t="str">
        <f t="shared" si="67"/>
        <v>94.35</v>
      </c>
      <c r="M593" s="23" t="str">
        <f t="shared" si="68"/>
        <v>0.00</v>
      </c>
    </row>
    <row r="594" spans="2:13" x14ac:dyDescent="0.3">
      <c r="B594" s="2" t="s">
        <v>9</v>
      </c>
      <c r="C594" s="2">
        <v>586</v>
      </c>
      <c r="D594" s="2">
        <v>586</v>
      </c>
      <c r="E594" s="8">
        <v>0</v>
      </c>
      <c r="F594" s="13">
        <f t="shared" si="69"/>
        <v>0</v>
      </c>
      <c r="G594" s="13">
        <f t="shared" si="63"/>
        <v>0</v>
      </c>
      <c r="I594" s="23" t="str">
        <f t="shared" si="64"/>
        <v>0.00</v>
      </c>
      <c r="J594" s="23" t="str">
        <f t="shared" si="65"/>
        <v>94.35</v>
      </c>
      <c r="K594" s="23" t="str">
        <f t="shared" si="66"/>
        <v>0.00</v>
      </c>
      <c r="L594" s="23" t="str">
        <f t="shared" si="67"/>
        <v>94.35</v>
      </c>
      <c r="M594" s="23" t="str">
        <f t="shared" si="68"/>
        <v>0.00</v>
      </c>
    </row>
    <row r="595" spans="2:13" x14ac:dyDescent="0.3">
      <c r="B595" s="2" t="s">
        <v>9</v>
      </c>
      <c r="C595" s="2">
        <v>587</v>
      </c>
      <c r="D595" s="2">
        <v>587</v>
      </c>
      <c r="E595" s="8">
        <v>0</v>
      </c>
      <c r="F595" s="13">
        <f t="shared" si="69"/>
        <v>0</v>
      </c>
      <c r="G595" s="13">
        <f t="shared" si="63"/>
        <v>0</v>
      </c>
      <c r="I595" s="23" t="str">
        <f t="shared" si="64"/>
        <v>0.00</v>
      </c>
      <c r="J595" s="23" t="str">
        <f t="shared" si="65"/>
        <v>94.35</v>
      </c>
      <c r="K595" s="23" t="str">
        <f t="shared" si="66"/>
        <v>0.00</v>
      </c>
      <c r="L595" s="23" t="str">
        <f t="shared" si="67"/>
        <v>94.35</v>
      </c>
      <c r="M595" s="23" t="str">
        <f t="shared" si="68"/>
        <v>0.00</v>
      </c>
    </row>
    <row r="596" spans="2:13" x14ac:dyDescent="0.3">
      <c r="B596" s="2" t="s">
        <v>9</v>
      </c>
      <c r="C596" s="2">
        <v>588</v>
      </c>
      <c r="D596" s="2">
        <v>588</v>
      </c>
      <c r="E596" s="8">
        <v>0</v>
      </c>
      <c r="F596" s="13">
        <f t="shared" si="69"/>
        <v>0</v>
      </c>
      <c r="G596" s="13">
        <f t="shared" si="63"/>
        <v>0</v>
      </c>
      <c r="I596" s="23" t="str">
        <f t="shared" si="64"/>
        <v>0.00</v>
      </c>
      <c r="J596" s="23" t="str">
        <f t="shared" si="65"/>
        <v>94.35</v>
      </c>
      <c r="K596" s="23" t="str">
        <f t="shared" si="66"/>
        <v>0.00</v>
      </c>
      <c r="L596" s="23" t="str">
        <f t="shared" si="67"/>
        <v>94.35</v>
      </c>
      <c r="M596" s="23" t="str">
        <f t="shared" si="68"/>
        <v>0.00</v>
      </c>
    </row>
    <row r="597" spans="2:13" x14ac:dyDescent="0.3">
      <c r="B597" s="2" t="s">
        <v>9</v>
      </c>
      <c r="C597" s="2">
        <v>589</v>
      </c>
      <c r="D597" s="2">
        <v>589</v>
      </c>
      <c r="E597" s="8">
        <v>0</v>
      </c>
      <c r="F597" s="13">
        <f t="shared" si="69"/>
        <v>0</v>
      </c>
      <c r="G597" s="13">
        <f t="shared" si="63"/>
        <v>0</v>
      </c>
      <c r="I597" s="23" t="str">
        <f t="shared" si="64"/>
        <v>0.00</v>
      </c>
      <c r="J597" s="23" t="str">
        <f t="shared" si="65"/>
        <v>94.35</v>
      </c>
      <c r="K597" s="23" t="str">
        <f t="shared" si="66"/>
        <v>0.00</v>
      </c>
      <c r="L597" s="23" t="str">
        <f t="shared" si="67"/>
        <v>94.35</v>
      </c>
      <c r="M597" s="23" t="str">
        <f t="shared" si="68"/>
        <v>0.00</v>
      </c>
    </row>
    <row r="598" spans="2:13" x14ac:dyDescent="0.3">
      <c r="B598" s="3" t="s">
        <v>10</v>
      </c>
      <c r="C598" s="3">
        <v>590</v>
      </c>
      <c r="D598" s="3">
        <v>1</v>
      </c>
      <c r="E598" s="9">
        <v>0</v>
      </c>
      <c r="F598" s="14">
        <f t="shared" si="69"/>
        <v>0</v>
      </c>
      <c r="G598" s="14">
        <f t="shared" si="63"/>
        <v>0</v>
      </c>
      <c r="I598" s="25" t="str">
        <f t="shared" si="64"/>
        <v>0.00</v>
      </c>
      <c r="J598" s="25" t="str">
        <f t="shared" si="65"/>
        <v>94.35</v>
      </c>
      <c r="K598" s="25" t="str">
        <f t="shared" si="66"/>
        <v>0.00</v>
      </c>
      <c r="L598" s="25" t="str">
        <f t="shared" si="67"/>
        <v>94.35</v>
      </c>
      <c r="M598" s="25" t="str">
        <f t="shared" si="68"/>
        <v>0.00</v>
      </c>
    </row>
    <row r="599" spans="2:13" x14ac:dyDescent="0.3">
      <c r="B599" s="3" t="s">
        <v>10</v>
      </c>
      <c r="C599" s="3">
        <v>591</v>
      </c>
      <c r="D599" s="3">
        <v>2</v>
      </c>
      <c r="E599" s="9">
        <v>0</v>
      </c>
      <c r="F599" s="14">
        <f t="shared" si="69"/>
        <v>0</v>
      </c>
      <c r="G599" s="14">
        <f t="shared" si="63"/>
        <v>0</v>
      </c>
      <c r="I599" s="25" t="str">
        <f t="shared" si="64"/>
        <v>0.00</v>
      </c>
      <c r="J599" s="25" t="str">
        <f t="shared" si="65"/>
        <v>94.35</v>
      </c>
      <c r="K599" s="25" t="str">
        <f t="shared" si="66"/>
        <v>0.00</v>
      </c>
      <c r="L599" s="25" t="str">
        <f t="shared" si="67"/>
        <v>94.35</v>
      </c>
      <c r="M599" s="25" t="str">
        <f t="shared" si="68"/>
        <v>0.00</v>
      </c>
    </row>
    <row r="600" spans="2:13" x14ac:dyDescent="0.3">
      <c r="B600" s="3" t="s">
        <v>10</v>
      </c>
      <c r="C600" s="3">
        <v>592</v>
      </c>
      <c r="D600" s="3">
        <v>3</v>
      </c>
      <c r="E600" s="9">
        <v>0</v>
      </c>
      <c r="F600" s="14">
        <f t="shared" si="69"/>
        <v>0</v>
      </c>
      <c r="G600" s="14">
        <f t="shared" si="63"/>
        <v>0</v>
      </c>
      <c r="I600" s="25" t="str">
        <f t="shared" si="64"/>
        <v>0.00</v>
      </c>
      <c r="J600" s="25" t="str">
        <f t="shared" si="65"/>
        <v>94.35</v>
      </c>
      <c r="K600" s="25" t="str">
        <f t="shared" si="66"/>
        <v>0.00</v>
      </c>
      <c r="L600" s="25" t="str">
        <f t="shared" si="67"/>
        <v>94.35</v>
      </c>
      <c r="M600" s="25" t="str">
        <f t="shared" si="68"/>
        <v>0.00</v>
      </c>
    </row>
    <row r="601" spans="2:13" x14ac:dyDescent="0.3">
      <c r="B601" s="3" t="s">
        <v>10</v>
      </c>
      <c r="C601" s="3">
        <v>593</v>
      </c>
      <c r="D601" s="3">
        <v>4</v>
      </c>
      <c r="E601" s="9">
        <v>0</v>
      </c>
      <c r="F601" s="14">
        <f t="shared" si="69"/>
        <v>0</v>
      </c>
      <c r="G601" s="14">
        <f t="shared" si="63"/>
        <v>0</v>
      </c>
      <c r="I601" s="25" t="str">
        <f t="shared" si="64"/>
        <v>0.00</v>
      </c>
      <c r="J601" s="25" t="str">
        <f t="shared" si="65"/>
        <v>94.35</v>
      </c>
      <c r="K601" s="25" t="str">
        <f t="shared" si="66"/>
        <v>0.00</v>
      </c>
      <c r="L601" s="25" t="str">
        <f t="shared" si="67"/>
        <v>94.35</v>
      </c>
      <c r="M601" s="25" t="str">
        <f t="shared" si="68"/>
        <v>0.00</v>
      </c>
    </row>
    <row r="602" spans="2:13" x14ac:dyDescent="0.3">
      <c r="B602" s="3" t="s">
        <v>10</v>
      </c>
      <c r="C602" s="3">
        <v>594</v>
      </c>
      <c r="D602" s="3">
        <v>5</v>
      </c>
      <c r="E602" s="9">
        <v>0</v>
      </c>
      <c r="F602" s="14">
        <f t="shared" si="69"/>
        <v>0</v>
      </c>
      <c r="G602" s="14">
        <f t="shared" si="63"/>
        <v>0</v>
      </c>
      <c r="I602" s="25" t="str">
        <f t="shared" si="64"/>
        <v>0.00</v>
      </c>
      <c r="J602" s="25" t="str">
        <f t="shared" si="65"/>
        <v>94.35</v>
      </c>
      <c r="K602" s="25" t="str">
        <f t="shared" si="66"/>
        <v>0.00</v>
      </c>
      <c r="L602" s="25" t="str">
        <f t="shared" si="67"/>
        <v>94.35</v>
      </c>
      <c r="M602" s="25" t="str">
        <f t="shared" si="68"/>
        <v>0.00</v>
      </c>
    </row>
    <row r="603" spans="2:13" x14ac:dyDescent="0.3">
      <c r="B603" s="3" t="s">
        <v>10</v>
      </c>
      <c r="C603" s="3">
        <v>595</v>
      </c>
      <c r="D603" s="3">
        <v>6</v>
      </c>
      <c r="E603" s="9">
        <v>0</v>
      </c>
      <c r="F603" s="14">
        <f t="shared" si="69"/>
        <v>0</v>
      </c>
      <c r="G603" s="14">
        <f t="shared" si="63"/>
        <v>0</v>
      </c>
      <c r="I603" s="25" t="str">
        <f t="shared" si="64"/>
        <v>0.00</v>
      </c>
      <c r="J603" s="25" t="str">
        <f t="shared" si="65"/>
        <v>94.35</v>
      </c>
      <c r="K603" s="25" t="str">
        <f t="shared" si="66"/>
        <v>0.00</v>
      </c>
      <c r="L603" s="25" t="str">
        <f t="shared" si="67"/>
        <v>94.35</v>
      </c>
      <c r="M603" s="25" t="str">
        <f t="shared" si="68"/>
        <v>0.00</v>
      </c>
    </row>
    <row r="604" spans="2:13" x14ac:dyDescent="0.3">
      <c r="B604" s="3" t="s">
        <v>10</v>
      </c>
      <c r="C604" s="3">
        <v>596</v>
      </c>
      <c r="D604" s="3">
        <v>7</v>
      </c>
      <c r="E604" s="9">
        <v>0</v>
      </c>
      <c r="F604" s="14">
        <f t="shared" si="69"/>
        <v>0</v>
      </c>
      <c r="G604" s="14">
        <f t="shared" si="63"/>
        <v>0</v>
      </c>
      <c r="I604" s="25" t="str">
        <f t="shared" si="64"/>
        <v>0.00</v>
      </c>
      <c r="J604" s="25" t="str">
        <f t="shared" si="65"/>
        <v>94.35</v>
      </c>
      <c r="K604" s="25" t="str">
        <f t="shared" si="66"/>
        <v>0.00</v>
      </c>
      <c r="L604" s="25" t="str">
        <f t="shared" si="67"/>
        <v>94.35</v>
      </c>
      <c r="M604" s="25" t="str">
        <f t="shared" si="68"/>
        <v>0.00</v>
      </c>
    </row>
    <row r="605" spans="2:13" x14ac:dyDescent="0.3">
      <c r="B605" s="3" t="s">
        <v>10</v>
      </c>
      <c r="C605" s="3">
        <v>597</v>
      </c>
      <c r="D605" s="3">
        <v>8</v>
      </c>
      <c r="E605" s="9">
        <v>0</v>
      </c>
      <c r="F605" s="14">
        <f t="shared" si="69"/>
        <v>0</v>
      </c>
      <c r="G605" s="14">
        <f t="shared" si="63"/>
        <v>0</v>
      </c>
      <c r="I605" s="25" t="str">
        <f t="shared" si="64"/>
        <v>0.00</v>
      </c>
      <c r="J605" s="25" t="str">
        <f t="shared" si="65"/>
        <v>94.35</v>
      </c>
      <c r="K605" s="25" t="str">
        <f t="shared" si="66"/>
        <v>0.00</v>
      </c>
      <c r="L605" s="25" t="str">
        <f t="shared" si="67"/>
        <v>94.35</v>
      </c>
      <c r="M605" s="25" t="str">
        <f t="shared" si="68"/>
        <v>0.00</v>
      </c>
    </row>
    <row r="606" spans="2:13" x14ac:dyDescent="0.3">
      <c r="B606" s="3" t="s">
        <v>10</v>
      </c>
      <c r="C606" s="3">
        <v>598</v>
      </c>
      <c r="D606" s="3">
        <v>9</v>
      </c>
      <c r="E606" s="9">
        <v>0</v>
      </c>
      <c r="F606" s="14">
        <f t="shared" si="69"/>
        <v>0</v>
      </c>
      <c r="G606" s="14">
        <f t="shared" si="63"/>
        <v>0</v>
      </c>
      <c r="I606" s="25" t="str">
        <f t="shared" si="64"/>
        <v>0.00</v>
      </c>
      <c r="J606" s="25" t="str">
        <f t="shared" si="65"/>
        <v>94.35</v>
      </c>
      <c r="K606" s="25" t="str">
        <f t="shared" si="66"/>
        <v>0.00</v>
      </c>
      <c r="L606" s="25" t="str">
        <f t="shared" si="67"/>
        <v>94.35</v>
      </c>
      <c r="M606" s="25" t="str">
        <f t="shared" si="68"/>
        <v>0.00</v>
      </c>
    </row>
    <row r="607" spans="2:13" x14ac:dyDescent="0.3">
      <c r="B607" s="3" t="s">
        <v>10</v>
      </c>
      <c r="C607" s="3">
        <v>599</v>
      </c>
      <c r="D607" s="3">
        <v>10</v>
      </c>
      <c r="E607" s="9">
        <v>0</v>
      </c>
      <c r="F607" s="14">
        <f t="shared" si="69"/>
        <v>0</v>
      </c>
      <c r="G607" s="14">
        <f t="shared" si="63"/>
        <v>0</v>
      </c>
      <c r="I607" s="25" t="str">
        <f t="shared" si="64"/>
        <v>0.00</v>
      </c>
      <c r="J607" s="25" t="str">
        <f t="shared" si="65"/>
        <v>94.35</v>
      </c>
      <c r="K607" s="25" t="str">
        <f t="shared" si="66"/>
        <v>0.00</v>
      </c>
      <c r="L607" s="25" t="str">
        <f t="shared" si="67"/>
        <v>94.35</v>
      </c>
      <c r="M607" s="25" t="str">
        <f t="shared" si="68"/>
        <v>0.00</v>
      </c>
    </row>
    <row r="608" spans="2:13" x14ac:dyDescent="0.3">
      <c r="B608" s="3" t="s">
        <v>10</v>
      </c>
      <c r="C608" s="3">
        <v>600</v>
      </c>
      <c r="D608" s="3">
        <v>11</v>
      </c>
      <c r="E608" s="9">
        <v>0</v>
      </c>
      <c r="F608" s="14">
        <f t="shared" si="69"/>
        <v>0.1388888888888889</v>
      </c>
      <c r="G608" s="14">
        <f t="shared" si="63"/>
        <v>0</v>
      </c>
      <c r="I608" s="25" t="str">
        <f t="shared" si="64"/>
        <v>159.03</v>
      </c>
      <c r="J608" s="25" t="str">
        <f t="shared" si="65"/>
        <v>94.35</v>
      </c>
      <c r="K608" s="25" t="str">
        <f t="shared" si="66"/>
        <v>0.00</v>
      </c>
      <c r="L608" s="25" t="str">
        <f t="shared" si="67"/>
        <v>253.38</v>
      </c>
      <c r="M608" s="25" t="str">
        <f t="shared" si="68"/>
        <v>0.00</v>
      </c>
    </row>
    <row r="609" spans="2:13" x14ac:dyDescent="0.3">
      <c r="B609" s="3" t="s">
        <v>10</v>
      </c>
      <c r="C609" s="3">
        <v>601</v>
      </c>
      <c r="D609" s="3">
        <v>12</v>
      </c>
      <c r="E609" s="9">
        <v>1</v>
      </c>
      <c r="F609" s="14">
        <f t="shared" si="69"/>
        <v>0.29166666666666669</v>
      </c>
      <c r="G609" s="14">
        <f t="shared" si="63"/>
        <v>0.27777777777777779</v>
      </c>
      <c r="I609" s="25" t="str">
        <f t="shared" si="64"/>
        <v>333.96</v>
      </c>
      <c r="J609" s="25" t="str">
        <f t="shared" si="65"/>
        <v>94.35</v>
      </c>
      <c r="K609" s="25" t="str">
        <f t="shared" si="66"/>
        <v>0.04</v>
      </c>
      <c r="L609" s="25" t="str">
        <f t="shared" si="67"/>
        <v>428.35</v>
      </c>
      <c r="M609" s="25" t="str">
        <f t="shared" si="68"/>
        <v>118.99</v>
      </c>
    </row>
    <row r="610" spans="2:13" x14ac:dyDescent="0.3">
      <c r="B610" s="3" t="s">
        <v>10</v>
      </c>
      <c r="C610" s="3">
        <v>602</v>
      </c>
      <c r="D610" s="3">
        <v>13</v>
      </c>
      <c r="E610" s="9">
        <v>2.1</v>
      </c>
      <c r="F610" s="14">
        <f t="shared" si="69"/>
        <v>0.52777777777777779</v>
      </c>
      <c r="G610" s="14">
        <f t="shared" si="63"/>
        <v>0.58333333333333337</v>
      </c>
      <c r="I610" s="25" t="str">
        <f t="shared" si="64"/>
        <v>604.31</v>
      </c>
      <c r="J610" s="25" t="str">
        <f t="shared" si="65"/>
        <v>94.35</v>
      </c>
      <c r="K610" s="25" t="str">
        <f t="shared" si="66"/>
        <v>0.15</v>
      </c>
      <c r="L610" s="25" t="str">
        <f t="shared" si="67"/>
        <v>698.81</v>
      </c>
      <c r="M610" s="25" t="str">
        <f t="shared" si="68"/>
        <v>407.64</v>
      </c>
    </row>
    <row r="611" spans="2:13" x14ac:dyDescent="0.3">
      <c r="B611" s="3" t="s">
        <v>10</v>
      </c>
      <c r="C611" s="3">
        <v>603</v>
      </c>
      <c r="D611" s="3">
        <v>14</v>
      </c>
      <c r="E611" s="9">
        <v>4.8</v>
      </c>
      <c r="F611" s="14">
        <f t="shared" si="69"/>
        <v>0.97222222222222221</v>
      </c>
      <c r="G611" s="14">
        <f t="shared" si="63"/>
        <v>1.3333333333333333</v>
      </c>
      <c r="I611" s="25" t="str">
        <f t="shared" si="64"/>
        <v>1,113.19</v>
      </c>
      <c r="J611" s="25" t="str">
        <f t="shared" si="65"/>
        <v>94.35</v>
      </c>
      <c r="K611" s="25" t="str">
        <f t="shared" si="66"/>
        <v>0.81</v>
      </c>
      <c r="L611" s="25" t="str">
        <f t="shared" si="67"/>
        <v>1,208.35</v>
      </c>
      <c r="M611" s="25" t="str">
        <f t="shared" si="68"/>
        <v>1,611.13</v>
      </c>
    </row>
    <row r="612" spans="2:13" x14ac:dyDescent="0.3">
      <c r="B612" s="3" t="s">
        <v>10</v>
      </c>
      <c r="C612" s="3">
        <v>604</v>
      </c>
      <c r="D612" s="3">
        <v>15</v>
      </c>
      <c r="E612" s="9">
        <v>9.1</v>
      </c>
      <c r="F612" s="14">
        <f t="shared" si="69"/>
        <v>1.3055555555555554</v>
      </c>
      <c r="G612" s="14">
        <f t="shared" si="63"/>
        <v>2.5277777777777777</v>
      </c>
      <c r="I612" s="25" t="str">
        <f t="shared" si="64"/>
        <v>1,494.86</v>
      </c>
      <c r="J612" s="25" t="str">
        <f t="shared" si="65"/>
        <v>94.35</v>
      </c>
      <c r="K612" s="25" t="str">
        <f t="shared" si="66"/>
        <v>2.91</v>
      </c>
      <c r="L612" s="25" t="str">
        <f t="shared" si="67"/>
        <v>1,592.12</v>
      </c>
      <c r="M612" s="25" t="str">
        <f t="shared" si="68"/>
        <v>4,024.53</v>
      </c>
    </row>
    <row r="613" spans="2:13" x14ac:dyDescent="0.3">
      <c r="B613" s="3" t="s">
        <v>10</v>
      </c>
      <c r="C613" s="3">
        <v>605</v>
      </c>
      <c r="D613" s="3">
        <v>16</v>
      </c>
      <c r="E613" s="9">
        <v>14.2</v>
      </c>
      <c r="F613" s="14">
        <f t="shared" si="69"/>
        <v>1.4861111111111112</v>
      </c>
      <c r="G613" s="14">
        <f t="shared" si="63"/>
        <v>3.9444444444444442</v>
      </c>
      <c r="I613" s="25" t="str">
        <f t="shared" si="64"/>
        <v>1,701.60</v>
      </c>
      <c r="J613" s="25" t="str">
        <f t="shared" si="65"/>
        <v>94.35</v>
      </c>
      <c r="K613" s="25" t="str">
        <f t="shared" si="66"/>
        <v>7.08</v>
      </c>
      <c r="L613" s="25" t="str">
        <f t="shared" si="67"/>
        <v>1,803.03</v>
      </c>
      <c r="M613" s="25" t="str">
        <f t="shared" si="68"/>
        <v>7,111.95</v>
      </c>
    </row>
    <row r="614" spans="2:13" x14ac:dyDescent="0.3">
      <c r="B614" s="3" t="s">
        <v>10</v>
      </c>
      <c r="C614" s="3">
        <v>606</v>
      </c>
      <c r="D614" s="3">
        <v>17</v>
      </c>
      <c r="E614" s="9">
        <v>19.8</v>
      </c>
      <c r="F614" s="14">
        <f t="shared" si="69"/>
        <v>1.5694444444444444</v>
      </c>
      <c r="G614" s="14">
        <f t="shared" si="63"/>
        <v>5.5</v>
      </c>
      <c r="I614" s="25" t="str">
        <f t="shared" si="64"/>
        <v>1,797.01</v>
      </c>
      <c r="J614" s="25" t="str">
        <f t="shared" si="65"/>
        <v>94.35</v>
      </c>
      <c r="K614" s="25" t="str">
        <f t="shared" si="66"/>
        <v>13.76</v>
      </c>
      <c r="L614" s="25" t="str">
        <f t="shared" si="67"/>
        <v>1,905.12</v>
      </c>
      <c r="M614" s="25" t="str">
        <f t="shared" si="68"/>
        <v>10,478.16</v>
      </c>
    </row>
    <row r="615" spans="2:13" x14ac:dyDescent="0.3">
      <c r="B615" s="3" t="s">
        <v>10</v>
      </c>
      <c r="C615" s="3">
        <v>607</v>
      </c>
      <c r="D615" s="3">
        <v>18</v>
      </c>
      <c r="E615" s="9">
        <v>25.5</v>
      </c>
      <c r="F615" s="14">
        <f t="shared" si="69"/>
        <v>1.4861111111111109</v>
      </c>
      <c r="G615" s="14">
        <f t="shared" si="63"/>
        <v>7.083333333333333</v>
      </c>
      <c r="I615" s="25" t="str">
        <f t="shared" si="64"/>
        <v>1,701.60</v>
      </c>
      <c r="J615" s="25" t="str">
        <f t="shared" si="65"/>
        <v>94.35</v>
      </c>
      <c r="K615" s="25" t="str">
        <f t="shared" si="66"/>
        <v>22.83</v>
      </c>
      <c r="L615" s="25" t="str">
        <f t="shared" si="67"/>
        <v>1,818.78</v>
      </c>
      <c r="M615" s="25" t="str">
        <f t="shared" si="68"/>
        <v>12,883.03</v>
      </c>
    </row>
    <row r="616" spans="2:13" x14ac:dyDescent="0.3">
      <c r="B616" s="3" t="s">
        <v>10</v>
      </c>
      <c r="C616" s="3">
        <v>608</v>
      </c>
      <c r="D616" s="3">
        <v>19</v>
      </c>
      <c r="E616" s="9">
        <v>30.5</v>
      </c>
      <c r="F616" s="14">
        <f t="shared" si="69"/>
        <v>1.2916666666666663</v>
      </c>
      <c r="G616" s="14">
        <f t="shared" si="63"/>
        <v>8.4722222222222214</v>
      </c>
      <c r="I616" s="25" t="str">
        <f t="shared" si="64"/>
        <v>1,478.96</v>
      </c>
      <c r="J616" s="25" t="str">
        <f t="shared" si="65"/>
        <v>94.35</v>
      </c>
      <c r="K616" s="25" t="str">
        <f t="shared" si="66"/>
        <v>32.66</v>
      </c>
      <c r="L616" s="25" t="str">
        <f t="shared" si="67"/>
        <v>1,605.97</v>
      </c>
      <c r="M616" s="25" t="str">
        <f t="shared" si="68"/>
        <v>13,606.13</v>
      </c>
    </row>
    <row r="617" spans="2:13" x14ac:dyDescent="0.3">
      <c r="B617" s="3" t="s">
        <v>10</v>
      </c>
      <c r="C617" s="3">
        <v>609</v>
      </c>
      <c r="D617" s="3">
        <v>20</v>
      </c>
      <c r="E617" s="9">
        <v>34.799999999999997</v>
      </c>
      <c r="F617" s="14">
        <f t="shared" si="69"/>
        <v>1.1527777777777775</v>
      </c>
      <c r="G617" s="14">
        <f t="shared" si="63"/>
        <v>9.6666666666666661</v>
      </c>
      <c r="I617" s="25" t="str">
        <f t="shared" si="64"/>
        <v>1,319.93</v>
      </c>
      <c r="J617" s="25" t="str">
        <f t="shared" si="65"/>
        <v>94.35</v>
      </c>
      <c r="K617" s="25" t="str">
        <f t="shared" si="66"/>
        <v>42.52</v>
      </c>
      <c r="L617" s="25" t="str">
        <f t="shared" si="67"/>
        <v>1,456.80</v>
      </c>
      <c r="M617" s="25" t="str">
        <f t="shared" si="68"/>
        <v>14,082.40</v>
      </c>
    </row>
    <row r="618" spans="2:13" x14ac:dyDescent="0.3">
      <c r="B618" s="3" t="s">
        <v>10</v>
      </c>
      <c r="C618" s="3">
        <v>610</v>
      </c>
      <c r="D618" s="3">
        <v>21</v>
      </c>
      <c r="E618" s="9">
        <v>38.799999999999997</v>
      </c>
      <c r="F618" s="14">
        <f t="shared" si="69"/>
        <v>1.1250000000000002</v>
      </c>
      <c r="G618" s="14">
        <f t="shared" si="63"/>
        <v>10.777777777777777</v>
      </c>
      <c r="I618" s="25" t="str">
        <f t="shared" si="64"/>
        <v>1,288.13</v>
      </c>
      <c r="J618" s="25" t="str">
        <f t="shared" si="65"/>
        <v>94.35</v>
      </c>
      <c r="K618" s="25" t="str">
        <f t="shared" si="66"/>
        <v>52.85</v>
      </c>
      <c r="L618" s="25" t="str">
        <f t="shared" si="67"/>
        <v>1,435.33</v>
      </c>
      <c r="M618" s="25" t="str">
        <f t="shared" si="68"/>
        <v>15,469.67</v>
      </c>
    </row>
    <row r="619" spans="2:13" x14ac:dyDescent="0.3">
      <c r="B619" s="3" t="s">
        <v>10</v>
      </c>
      <c r="C619" s="3">
        <v>611</v>
      </c>
      <c r="D619" s="3">
        <v>22</v>
      </c>
      <c r="E619" s="9">
        <v>42.9</v>
      </c>
      <c r="F619" s="14">
        <f t="shared" si="69"/>
        <v>1.0555555555555558</v>
      </c>
      <c r="G619" s="14">
        <f t="shared" si="63"/>
        <v>11.916666666666666</v>
      </c>
      <c r="I619" s="25" t="str">
        <f t="shared" si="64"/>
        <v>1,208.61</v>
      </c>
      <c r="J619" s="25" t="str">
        <f t="shared" si="65"/>
        <v>94.35</v>
      </c>
      <c r="K619" s="25" t="str">
        <f t="shared" si="66"/>
        <v>64.61</v>
      </c>
      <c r="L619" s="25" t="str">
        <f t="shared" si="67"/>
        <v>1,367.57</v>
      </c>
      <c r="M619" s="25" t="str">
        <f t="shared" si="68"/>
        <v>16,296.88</v>
      </c>
    </row>
    <row r="620" spans="2:13" x14ac:dyDescent="0.3">
      <c r="B620" s="3" t="s">
        <v>10</v>
      </c>
      <c r="C620" s="3">
        <v>612</v>
      </c>
      <c r="D620" s="3">
        <v>23</v>
      </c>
      <c r="E620" s="9">
        <v>46.4</v>
      </c>
      <c r="F620" s="14">
        <f t="shared" si="69"/>
        <v>0.74999999999999978</v>
      </c>
      <c r="G620" s="14">
        <f t="shared" si="63"/>
        <v>12.888888888888888</v>
      </c>
      <c r="I620" s="25" t="str">
        <f t="shared" si="64"/>
        <v>858.75</v>
      </c>
      <c r="J620" s="25" t="str">
        <f t="shared" si="65"/>
        <v>94.35</v>
      </c>
      <c r="K620" s="25" t="str">
        <f t="shared" si="66"/>
        <v>75.59</v>
      </c>
      <c r="L620" s="25" t="str">
        <f t="shared" si="67"/>
        <v>1,028.69</v>
      </c>
      <c r="M620" s="25" t="str">
        <f t="shared" si="68"/>
        <v>13,258.67</v>
      </c>
    </row>
    <row r="621" spans="2:13" x14ac:dyDescent="0.3">
      <c r="B621" s="3" t="s">
        <v>10</v>
      </c>
      <c r="C621" s="3">
        <v>613</v>
      </c>
      <c r="D621" s="3">
        <v>24</v>
      </c>
      <c r="E621" s="9">
        <v>48.3</v>
      </c>
      <c r="F621" s="14">
        <f t="shared" si="69"/>
        <v>0.31944444444444503</v>
      </c>
      <c r="G621" s="14">
        <f t="shared" si="63"/>
        <v>13.416666666666666</v>
      </c>
      <c r="I621" s="25" t="str">
        <f t="shared" si="64"/>
        <v>365.76</v>
      </c>
      <c r="J621" s="25" t="str">
        <f t="shared" si="65"/>
        <v>94.35</v>
      </c>
      <c r="K621" s="25" t="str">
        <f t="shared" si="66"/>
        <v>81.90</v>
      </c>
      <c r="L621" s="25" t="str">
        <f t="shared" si="67"/>
        <v>542.01</v>
      </c>
      <c r="M621" s="25" t="str">
        <f t="shared" si="68"/>
        <v>7,271.97</v>
      </c>
    </row>
    <row r="622" spans="2:13" x14ac:dyDescent="0.3">
      <c r="B622" s="3" t="s">
        <v>10</v>
      </c>
      <c r="C622" s="3">
        <v>614</v>
      </c>
      <c r="D622" s="3">
        <v>25</v>
      </c>
      <c r="E622" s="9">
        <v>48.7</v>
      </c>
      <c r="F622" s="14">
        <f t="shared" si="69"/>
        <v>2.7777777777778172E-2</v>
      </c>
      <c r="G622" s="14">
        <f t="shared" si="63"/>
        <v>13.527777777777779</v>
      </c>
      <c r="I622" s="25" t="str">
        <f t="shared" si="64"/>
        <v>31.81</v>
      </c>
      <c r="J622" s="25" t="str">
        <f t="shared" si="65"/>
        <v>94.35</v>
      </c>
      <c r="K622" s="25" t="str">
        <f t="shared" si="66"/>
        <v>83.27</v>
      </c>
      <c r="L622" s="25" t="str">
        <f t="shared" si="67"/>
        <v>209.43</v>
      </c>
      <c r="M622" s="25" t="str">
        <f t="shared" si="68"/>
        <v>2,833.12</v>
      </c>
    </row>
    <row r="623" spans="2:13" x14ac:dyDescent="0.3">
      <c r="B623" s="3" t="s">
        <v>10</v>
      </c>
      <c r="C623" s="3">
        <v>615</v>
      </c>
      <c r="D623" s="3">
        <v>26</v>
      </c>
      <c r="E623" s="9">
        <v>48.5</v>
      </c>
      <c r="F623" s="14">
        <f t="shared" si="69"/>
        <v>-4.1666666666667261E-2</v>
      </c>
      <c r="G623" s="14">
        <f t="shared" si="63"/>
        <v>13.472222222222221</v>
      </c>
      <c r="I623" s="25" t="str">
        <f t="shared" si="64"/>
        <v>-47.71</v>
      </c>
      <c r="J623" s="25" t="str">
        <f t="shared" si="65"/>
        <v>94.35</v>
      </c>
      <c r="K623" s="25" t="str">
        <f t="shared" si="66"/>
        <v>82.58</v>
      </c>
      <c r="L623" s="25" t="str">
        <f t="shared" si="67"/>
        <v>129.22</v>
      </c>
      <c r="M623" s="25" t="str">
        <f t="shared" si="68"/>
        <v>1,740.88</v>
      </c>
    </row>
    <row r="624" spans="2:13" x14ac:dyDescent="0.3">
      <c r="B624" s="3" t="s">
        <v>10</v>
      </c>
      <c r="C624" s="3">
        <v>616</v>
      </c>
      <c r="D624" s="3">
        <v>27</v>
      </c>
      <c r="E624" s="9">
        <v>48.4</v>
      </c>
      <c r="F624" s="14">
        <f t="shared" si="69"/>
        <v>-4.1666666666666269E-2</v>
      </c>
      <c r="G624" s="14">
        <f t="shared" si="63"/>
        <v>13.444444444444443</v>
      </c>
      <c r="I624" s="25" t="str">
        <f t="shared" si="64"/>
        <v>-47.71</v>
      </c>
      <c r="J624" s="25" t="str">
        <f t="shared" si="65"/>
        <v>94.35</v>
      </c>
      <c r="K624" s="25" t="str">
        <f t="shared" si="66"/>
        <v>82.24</v>
      </c>
      <c r="L624" s="25" t="str">
        <f t="shared" si="67"/>
        <v>128.88</v>
      </c>
      <c r="M624" s="25" t="str">
        <f t="shared" si="68"/>
        <v>1,732.72</v>
      </c>
    </row>
    <row r="625" spans="2:13" x14ac:dyDescent="0.3">
      <c r="B625" s="3" t="s">
        <v>10</v>
      </c>
      <c r="C625" s="3">
        <v>617</v>
      </c>
      <c r="D625" s="3">
        <v>28</v>
      </c>
      <c r="E625" s="9">
        <v>48.2</v>
      </c>
      <c r="F625" s="14">
        <f t="shared" si="69"/>
        <v>-8.3333333333333523E-2</v>
      </c>
      <c r="G625" s="14">
        <f t="shared" si="63"/>
        <v>13.388888888888889</v>
      </c>
      <c r="I625" s="25" t="str">
        <f t="shared" si="64"/>
        <v>-95.42</v>
      </c>
      <c r="J625" s="25" t="str">
        <f t="shared" si="65"/>
        <v>94.35</v>
      </c>
      <c r="K625" s="25" t="str">
        <f t="shared" si="66"/>
        <v>81.57</v>
      </c>
      <c r="L625" s="25" t="str">
        <f t="shared" si="67"/>
        <v>80.50</v>
      </c>
      <c r="M625" s="25" t="str">
        <f t="shared" si="68"/>
        <v>1,077.81</v>
      </c>
    </row>
    <row r="626" spans="2:13" x14ac:dyDescent="0.3">
      <c r="B626" s="3" t="s">
        <v>10</v>
      </c>
      <c r="C626" s="3">
        <v>618</v>
      </c>
      <c r="D626" s="3">
        <v>29</v>
      </c>
      <c r="E626" s="9">
        <v>47.8</v>
      </c>
      <c r="F626" s="14">
        <f t="shared" si="69"/>
        <v>-0.16666666666666705</v>
      </c>
      <c r="G626" s="14">
        <f t="shared" si="63"/>
        <v>13.277777777777777</v>
      </c>
      <c r="I626" s="25" t="str">
        <f t="shared" si="64"/>
        <v>-190.83</v>
      </c>
      <c r="J626" s="25" t="str">
        <f t="shared" si="65"/>
        <v>94.35</v>
      </c>
      <c r="K626" s="25" t="str">
        <f t="shared" si="66"/>
        <v>80.22</v>
      </c>
      <c r="L626" s="25" t="str">
        <f t="shared" si="67"/>
        <v>-16.26</v>
      </c>
      <c r="M626" s="25" t="str">
        <f t="shared" si="68"/>
        <v>-215.90</v>
      </c>
    </row>
    <row r="627" spans="2:13" x14ac:dyDescent="0.3">
      <c r="B627" s="3" t="s">
        <v>10</v>
      </c>
      <c r="C627" s="3">
        <v>619</v>
      </c>
      <c r="D627" s="3">
        <v>30</v>
      </c>
      <c r="E627" s="9">
        <v>47</v>
      </c>
      <c r="F627" s="14">
        <f t="shared" si="69"/>
        <v>-0.26388888888888867</v>
      </c>
      <c r="G627" s="14">
        <f t="shared" si="63"/>
        <v>13.055555555555555</v>
      </c>
      <c r="I627" s="25" t="str">
        <f t="shared" si="64"/>
        <v>-302.15</v>
      </c>
      <c r="J627" s="25" t="str">
        <f t="shared" si="65"/>
        <v>94.35</v>
      </c>
      <c r="K627" s="25" t="str">
        <f t="shared" si="66"/>
        <v>77.55</v>
      </c>
      <c r="L627" s="25" t="str">
        <f t="shared" si="67"/>
        <v>-130.25</v>
      </c>
      <c r="M627" s="25" t="str">
        <f t="shared" si="68"/>
        <v>-1,700.49</v>
      </c>
    </row>
    <row r="628" spans="2:13" x14ac:dyDescent="0.3">
      <c r="B628" s="3" t="s">
        <v>10</v>
      </c>
      <c r="C628" s="3">
        <v>620</v>
      </c>
      <c r="D628" s="3">
        <v>31</v>
      </c>
      <c r="E628" s="9">
        <v>45.9</v>
      </c>
      <c r="F628" s="14">
        <f t="shared" si="69"/>
        <v>-0.29166666666666685</v>
      </c>
      <c r="G628" s="14">
        <f t="shared" si="63"/>
        <v>12.75</v>
      </c>
      <c r="I628" s="25" t="str">
        <f t="shared" si="64"/>
        <v>-333.96</v>
      </c>
      <c r="J628" s="25" t="str">
        <f t="shared" si="65"/>
        <v>94.35</v>
      </c>
      <c r="K628" s="25" t="str">
        <f t="shared" si="66"/>
        <v>73.97</v>
      </c>
      <c r="L628" s="25" t="str">
        <f t="shared" si="67"/>
        <v>-165.64</v>
      </c>
      <c r="M628" s="25" t="str">
        <f t="shared" si="68"/>
        <v>-2,111.91</v>
      </c>
    </row>
    <row r="629" spans="2:13" x14ac:dyDescent="0.3">
      <c r="B629" s="3" t="s">
        <v>10</v>
      </c>
      <c r="C629" s="3">
        <v>621</v>
      </c>
      <c r="D629" s="3">
        <v>32</v>
      </c>
      <c r="E629" s="9">
        <v>44.9</v>
      </c>
      <c r="F629" s="14">
        <f t="shared" si="69"/>
        <v>-0.20833333333333331</v>
      </c>
      <c r="G629" s="14">
        <f t="shared" si="63"/>
        <v>12.472222222222221</v>
      </c>
      <c r="I629" s="25" t="str">
        <f t="shared" si="64"/>
        <v>-238.54</v>
      </c>
      <c r="J629" s="25" t="str">
        <f t="shared" si="65"/>
        <v>94.35</v>
      </c>
      <c r="K629" s="25" t="str">
        <f t="shared" si="66"/>
        <v>70.78</v>
      </c>
      <c r="L629" s="25" t="str">
        <f t="shared" si="67"/>
        <v>-73.41</v>
      </c>
      <c r="M629" s="25" t="str">
        <f t="shared" si="68"/>
        <v>-915.59</v>
      </c>
    </row>
    <row r="630" spans="2:13" x14ac:dyDescent="0.3">
      <c r="B630" s="3" t="s">
        <v>10</v>
      </c>
      <c r="C630" s="3">
        <v>622</v>
      </c>
      <c r="D630" s="3">
        <v>33</v>
      </c>
      <c r="E630" s="9">
        <v>44.4</v>
      </c>
      <c r="F630" s="14">
        <f t="shared" si="69"/>
        <v>-8.3333333333333523E-2</v>
      </c>
      <c r="G630" s="14">
        <f t="shared" si="63"/>
        <v>12.333333333333332</v>
      </c>
      <c r="I630" s="25" t="str">
        <f t="shared" si="64"/>
        <v>-95.42</v>
      </c>
      <c r="J630" s="25" t="str">
        <f t="shared" si="65"/>
        <v>94.35</v>
      </c>
      <c r="K630" s="25" t="str">
        <f t="shared" si="66"/>
        <v>69.21</v>
      </c>
      <c r="L630" s="25" t="str">
        <f t="shared" si="67"/>
        <v>68.14</v>
      </c>
      <c r="M630" s="25" t="str">
        <f t="shared" si="68"/>
        <v>840.39</v>
      </c>
    </row>
    <row r="631" spans="2:13" x14ac:dyDescent="0.3">
      <c r="B631" s="3" t="s">
        <v>10</v>
      </c>
      <c r="C631" s="3">
        <v>623</v>
      </c>
      <c r="D631" s="3">
        <v>34</v>
      </c>
      <c r="E631" s="9">
        <v>44.3</v>
      </c>
      <c r="F631" s="14">
        <f t="shared" si="69"/>
        <v>1.3888888888889086E-2</v>
      </c>
      <c r="G631" s="14">
        <f t="shared" si="63"/>
        <v>12.305555555555554</v>
      </c>
      <c r="I631" s="25" t="str">
        <f t="shared" si="64"/>
        <v>15.90</v>
      </c>
      <c r="J631" s="25" t="str">
        <f t="shared" si="65"/>
        <v>94.35</v>
      </c>
      <c r="K631" s="25" t="str">
        <f t="shared" si="66"/>
        <v>68.90</v>
      </c>
      <c r="L631" s="25" t="str">
        <f t="shared" si="67"/>
        <v>179.15</v>
      </c>
      <c r="M631" s="25" t="str">
        <f t="shared" si="68"/>
        <v>2,204.54</v>
      </c>
    </row>
    <row r="632" spans="2:13" x14ac:dyDescent="0.3">
      <c r="B632" s="3" t="s">
        <v>10</v>
      </c>
      <c r="C632" s="3">
        <v>624</v>
      </c>
      <c r="D632" s="3">
        <v>35</v>
      </c>
      <c r="E632" s="9">
        <v>44.5</v>
      </c>
      <c r="F632" s="14">
        <f t="shared" si="69"/>
        <v>0.1111111111111117</v>
      </c>
      <c r="G632" s="14">
        <f t="shared" si="63"/>
        <v>12.361111111111111</v>
      </c>
      <c r="I632" s="25" t="str">
        <f t="shared" si="64"/>
        <v>127.22</v>
      </c>
      <c r="J632" s="25" t="str">
        <f t="shared" si="65"/>
        <v>94.35</v>
      </c>
      <c r="K632" s="25" t="str">
        <f t="shared" si="66"/>
        <v>69.52</v>
      </c>
      <c r="L632" s="25" t="str">
        <f t="shared" si="67"/>
        <v>291.09</v>
      </c>
      <c r="M632" s="25" t="str">
        <f t="shared" si="68"/>
        <v>3,598.20</v>
      </c>
    </row>
    <row r="633" spans="2:13" x14ac:dyDescent="0.3">
      <c r="B633" s="3" t="s">
        <v>10</v>
      </c>
      <c r="C633" s="3">
        <v>625</v>
      </c>
      <c r="D633" s="3">
        <v>36</v>
      </c>
      <c r="E633" s="9">
        <v>45.1</v>
      </c>
      <c r="F633" s="14">
        <f t="shared" si="69"/>
        <v>0.16666666666666705</v>
      </c>
      <c r="G633" s="14">
        <f t="shared" si="63"/>
        <v>12.527777777777779</v>
      </c>
      <c r="I633" s="25" t="str">
        <f t="shared" si="64"/>
        <v>190.83</v>
      </c>
      <c r="J633" s="25" t="str">
        <f t="shared" si="65"/>
        <v>94.35</v>
      </c>
      <c r="K633" s="25" t="str">
        <f t="shared" si="66"/>
        <v>71.41</v>
      </c>
      <c r="L633" s="25" t="str">
        <f t="shared" si="67"/>
        <v>356.59</v>
      </c>
      <c r="M633" s="25" t="str">
        <f t="shared" si="68"/>
        <v>4,467.28</v>
      </c>
    </row>
    <row r="634" spans="2:13" x14ac:dyDescent="0.3">
      <c r="B634" s="3" t="s">
        <v>10</v>
      </c>
      <c r="C634" s="3">
        <v>626</v>
      </c>
      <c r="D634" s="3">
        <v>37</v>
      </c>
      <c r="E634" s="9">
        <v>45.7</v>
      </c>
      <c r="F634" s="14">
        <f t="shared" si="69"/>
        <v>0.12499999999999981</v>
      </c>
      <c r="G634" s="14">
        <f t="shared" si="63"/>
        <v>12.694444444444445</v>
      </c>
      <c r="I634" s="25" t="str">
        <f t="shared" si="64"/>
        <v>143.13</v>
      </c>
      <c r="J634" s="25" t="str">
        <f t="shared" si="65"/>
        <v>94.35</v>
      </c>
      <c r="K634" s="25" t="str">
        <f t="shared" si="66"/>
        <v>73.32</v>
      </c>
      <c r="L634" s="25" t="str">
        <f t="shared" si="67"/>
        <v>310.80</v>
      </c>
      <c r="M634" s="25" t="str">
        <f t="shared" si="68"/>
        <v>3,945.43</v>
      </c>
    </row>
    <row r="635" spans="2:13" x14ac:dyDescent="0.3">
      <c r="B635" s="3" t="s">
        <v>10</v>
      </c>
      <c r="C635" s="3">
        <v>627</v>
      </c>
      <c r="D635" s="3">
        <v>38</v>
      </c>
      <c r="E635" s="9">
        <v>46</v>
      </c>
      <c r="F635" s="14">
        <f t="shared" si="69"/>
        <v>4.1666666666666269E-2</v>
      </c>
      <c r="G635" s="14">
        <f t="shared" si="63"/>
        <v>12.777777777777777</v>
      </c>
      <c r="I635" s="25" t="str">
        <f t="shared" si="64"/>
        <v>47.71</v>
      </c>
      <c r="J635" s="25" t="str">
        <f t="shared" si="65"/>
        <v>94.35</v>
      </c>
      <c r="K635" s="25" t="str">
        <f t="shared" si="66"/>
        <v>74.29</v>
      </c>
      <c r="L635" s="25" t="str">
        <f t="shared" si="67"/>
        <v>216.35</v>
      </c>
      <c r="M635" s="25" t="str">
        <f t="shared" si="68"/>
        <v>2,764.47</v>
      </c>
    </row>
    <row r="636" spans="2:13" x14ac:dyDescent="0.3">
      <c r="B636" s="3" t="s">
        <v>10</v>
      </c>
      <c r="C636" s="3">
        <v>628</v>
      </c>
      <c r="D636" s="3">
        <v>39</v>
      </c>
      <c r="E636" s="9">
        <v>46</v>
      </c>
      <c r="F636" s="14">
        <f t="shared" si="69"/>
        <v>0</v>
      </c>
      <c r="G636" s="14">
        <f t="shared" si="63"/>
        <v>12.777777777777777</v>
      </c>
      <c r="I636" s="25" t="str">
        <f t="shared" si="64"/>
        <v>0.00</v>
      </c>
      <c r="J636" s="25" t="str">
        <f t="shared" si="65"/>
        <v>94.35</v>
      </c>
      <c r="K636" s="25" t="str">
        <f t="shared" si="66"/>
        <v>74.29</v>
      </c>
      <c r="L636" s="25" t="str">
        <f t="shared" si="67"/>
        <v>168.64</v>
      </c>
      <c r="M636" s="25" t="str">
        <f t="shared" si="68"/>
        <v>2,154.84</v>
      </c>
    </row>
    <row r="637" spans="2:13" x14ac:dyDescent="0.3">
      <c r="B637" s="3" t="s">
        <v>10</v>
      </c>
      <c r="C637" s="3">
        <v>629</v>
      </c>
      <c r="D637" s="3">
        <v>40</v>
      </c>
      <c r="E637" s="9">
        <v>46</v>
      </c>
      <c r="F637" s="14">
        <f t="shared" si="69"/>
        <v>1.3888888888889086E-2</v>
      </c>
      <c r="G637" s="14">
        <f t="shared" si="63"/>
        <v>12.777777777777777</v>
      </c>
      <c r="I637" s="25" t="str">
        <f t="shared" si="64"/>
        <v>15.90</v>
      </c>
      <c r="J637" s="25" t="str">
        <f t="shared" si="65"/>
        <v>94.35</v>
      </c>
      <c r="K637" s="25" t="str">
        <f t="shared" si="66"/>
        <v>74.29</v>
      </c>
      <c r="L637" s="25" t="str">
        <f t="shared" si="67"/>
        <v>184.54</v>
      </c>
      <c r="M637" s="25" t="str">
        <f t="shared" si="68"/>
        <v>2,358.01</v>
      </c>
    </row>
    <row r="638" spans="2:13" x14ac:dyDescent="0.3">
      <c r="B638" s="3" t="s">
        <v>10</v>
      </c>
      <c r="C638" s="3">
        <v>630</v>
      </c>
      <c r="D638" s="3">
        <v>41</v>
      </c>
      <c r="E638" s="9">
        <v>46.1</v>
      </c>
      <c r="F638" s="14">
        <f t="shared" si="69"/>
        <v>9.7222222222222612E-2</v>
      </c>
      <c r="G638" s="14">
        <f t="shared" si="63"/>
        <v>12.805555555555555</v>
      </c>
      <c r="I638" s="25" t="str">
        <f t="shared" si="64"/>
        <v>111.32</v>
      </c>
      <c r="J638" s="25" t="str">
        <f t="shared" si="65"/>
        <v>94.35</v>
      </c>
      <c r="K638" s="25" t="str">
        <f t="shared" si="66"/>
        <v>74.61</v>
      </c>
      <c r="L638" s="25" t="str">
        <f t="shared" si="67"/>
        <v>280.28</v>
      </c>
      <c r="M638" s="25" t="str">
        <f t="shared" si="68"/>
        <v>3,589.14</v>
      </c>
    </row>
    <row r="639" spans="2:13" x14ac:dyDescent="0.3">
      <c r="B639" s="3" t="s">
        <v>10</v>
      </c>
      <c r="C639" s="3">
        <v>631</v>
      </c>
      <c r="D639" s="3">
        <v>42</v>
      </c>
      <c r="E639" s="9">
        <v>46.7</v>
      </c>
      <c r="F639" s="14">
        <f t="shared" si="69"/>
        <v>0.2222222222222224</v>
      </c>
      <c r="G639" s="14">
        <f t="shared" si="63"/>
        <v>12.972222222222223</v>
      </c>
      <c r="I639" s="25" t="str">
        <f t="shared" si="64"/>
        <v>254.44</v>
      </c>
      <c r="J639" s="25" t="str">
        <f t="shared" si="65"/>
        <v>94.35</v>
      </c>
      <c r="K639" s="25" t="str">
        <f t="shared" si="66"/>
        <v>76.57</v>
      </c>
      <c r="L639" s="25" t="str">
        <f t="shared" si="67"/>
        <v>425.36</v>
      </c>
      <c r="M639" s="25" t="str">
        <f t="shared" si="68"/>
        <v>5,517.86</v>
      </c>
    </row>
    <row r="640" spans="2:13" x14ac:dyDescent="0.3">
      <c r="B640" s="3" t="s">
        <v>10</v>
      </c>
      <c r="C640" s="3">
        <v>632</v>
      </c>
      <c r="D640" s="3">
        <v>43</v>
      </c>
      <c r="E640" s="9">
        <v>47.7</v>
      </c>
      <c r="F640" s="14">
        <f t="shared" si="69"/>
        <v>0.30555555555555497</v>
      </c>
      <c r="G640" s="14">
        <f t="shared" si="63"/>
        <v>13.25</v>
      </c>
      <c r="I640" s="25" t="str">
        <f t="shared" si="64"/>
        <v>349.86</v>
      </c>
      <c r="J640" s="25" t="str">
        <f t="shared" si="65"/>
        <v>94.35</v>
      </c>
      <c r="K640" s="25" t="str">
        <f t="shared" si="66"/>
        <v>79.88</v>
      </c>
      <c r="L640" s="25" t="str">
        <f t="shared" si="67"/>
        <v>524.09</v>
      </c>
      <c r="M640" s="25" t="str">
        <f t="shared" si="68"/>
        <v>6,944.19</v>
      </c>
    </row>
    <row r="641" spans="2:13" x14ac:dyDescent="0.3">
      <c r="B641" s="3" t="s">
        <v>10</v>
      </c>
      <c r="C641" s="3">
        <v>633</v>
      </c>
      <c r="D641" s="3">
        <v>44</v>
      </c>
      <c r="E641" s="9">
        <v>48.9</v>
      </c>
      <c r="F641" s="14">
        <f t="shared" si="69"/>
        <v>0.36111111111111033</v>
      </c>
      <c r="G641" s="14">
        <f t="shared" si="63"/>
        <v>13.583333333333332</v>
      </c>
      <c r="I641" s="25" t="str">
        <f t="shared" si="64"/>
        <v>413.47</v>
      </c>
      <c r="J641" s="25" t="str">
        <f t="shared" si="65"/>
        <v>94.35</v>
      </c>
      <c r="K641" s="25" t="str">
        <f t="shared" si="66"/>
        <v>83.95</v>
      </c>
      <c r="L641" s="25" t="str">
        <f t="shared" si="67"/>
        <v>591.77</v>
      </c>
      <c r="M641" s="25" t="str">
        <f t="shared" si="68"/>
        <v>8,038.21</v>
      </c>
    </row>
    <row r="642" spans="2:13" x14ac:dyDescent="0.3">
      <c r="B642" s="3" t="s">
        <v>10</v>
      </c>
      <c r="C642" s="3">
        <v>634</v>
      </c>
      <c r="D642" s="3">
        <v>45</v>
      </c>
      <c r="E642" s="9">
        <v>50.3</v>
      </c>
      <c r="F642" s="14">
        <f t="shared" si="69"/>
        <v>0.37500000000000039</v>
      </c>
      <c r="G642" s="14">
        <f t="shared" si="63"/>
        <v>13.972222222222221</v>
      </c>
      <c r="I642" s="25" t="str">
        <f t="shared" si="64"/>
        <v>429.38</v>
      </c>
      <c r="J642" s="25" t="str">
        <f t="shared" si="65"/>
        <v>94.35</v>
      </c>
      <c r="K642" s="25" t="str">
        <f t="shared" si="66"/>
        <v>88.83</v>
      </c>
      <c r="L642" s="25" t="str">
        <f t="shared" si="67"/>
        <v>612.56</v>
      </c>
      <c r="M642" s="25" t="str">
        <f t="shared" si="68"/>
        <v>8,558.82</v>
      </c>
    </row>
    <row r="643" spans="2:13" x14ac:dyDescent="0.3">
      <c r="B643" s="3" t="s">
        <v>10</v>
      </c>
      <c r="C643" s="3">
        <v>635</v>
      </c>
      <c r="D643" s="3">
        <v>46</v>
      </c>
      <c r="E643" s="9">
        <v>51.6</v>
      </c>
      <c r="F643" s="14">
        <f t="shared" si="69"/>
        <v>0.31944444444444503</v>
      </c>
      <c r="G643" s="14">
        <f t="shared" si="63"/>
        <v>14.333333333333334</v>
      </c>
      <c r="I643" s="25" t="str">
        <f t="shared" si="64"/>
        <v>365.76</v>
      </c>
      <c r="J643" s="25" t="str">
        <f t="shared" si="65"/>
        <v>94.35</v>
      </c>
      <c r="K643" s="25" t="str">
        <f t="shared" si="66"/>
        <v>93.48</v>
      </c>
      <c r="L643" s="25" t="str">
        <f t="shared" si="67"/>
        <v>553.59</v>
      </c>
      <c r="M643" s="25" t="str">
        <f t="shared" si="68"/>
        <v>7,934.79</v>
      </c>
    </row>
    <row r="644" spans="2:13" x14ac:dyDescent="0.3">
      <c r="B644" s="3" t="s">
        <v>10</v>
      </c>
      <c r="C644" s="3">
        <v>636</v>
      </c>
      <c r="D644" s="3">
        <v>47</v>
      </c>
      <c r="E644" s="9">
        <v>52.6</v>
      </c>
      <c r="F644" s="14">
        <f t="shared" si="69"/>
        <v>0.19444444444444425</v>
      </c>
      <c r="G644" s="14">
        <f t="shared" si="63"/>
        <v>14.611111111111111</v>
      </c>
      <c r="I644" s="25" t="str">
        <f t="shared" si="64"/>
        <v>222.64</v>
      </c>
      <c r="J644" s="25" t="str">
        <f t="shared" si="65"/>
        <v>94.35</v>
      </c>
      <c r="K644" s="25" t="str">
        <f t="shared" si="66"/>
        <v>97.14</v>
      </c>
      <c r="L644" s="25" t="str">
        <f t="shared" si="67"/>
        <v>414.13</v>
      </c>
      <c r="M644" s="25" t="str">
        <f t="shared" si="68"/>
        <v>6,050.90</v>
      </c>
    </row>
    <row r="645" spans="2:13" x14ac:dyDescent="0.3">
      <c r="B645" s="3" t="s">
        <v>10</v>
      </c>
      <c r="C645" s="3">
        <v>637</v>
      </c>
      <c r="D645" s="3">
        <v>48</v>
      </c>
      <c r="E645" s="9">
        <v>53</v>
      </c>
      <c r="F645" s="14">
        <f t="shared" si="69"/>
        <v>5.5555555555555358E-2</v>
      </c>
      <c r="G645" s="14">
        <f t="shared" si="63"/>
        <v>14.722222222222221</v>
      </c>
      <c r="I645" s="25" t="str">
        <f t="shared" si="64"/>
        <v>63.61</v>
      </c>
      <c r="J645" s="25" t="str">
        <f t="shared" si="65"/>
        <v>94.35</v>
      </c>
      <c r="K645" s="25" t="str">
        <f t="shared" si="66"/>
        <v>98.62</v>
      </c>
      <c r="L645" s="25" t="str">
        <f t="shared" si="67"/>
        <v>256.58</v>
      </c>
      <c r="M645" s="25" t="str">
        <f t="shared" si="68"/>
        <v>3,777.43</v>
      </c>
    </row>
    <row r="646" spans="2:13" x14ac:dyDescent="0.3">
      <c r="B646" s="3" t="s">
        <v>10</v>
      </c>
      <c r="C646" s="3">
        <v>638</v>
      </c>
      <c r="D646" s="3">
        <v>49</v>
      </c>
      <c r="E646" s="9">
        <v>53</v>
      </c>
      <c r="F646" s="14">
        <f t="shared" si="69"/>
        <v>-1.3888888888889086E-2</v>
      </c>
      <c r="G646" s="14">
        <f t="shared" si="63"/>
        <v>14.722222222222221</v>
      </c>
      <c r="I646" s="25" t="str">
        <f t="shared" si="64"/>
        <v>-15.90</v>
      </c>
      <c r="J646" s="25" t="str">
        <f t="shared" si="65"/>
        <v>94.35</v>
      </c>
      <c r="K646" s="25" t="str">
        <f t="shared" si="66"/>
        <v>98.62</v>
      </c>
      <c r="L646" s="25" t="str">
        <f t="shared" si="67"/>
        <v>177.07</v>
      </c>
      <c r="M646" s="25" t="str">
        <f t="shared" si="68"/>
        <v>2,606.86</v>
      </c>
    </row>
    <row r="647" spans="2:13" x14ac:dyDescent="0.3">
      <c r="B647" s="3" t="s">
        <v>10</v>
      </c>
      <c r="C647" s="3">
        <v>639</v>
      </c>
      <c r="D647" s="3">
        <v>50</v>
      </c>
      <c r="E647" s="9">
        <v>52.9</v>
      </c>
      <c r="F647" s="14">
        <f t="shared" si="69"/>
        <v>-4.1666666666666269E-2</v>
      </c>
      <c r="G647" s="14">
        <f t="shared" si="63"/>
        <v>14.694444444444443</v>
      </c>
      <c r="I647" s="25" t="str">
        <f t="shared" si="64"/>
        <v>-47.71</v>
      </c>
      <c r="J647" s="25" t="str">
        <f t="shared" si="65"/>
        <v>94.35</v>
      </c>
      <c r="K647" s="25" t="str">
        <f t="shared" si="66"/>
        <v>98.25</v>
      </c>
      <c r="L647" s="25" t="str">
        <f t="shared" si="67"/>
        <v>144.89</v>
      </c>
      <c r="M647" s="25" t="str">
        <f t="shared" si="68"/>
        <v>2,129.08</v>
      </c>
    </row>
    <row r="648" spans="2:13" x14ac:dyDescent="0.3">
      <c r="B648" s="3" t="s">
        <v>10</v>
      </c>
      <c r="C648" s="3">
        <v>640</v>
      </c>
      <c r="D648" s="3">
        <v>51</v>
      </c>
      <c r="E648" s="9">
        <v>52.7</v>
      </c>
      <c r="F648" s="14">
        <f t="shared" si="69"/>
        <v>-4.1666666666666269E-2</v>
      </c>
      <c r="G648" s="14">
        <f t="shared" ref="G648:G711" si="70">E648/3.6</f>
        <v>14.638888888888889</v>
      </c>
      <c r="I648" s="25" t="str">
        <f t="shared" si="64"/>
        <v>-47.71</v>
      </c>
      <c r="J648" s="25" t="str">
        <f t="shared" si="65"/>
        <v>94.35</v>
      </c>
      <c r="K648" s="25" t="str">
        <f t="shared" si="66"/>
        <v>97.51</v>
      </c>
      <c r="L648" s="25" t="str">
        <f t="shared" si="67"/>
        <v>144.15</v>
      </c>
      <c r="M648" s="25" t="str">
        <f t="shared" si="68"/>
        <v>2,110.20</v>
      </c>
    </row>
    <row r="649" spans="2:13" x14ac:dyDescent="0.3">
      <c r="B649" s="3" t="s">
        <v>10</v>
      </c>
      <c r="C649" s="3">
        <v>641</v>
      </c>
      <c r="D649" s="3">
        <v>52</v>
      </c>
      <c r="E649" s="9">
        <v>52.6</v>
      </c>
      <c r="F649" s="14">
        <f t="shared" si="69"/>
        <v>5.5555555555555358E-2</v>
      </c>
      <c r="G649" s="14">
        <f t="shared" si="70"/>
        <v>14.611111111111111</v>
      </c>
      <c r="I649" s="25" t="str">
        <f t="shared" ref="I649:I712" si="71">FIXED($J$3*F649,2)</f>
        <v>63.61</v>
      </c>
      <c r="J649" s="25" t="str">
        <f t="shared" ref="J649:J712" si="72">FIXED($J$3*9.81*$L$3,2)</f>
        <v>94.35</v>
      </c>
      <c r="K649" s="25" t="str">
        <f t="shared" ref="K649:K712" si="73">FIXED(0.5*$I$3*$K$3*$M$3*(G649^2),2)</f>
        <v>97.14</v>
      </c>
      <c r="L649" s="25" t="str">
        <f t="shared" ref="L649:L712" si="74">FIXED(I649+J649+K649,2)</f>
        <v>255.10</v>
      </c>
      <c r="M649" s="25" t="str">
        <f t="shared" ref="M649:M712" si="75">FIXED(L649*G649,2)</f>
        <v>3,727.29</v>
      </c>
    </row>
    <row r="650" spans="2:13" x14ac:dyDescent="0.3">
      <c r="B650" s="3" t="s">
        <v>10</v>
      </c>
      <c r="C650" s="3">
        <v>642</v>
      </c>
      <c r="D650" s="3">
        <v>53</v>
      </c>
      <c r="E650" s="9">
        <v>53.1</v>
      </c>
      <c r="F650" s="14">
        <f t="shared" ref="F650:F713" si="76">($E651-$E649)/2/3.6</f>
        <v>0.23611111111111052</v>
      </c>
      <c r="G650" s="14">
        <f t="shared" si="70"/>
        <v>14.75</v>
      </c>
      <c r="I650" s="25" t="str">
        <f t="shared" si="71"/>
        <v>270.35</v>
      </c>
      <c r="J650" s="25" t="str">
        <f t="shared" si="72"/>
        <v>94.35</v>
      </c>
      <c r="K650" s="25" t="str">
        <f t="shared" si="73"/>
        <v>98.99</v>
      </c>
      <c r="L650" s="25" t="str">
        <f t="shared" si="74"/>
        <v>463.69</v>
      </c>
      <c r="M650" s="25" t="str">
        <f t="shared" si="75"/>
        <v>6,839.43</v>
      </c>
    </row>
    <row r="651" spans="2:13" x14ac:dyDescent="0.3">
      <c r="B651" s="3" t="s">
        <v>10</v>
      </c>
      <c r="C651" s="3">
        <v>643</v>
      </c>
      <c r="D651" s="3">
        <v>54</v>
      </c>
      <c r="E651" s="9">
        <v>54.3</v>
      </c>
      <c r="F651" s="14">
        <f t="shared" si="76"/>
        <v>0.29166666666666685</v>
      </c>
      <c r="G651" s="14">
        <f t="shared" si="70"/>
        <v>15.083333333333332</v>
      </c>
      <c r="I651" s="25" t="str">
        <f t="shared" si="71"/>
        <v>333.96</v>
      </c>
      <c r="J651" s="25" t="str">
        <f t="shared" si="72"/>
        <v>94.35</v>
      </c>
      <c r="K651" s="25" t="str">
        <f t="shared" si="73"/>
        <v>103.52</v>
      </c>
      <c r="L651" s="25" t="str">
        <f t="shared" si="74"/>
        <v>531.83</v>
      </c>
      <c r="M651" s="25" t="str">
        <f t="shared" si="75"/>
        <v>8,021.77</v>
      </c>
    </row>
    <row r="652" spans="2:13" x14ac:dyDescent="0.3">
      <c r="B652" s="3" t="s">
        <v>10</v>
      </c>
      <c r="C652" s="3">
        <v>644</v>
      </c>
      <c r="D652" s="3">
        <v>55</v>
      </c>
      <c r="E652" s="9">
        <v>55.2</v>
      </c>
      <c r="F652" s="14">
        <f t="shared" si="76"/>
        <v>0.16666666666666705</v>
      </c>
      <c r="G652" s="14">
        <f t="shared" si="70"/>
        <v>15.333333333333334</v>
      </c>
      <c r="I652" s="25" t="str">
        <f t="shared" si="71"/>
        <v>190.83</v>
      </c>
      <c r="J652" s="25" t="str">
        <f t="shared" si="72"/>
        <v>94.35</v>
      </c>
      <c r="K652" s="25" t="str">
        <f t="shared" si="73"/>
        <v>106.98</v>
      </c>
      <c r="L652" s="25" t="str">
        <f t="shared" si="74"/>
        <v>392.16</v>
      </c>
      <c r="M652" s="25" t="str">
        <f t="shared" si="75"/>
        <v>6,013.12</v>
      </c>
    </row>
    <row r="653" spans="2:13" x14ac:dyDescent="0.3">
      <c r="B653" s="3" t="s">
        <v>10</v>
      </c>
      <c r="C653" s="3">
        <v>645</v>
      </c>
      <c r="D653" s="3">
        <v>56</v>
      </c>
      <c r="E653" s="9">
        <v>55.5</v>
      </c>
      <c r="F653" s="14">
        <f t="shared" si="76"/>
        <v>9.7222222222221627E-2</v>
      </c>
      <c r="G653" s="14">
        <f t="shared" si="70"/>
        <v>15.416666666666666</v>
      </c>
      <c r="I653" s="25" t="str">
        <f t="shared" si="71"/>
        <v>111.32</v>
      </c>
      <c r="J653" s="25" t="str">
        <f t="shared" si="72"/>
        <v>94.35</v>
      </c>
      <c r="K653" s="25" t="str">
        <f t="shared" si="73"/>
        <v>108.14</v>
      </c>
      <c r="L653" s="25" t="str">
        <f t="shared" si="74"/>
        <v>313.81</v>
      </c>
      <c r="M653" s="25" t="str">
        <f t="shared" si="75"/>
        <v>4,837.90</v>
      </c>
    </row>
    <row r="654" spans="2:13" x14ac:dyDescent="0.3">
      <c r="B654" s="3" t="s">
        <v>10</v>
      </c>
      <c r="C654" s="3">
        <v>646</v>
      </c>
      <c r="D654" s="3">
        <v>57</v>
      </c>
      <c r="E654" s="9">
        <v>55.9</v>
      </c>
      <c r="F654" s="14">
        <f t="shared" si="76"/>
        <v>0.11111111111111072</v>
      </c>
      <c r="G654" s="14">
        <f t="shared" si="70"/>
        <v>15.527777777777777</v>
      </c>
      <c r="I654" s="25" t="str">
        <f t="shared" si="71"/>
        <v>127.22</v>
      </c>
      <c r="J654" s="25" t="str">
        <f t="shared" si="72"/>
        <v>94.35</v>
      </c>
      <c r="K654" s="25" t="str">
        <f t="shared" si="73"/>
        <v>109.71</v>
      </c>
      <c r="L654" s="25" t="str">
        <f t="shared" si="74"/>
        <v>331.28</v>
      </c>
      <c r="M654" s="25" t="str">
        <f t="shared" si="75"/>
        <v>5,144.04</v>
      </c>
    </row>
    <row r="655" spans="2:13" x14ac:dyDescent="0.3">
      <c r="B655" s="3" t="s">
        <v>10</v>
      </c>
      <c r="C655" s="3">
        <v>647</v>
      </c>
      <c r="D655" s="3">
        <v>58</v>
      </c>
      <c r="E655" s="9">
        <v>56.3</v>
      </c>
      <c r="F655" s="14">
        <f t="shared" si="76"/>
        <v>0.1111111111111117</v>
      </c>
      <c r="G655" s="14">
        <f t="shared" si="70"/>
        <v>15.638888888888888</v>
      </c>
      <c r="I655" s="25" t="str">
        <f t="shared" si="71"/>
        <v>127.22</v>
      </c>
      <c r="J655" s="25" t="str">
        <f t="shared" si="72"/>
        <v>94.35</v>
      </c>
      <c r="K655" s="25" t="str">
        <f t="shared" si="73"/>
        <v>111.28</v>
      </c>
      <c r="L655" s="25" t="str">
        <f t="shared" si="74"/>
        <v>332.85</v>
      </c>
      <c r="M655" s="25" t="str">
        <f t="shared" si="75"/>
        <v>5,205.40</v>
      </c>
    </row>
    <row r="656" spans="2:13" x14ac:dyDescent="0.3">
      <c r="B656" s="3" t="s">
        <v>10</v>
      </c>
      <c r="C656" s="3">
        <v>648</v>
      </c>
      <c r="D656" s="3">
        <v>59</v>
      </c>
      <c r="E656" s="9">
        <v>56.7</v>
      </c>
      <c r="F656" s="14">
        <f t="shared" si="76"/>
        <v>8.3333333333333523E-2</v>
      </c>
      <c r="G656" s="14">
        <f t="shared" si="70"/>
        <v>15.75</v>
      </c>
      <c r="I656" s="25" t="str">
        <f t="shared" si="71"/>
        <v>95.42</v>
      </c>
      <c r="J656" s="25" t="str">
        <f t="shared" si="72"/>
        <v>94.35</v>
      </c>
      <c r="K656" s="25" t="str">
        <f t="shared" si="73"/>
        <v>112.87</v>
      </c>
      <c r="L656" s="25" t="str">
        <f t="shared" si="74"/>
        <v>302.64</v>
      </c>
      <c r="M656" s="25" t="str">
        <f t="shared" si="75"/>
        <v>4,766.58</v>
      </c>
    </row>
    <row r="657" spans="2:13" x14ac:dyDescent="0.3">
      <c r="B657" s="3" t="s">
        <v>10</v>
      </c>
      <c r="C657" s="3">
        <v>649</v>
      </c>
      <c r="D657" s="3">
        <v>60</v>
      </c>
      <c r="E657" s="9">
        <v>56.9</v>
      </c>
      <c r="F657" s="14">
        <f t="shared" si="76"/>
        <v>1.3888888888888099E-2</v>
      </c>
      <c r="G657" s="14">
        <f t="shared" si="70"/>
        <v>15.805555555555555</v>
      </c>
      <c r="I657" s="25" t="str">
        <f t="shared" si="71"/>
        <v>15.90</v>
      </c>
      <c r="J657" s="25" t="str">
        <f t="shared" si="72"/>
        <v>94.35</v>
      </c>
      <c r="K657" s="25" t="str">
        <f t="shared" si="73"/>
        <v>113.67</v>
      </c>
      <c r="L657" s="25" t="str">
        <f t="shared" si="74"/>
        <v>223.92</v>
      </c>
      <c r="M657" s="25" t="str">
        <f t="shared" si="75"/>
        <v>3,539.18</v>
      </c>
    </row>
    <row r="658" spans="2:13" x14ac:dyDescent="0.3">
      <c r="B658" s="3" t="s">
        <v>10</v>
      </c>
      <c r="C658" s="3">
        <v>650</v>
      </c>
      <c r="D658" s="3">
        <v>61</v>
      </c>
      <c r="E658" s="9">
        <v>56.8</v>
      </c>
      <c r="F658" s="14">
        <f t="shared" si="76"/>
        <v>-0.12499999999999981</v>
      </c>
      <c r="G658" s="14">
        <f t="shared" si="70"/>
        <v>15.777777777777777</v>
      </c>
      <c r="I658" s="25" t="str">
        <f t="shared" si="71"/>
        <v>-143.13</v>
      </c>
      <c r="J658" s="25" t="str">
        <f t="shared" si="72"/>
        <v>94.35</v>
      </c>
      <c r="K658" s="25" t="str">
        <f t="shared" si="73"/>
        <v>113.27</v>
      </c>
      <c r="L658" s="25" t="str">
        <f t="shared" si="74"/>
        <v>64.49</v>
      </c>
      <c r="M658" s="25" t="str">
        <f t="shared" si="75"/>
        <v>1,017.51</v>
      </c>
    </row>
    <row r="659" spans="2:13" x14ac:dyDescent="0.3">
      <c r="B659" s="3" t="s">
        <v>10</v>
      </c>
      <c r="C659" s="3">
        <v>651</v>
      </c>
      <c r="D659" s="3">
        <v>62</v>
      </c>
      <c r="E659" s="9">
        <v>56</v>
      </c>
      <c r="F659" s="14">
        <f t="shared" si="76"/>
        <v>-0.36111111111111033</v>
      </c>
      <c r="G659" s="14">
        <f t="shared" si="70"/>
        <v>15.555555555555555</v>
      </c>
      <c r="I659" s="25" t="str">
        <f t="shared" si="71"/>
        <v>-413.47</v>
      </c>
      <c r="J659" s="25" t="str">
        <f t="shared" si="72"/>
        <v>94.35</v>
      </c>
      <c r="K659" s="25" t="str">
        <f t="shared" si="73"/>
        <v>110.10</v>
      </c>
      <c r="L659" s="25" t="str">
        <f t="shared" si="74"/>
        <v>-209.02</v>
      </c>
      <c r="M659" s="25" t="str">
        <f t="shared" si="75"/>
        <v>-3,251.42</v>
      </c>
    </row>
    <row r="660" spans="2:13" x14ac:dyDescent="0.3">
      <c r="B660" s="3" t="s">
        <v>10</v>
      </c>
      <c r="C660" s="3">
        <v>652</v>
      </c>
      <c r="D660" s="3">
        <v>63</v>
      </c>
      <c r="E660" s="9">
        <v>54.2</v>
      </c>
      <c r="F660" s="14">
        <f t="shared" si="76"/>
        <v>-0.54166666666666641</v>
      </c>
      <c r="G660" s="14">
        <f t="shared" si="70"/>
        <v>15.055555555555555</v>
      </c>
      <c r="I660" s="25" t="str">
        <f t="shared" si="71"/>
        <v>-620.21</v>
      </c>
      <c r="J660" s="25" t="str">
        <f t="shared" si="72"/>
        <v>94.35</v>
      </c>
      <c r="K660" s="25" t="str">
        <f t="shared" si="73"/>
        <v>103.14</v>
      </c>
      <c r="L660" s="25" t="str">
        <f t="shared" si="74"/>
        <v>-422.72</v>
      </c>
      <c r="M660" s="25" t="str">
        <f t="shared" si="75"/>
        <v>-6,364.28</v>
      </c>
    </row>
    <row r="661" spans="2:13" x14ac:dyDescent="0.3">
      <c r="B661" s="3" t="s">
        <v>10</v>
      </c>
      <c r="C661" s="3">
        <v>653</v>
      </c>
      <c r="D661" s="3">
        <v>64</v>
      </c>
      <c r="E661" s="9">
        <v>52.1</v>
      </c>
      <c r="F661" s="14">
        <f t="shared" si="76"/>
        <v>-0.56944444444444464</v>
      </c>
      <c r="G661" s="14">
        <f t="shared" si="70"/>
        <v>14.472222222222221</v>
      </c>
      <c r="I661" s="25" t="str">
        <f t="shared" si="71"/>
        <v>-652.01</v>
      </c>
      <c r="J661" s="25" t="str">
        <f t="shared" si="72"/>
        <v>94.35</v>
      </c>
      <c r="K661" s="25" t="str">
        <f t="shared" si="73"/>
        <v>95.30</v>
      </c>
      <c r="L661" s="25" t="str">
        <f t="shared" si="74"/>
        <v>-462.36</v>
      </c>
      <c r="M661" s="25" t="str">
        <f t="shared" si="75"/>
        <v>-6,691.38</v>
      </c>
    </row>
    <row r="662" spans="2:13" x14ac:dyDescent="0.3">
      <c r="B662" s="3" t="s">
        <v>10</v>
      </c>
      <c r="C662" s="3">
        <v>654</v>
      </c>
      <c r="D662" s="3">
        <v>65</v>
      </c>
      <c r="E662" s="9">
        <v>50.1</v>
      </c>
      <c r="F662" s="14">
        <f t="shared" si="76"/>
        <v>-0.68055555555555536</v>
      </c>
      <c r="G662" s="14">
        <f t="shared" si="70"/>
        <v>13.916666666666666</v>
      </c>
      <c r="I662" s="25" t="str">
        <f t="shared" si="71"/>
        <v>-779.24</v>
      </c>
      <c r="J662" s="25" t="str">
        <f t="shared" si="72"/>
        <v>94.35</v>
      </c>
      <c r="K662" s="25" t="str">
        <f t="shared" si="73"/>
        <v>88.12</v>
      </c>
      <c r="L662" s="25" t="str">
        <f t="shared" si="74"/>
        <v>-596.77</v>
      </c>
      <c r="M662" s="25" t="str">
        <f t="shared" si="75"/>
        <v>-8,305.05</v>
      </c>
    </row>
    <row r="663" spans="2:13" x14ac:dyDescent="0.3">
      <c r="B663" s="3" t="s">
        <v>10</v>
      </c>
      <c r="C663" s="3">
        <v>655</v>
      </c>
      <c r="D663" s="3">
        <v>66</v>
      </c>
      <c r="E663" s="9">
        <v>47.2</v>
      </c>
      <c r="F663" s="14">
        <f t="shared" si="76"/>
        <v>-0.95833333333333315</v>
      </c>
      <c r="G663" s="14">
        <f t="shared" si="70"/>
        <v>13.111111111111111</v>
      </c>
      <c r="I663" s="25" t="str">
        <f t="shared" si="71"/>
        <v>-1,097.29</v>
      </c>
      <c r="J663" s="25" t="str">
        <f t="shared" si="72"/>
        <v>94.35</v>
      </c>
      <c r="K663" s="25" t="str">
        <f t="shared" si="73"/>
        <v>78.22</v>
      </c>
      <c r="L663" s="25" t="str">
        <f t="shared" si="74"/>
        <v>-924.72</v>
      </c>
      <c r="M663" s="25" t="str">
        <f t="shared" si="75"/>
        <v>-12,124.11</v>
      </c>
    </row>
    <row r="664" spans="2:13" x14ac:dyDescent="0.3">
      <c r="B664" s="3" t="s">
        <v>10</v>
      </c>
      <c r="C664" s="3">
        <v>656</v>
      </c>
      <c r="D664" s="3">
        <v>67</v>
      </c>
      <c r="E664" s="9">
        <v>43.2</v>
      </c>
      <c r="F664" s="14">
        <f t="shared" si="76"/>
        <v>-1.1111111111111112</v>
      </c>
      <c r="G664" s="14">
        <f t="shared" si="70"/>
        <v>12</v>
      </c>
      <c r="I664" s="25" t="str">
        <f t="shared" si="71"/>
        <v>-1,272.22</v>
      </c>
      <c r="J664" s="25" t="str">
        <f t="shared" si="72"/>
        <v>94.35</v>
      </c>
      <c r="K664" s="25" t="str">
        <f t="shared" si="73"/>
        <v>65.52</v>
      </c>
      <c r="L664" s="25" t="str">
        <f t="shared" si="74"/>
        <v>-1,112.35</v>
      </c>
      <c r="M664" s="25" t="str">
        <f t="shared" si="75"/>
        <v>-13,348.20</v>
      </c>
    </row>
    <row r="665" spans="2:13" x14ac:dyDescent="0.3">
      <c r="B665" s="3" t="s">
        <v>10</v>
      </c>
      <c r="C665" s="3">
        <v>657</v>
      </c>
      <c r="D665" s="3">
        <v>68</v>
      </c>
      <c r="E665" s="9">
        <v>39.200000000000003</v>
      </c>
      <c r="F665" s="14">
        <f t="shared" si="76"/>
        <v>-0.93055555555555591</v>
      </c>
      <c r="G665" s="14">
        <f t="shared" si="70"/>
        <v>10.888888888888889</v>
      </c>
      <c r="I665" s="25" t="str">
        <f t="shared" si="71"/>
        <v>-1,065.49</v>
      </c>
      <c r="J665" s="25" t="str">
        <f t="shared" si="72"/>
        <v>94.35</v>
      </c>
      <c r="K665" s="25" t="str">
        <f t="shared" si="73"/>
        <v>53.95</v>
      </c>
      <c r="L665" s="25" t="str">
        <f t="shared" si="74"/>
        <v>-917.19</v>
      </c>
      <c r="M665" s="25" t="str">
        <f t="shared" si="75"/>
        <v>-9,987.18</v>
      </c>
    </row>
    <row r="666" spans="2:13" x14ac:dyDescent="0.3">
      <c r="B666" s="3" t="s">
        <v>10</v>
      </c>
      <c r="C666" s="3">
        <v>658</v>
      </c>
      <c r="D666" s="3">
        <v>69</v>
      </c>
      <c r="E666" s="9">
        <v>36.5</v>
      </c>
      <c r="F666" s="14">
        <f t="shared" si="76"/>
        <v>-0.68055555555555636</v>
      </c>
      <c r="G666" s="14">
        <f t="shared" si="70"/>
        <v>10.138888888888889</v>
      </c>
      <c r="I666" s="25" t="str">
        <f t="shared" si="71"/>
        <v>-779.24</v>
      </c>
      <c r="J666" s="25" t="str">
        <f t="shared" si="72"/>
        <v>94.35</v>
      </c>
      <c r="K666" s="25" t="str">
        <f t="shared" si="73"/>
        <v>46.77</v>
      </c>
      <c r="L666" s="25" t="str">
        <f t="shared" si="74"/>
        <v>-638.12</v>
      </c>
      <c r="M666" s="25" t="str">
        <f t="shared" si="75"/>
        <v>-6,469.83</v>
      </c>
    </row>
    <row r="667" spans="2:13" x14ac:dyDescent="0.3">
      <c r="B667" s="3" t="s">
        <v>10</v>
      </c>
      <c r="C667" s="3">
        <v>659</v>
      </c>
      <c r="D667" s="3">
        <v>70</v>
      </c>
      <c r="E667" s="9">
        <v>34.299999999999997</v>
      </c>
      <c r="F667" s="14">
        <f t="shared" si="76"/>
        <v>-0.76388888888888884</v>
      </c>
      <c r="G667" s="14">
        <f t="shared" si="70"/>
        <v>9.5277777777777768</v>
      </c>
      <c r="I667" s="25" t="str">
        <f t="shared" si="71"/>
        <v>-874.65</v>
      </c>
      <c r="J667" s="25" t="str">
        <f t="shared" si="72"/>
        <v>94.35</v>
      </c>
      <c r="K667" s="25" t="str">
        <f t="shared" si="73"/>
        <v>41.30</v>
      </c>
      <c r="L667" s="25" t="str">
        <f t="shared" si="74"/>
        <v>-739.00</v>
      </c>
      <c r="M667" s="25" t="str">
        <f t="shared" si="75"/>
        <v>-7,041.03</v>
      </c>
    </row>
    <row r="668" spans="2:13" x14ac:dyDescent="0.3">
      <c r="B668" s="3" t="s">
        <v>10</v>
      </c>
      <c r="C668" s="3">
        <v>660</v>
      </c>
      <c r="D668" s="3">
        <v>71</v>
      </c>
      <c r="E668" s="9">
        <v>31</v>
      </c>
      <c r="F668" s="14">
        <f t="shared" si="76"/>
        <v>-1.1527777777777775</v>
      </c>
      <c r="G668" s="14">
        <f t="shared" si="70"/>
        <v>8.6111111111111107</v>
      </c>
      <c r="I668" s="25" t="str">
        <f t="shared" si="71"/>
        <v>-1,319.93</v>
      </c>
      <c r="J668" s="25" t="str">
        <f t="shared" si="72"/>
        <v>94.35</v>
      </c>
      <c r="K668" s="25" t="str">
        <f t="shared" si="73"/>
        <v>33.74</v>
      </c>
      <c r="L668" s="25" t="str">
        <f t="shared" si="74"/>
        <v>-1,191.84</v>
      </c>
      <c r="M668" s="25" t="str">
        <f t="shared" si="75"/>
        <v>-10,263.07</v>
      </c>
    </row>
    <row r="669" spans="2:13" x14ac:dyDescent="0.3">
      <c r="B669" s="3" t="s">
        <v>10</v>
      </c>
      <c r="C669" s="3">
        <v>661</v>
      </c>
      <c r="D669" s="3">
        <v>72</v>
      </c>
      <c r="E669" s="9">
        <v>26</v>
      </c>
      <c r="F669" s="14">
        <f t="shared" si="76"/>
        <v>-1.4305555555555556</v>
      </c>
      <c r="G669" s="14">
        <f t="shared" si="70"/>
        <v>7.2222222222222223</v>
      </c>
      <c r="I669" s="25" t="str">
        <f t="shared" si="71"/>
        <v>-1,637.99</v>
      </c>
      <c r="J669" s="25" t="str">
        <f t="shared" si="72"/>
        <v>94.35</v>
      </c>
      <c r="K669" s="25" t="str">
        <f t="shared" si="73"/>
        <v>23.73</v>
      </c>
      <c r="L669" s="25" t="str">
        <f t="shared" si="74"/>
        <v>-1,519.91</v>
      </c>
      <c r="M669" s="25" t="str">
        <f t="shared" si="75"/>
        <v>-10,977.13</v>
      </c>
    </row>
    <row r="670" spans="2:13" x14ac:dyDescent="0.3">
      <c r="B670" s="3" t="s">
        <v>10</v>
      </c>
      <c r="C670" s="3">
        <v>662</v>
      </c>
      <c r="D670" s="3">
        <v>73</v>
      </c>
      <c r="E670" s="9">
        <v>20.7</v>
      </c>
      <c r="F670" s="14">
        <f t="shared" si="76"/>
        <v>-1.4722222222222221</v>
      </c>
      <c r="G670" s="14">
        <f t="shared" si="70"/>
        <v>5.75</v>
      </c>
      <c r="I670" s="25" t="str">
        <f t="shared" si="71"/>
        <v>-1,685.69</v>
      </c>
      <c r="J670" s="25" t="str">
        <f t="shared" si="72"/>
        <v>94.35</v>
      </c>
      <c r="K670" s="25" t="str">
        <f t="shared" si="73"/>
        <v>15.04</v>
      </c>
      <c r="L670" s="25" t="str">
        <f t="shared" si="74"/>
        <v>-1,576.30</v>
      </c>
      <c r="M670" s="25" t="str">
        <f t="shared" si="75"/>
        <v>-9,063.73</v>
      </c>
    </row>
    <row r="671" spans="2:13" x14ac:dyDescent="0.3">
      <c r="B671" s="3" t="s">
        <v>10</v>
      </c>
      <c r="C671" s="3">
        <v>663</v>
      </c>
      <c r="D671" s="3">
        <v>74</v>
      </c>
      <c r="E671" s="9">
        <v>15.4</v>
      </c>
      <c r="F671" s="14">
        <f t="shared" si="76"/>
        <v>-1.0555555555555556</v>
      </c>
      <c r="G671" s="14">
        <f t="shared" si="70"/>
        <v>4.2777777777777777</v>
      </c>
      <c r="I671" s="25" t="str">
        <f t="shared" si="71"/>
        <v>-1,208.61</v>
      </c>
      <c r="J671" s="25" t="str">
        <f t="shared" si="72"/>
        <v>94.35</v>
      </c>
      <c r="K671" s="25" t="str">
        <f t="shared" si="73"/>
        <v>8.33</v>
      </c>
      <c r="L671" s="25" t="str">
        <f t="shared" si="74"/>
        <v>-1,105.93</v>
      </c>
      <c r="M671" s="25" t="str">
        <f t="shared" si="75"/>
        <v>-4,730.92</v>
      </c>
    </row>
    <row r="672" spans="2:13" x14ac:dyDescent="0.3">
      <c r="B672" s="3" t="s">
        <v>10</v>
      </c>
      <c r="C672" s="3">
        <v>664</v>
      </c>
      <c r="D672" s="3">
        <v>75</v>
      </c>
      <c r="E672" s="9">
        <v>13.1</v>
      </c>
      <c r="F672" s="14">
        <f t="shared" si="76"/>
        <v>-0.47222222222222227</v>
      </c>
      <c r="G672" s="14">
        <f t="shared" si="70"/>
        <v>3.6388888888888888</v>
      </c>
      <c r="I672" s="25" t="str">
        <f t="shared" si="71"/>
        <v>-540.69</v>
      </c>
      <c r="J672" s="25" t="str">
        <f t="shared" si="72"/>
        <v>94.35</v>
      </c>
      <c r="K672" s="25" t="str">
        <f t="shared" si="73"/>
        <v>6.02</v>
      </c>
      <c r="L672" s="25" t="str">
        <f t="shared" si="74"/>
        <v>-440.32</v>
      </c>
      <c r="M672" s="25" t="str">
        <f t="shared" si="75"/>
        <v>-1,602.28</v>
      </c>
    </row>
    <row r="673" spans="2:13" x14ac:dyDescent="0.3">
      <c r="B673" s="3" t="s">
        <v>10</v>
      </c>
      <c r="C673" s="3">
        <v>665</v>
      </c>
      <c r="D673" s="3">
        <v>76</v>
      </c>
      <c r="E673" s="9">
        <v>12</v>
      </c>
      <c r="F673" s="14">
        <f t="shared" si="76"/>
        <v>-8.3333333333333287E-2</v>
      </c>
      <c r="G673" s="14">
        <f t="shared" si="70"/>
        <v>3.333333333333333</v>
      </c>
      <c r="I673" s="25" t="str">
        <f t="shared" si="71"/>
        <v>-95.42</v>
      </c>
      <c r="J673" s="25" t="str">
        <f t="shared" si="72"/>
        <v>94.35</v>
      </c>
      <c r="K673" s="25" t="str">
        <f t="shared" si="73"/>
        <v>5.06</v>
      </c>
      <c r="L673" s="25" t="str">
        <f t="shared" si="74"/>
        <v>3.99</v>
      </c>
      <c r="M673" s="25" t="str">
        <f t="shared" si="75"/>
        <v>13.30</v>
      </c>
    </row>
    <row r="674" spans="2:13" x14ac:dyDescent="0.3">
      <c r="B674" s="3" t="s">
        <v>10</v>
      </c>
      <c r="C674" s="3">
        <v>666</v>
      </c>
      <c r="D674" s="3">
        <v>77</v>
      </c>
      <c r="E674" s="9">
        <v>12.5</v>
      </c>
      <c r="F674" s="14">
        <f t="shared" si="76"/>
        <v>0.27777777777777779</v>
      </c>
      <c r="G674" s="14">
        <f t="shared" si="70"/>
        <v>3.4722222222222223</v>
      </c>
      <c r="I674" s="25" t="str">
        <f t="shared" si="71"/>
        <v>318.06</v>
      </c>
      <c r="J674" s="25" t="str">
        <f t="shared" si="72"/>
        <v>94.35</v>
      </c>
      <c r="K674" s="25" t="str">
        <f t="shared" si="73"/>
        <v>5.49</v>
      </c>
      <c r="L674" s="25" t="str">
        <f t="shared" si="74"/>
        <v>417.90</v>
      </c>
      <c r="M674" s="25" t="str">
        <f t="shared" si="75"/>
        <v>1,451.04</v>
      </c>
    </row>
    <row r="675" spans="2:13" x14ac:dyDescent="0.3">
      <c r="B675" s="3" t="s">
        <v>10</v>
      </c>
      <c r="C675" s="3">
        <v>667</v>
      </c>
      <c r="D675" s="3">
        <v>78</v>
      </c>
      <c r="E675" s="9">
        <v>14</v>
      </c>
      <c r="F675" s="14">
        <f t="shared" si="76"/>
        <v>0.90277777777777779</v>
      </c>
      <c r="G675" s="14">
        <f t="shared" si="70"/>
        <v>3.8888888888888888</v>
      </c>
      <c r="I675" s="25" t="str">
        <f t="shared" si="71"/>
        <v>1,033.68</v>
      </c>
      <c r="J675" s="25" t="str">
        <f t="shared" si="72"/>
        <v>94.35</v>
      </c>
      <c r="K675" s="25" t="str">
        <f t="shared" si="73"/>
        <v>6.88</v>
      </c>
      <c r="L675" s="25" t="str">
        <f t="shared" si="74"/>
        <v>1,134.91</v>
      </c>
      <c r="M675" s="25" t="str">
        <f t="shared" si="75"/>
        <v>4,413.54</v>
      </c>
    </row>
    <row r="676" spans="2:13" x14ac:dyDescent="0.3">
      <c r="B676" s="3" t="s">
        <v>10</v>
      </c>
      <c r="C676" s="3">
        <v>668</v>
      </c>
      <c r="D676" s="3">
        <v>79</v>
      </c>
      <c r="E676" s="9">
        <v>19</v>
      </c>
      <c r="F676" s="14">
        <f t="shared" si="76"/>
        <v>1.2777777777777777</v>
      </c>
      <c r="G676" s="14">
        <f t="shared" si="70"/>
        <v>5.2777777777777777</v>
      </c>
      <c r="I676" s="25" t="str">
        <f t="shared" si="71"/>
        <v>1,463.06</v>
      </c>
      <c r="J676" s="25" t="str">
        <f t="shared" si="72"/>
        <v>94.35</v>
      </c>
      <c r="K676" s="25" t="str">
        <f t="shared" si="73"/>
        <v>12.67</v>
      </c>
      <c r="L676" s="25" t="str">
        <f t="shared" si="74"/>
        <v>1,570.08</v>
      </c>
      <c r="M676" s="25" t="str">
        <f t="shared" si="75"/>
        <v>8,286.53</v>
      </c>
    </row>
    <row r="677" spans="2:13" x14ac:dyDescent="0.3">
      <c r="B677" s="3" t="s">
        <v>10</v>
      </c>
      <c r="C677" s="3">
        <v>669</v>
      </c>
      <c r="D677" s="3">
        <v>80</v>
      </c>
      <c r="E677" s="9">
        <v>23.2</v>
      </c>
      <c r="F677" s="14">
        <f t="shared" si="76"/>
        <v>1.25</v>
      </c>
      <c r="G677" s="14">
        <f t="shared" si="70"/>
        <v>6.4444444444444438</v>
      </c>
      <c r="I677" s="25" t="str">
        <f t="shared" si="71"/>
        <v>1,431.25</v>
      </c>
      <c r="J677" s="25" t="str">
        <f t="shared" si="72"/>
        <v>94.35</v>
      </c>
      <c r="K677" s="25" t="str">
        <f t="shared" si="73"/>
        <v>18.90</v>
      </c>
      <c r="L677" s="25" t="str">
        <f t="shared" si="74"/>
        <v>1,544.50</v>
      </c>
      <c r="M677" s="25" t="str">
        <f t="shared" si="75"/>
        <v>9,953.44</v>
      </c>
    </row>
    <row r="678" spans="2:13" x14ac:dyDescent="0.3">
      <c r="B678" s="3" t="s">
        <v>10</v>
      </c>
      <c r="C678" s="3">
        <v>670</v>
      </c>
      <c r="D678" s="3">
        <v>81</v>
      </c>
      <c r="E678" s="9">
        <v>28</v>
      </c>
      <c r="F678" s="14">
        <f t="shared" si="76"/>
        <v>1.2222222222222223</v>
      </c>
      <c r="G678" s="14">
        <f t="shared" si="70"/>
        <v>7.7777777777777777</v>
      </c>
      <c r="I678" s="25" t="str">
        <f t="shared" si="71"/>
        <v>1,399.44</v>
      </c>
      <c r="J678" s="25" t="str">
        <f t="shared" si="72"/>
        <v>94.35</v>
      </c>
      <c r="K678" s="25" t="str">
        <f t="shared" si="73"/>
        <v>27.53</v>
      </c>
      <c r="L678" s="25" t="str">
        <f t="shared" si="74"/>
        <v>1,521.32</v>
      </c>
      <c r="M678" s="25" t="str">
        <f t="shared" si="75"/>
        <v>11,832.49</v>
      </c>
    </row>
    <row r="679" spans="2:13" x14ac:dyDescent="0.3">
      <c r="B679" s="3" t="s">
        <v>10</v>
      </c>
      <c r="C679" s="3">
        <v>671</v>
      </c>
      <c r="D679" s="3">
        <v>82</v>
      </c>
      <c r="E679" s="9">
        <v>32</v>
      </c>
      <c r="F679" s="14">
        <f t="shared" si="76"/>
        <v>0.83333333333333326</v>
      </c>
      <c r="G679" s="14">
        <f t="shared" si="70"/>
        <v>8.8888888888888893</v>
      </c>
      <c r="I679" s="25" t="str">
        <f t="shared" si="71"/>
        <v>954.17</v>
      </c>
      <c r="J679" s="25" t="str">
        <f t="shared" si="72"/>
        <v>94.35</v>
      </c>
      <c r="K679" s="25" t="str">
        <f t="shared" si="73"/>
        <v>35.95</v>
      </c>
      <c r="L679" s="25" t="str">
        <f t="shared" si="74"/>
        <v>1,084.47</v>
      </c>
      <c r="M679" s="25" t="str">
        <f t="shared" si="75"/>
        <v>9,639.73</v>
      </c>
    </row>
    <row r="680" spans="2:13" x14ac:dyDescent="0.3">
      <c r="B680" s="3" t="s">
        <v>10</v>
      </c>
      <c r="C680" s="3">
        <v>672</v>
      </c>
      <c r="D680" s="3">
        <v>83</v>
      </c>
      <c r="E680" s="9">
        <v>34</v>
      </c>
      <c r="F680" s="14">
        <f t="shared" si="76"/>
        <v>0.55555555555555558</v>
      </c>
      <c r="G680" s="14">
        <f t="shared" si="70"/>
        <v>9.4444444444444446</v>
      </c>
      <c r="I680" s="25" t="str">
        <f t="shared" si="71"/>
        <v>636.11</v>
      </c>
      <c r="J680" s="25" t="str">
        <f t="shared" si="72"/>
        <v>94.35</v>
      </c>
      <c r="K680" s="25" t="str">
        <f t="shared" si="73"/>
        <v>40.59</v>
      </c>
      <c r="L680" s="25" t="str">
        <f t="shared" si="74"/>
        <v>771.05</v>
      </c>
      <c r="M680" s="25" t="str">
        <f t="shared" si="75"/>
        <v>7,282.14</v>
      </c>
    </row>
    <row r="681" spans="2:13" x14ac:dyDescent="0.3">
      <c r="B681" s="3" t="s">
        <v>10</v>
      </c>
      <c r="C681" s="3">
        <v>673</v>
      </c>
      <c r="D681" s="3">
        <v>84</v>
      </c>
      <c r="E681" s="9">
        <v>36</v>
      </c>
      <c r="F681" s="14">
        <f t="shared" si="76"/>
        <v>0.55555555555555558</v>
      </c>
      <c r="G681" s="14">
        <f t="shared" si="70"/>
        <v>10</v>
      </c>
      <c r="I681" s="25" t="str">
        <f t="shared" si="71"/>
        <v>636.11</v>
      </c>
      <c r="J681" s="25" t="str">
        <f t="shared" si="72"/>
        <v>94.35</v>
      </c>
      <c r="K681" s="25" t="str">
        <f t="shared" si="73"/>
        <v>45.50</v>
      </c>
      <c r="L681" s="25" t="str">
        <f t="shared" si="74"/>
        <v>775.96</v>
      </c>
      <c r="M681" s="25" t="str">
        <f t="shared" si="75"/>
        <v>7,759.60</v>
      </c>
    </row>
    <row r="682" spans="2:13" x14ac:dyDescent="0.3">
      <c r="B682" s="3" t="s">
        <v>10</v>
      </c>
      <c r="C682" s="3">
        <v>674</v>
      </c>
      <c r="D682" s="3">
        <v>85</v>
      </c>
      <c r="E682" s="9">
        <v>38</v>
      </c>
      <c r="F682" s="14">
        <f t="shared" si="76"/>
        <v>0.55555555555555558</v>
      </c>
      <c r="G682" s="14">
        <f t="shared" si="70"/>
        <v>10.555555555555555</v>
      </c>
      <c r="I682" s="25" t="str">
        <f t="shared" si="71"/>
        <v>636.11</v>
      </c>
      <c r="J682" s="25" t="str">
        <f t="shared" si="72"/>
        <v>94.35</v>
      </c>
      <c r="K682" s="25" t="str">
        <f t="shared" si="73"/>
        <v>50.70</v>
      </c>
      <c r="L682" s="25" t="str">
        <f t="shared" si="74"/>
        <v>781.16</v>
      </c>
      <c r="M682" s="25" t="str">
        <f t="shared" si="75"/>
        <v>8,245.58</v>
      </c>
    </row>
    <row r="683" spans="2:13" x14ac:dyDescent="0.3">
      <c r="B683" s="3" t="s">
        <v>10</v>
      </c>
      <c r="C683" s="3">
        <v>675</v>
      </c>
      <c r="D683" s="3">
        <v>86</v>
      </c>
      <c r="E683" s="9">
        <v>40</v>
      </c>
      <c r="F683" s="14">
        <f t="shared" si="76"/>
        <v>0.31944444444444403</v>
      </c>
      <c r="G683" s="14">
        <f t="shared" si="70"/>
        <v>11.111111111111111</v>
      </c>
      <c r="I683" s="25" t="str">
        <f t="shared" si="71"/>
        <v>365.76</v>
      </c>
      <c r="J683" s="25" t="str">
        <f t="shared" si="72"/>
        <v>94.35</v>
      </c>
      <c r="K683" s="25" t="str">
        <f t="shared" si="73"/>
        <v>56.17</v>
      </c>
      <c r="L683" s="25" t="str">
        <f t="shared" si="74"/>
        <v>516.28</v>
      </c>
      <c r="M683" s="25" t="str">
        <f t="shared" si="75"/>
        <v>5,736.44</v>
      </c>
    </row>
    <row r="684" spans="2:13" x14ac:dyDescent="0.3">
      <c r="B684" s="3" t="s">
        <v>10</v>
      </c>
      <c r="C684" s="3">
        <v>676</v>
      </c>
      <c r="D684" s="3">
        <v>87</v>
      </c>
      <c r="E684" s="9">
        <v>40.299999999999997</v>
      </c>
      <c r="F684" s="14">
        <f t="shared" si="76"/>
        <v>6.9444444444444448E-2</v>
      </c>
      <c r="G684" s="14">
        <f t="shared" si="70"/>
        <v>11.194444444444443</v>
      </c>
      <c r="I684" s="25" t="str">
        <f t="shared" si="71"/>
        <v>79.51</v>
      </c>
      <c r="J684" s="25" t="str">
        <f t="shared" si="72"/>
        <v>94.35</v>
      </c>
      <c r="K684" s="25" t="str">
        <f t="shared" si="73"/>
        <v>57.02</v>
      </c>
      <c r="L684" s="25" t="str">
        <f t="shared" si="74"/>
        <v>230.88</v>
      </c>
      <c r="M684" s="25" t="str">
        <f t="shared" si="75"/>
        <v>2,584.57</v>
      </c>
    </row>
    <row r="685" spans="2:13" x14ac:dyDescent="0.3">
      <c r="B685" s="3" t="s">
        <v>10</v>
      </c>
      <c r="C685" s="3">
        <v>677</v>
      </c>
      <c r="D685" s="3">
        <v>88</v>
      </c>
      <c r="E685" s="9">
        <v>40.5</v>
      </c>
      <c r="F685" s="14">
        <f t="shared" si="76"/>
        <v>-0.18055555555555516</v>
      </c>
      <c r="G685" s="14">
        <f t="shared" si="70"/>
        <v>11.25</v>
      </c>
      <c r="I685" s="25" t="str">
        <f t="shared" si="71"/>
        <v>-206.74</v>
      </c>
      <c r="J685" s="25" t="str">
        <f t="shared" si="72"/>
        <v>94.35</v>
      </c>
      <c r="K685" s="25" t="str">
        <f t="shared" si="73"/>
        <v>57.59</v>
      </c>
      <c r="L685" s="25" t="str">
        <f t="shared" si="74"/>
        <v>-54.80</v>
      </c>
      <c r="M685" s="25" t="str">
        <f t="shared" si="75"/>
        <v>-616.50</v>
      </c>
    </row>
    <row r="686" spans="2:13" x14ac:dyDescent="0.3">
      <c r="B686" s="3" t="s">
        <v>10</v>
      </c>
      <c r="C686" s="3">
        <v>678</v>
      </c>
      <c r="D686" s="3">
        <v>89</v>
      </c>
      <c r="E686" s="9">
        <v>39</v>
      </c>
      <c r="F686" s="14">
        <f t="shared" si="76"/>
        <v>-0.6666666666666663</v>
      </c>
      <c r="G686" s="14">
        <f t="shared" si="70"/>
        <v>10.833333333333334</v>
      </c>
      <c r="I686" s="25" t="str">
        <f t="shared" si="71"/>
        <v>-763.33</v>
      </c>
      <c r="J686" s="25" t="str">
        <f t="shared" si="72"/>
        <v>94.35</v>
      </c>
      <c r="K686" s="25" t="str">
        <f t="shared" si="73"/>
        <v>53.40</v>
      </c>
      <c r="L686" s="25" t="str">
        <f t="shared" si="74"/>
        <v>-615.58</v>
      </c>
      <c r="M686" s="25" t="str">
        <f t="shared" si="75"/>
        <v>-6,668.78</v>
      </c>
    </row>
    <row r="687" spans="2:13" x14ac:dyDescent="0.3">
      <c r="B687" s="3" t="s">
        <v>10</v>
      </c>
      <c r="C687" s="3">
        <v>679</v>
      </c>
      <c r="D687" s="3">
        <v>90</v>
      </c>
      <c r="E687" s="9">
        <v>35.700000000000003</v>
      </c>
      <c r="F687" s="14">
        <f t="shared" si="76"/>
        <v>-0.99999999999999989</v>
      </c>
      <c r="G687" s="14">
        <f t="shared" si="70"/>
        <v>9.9166666666666679</v>
      </c>
      <c r="I687" s="25" t="str">
        <f t="shared" si="71"/>
        <v>-1,145.00</v>
      </c>
      <c r="J687" s="25" t="str">
        <f t="shared" si="72"/>
        <v>94.35</v>
      </c>
      <c r="K687" s="25" t="str">
        <f t="shared" si="73"/>
        <v>44.75</v>
      </c>
      <c r="L687" s="25" t="str">
        <f t="shared" si="74"/>
        <v>-1,005.90</v>
      </c>
      <c r="M687" s="25" t="str">
        <f t="shared" si="75"/>
        <v>-9,975.18</v>
      </c>
    </row>
    <row r="688" spans="2:13" x14ac:dyDescent="0.3">
      <c r="B688" s="3" t="s">
        <v>10</v>
      </c>
      <c r="C688" s="3">
        <v>680</v>
      </c>
      <c r="D688" s="3">
        <v>91</v>
      </c>
      <c r="E688" s="9">
        <v>31.8</v>
      </c>
      <c r="F688" s="14">
        <f t="shared" si="76"/>
        <v>-1.1944444444444446</v>
      </c>
      <c r="G688" s="14">
        <f t="shared" si="70"/>
        <v>8.8333333333333339</v>
      </c>
      <c r="I688" s="25" t="str">
        <f t="shared" si="71"/>
        <v>-1,367.64</v>
      </c>
      <c r="J688" s="25" t="str">
        <f t="shared" si="72"/>
        <v>94.35</v>
      </c>
      <c r="K688" s="25" t="str">
        <f t="shared" si="73"/>
        <v>35.50</v>
      </c>
      <c r="L688" s="25" t="str">
        <f t="shared" si="74"/>
        <v>-1,237.79</v>
      </c>
      <c r="M688" s="25" t="str">
        <f t="shared" si="75"/>
        <v>-10,933.81</v>
      </c>
    </row>
    <row r="689" spans="2:13" x14ac:dyDescent="0.3">
      <c r="B689" s="3" t="s">
        <v>10</v>
      </c>
      <c r="C689" s="3">
        <v>681</v>
      </c>
      <c r="D689" s="3">
        <v>92</v>
      </c>
      <c r="E689" s="9">
        <v>27.1</v>
      </c>
      <c r="F689" s="14">
        <f t="shared" si="76"/>
        <v>-1.25</v>
      </c>
      <c r="G689" s="14">
        <f t="shared" si="70"/>
        <v>7.5277777777777777</v>
      </c>
      <c r="I689" s="25" t="str">
        <f t="shared" si="71"/>
        <v>-1,431.25</v>
      </c>
      <c r="J689" s="25" t="str">
        <f t="shared" si="72"/>
        <v>94.35</v>
      </c>
      <c r="K689" s="25" t="str">
        <f t="shared" si="73"/>
        <v>25.78</v>
      </c>
      <c r="L689" s="25" t="str">
        <f t="shared" si="74"/>
        <v>-1,311.12</v>
      </c>
      <c r="M689" s="25" t="str">
        <f t="shared" si="75"/>
        <v>-9,869.82</v>
      </c>
    </row>
    <row r="690" spans="2:13" x14ac:dyDescent="0.3">
      <c r="B690" s="3" t="s">
        <v>10</v>
      </c>
      <c r="C690" s="3">
        <v>682</v>
      </c>
      <c r="D690" s="3">
        <v>93</v>
      </c>
      <c r="E690" s="9">
        <v>22.8</v>
      </c>
      <c r="F690" s="14">
        <f t="shared" si="76"/>
        <v>-0.83333333333333326</v>
      </c>
      <c r="G690" s="14">
        <f t="shared" si="70"/>
        <v>6.333333333333333</v>
      </c>
      <c r="I690" s="25" t="str">
        <f t="shared" si="71"/>
        <v>-954.17</v>
      </c>
      <c r="J690" s="25" t="str">
        <f t="shared" si="72"/>
        <v>94.35</v>
      </c>
      <c r="K690" s="25" t="str">
        <f t="shared" si="73"/>
        <v>18.25</v>
      </c>
      <c r="L690" s="25" t="str">
        <f t="shared" si="74"/>
        <v>-841.57</v>
      </c>
      <c r="M690" s="25" t="str">
        <f t="shared" si="75"/>
        <v>-5,329.94</v>
      </c>
    </row>
    <row r="691" spans="2:13" x14ac:dyDescent="0.3">
      <c r="B691" s="3" t="s">
        <v>10</v>
      </c>
      <c r="C691" s="3">
        <v>683</v>
      </c>
      <c r="D691" s="3">
        <v>94</v>
      </c>
      <c r="E691" s="9">
        <v>21.1</v>
      </c>
      <c r="F691" s="14">
        <f t="shared" si="76"/>
        <v>-0.54166666666666696</v>
      </c>
      <c r="G691" s="14">
        <f t="shared" si="70"/>
        <v>5.8611111111111116</v>
      </c>
      <c r="I691" s="25" t="str">
        <f t="shared" si="71"/>
        <v>-620.21</v>
      </c>
      <c r="J691" s="25" t="str">
        <f t="shared" si="72"/>
        <v>94.35</v>
      </c>
      <c r="K691" s="25" t="str">
        <f t="shared" si="73"/>
        <v>15.63</v>
      </c>
      <c r="L691" s="25" t="str">
        <f t="shared" si="74"/>
        <v>-510.23</v>
      </c>
      <c r="M691" s="25" t="str">
        <f t="shared" si="75"/>
        <v>-2,990.51</v>
      </c>
    </row>
    <row r="692" spans="2:13" x14ac:dyDescent="0.3">
      <c r="B692" s="3" t="s">
        <v>10</v>
      </c>
      <c r="C692" s="3">
        <v>684</v>
      </c>
      <c r="D692" s="3">
        <v>95</v>
      </c>
      <c r="E692" s="9">
        <v>18.899999999999999</v>
      </c>
      <c r="F692" s="14">
        <f t="shared" si="76"/>
        <v>-0.30555555555555597</v>
      </c>
      <c r="G692" s="14">
        <f t="shared" si="70"/>
        <v>5.2499999999999991</v>
      </c>
      <c r="I692" s="25" t="str">
        <f t="shared" si="71"/>
        <v>-349.86</v>
      </c>
      <c r="J692" s="25" t="str">
        <f t="shared" si="72"/>
        <v>94.35</v>
      </c>
      <c r="K692" s="25" t="str">
        <f t="shared" si="73"/>
        <v>12.54</v>
      </c>
      <c r="L692" s="25" t="str">
        <f t="shared" si="74"/>
        <v>-242.97</v>
      </c>
      <c r="M692" s="25" t="str">
        <f t="shared" si="75"/>
        <v>-1,275.59</v>
      </c>
    </row>
    <row r="693" spans="2:13" x14ac:dyDescent="0.3">
      <c r="B693" s="3" t="s">
        <v>10</v>
      </c>
      <c r="C693" s="3">
        <v>685</v>
      </c>
      <c r="D693" s="3">
        <v>96</v>
      </c>
      <c r="E693" s="9">
        <v>18.899999999999999</v>
      </c>
      <c r="F693" s="14">
        <f t="shared" si="76"/>
        <v>0.33333333333333365</v>
      </c>
      <c r="G693" s="14">
        <f t="shared" si="70"/>
        <v>5.2499999999999991</v>
      </c>
      <c r="I693" s="25" t="str">
        <f t="shared" si="71"/>
        <v>381.67</v>
      </c>
      <c r="J693" s="25" t="str">
        <f t="shared" si="72"/>
        <v>94.35</v>
      </c>
      <c r="K693" s="25" t="str">
        <f t="shared" si="73"/>
        <v>12.54</v>
      </c>
      <c r="L693" s="25" t="str">
        <f t="shared" si="74"/>
        <v>488.56</v>
      </c>
      <c r="M693" s="25" t="str">
        <f t="shared" si="75"/>
        <v>2,564.94</v>
      </c>
    </row>
    <row r="694" spans="2:13" x14ac:dyDescent="0.3">
      <c r="B694" s="3" t="s">
        <v>10</v>
      </c>
      <c r="C694" s="3">
        <v>686</v>
      </c>
      <c r="D694" s="3">
        <v>97</v>
      </c>
      <c r="E694" s="9">
        <v>21.3</v>
      </c>
      <c r="F694" s="14">
        <f t="shared" si="76"/>
        <v>0.69444444444444442</v>
      </c>
      <c r="G694" s="14">
        <f t="shared" si="70"/>
        <v>5.916666666666667</v>
      </c>
      <c r="I694" s="25" t="str">
        <f t="shared" si="71"/>
        <v>795.14</v>
      </c>
      <c r="J694" s="25" t="str">
        <f t="shared" si="72"/>
        <v>94.35</v>
      </c>
      <c r="K694" s="25" t="str">
        <f t="shared" si="73"/>
        <v>15.93</v>
      </c>
      <c r="L694" s="25" t="str">
        <f t="shared" si="74"/>
        <v>905.42</v>
      </c>
      <c r="M694" s="25" t="str">
        <f t="shared" si="75"/>
        <v>5,357.07</v>
      </c>
    </row>
    <row r="695" spans="2:13" x14ac:dyDescent="0.3">
      <c r="B695" s="3" t="s">
        <v>10</v>
      </c>
      <c r="C695" s="3">
        <v>687</v>
      </c>
      <c r="D695" s="3">
        <v>98</v>
      </c>
      <c r="E695" s="9">
        <v>23.9</v>
      </c>
      <c r="F695" s="14">
        <f t="shared" si="76"/>
        <v>0.63888888888888862</v>
      </c>
      <c r="G695" s="14">
        <f t="shared" si="70"/>
        <v>6.6388888888888884</v>
      </c>
      <c r="I695" s="25" t="str">
        <f t="shared" si="71"/>
        <v>731.53</v>
      </c>
      <c r="J695" s="25" t="str">
        <f t="shared" si="72"/>
        <v>94.35</v>
      </c>
      <c r="K695" s="25" t="str">
        <f t="shared" si="73"/>
        <v>20.05</v>
      </c>
      <c r="L695" s="25" t="str">
        <f t="shared" si="74"/>
        <v>845.93</v>
      </c>
      <c r="M695" s="25" t="str">
        <f t="shared" si="75"/>
        <v>5,616.04</v>
      </c>
    </row>
    <row r="696" spans="2:13" x14ac:dyDescent="0.3">
      <c r="B696" s="3" t="s">
        <v>10</v>
      </c>
      <c r="C696" s="3">
        <v>688</v>
      </c>
      <c r="D696" s="3">
        <v>99</v>
      </c>
      <c r="E696" s="9">
        <v>25.9</v>
      </c>
      <c r="F696" s="14">
        <f t="shared" si="76"/>
        <v>0.625</v>
      </c>
      <c r="G696" s="14">
        <f t="shared" si="70"/>
        <v>7.1944444444444438</v>
      </c>
      <c r="I696" s="25" t="str">
        <f t="shared" si="71"/>
        <v>715.63</v>
      </c>
      <c r="J696" s="25" t="str">
        <f t="shared" si="72"/>
        <v>94.35</v>
      </c>
      <c r="K696" s="25" t="str">
        <f t="shared" si="73"/>
        <v>23.55</v>
      </c>
      <c r="L696" s="25" t="str">
        <f t="shared" si="74"/>
        <v>833.53</v>
      </c>
      <c r="M696" s="25" t="str">
        <f t="shared" si="75"/>
        <v>5,996.79</v>
      </c>
    </row>
    <row r="697" spans="2:13" x14ac:dyDescent="0.3">
      <c r="B697" s="3" t="s">
        <v>10</v>
      </c>
      <c r="C697" s="3">
        <v>689</v>
      </c>
      <c r="D697" s="3">
        <v>100</v>
      </c>
      <c r="E697" s="9">
        <v>28.4</v>
      </c>
      <c r="F697" s="14">
        <f t="shared" si="76"/>
        <v>0.61111111111111138</v>
      </c>
      <c r="G697" s="14">
        <f t="shared" si="70"/>
        <v>7.8888888888888884</v>
      </c>
      <c r="I697" s="25" t="str">
        <f t="shared" si="71"/>
        <v>699.72</v>
      </c>
      <c r="J697" s="25" t="str">
        <f t="shared" si="72"/>
        <v>94.35</v>
      </c>
      <c r="K697" s="25" t="str">
        <f t="shared" si="73"/>
        <v>28.32</v>
      </c>
      <c r="L697" s="25" t="str">
        <f t="shared" si="74"/>
        <v>822.39</v>
      </c>
      <c r="M697" s="25" t="str">
        <f t="shared" si="75"/>
        <v>6,487.74</v>
      </c>
    </row>
    <row r="698" spans="2:13" x14ac:dyDescent="0.3">
      <c r="B698" s="3" t="s">
        <v>10</v>
      </c>
      <c r="C698" s="3">
        <v>690</v>
      </c>
      <c r="D698" s="3">
        <v>101</v>
      </c>
      <c r="E698" s="9">
        <v>30.3</v>
      </c>
      <c r="F698" s="14">
        <f t="shared" si="76"/>
        <v>0.34722222222222221</v>
      </c>
      <c r="G698" s="14">
        <f t="shared" si="70"/>
        <v>8.4166666666666661</v>
      </c>
      <c r="I698" s="25" t="str">
        <f t="shared" si="71"/>
        <v>397.57</v>
      </c>
      <c r="J698" s="25" t="str">
        <f t="shared" si="72"/>
        <v>94.35</v>
      </c>
      <c r="K698" s="25" t="str">
        <f t="shared" si="73"/>
        <v>32.23</v>
      </c>
      <c r="L698" s="25" t="str">
        <f t="shared" si="74"/>
        <v>524.15</v>
      </c>
      <c r="M698" s="25" t="str">
        <f t="shared" si="75"/>
        <v>4,411.60</v>
      </c>
    </row>
    <row r="699" spans="2:13" x14ac:dyDescent="0.3">
      <c r="B699" s="3" t="s">
        <v>10</v>
      </c>
      <c r="C699" s="3">
        <v>691</v>
      </c>
      <c r="D699" s="3">
        <v>102</v>
      </c>
      <c r="E699" s="9">
        <v>30.9</v>
      </c>
      <c r="F699" s="14">
        <f t="shared" si="76"/>
        <v>0.1111111111111112</v>
      </c>
      <c r="G699" s="14">
        <f t="shared" si="70"/>
        <v>8.5833333333333321</v>
      </c>
      <c r="I699" s="25" t="str">
        <f t="shared" si="71"/>
        <v>127.22</v>
      </c>
      <c r="J699" s="25" t="str">
        <f t="shared" si="72"/>
        <v>94.35</v>
      </c>
      <c r="K699" s="25" t="str">
        <f t="shared" si="73"/>
        <v>33.52</v>
      </c>
      <c r="L699" s="25" t="str">
        <f t="shared" si="74"/>
        <v>255.09</v>
      </c>
      <c r="M699" s="25" t="str">
        <f t="shared" si="75"/>
        <v>2,189.52</v>
      </c>
    </row>
    <row r="700" spans="2:13" x14ac:dyDescent="0.3">
      <c r="B700" s="3" t="s">
        <v>10</v>
      </c>
      <c r="C700" s="3">
        <v>692</v>
      </c>
      <c r="D700" s="3">
        <v>103</v>
      </c>
      <c r="E700" s="9">
        <v>31.1</v>
      </c>
      <c r="F700" s="14">
        <f t="shared" si="76"/>
        <v>0.12500000000000031</v>
      </c>
      <c r="G700" s="14">
        <f t="shared" si="70"/>
        <v>8.6388888888888893</v>
      </c>
      <c r="I700" s="25" t="str">
        <f t="shared" si="71"/>
        <v>143.13</v>
      </c>
      <c r="J700" s="25" t="str">
        <f t="shared" si="72"/>
        <v>94.35</v>
      </c>
      <c r="K700" s="25" t="str">
        <f t="shared" si="73"/>
        <v>33.96</v>
      </c>
      <c r="L700" s="25" t="str">
        <f t="shared" si="74"/>
        <v>271.44</v>
      </c>
      <c r="M700" s="25" t="str">
        <f t="shared" si="75"/>
        <v>2,344.94</v>
      </c>
    </row>
    <row r="701" spans="2:13" x14ac:dyDescent="0.3">
      <c r="B701" s="3" t="s">
        <v>10</v>
      </c>
      <c r="C701" s="3">
        <v>693</v>
      </c>
      <c r="D701" s="3">
        <v>104</v>
      </c>
      <c r="E701" s="9">
        <v>31.8</v>
      </c>
      <c r="F701" s="14">
        <f t="shared" si="76"/>
        <v>0.2222222222222224</v>
      </c>
      <c r="G701" s="14">
        <f t="shared" si="70"/>
        <v>8.8333333333333339</v>
      </c>
      <c r="I701" s="25" t="str">
        <f t="shared" si="71"/>
        <v>254.44</v>
      </c>
      <c r="J701" s="25" t="str">
        <f t="shared" si="72"/>
        <v>94.35</v>
      </c>
      <c r="K701" s="25" t="str">
        <f t="shared" si="73"/>
        <v>35.50</v>
      </c>
      <c r="L701" s="25" t="str">
        <f t="shared" si="74"/>
        <v>384.29</v>
      </c>
      <c r="M701" s="25" t="str">
        <f t="shared" si="75"/>
        <v>3,394.56</v>
      </c>
    </row>
    <row r="702" spans="2:13" x14ac:dyDescent="0.3">
      <c r="B702" s="3" t="s">
        <v>10</v>
      </c>
      <c r="C702" s="3">
        <v>694</v>
      </c>
      <c r="D702" s="3">
        <v>105</v>
      </c>
      <c r="E702" s="9">
        <v>32.700000000000003</v>
      </c>
      <c r="F702" s="14">
        <f t="shared" si="76"/>
        <v>0.19444444444444473</v>
      </c>
      <c r="G702" s="14">
        <f t="shared" si="70"/>
        <v>9.0833333333333339</v>
      </c>
      <c r="I702" s="25" t="str">
        <f t="shared" si="71"/>
        <v>222.64</v>
      </c>
      <c r="J702" s="25" t="str">
        <f t="shared" si="72"/>
        <v>94.35</v>
      </c>
      <c r="K702" s="25" t="str">
        <f t="shared" si="73"/>
        <v>37.54</v>
      </c>
      <c r="L702" s="25" t="str">
        <f t="shared" si="74"/>
        <v>354.53</v>
      </c>
      <c r="M702" s="25" t="str">
        <f t="shared" si="75"/>
        <v>3,220.31</v>
      </c>
    </row>
    <row r="703" spans="2:13" x14ac:dyDescent="0.3">
      <c r="B703" s="3" t="s">
        <v>10</v>
      </c>
      <c r="C703" s="3">
        <v>695</v>
      </c>
      <c r="D703" s="3">
        <v>106</v>
      </c>
      <c r="E703" s="9">
        <v>33.200000000000003</v>
      </c>
      <c r="F703" s="14">
        <f t="shared" si="76"/>
        <v>-4.1666666666667261E-2</v>
      </c>
      <c r="G703" s="14">
        <f t="shared" si="70"/>
        <v>9.2222222222222232</v>
      </c>
      <c r="I703" s="25" t="str">
        <f t="shared" si="71"/>
        <v>-47.71</v>
      </c>
      <c r="J703" s="25" t="str">
        <f t="shared" si="72"/>
        <v>94.35</v>
      </c>
      <c r="K703" s="25" t="str">
        <f t="shared" si="73"/>
        <v>38.70</v>
      </c>
      <c r="L703" s="25" t="str">
        <f t="shared" si="74"/>
        <v>85.34</v>
      </c>
      <c r="M703" s="25" t="str">
        <f t="shared" si="75"/>
        <v>787.02</v>
      </c>
    </row>
    <row r="704" spans="2:13" x14ac:dyDescent="0.3">
      <c r="B704" s="3" t="s">
        <v>10</v>
      </c>
      <c r="C704" s="3">
        <v>696</v>
      </c>
      <c r="D704" s="3">
        <v>107</v>
      </c>
      <c r="E704" s="9">
        <v>32.4</v>
      </c>
      <c r="F704" s="14">
        <f t="shared" si="76"/>
        <v>-0.6805555555555558</v>
      </c>
      <c r="G704" s="14">
        <f t="shared" si="70"/>
        <v>9</v>
      </c>
      <c r="I704" s="25" t="str">
        <f t="shared" si="71"/>
        <v>-779.24</v>
      </c>
      <c r="J704" s="25" t="str">
        <f t="shared" si="72"/>
        <v>94.35</v>
      </c>
      <c r="K704" s="25" t="str">
        <f t="shared" si="73"/>
        <v>36.86</v>
      </c>
      <c r="L704" s="25" t="str">
        <f t="shared" si="74"/>
        <v>-648.03</v>
      </c>
      <c r="M704" s="25" t="str">
        <f t="shared" si="75"/>
        <v>-5,832.27</v>
      </c>
    </row>
    <row r="705" spans="2:13" x14ac:dyDescent="0.3">
      <c r="B705" s="3" t="s">
        <v>10</v>
      </c>
      <c r="C705" s="3">
        <v>697</v>
      </c>
      <c r="D705" s="3">
        <v>108</v>
      </c>
      <c r="E705" s="9">
        <v>28.3</v>
      </c>
      <c r="F705" s="14">
        <f t="shared" si="76"/>
        <v>-0.9166666666666663</v>
      </c>
      <c r="G705" s="14">
        <f t="shared" si="70"/>
        <v>7.8611111111111107</v>
      </c>
      <c r="I705" s="25" t="str">
        <f t="shared" si="71"/>
        <v>-1,049.58</v>
      </c>
      <c r="J705" s="25" t="str">
        <f t="shared" si="72"/>
        <v>94.35</v>
      </c>
      <c r="K705" s="25" t="str">
        <f t="shared" si="73"/>
        <v>28.12</v>
      </c>
      <c r="L705" s="25" t="str">
        <f t="shared" si="74"/>
        <v>-927.11</v>
      </c>
      <c r="M705" s="25" t="str">
        <f t="shared" si="75"/>
        <v>-7,288.11</v>
      </c>
    </row>
    <row r="706" spans="2:13" x14ac:dyDescent="0.3">
      <c r="B706" s="3" t="s">
        <v>10</v>
      </c>
      <c r="C706" s="3">
        <v>698</v>
      </c>
      <c r="D706" s="3">
        <v>109</v>
      </c>
      <c r="E706" s="9">
        <v>25.8</v>
      </c>
      <c r="F706" s="14">
        <f t="shared" si="76"/>
        <v>-0.7222222222222221</v>
      </c>
      <c r="G706" s="14">
        <f t="shared" si="70"/>
        <v>7.166666666666667</v>
      </c>
      <c r="I706" s="25" t="str">
        <f t="shared" si="71"/>
        <v>-826.94</v>
      </c>
      <c r="J706" s="25" t="str">
        <f t="shared" si="72"/>
        <v>94.35</v>
      </c>
      <c r="K706" s="25" t="str">
        <f t="shared" si="73"/>
        <v>23.37</v>
      </c>
      <c r="L706" s="25" t="str">
        <f t="shared" si="74"/>
        <v>-709.22</v>
      </c>
      <c r="M706" s="25" t="str">
        <f t="shared" si="75"/>
        <v>-5,082.74</v>
      </c>
    </row>
    <row r="707" spans="2:13" x14ac:dyDescent="0.3">
      <c r="B707" s="3" t="s">
        <v>10</v>
      </c>
      <c r="C707" s="3">
        <v>699</v>
      </c>
      <c r="D707" s="3">
        <v>110</v>
      </c>
      <c r="E707" s="9">
        <v>23.1</v>
      </c>
      <c r="F707" s="14">
        <f t="shared" si="76"/>
        <v>-0.55555555555555558</v>
      </c>
      <c r="G707" s="14">
        <f t="shared" si="70"/>
        <v>6.416666666666667</v>
      </c>
      <c r="I707" s="25" t="str">
        <f t="shared" si="71"/>
        <v>-636.11</v>
      </c>
      <c r="J707" s="25" t="str">
        <f t="shared" si="72"/>
        <v>94.35</v>
      </c>
      <c r="K707" s="25" t="str">
        <f t="shared" si="73"/>
        <v>18.73</v>
      </c>
      <c r="L707" s="25" t="str">
        <f t="shared" si="74"/>
        <v>-523.03</v>
      </c>
      <c r="M707" s="25" t="str">
        <f t="shared" si="75"/>
        <v>-3,356.11</v>
      </c>
    </row>
    <row r="708" spans="2:13" x14ac:dyDescent="0.3">
      <c r="B708" s="3" t="s">
        <v>10</v>
      </c>
      <c r="C708" s="3">
        <v>700</v>
      </c>
      <c r="D708" s="3">
        <v>111</v>
      </c>
      <c r="E708" s="9">
        <v>21.8</v>
      </c>
      <c r="F708" s="14">
        <f t="shared" si="76"/>
        <v>-0.26388888888888917</v>
      </c>
      <c r="G708" s="14">
        <f t="shared" si="70"/>
        <v>6.0555555555555554</v>
      </c>
      <c r="I708" s="25" t="str">
        <f t="shared" si="71"/>
        <v>-302.15</v>
      </c>
      <c r="J708" s="25" t="str">
        <f t="shared" si="72"/>
        <v>94.35</v>
      </c>
      <c r="K708" s="25" t="str">
        <f t="shared" si="73"/>
        <v>16.68</v>
      </c>
      <c r="L708" s="25" t="str">
        <f t="shared" si="74"/>
        <v>-191.12</v>
      </c>
      <c r="M708" s="25" t="str">
        <f t="shared" si="75"/>
        <v>-1,157.34</v>
      </c>
    </row>
    <row r="709" spans="2:13" x14ac:dyDescent="0.3">
      <c r="B709" s="3" t="s">
        <v>10</v>
      </c>
      <c r="C709" s="3">
        <v>701</v>
      </c>
      <c r="D709" s="3">
        <v>112</v>
      </c>
      <c r="E709" s="9">
        <v>21.2</v>
      </c>
      <c r="F709" s="14">
        <f t="shared" si="76"/>
        <v>-0.1111111111111112</v>
      </c>
      <c r="G709" s="14">
        <f t="shared" si="70"/>
        <v>5.8888888888888884</v>
      </c>
      <c r="I709" s="25" t="str">
        <f t="shared" si="71"/>
        <v>-127.22</v>
      </c>
      <c r="J709" s="25" t="str">
        <f t="shared" si="72"/>
        <v>94.35</v>
      </c>
      <c r="K709" s="25" t="str">
        <f t="shared" si="73"/>
        <v>15.78</v>
      </c>
      <c r="L709" s="25" t="str">
        <f t="shared" si="74"/>
        <v>-17.09</v>
      </c>
      <c r="M709" s="25" t="str">
        <f t="shared" si="75"/>
        <v>-100.64</v>
      </c>
    </row>
    <row r="710" spans="2:13" x14ac:dyDescent="0.3">
      <c r="B710" s="3" t="s">
        <v>10</v>
      </c>
      <c r="C710" s="3">
        <v>702</v>
      </c>
      <c r="D710" s="3">
        <v>113</v>
      </c>
      <c r="E710" s="9">
        <v>21</v>
      </c>
      <c r="F710" s="14">
        <f t="shared" si="76"/>
        <v>-2.7777777777777679E-2</v>
      </c>
      <c r="G710" s="14">
        <f t="shared" si="70"/>
        <v>5.833333333333333</v>
      </c>
      <c r="I710" s="25" t="str">
        <f t="shared" si="71"/>
        <v>-31.81</v>
      </c>
      <c r="J710" s="25" t="str">
        <f t="shared" si="72"/>
        <v>94.35</v>
      </c>
      <c r="K710" s="25" t="str">
        <f t="shared" si="73"/>
        <v>15.48</v>
      </c>
      <c r="L710" s="25" t="str">
        <f t="shared" si="74"/>
        <v>78.02</v>
      </c>
      <c r="M710" s="25" t="str">
        <f t="shared" si="75"/>
        <v>455.12</v>
      </c>
    </row>
    <row r="711" spans="2:13" x14ac:dyDescent="0.3">
      <c r="B711" s="3" t="s">
        <v>10</v>
      </c>
      <c r="C711" s="3">
        <v>703</v>
      </c>
      <c r="D711" s="3">
        <v>114</v>
      </c>
      <c r="E711" s="9">
        <v>21</v>
      </c>
      <c r="F711" s="14">
        <f t="shared" si="76"/>
        <v>-1.3888888888889086E-2</v>
      </c>
      <c r="G711" s="14">
        <f t="shared" si="70"/>
        <v>5.833333333333333</v>
      </c>
      <c r="I711" s="25" t="str">
        <f t="shared" si="71"/>
        <v>-15.90</v>
      </c>
      <c r="J711" s="25" t="str">
        <f t="shared" si="72"/>
        <v>94.35</v>
      </c>
      <c r="K711" s="25" t="str">
        <f t="shared" si="73"/>
        <v>15.48</v>
      </c>
      <c r="L711" s="25" t="str">
        <f t="shared" si="74"/>
        <v>93.93</v>
      </c>
      <c r="M711" s="25" t="str">
        <f t="shared" si="75"/>
        <v>547.93</v>
      </c>
    </row>
    <row r="712" spans="2:13" x14ac:dyDescent="0.3">
      <c r="B712" s="3" t="s">
        <v>10</v>
      </c>
      <c r="C712" s="3">
        <v>704</v>
      </c>
      <c r="D712" s="3">
        <v>115</v>
      </c>
      <c r="E712" s="9">
        <v>20.9</v>
      </c>
      <c r="F712" s="14">
        <f t="shared" si="76"/>
        <v>-0.15277777777777798</v>
      </c>
      <c r="G712" s="14">
        <f t="shared" ref="G712:G775" si="77">E712/3.6</f>
        <v>5.8055555555555554</v>
      </c>
      <c r="I712" s="25" t="str">
        <f t="shared" si="71"/>
        <v>-174.93</v>
      </c>
      <c r="J712" s="25" t="str">
        <f t="shared" si="72"/>
        <v>94.35</v>
      </c>
      <c r="K712" s="25" t="str">
        <f t="shared" si="73"/>
        <v>15.34</v>
      </c>
      <c r="L712" s="25" t="str">
        <f t="shared" si="74"/>
        <v>-65.24</v>
      </c>
      <c r="M712" s="25" t="str">
        <f t="shared" si="75"/>
        <v>-378.75</v>
      </c>
    </row>
    <row r="713" spans="2:13" x14ac:dyDescent="0.3">
      <c r="B713" s="3" t="s">
        <v>10</v>
      </c>
      <c r="C713" s="3">
        <v>705</v>
      </c>
      <c r="D713" s="3">
        <v>116</v>
      </c>
      <c r="E713" s="9">
        <v>19.899999999999999</v>
      </c>
      <c r="F713" s="14">
        <f t="shared" si="76"/>
        <v>-0.41666666666666663</v>
      </c>
      <c r="G713" s="14">
        <f t="shared" si="77"/>
        <v>5.5277777777777777</v>
      </c>
      <c r="I713" s="25" t="str">
        <f t="shared" ref="I713:I776" si="78">FIXED($J$3*F713,2)</f>
        <v>-477.08</v>
      </c>
      <c r="J713" s="25" t="str">
        <f t="shared" ref="J713:J776" si="79">FIXED($J$3*9.81*$L$3,2)</f>
        <v>94.35</v>
      </c>
      <c r="K713" s="25" t="str">
        <f t="shared" ref="K713:K776" si="80">FIXED(0.5*$I$3*$K$3*$M$3*(G713^2),2)</f>
        <v>13.90</v>
      </c>
      <c r="L713" s="25" t="str">
        <f t="shared" ref="L713:L776" si="81">FIXED(I713+J713+K713,2)</f>
        <v>-368.83</v>
      </c>
      <c r="M713" s="25" t="str">
        <f t="shared" ref="M713:M776" si="82">FIXED(L713*G713,2)</f>
        <v>-2,038.81</v>
      </c>
    </row>
    <row r="714" spans="2:13" x14ac:dyDescent="0.3">
      <c r="B714" s="3" t="s">
        <v>10</v>
      </c>
      <c r="C714" s="3">
        <v>706</v>
      </c>
      <c r="D714" s="3">
        <v>117</v>
      </c>
      <c r="E714" s="9">
        <v>17.899999999999999</v>
      </c>
      <c r="F714" s="14">
        <f t="shared" ref="F714:F777" si="83">($E715-$E713)/2/3.6</f>
        <v>-0.66666666666666652</v>
      </c>
      <c r="G714" s="14">
        <f t="shared" si="77"/>
        <v>4.9722222222222214</v>
      </c>
      <c r="I714" s="25" t="str">
        <f t="shared" si="78"/>
        <v>-763.33</v>
      </c>
      <c r="J714" s="25" t="str">
        <f t="shared" si="79"/>
        <v>94.35</v>
      </c>
      <c r="K714" s="25" t="str">
        <f t="shared" si="80"/>
        <v>11.25</v>
      </c>
      <c r="L714" s="25" t="str">
        <f t="shared" si="81"/>
        <v>-657.73</v>
      </c>
      <c r="M714" s="25" t="str">
        <f t="shared" si="82"/>
        <v>-3,270.38</v>
      </c>
    </row>
    <row r="715" spans="2:13" x14ac:dyDescent="0.3">
      <c r="B715" s="3" t="s">
        <v>10</v>
      </c>
      <c r="C715" s="3">
        <v>707</v>
      </c>
      <c r="D715" s="3">
        <v>118</v>
      </c>
      <c r="E715" s="9">
        <v>15.1</v>
      </c>
      <c r="F715" s="14">
        <f t="shared" si="83"/>
        <v>-0.70833333333333304</v>
      </c>
      <c r="G715" s="14">
        <f t="shared" si="77"/>
        <v>4.1944444444444446</v>
      </c>
      <c r="I715" s="25" t="str">
        <f t="shared" si="78"/>
        <v>-811.04</v>
      </c>
      <c r="J715" s="25" t="str">
        <f t="shared" si="79"/>
        <v>94.35</v>
      </c>
      <c r="K715" s="25" t="str">
        <f t="shared" si="80"/>
        <v>8.01</v>
      </c>
      <c r="L715" s="25" t="str">
        <f t="shared" si="81"/>
        <v>-708.68</v>
      </c>
      <c r="M715" s="25" t="str">
        <f t="shared" si="82"/>
        <v>-2,972.52</v>
      </c>
    </row>
    <row r="716" spans="2:13" x14ac:dyDescent="0.3">
      <c r="B716" s="3" t="s">
        <v>10</v>
      </c>
      <c r="C716" s="3">
        <v>708</v>
      </c>
      <c r="D716" s="3">
        <v>119</v>
      </c>
      <c r="E716" s="9">
        <v>12.8</v>
      </c>
      <c r="F716" s="14">
        <f t="shared" si="83"/>
        <v>-0.43055555555555547</v>
      </c>
      <c r="G716" s="14">
        <f t="shared" si="77"/>
        <v>3.5555555555555558</v>
      </c>
      <c r="I716" s="25" t="str">
        <f t="shared" si="78"/>
        <v>-492.99</v>
      </c>
      <c r="J716" s="25" t="str">
        <f t="shared" si="79"/>
        <v>94.35</v>
      </c>
      <c r="K716" s="25" t="str">
        <f t="shared" si="80"/>
        <v>5.75</v>
      </c>
      <c r="L716" s="25" t="str">
        <f t="shared" si="81"/>
        <v>-392.89</v>
      </c>
      <c r="M716" s="25" t="str">
        <f t="shared" si="82"/>
        <v>-1,396.94</v>
      </c>
    </row>
    <row r="717" spans="2:13" x14ac:dyDescent="0.3">
      <c r="B717" s="3" t="s">
        <v>10</v>
      </c>
      <c r="C717" s="3">
        <v>709</v>
      </c>
      <c r="D717" s="3">
        <v>120</v>
      </c>
      <c r="E717" s="9">
        <v>12</v>
      </c>
      <c r="F717" s="14">
        <f t="shared" si="83"/>
        <v>5.5555555555555358E-2</v>
      </c>
      <c r="G717" s="14">
        <f t="shared" si="77"/>
        <v>3.333333333333333</v>
      </c>
      <c r="I717" s="25" t="str">
        <f t="shared" si="78"/>
        <v>63.61</v>
      </c>
      <c r="J717" s="25" t="str">
        <f t="shared" si="79"/>
        <v>94.35</v>
      </c>
      <c r="K717" s="25" t="str">
        <f t="shared" si="80"/>
        <v>5.06</v>
      </c>
      <c r="L717" s="25" t="str">
        <f t="shared" si="81"/>
        <v>163.02</v>
      </c>
      <c r="M717" s="25" t="str">
        <f t="shared" si="82"/>
        <v>543.40</v>
      </c>
    </row>
    <row r="718" spans="2:13" x14ac:dyDescent="0.3">
      <c r="B718" s="3" t="s">
        <v>10</v>
      </c>
      <c r="C718" s="3">
        <v>710</v>
      </c>
      <c r="D718" s="3">
        <v>121</v>
      </c>
      <c r="E718" s="9">
        <v>13.2</v>
      </c>
      <c r="F718" s="14">
        <f t="shared" si="83"/>
        <v>0.70833333333333348</v>
      </c>
      <c r="G718" s="14">
        <f t="shared" si="77"/>
        <v>3.6666666666666665</v>
      </c>
      <c r="I718" s="25" t="str">
        <f t="shared" si="78"/>
        <v>811.04</v>
      </c>
      <c r="J718" s="25" t="str">
        <f t="shared" si="79"/>
        <v>94.35</v>
      </c>
      <c r="K718" s="25" t="str">
        <f t="shared" si="80"/>
        <v>6.12</v>
      </c>
      <c r="L718" s="25" t="str">
        <f t="shared" si="81"/>
        <v>911.51</v>
      </c>
      <c r="M718" s="25" t="str">
        <f t="shared" si="82"/>
        <v>3,342.20</v>
      </c>
    </row>
    <row r="719" spans="2:13" x14ac:dyDescent="0.3">
      <c r="B719" s="3" t="s">
        <v>10</v>
      </c>
      <c r="C719" s="3">
        <v>711</v>
      </c>
      <c r="D719" s="3">
        <v>122</v>
      </c>
      <c r="E719" s="9">
        <v>17.100000000000001</v>
      </c>
      <c r="F719" s="14">
        <f t="shared" si="83"/>
        <v>1.0972222222222225</v>
      </c>
      <c r="G719" s="14">
        <f t="shared" si="77"/>
        <v>4.75</v>
      </c>
      <c r="I719" s="25" t="str">
        <f t="shared" si="78"/>
        <v>1,256.32</v>
      </c>
      <c r="J719" s="25" t="str">
        <f t="shared" si="79"/>
        <v>94.35</v>
      </c>
      <c r="K719" s="25" t="str">
        <f t="shared" si="80"/>
        <v>10.27</v>
      </c>
      <c r="L719" s="25" t="str">
        <f t="shared" si="81"/>
        <v>1,360.94</v>
      </c>
      <c r="M719" s="25" t="str">
        <f t="shared" si="82"/>
        <v>6,464.47</v>
      </c>
    </row>
    <row r="720" spans="2:13" x14ac:dyDescent="0.3">
      <c r="B720" s="3" t="s">
        <v>10</v>
      </c>
      <c r="C720" s="3">
        <v>712</v>
      </c>
      <c r="D720" s="3">
        <v>123</v>
      </c>
      <c r="E720" s="9">
        <v>21.1</v>
      </c>
      <c r="F720" s="14">
        <f t="shared" si="83"/>
        <v>0.65277777777777768</v>
      </c>
      <c r="G720" s="14">
        <f t="shared" si="77"/>
        <v>5.8611111111111116</v>
      </c>
      <c r="I720" s="25" t="str">
        <f t="shared" si="78"/>
        <v>747.43</v>
      </c>
      <c r="J720" s="25" t="str">
        <f t="shared" si="79"/>
        <v>94.35</v>
      </c>
      <c r="K720" s="25" t="str">
        <f t="shared" si="80"/>
        <v>15.63</v>
      </c>
      <c r="L720" s="25" t="str">
        <f t="shared" si="81"/>
        <v>857.41</v>
      </c>
      <c r="M720" s="25" t="str">
        <f t="shared" si="82"/>
        <v>5,025.38</v>
      </c>
    </row>
    <row r="721" spans="2:13" x14ac:dyDescent="0.3">
      <c r="B721" s="3" t="s">
        <v>10</v>
      </c>
      <c r="C721" s="3">
        <v>713</v>
      </c>
      <c r="D721" s="3">
        <v>124</v>
      </c>
      <c r="E721" s="9">
        <v>21.8</v>
      </c>
      <c r="F721" s="14">
        <f t="shared" si="83"/>
        <v>1.3888888888888593E-2</v>
      </c>
      <c r="G721" s="14">
        <f t="shared" si="77"/>
        <v>6.0555555555555554</v>
      </c>
      <c r="I721" s="25" t="str">
        <f t="shared" si="78"/>
        <v>15.90</v>
      </c>
      <c r="J721" s="25" t="str">
        <f t="shared" si="79"/>
        <v>94.35</v>
      </c>
      <c r="K721" s="25" t="str">
        <f t="shared" si="80"/>
        <v>16.68</v>
      </c>
      <c r="L721" s="25" t="str">
        <f t="shared" si="81"/>
        <v>126.93</v>
      </c>
      <c r="M721" s="25" t="str">
        <f t="shared" si="82"/>
        <v>768.63</v>
      </c>
    </row>
    <row r="722" spans="2:13" x14ac:dyDescent="0.3">
      <c r="B722" s="3" t="s">
        <v>10</v>
      </c>
      <c r="C722" s="3">
        <v>714</v>
      </c>
      <c r="D722" s="3">
        <v>125</v>
      </c>
      <c r="E722" s="9">
        <v>21.2</v>
      </c>
      <c r="F722" s="14">
        <f t="shared" si="83"/>
        <v>-0.45833333333333343</v>
      </c>
      <c r="G722" s="14">
        <f t="shared" si="77"/>
        <v>5.8888888888888884</v>
      </c>
      <c r="I722" s="25" t="str">
        <f t="shared" si="78"/>
        <v>-524.79</v>
      </c>
      <c r="J722" s="25" t="str">
        <f t="shared" si="79"/>
        <v>94.35</v>
      </c>
      <c r="K722" s="25" t="str">
        <f t="shared" si="80"/>
        <v>15.78</v>
      </c>
      <c r="L722" s="25" t="str">
        <f t="shared" si="81"/>
        <v>-414.66</v>
      </c>
      <c r="M722" s="25" t="str">
        <f t="shared" si="82"/>
        <v>-2,441.89</v>
      </c>
    </row>
    <row r="723" spans="2:13" x14ac:dyDescent="0.3">
      <c r="B723" s="3" t="s">
        <v>10</v>
      </c>
      <c r="C723" s="3">
        <v>715</v>
      </c>
      <c r="D723" s="3">
        <v>126</v>
      </c>
      <c r="E723" s="9">
        <v>18.5</v>
      </c>
      <c r="F723" s="14">
        <f t="shared" si="83"/>
        <v>-1.0138888888888886</v>
      </c>
      <c r="G723" s="14">
        <f t="shared" si="77"/>
        <v>5.1388888888888884</v>
      </c>
      <c r="I723" s="25" t="str">
        <f t="shared" si="78"/>
        <v>-1,160.90</v>
      </c>
      <c r="J723" s="25" t="str">
        <f t="shared" si="79"/>
        <v>94.35</v>
      </c>
      <c r="K723" s="25" t="str">
        <f t="shared" si="80"/>
        <v>12.02</v>
      </c>
      <c r="L723" s="25" t="str">
        <f t="shared" si="81"/>
        <v>-1,054.53</v>
      </c>
      <c r="M723" s="25" t="str">
        <f t="shared" si="82"/>
        <v>-5,419.11</v>
      </c>
    </row>
    <row r="724" spans="2:13" x14ac:dyDescent="0.3">
      <c r="B724" s="3" t="s">
        <v>10</v>
      </c>
      <c r="C724" s="3">
        <v>716</v>
      </c>
      <c r="D724" s="3">
        <v>127</v>
      </c>
      <c r="E724" s="9">
        <v>13.9</v>
      </c>
      <c r="F724" s="14">
        <f t="shared" si="83"/>
        <v>-0.90277777777777779</v>
      </c>
      <c r="G724" s="14">
        <f t="shared" si="77"/>
        <v>3.8611111111111112</v>
      </c>
      <c r="I724" s="25" t="str">
        <f t="shared" si="78"/>
        <v>-1,033.68</v>
      </c>
      <c r="J724" s="25" t="str">
        <f t="shared" si="79"/>
        <v>94.35</v>
      </c>
      <c r="K724" s="25" t="str">
        <f t="shared" si="80"/>
        <v>6.78</v>
      </c>
      <c r="L724" s="25" t="str">
        <f t="shared" si="81"/>
        <v>-932.55</v>
      </c>
      <c r="M724" s="25" t="str">
        <f t="shared" si="82"/>
        <v>-3,600.68</v>
      </c>
    </row>
    <row r="725" spans="2:13" x14ac:dyDescent="0.3">
      <c r="B725" s="3" t="s">
        <v>10</v>
      </c>
      <c r="C725" s="3">
        <v>717</v>
      </c>
      <c r="D725" s="3">
        <v>128</v>
      </c>
      <c r="E725" s="9">
        <v>12</v>
      </c>
      <c r="F725" s="14">
        <f t="shared" si="83"/>
        <v>-0.26388888888888895</v>
      </c>
      <c r="G725" s="14">
        <f t="shared" si="77"/>
        <v>3.333333333333333</v>
      </c>
      <c r="I725" s="25" t="str">
        <f t="shared" si="78"/>
        <v>-302.15</v>
      </c>
      <c r="J725" s="25" t="str">
        <f t="shared" si="79"/>
        <v>94.35</v>
      </c>
      <c r="K725" s="25" t="str">
        <f t="shared" si="80"/>
        <v>5.06</v>
      </c>
      <c r="L725" s="25" t="str">
        <f t="shared" si="81"/>
        <v>-202.74</v>
      </c>
      <c r="M725" s="25" t="str">
        <f t="shared" si="82"/>
        <v>-675.80</v>
      </c>
    </row>
    <row r="726" spans="2:13" x14ac:dyDescent="0.3">
      <c r="B726" s="3" t="s">
        <v>10</v>
      </c>
      <c r="C726" s="3">
        <v>718</v>
      </c>
      <c r="D726" s="3">
        <v>129</v>
      </c>
      <c r="E726" s="9">
        <v>12</v>
      </c>
      <c r="F726" s="14">
        <f t="shared" si="83"/>
        <v>0.1388888888888889</v>
      </c>
      <c r="G726" s="14">
        <f t="shared" si="77"/>
        <v>3.333333333333333</v>
      </c>
      <c r="I726" s="25" t="str">
        <f t="shared" si="78"/>
        <v>159.03</v>
      </c>
      <c r="J726" s="25" t="str">
        <f t="shared" si="79"/>
        <v>94.35</v>
      </c>
      <c r="K726" s="25" t="str">
        <f t="shared" si="80"/>
        <v>5.06</v>
      </c>
      <c r="L726" s="25" t="str">
        <f t="shared" si="81"/>
        <v>258.44</v>
      </c>
      <c r="M726" s="25" t="str">
        <f t="shared" si="82"/>
        <v>861.47</v>
      </c>
    </row>
    <row r="727" spans="2:13" x14ac:dyDescent="0.3">
      <c r="B727" s="3" t="s">
        <v>10</v>
      </c>
      <c r="C727" s="3">
        <v>719</v>
      </c>
      <c r="D727" s="3">
        <v>130</v>
      </c>
      <c r="E727" s="9">
        <v>13</v>
      </c>
      <c r="F727" s="14">
        <f t="shared" si="83"/>
        <v>0.55555555555555558</v>
      </c>
      <c r="G727" s="14">
        <f t="shared" si="77"/>
        <v>3.6111111111111112</v>
      </c>
      <c r="I727" s="25" t="str">
        <f t="shared" si="78"/>
        <v>636.11</v>
      </c>
      <c r="J727" s="25" t="str">
        <f t="shared" si="79"/>
        <v>94.35</v>
      </c>
      <c r="K727" s="25" t="str">
        <f t="shared" si="80"/>
        <v>5.93</v>
      </c>
      <c r="L727" s="25" t="str">
        <f t="shared" si="81"/>
        <v>736.39</v>
      </c>
      <c r="M727" s="25" t="str">
        <f t="shared" si="82"/>
        <v>2,659.19</v>
      </c>
    </row>
    <row r="728" spans="2:13" x14ac:dyDescent="0.3">
      <c r="B728" s="3" t="s">
        <v>10</v>
      </c>
      <c r="C728" s="3">
        <v>720</v>
      </c>
      <c r="D728" s="3">
        <v>131</v>
      </c>
      <c r="E728" s="9">
        <v>16</v>
      </c>
      <c r="F728" s="14">
        <f t="shared" si="83"/>
        <v>0.76388888888888884</v>
      </c>
      <c r="G728" s="14">
        <f t="shared" si="77"/>
        <v>4.4444444444444446</v>
      </c>
      <c r="I728" s="25" t="str">
        <f t="shared" si="78"/>
        <v>874.65</v>
      </c>
      <c r="J728" s="25" t="str">
        <f t="shared" si="79"/>
        <v>94.35</v>
      </c>
      <c r="K728" s="25" t="str">
        <f t="shared" si="80"/>
        <v>8.99</v>
      </c>
      <c r="L728" s="25" t="str">
        <f t="shared" si="81"/>
        <v>977.99</v>
      </c>
      <c r="M728" s="25" t="str">
        <f t="shared" si="82"/>
        <v>4,346.62</v>
      </c>
    </row>
    <row r="729" spans="2:13" x14ac:dyDescent="0.3">
      <c r="B729" s="3" t="s">
        <v>10</v>
      </c>
      <c r="C729" s="3">
        <v>721</v>
      </c>
      <c r="D729" s="3">
        <v>132</v>
      </c>
      <c r="E729" s="9">
        <v>18.5</v>
      </c>
      <c r="F729" s="14">
        <f t="shared" si="83"/>
        <v>0.63888888888888906</v>
      </c>
      <c r="G729" s="14">
        <f t="shared" si="77"/>
        <v>5.1388888888888884</v>
      </c>
      <c r="I729" s="25" t="str">
        <f t="shared" si="78"/>
        <v>731.53</v>
      </c>
      <c r="J729" s="25" t="str">
        <f t="shared" si="79"/>
        <v>94.35</v>
      </c>
      <c r="K729" s="25" t="str">
        <f t="shared" si="80"/>
        <v>12.02</v>
      </c>
      <c r="L729" s="25" t="str">
        <f t="shared" si="81"/>
        <v>837.90</v>
      </c>
      <c r="M729" s="25" t="str">
        <f t="shared" si="82"/>
        <v>4,305.88</v>
      </c>
    </row>
    <row r="730" spans="2:13" x14ac:dyDescent="0.3">
      <c r="B730" s="3" t="s">
        <v>10</v>
      </c>
      <c r="C730" s="3">
        <v>722</v>
      </c>
      <c r="D730" s="3">
        <v>133</v>
      </c>
      <c r="E730" s="9">
        <v>20.6</v>
      </c>
      <c r="F730" s="14">
        <f t="shared" si="83"/>
        <v>0.55555555555555558</v>
      </c>
      <c r="G730" s="14">
        <f t="shared" si="77"/>
        <v>5.7222222222222223</v>
      </c>
      <c r="I730" s="25" t="str">
        <f t="shared" si="78"/>
        <v>636.11</v>
      </c>
      <c r="J730" s="25" t="str">
        <f t="shared" si="79"/>
        <v>94.35</v>
      </c>
      <c r="K730" s="25" t="str">
        <f t="shared" si="80"/>
        <v>14.90</v>
      </c>
      <c r="L730" s="25" t="str">
        <f t="shared" si="81"/>
        <v>745.36</v>
      </c>
      <c r="M730" s="25" t="str">
        <f t="shared" si="82"/>
        <v>4,265.12</v>
      </c>
    </row>
    <row r="731" spans="2:13" x14ac:dyDescent="0.3">
      <c r="B731" s="3" t="s">
        <v>10</v>
      </c>
      <c r="C731" s="3">
        <v>723</v>
      </c>
      <c r="D731" s="3">
        <v>134</v>
      </c>
      <c r="E731" s="9">
        <v>22.5</v>
      </c>
      <c r="F731" s="14">
        <f t="shared" si="83"/>
        <v>0.47222222222222199</v>
      </c>
      <c r="G731" s="14">
        <f t="shared" si="77"/>
        <v>6.25</v>
      </c>
      <c r="I731" s="25" t="str">
        <f t="shared" si="78"/>
        <v>540.69</v>
      </c>
      <c r="J731" s="25" t="str">
        <f t="shared" si="79"/>
        <v>94.35</v>
      </c>
      <c r="K731" s="25" t="str">
        <f t="shared" si="80"/>
        <v>17.77</v>
      </c>
      <c r="L731" s="25" t="str">
        <f t="shared" si="81"/>
        <v>652.81</v>
      </c>
      <c r="M731" s="25" t="str">
        <f t="shared" si="82"/>
        <v>4,080.06</v>
      </c>
    </row>
    <row r="732" spans="2:13" x14ac:dyDescent="0.3">
      <c r="B732" s="3" t="s">
        <v>10</v>
      </c>
      <c r="C732" s="3">
        <v>724</v>
      </c>
      <c r="D732" s="3">
        <v>135</v>
      </c>
      <c r="E732" s="9">
        <v>24</v>
      </c>
      <c r="F732" s="14">
        <f t="shared" si="83"/>
        <v>0.56944444444444464</v>
      </c>
      <c r="G732" s="14">
        <f t="shared" si="77"/>
        <v>6.6666666666666661</v>
      </c>
      <c r="I732" s="25" t="str">
        <f t="shared" si="78"/>
        <v>652.01</v>
      </c>
      <c r="J732" s="25" t="str">
        <f t="shared" si="79"/>
        <v>94.35</v>
      </c>
      <c r="K732" s="25" t="str">
        <f t="shared" si="80"/>
        <v>20.22</v>
      </c>
      <c r="L732" s="25" t="str">
        <f t="shared" si="81"/>
        <v>766.58</v>
      </c>
      <c r="M732" s="25" t="str">
        <f t="shared" si="82"/>
        <v>5,110.53</v>
      </c>
    </row>
    <row r="733" spans="2:13" x14ac:dyDescent="0.3">
      <c r="B733" s="3" t="s">
        <v>10</v>
      </c>
      <c r="C733" s="3">
        <v>725</v>
      </c>
      <c r="D733" s="3">
        <v>136</v>
      </c>
      <c r="E733" s="9">
        <v>26.6</v>
      </c>
      <c r="F733" s="14">
        <f t="shared" si="83"/>
        <v>0.8194444444444442</v>
      </c>
      <c r="G733" s="14">
        <f t="shared" si="77"/>
        <v>7.3888888888888893</v>
      </c>
      <c r="I733" s="25" t="str">
        <f t="shared" si="78"/>
        <v>938.26</v>
      </c>
      <c r="J733" s="25" t="str">
        <f t="shared" si="79"/>
        <v>94.35</v>
      </c>
      <c r="K733" s="25" t="str">
        <f t="shared" si="80"/>
        <v>24.84</v>
      </c>
      <c r="L733" s="25" t="str">
        <f t="shared" si="81"/>
        <v>1,057.45</v>
      </c>
      <c r="M733" s="25" t="str">
        <f t="shared" si="82"/>
        <v>7,813.38</v>
      </c>
    </row>
    <row r="734" spans="2:13" x14ac:dyDescent="0.3">
      <c r="B734" s="3" t="s">
        <v>10</v>
      </c>
      <c r="C734" s="3">
        <v>726</v>
      </c>
      <c r="D734" s="3">
        <v>137</v>
      </c>
      <c r="E734" s="9">
        <v>29.9</v>
      </c>
      <c r="F734" s="14">
        <f t="shared" si="83"/>
        <v>1.1388888888888882</v>
      </c>
      <c r="G734" s="14">
        <f t="shared" si="77"/>
        <v>8.3055555555555554</v>
      </c>
      <c r="I734" s="25" t="str">
        <f t="shared" si="78"/>
        <v>1,304.03</v>
      </c>
      <c r="J734" s="25" t="str">
        <f t="shared" si="79"/>
        <v>94.35</v>
      </c>
      <c r="K734" s="25" t="str">
        <f t="shared" si="80"/>
        <v>31.39</v>
      </c>
      <c r="L734" s="25" t="str">
        <f t="shared" si="81"/>
        <v>1,429.77</v>
      </c>
      <c r="M734" s="25" t="str">
        <f t="shared" si="82"/>
        <v>11,875.03</v>
      </c>
    </row>
    <row r="735" spans="2:13" x14ac:dyDescent="0.3">
      <c r="B735" s="3" t="s">
        <v>10</v>
      </c>
      <c r="C735" s="3">
        <v>727</v>
      </c>
      <c r="D735" s="3">
        <v>138</v>
      </c>
      <c r="E735" s="9">
        <v>34.799999999999997</v>
      </c>
      <c r="F735" s="14">
        <f t="shared" si="83"/>
        <v>1.0972222222222221</v>
      </c>
      <c r="G735" s="14">
        <f t="shared" si="77"/>
        <v>9.6666666666666661</v>
      </c>
      <c r="I735" s="25" t="str">
        <f t="shared" si="78"/>
        <v>1,256.32</v>
      </c>
      <c r="J735" s="25" t="str">
        <f t="shared" si="79"/>
        <v>94.35</v>
      </c>
      <c r="K735" s="25" t="str">
        <f t="shared" si="80"/>
        <v>42.52</v>
      </c>
      <c r="L735" s="25" t="str">
        <f t="shared" si="81"/>
        <v>1,393.19</v>
      </c>
      <c r="M735" s="25" t="str">
        <f t="shared" si="82"/>
        <v>13,467.50</v>
      </c>
    </row>
    <row r="736" spans="2:13" x14ac:dyDescent="0.3">
      <c r="B736" s="3" t="s">
        <v>10</v>
      </c>
      <c r="C736" s="3">
        <v>728</v>
      </c>
      <c r="D736" s="3">
        <v>139</v>
      </c>
      <c r="E736" s="9">
        <v>37.799999999999997</v>
      </c>
      <c r="F736" s="14">
        <f t="shared" si="83"/>
        <v>0.75000000000000078</v>
      </c>
      <c r="G736" s="14">
        <f t="shared" si="77"/>
        <v>10.499999999999998</v>
      </c>
      <c r="I736" s="25" t="str">
        <f t="shared" si="78"/>
        <v>858.75</v>
      </c>
      <c r="J736" s="25" t="str">
        <f t="shared" si="79"/>
        <v>94.35</v>
      </c>
      <c r="K736" s="25" t="str">
        <f t="shared" si="80"/>
        <v>50.16</v>
      </c>
      <c r="L736" s="25" t="str">
        <f t="shared" si="81"/>
        <v>1,003.26</v>
      </c>
      <c r="M736" s="25" t="str">
        <f t="shared" si="82"/>
        <v>10,534.23</v>
      </c>
    </row>
    <row r="737" spans="2:13" x14ac:dyDescent="0.3">
      <c r="B737" s="3" t="s">
        <v>10</v>
      </c>
      <c r="C737" s="3">
        <v>729</v>
      </c>
      <c r="D737" s="3">
        <v>140</v>
      </c>
      <c r="E737" s="9">
        <v>40.200000000000003</v>
      </c>
      <c r="F737" s="14">
        <f t="shared" si="83"/>
        <v>0.52777777777777835</v>
      </c>
      <c r="G737" s="14">
        <f t="shared" si="77"/>
        <v>11.166666666666668</v>
      </c>
      <c r="I737" s="25" t="str">
        <f t="shared" si="78"/>
        <v>604.31</v>
      </c>
      <c r="J737" s="25" t="str">
        <f t="shared" si="79"/>
        <v>94.35</v>
      </c>
      <c r="K737" s="25" t="str">
        <f t="shared" si="80"/>
        <v>56.74</v>
      </c>
      <c r="L737" s="25" t="str">
        <f t="shared" si="81"/>
        <v>755.40</v>
      </c>
      <c r="M737" s="25" t="str">
        <f t="shared" si="82"/>
        <v>8,435.30</v>
      </c>
    </row>
    <row r="738" spans="2:13" x14ac:dyDescent="0.3">
      <c r="B738" s="3" t="s">
        <v>10</v>
      </c>
      <c r="C738" s="3">
        <v>730</v>
      </c>
      <c r="D738" s="3">
        <v>141</v>
      </c>
      <c r="E738" s="9">
        <v>41.6</v>
      </c>
      <c r="F738" s="14">
        <f t="shared" si="83"/>
        <v>0.23611111111111052</v>
      </c>
      <c r="G738" s="14">
        <f t="shared" si="77"/>
        <v>11.555555555555555</v>
      </c>
      <c r="I738" s="25" t="str">
        <f t="shared" si="78"/>
        <v>270.35</v>
      </c>
      <c r="J738" s="25" t="str">
        <f t="shared" si="79"/>
        <v>94.35</v>
      </c>
      <c r="K738" s="25" t="str">
        <f t="shared" si="80"/>
        <v>60.76</v>
      </c>
      <c r="L738" s="25" t="str">
        <f t="shared" si="81"/>
        <v>425.46</v>
      </c>
      <c r="M738" s="25" t="str">
        <f t="shared" si="82"/>
        <v>4,916.43</v>
      </c>
    </row>
    <row r="739" spans="2:13" x14ac:dyDescent="0.3">
      <c r="B739" s="3" t="s">
        <v>10</v>
      </c>
      <c r="C739" s="3">
        <v>731</v>
      </c>
      <c r="D739" s="3">
        <v>142</v>
      </c>
      <c r="E739" s="9">
        <v>41.9</v>
      </c>
      <c r="F739" s="14">
        <f t="shared" si="83"/>
        <v>5.5555555555555358E-2</v>
      </c>
      <c r="G739" s="14">
        <f t="shared" si="77"/>
        <v>11.638888888888888</v>
      </c>
      <c r="I739" s="25" t="str">
        <f t="shared" si="78"/>
        <v>63.61</v>
      </c>
      <c r="J739" s="25" t="str">
        <f t="shared" si="79"/>
        <v>94.35</v>
      </c>
      <c r="K739" s="25" t="str">
        <f t="shared" si="80"/>
        <v>61.64</v>
      </c>
      <c r="L739" s="25" t="str">
        <f t="shared" si="81"/>
        <v>219.60</v>
      </c>
      <c r="M739" s="25" t="str">
        <f t="shared" si="82"/>
        <v>2,555.90</v>
      </c>
    </row>
    <row r="740" spans="2:13" x14ac:dyDescent="0.3">
      <c r="B740" s="3" t="s">
        <v>10</v>
      </c>
      <c r="C740" s="3">
        <v>732</v>
      </c>
      <c r="D740" s="3">
        <v>143</v>
      </c>
      <c r="E740" s="9">
        <v>42</v>
      </c>
      <c r="F740" s="14">
        <f t="shared" si="83"/>
        <v>4.1666666666667261E-2</v>
      </c>
      <c r="G740" s="14">
        <f t="shared" si="77"/>
        <v>11.666666666666666</v>
      </c>
      <c r="I740" s="25" t="str">
        <f t="shared" si="78"/>
        <v>47.71</v>
      </c>
      <c r="J740" s="25" t="str">
        <f t="shared" si="79"/>
        <v>94.35</v>
      </c>
      <c r="K740" s="25" t="str">
        <f t="shared" si="80"/>
        <v>61.93</v>
      </c>
      <c r="L740" s="25" t="str">
        <f t="shared" si="81"/>
        <v>203.99</v>
      </c>
      <c r="M740" s="25" t="str">
        <f t="shared" si="82"/>
        <v>2,379.88</v>
      </c>
    </row>
    <row r="741" spans="2:13" x14ac:dyDescent="0.3">
      <c r="B741" s="3" t="s">
        <v>10</v>
      </c>
      <c r="C741" s="3">
        <v>733</v>
      </c>
      <c r="D741" s="3">
        <v>144</v>
      </c>
      <c r="E741" s="9">
        <v>42.2</v>
      </c>
      <c r="F741" s="14">
        <f t="shared" si="83"/>
        <v>5.5555555555555358E-2</v>
      </c>
      <c r="G741" s="14">
        <f t="shared" si="77"/>
        <v>11.722222222222223</v>
      </c>
      <c r="I741" s="25" t="str">
        <f t="shared" si="78"/>
        <v>63.61</v>
      </c>
      <c r="J741" s="25" t="str">
        <f t="shared" si="79"/>
        <v>94.35</v>
      </c>
      <c r="K741" s="25" t="str">
        <f t="shared" si="80"/>
        <v>62.52</v>
      </c>
      <c r="L741" s="25" t="str">
        <f t="shared" si="81"/>
        <v>220.48</v>
      </c>
      <c r="M741" s="25" t="str">
        <f t="shared" si="82"/>
        <v>2,584.52</v>
      </c>
    </row>
    <row r="742" spans="2:13" x14ac:dyDescent="0.3">
      <c r="B742" s="3" t="s">
        <v>10</v>
      </c>
      <c r="C742" s="3">
        <v>734</v>
      </c>
      <c r="D742" s="3">
        <v>145</v>
      </c>
      <c r="E742" s="9">
        <v>42.4</v>
      </c>
      <c r="F742" s="14">
        <f t="shared" si="83"/>
        <v>6.9444444444444448E-2</v>
      </c>
      <c r="G742" s="14">
        <f t="shared" si="77"/>
        <v>11.777777777777777</v>
      </c>
      <c r="I742" s="25" t="str">
        <f t="shared" si="78"/>
        <v>79.51</v>
      </c>
      <c r="J742" s="25" t="str">
        <f t="shared" si="79"/>
        <v>94.35</v>
      </c>
      <c r="K742" s="25" t="str">
        <f t="shared" si="80"/>
        <v>63.12</v>
      </c>
      <c r="L742" s="25" t="str">
        <f t="shared" si="81"/>
        <v>236.98</v>
      </c>
      <c r="M742" s="25" t="str">
        <f t="shared" si="82"/>
        <v>2,791.10</v>
      </c>
    </row>
    <row r="743" spans="2:13" x14ac:dyDescent="0.3">
      <c r="B743" s="3" t="s">
        <v>10</v>
      </c>
      <c r="C743" s="3">
        <v>735</v>
      </c>
      <c r="D743" s="3">
        <v>146</v>
      </c>
      <c r="E743" s="9">
        <v>42.7</v>
      </c>
      <c r="F743" s="14">
        <f t="shared" si="83"/>
        <v>9.7222222222222612E-2</v>
      </c>
      <c r="G743" s="14">
        <f t="shared" si="77"/>
        <v>11.861111111111112</v>
      </c>
      <c r="I743" s="25" t="str">
        <f t="shared" si="78"/>
        <v>111.32</v>
      </c>
      <c r="J743" s="25" t="str">
        <f t="shared" si="79"/>
        <v>94.35</v>
      </c>
      <c r="K743" s="25" t="str">
        <f t="shared" si="80"/>
        <v>64.01</v>
      </c>
      <c r="L743" s="25" t="str">
        <f t="shared" si="81"/>
        <v>269.68</v>
      </c>
      <c r="M743" s="25" t="str">
        <f t="shared" si="82"/>
        <v>3,198.70</v>
      </c>
    </row>
    <row r="744" spans="2:13" x14ac:dyDescent="0.3">
      <c r="B744" s="3" t="s">
        <v>10</v>
      </c>
      <c r="C744" s="3">
        <v>736</v>
      </c>
      <c r="D744" s="3">
        <v>147</v>
      </c>
      <c r="E744" s="9">
        <v>43.1</v>
      </c>
      <c r="F744" s="14">
        <f t="shared" si="83"/>
        <v>0.1388888888888889</v>
      </c>
      <c r="G744" s="14">
        <f t="shared" si="77"/>
        <v>11.972222222222223</v>
      </c>
      <c r="I744" s="25" t="str">
        <f t="shared" si="78"/>
        <v>159.03</v>
      </c>
      <c r="J744" s="25" t="str">
        <f t="shared" si="79"/>
        <v>94.35</v>
      </c>
      <c r="K744" s="25" t="str">
        <f t="shared" si="80"/>
        <v>65.22</v>
      </c>
      <c r="L744" s="25" t="str">
        <f t="shared" si="81"/>
        <v>318.60</v>
      </c>
      <c r="M744" s="25" t="str">
        <f t="shared" si="82"/>
        <v>3,814.35</v>
      </c>
    </row>
    <row r="745" spans="2:13" x14ac:dyDescent="0.3">
      <c r="B745" s="3" t="s">
        <v>10</v>
      </c>
      <c r="C745" s="3">
        <v>737</v>
      </c>
      <c r="D745" s="3">
        <v>148</v>
      </c>
      <c r="E745" s="9">
        <v>43.7</v>
      </c>
      <c r="F745" s="14">
        <f t="shared" si="83"/>
        <v>0.12499999999999981</v>
      </c>
      <c r="G745" s="14">
        <f t="shared" si="77"/>
        <v>12.138888888888889</v>
      </c>
      <c r="I745" s="25" t="str">
        <f t="shared" si="78"/>
        <v>143.13</v>
      </c>
      <c r="J745" s="25" t="str">
        <f t="shared" si="79"/>
        <v>94.35</v>
      </c>
      <c r="K745" s="25" t="str">
        <f t="shared" si="80"/>
        <v>67.05</v>
      </c>
      <c r="L745" s="25" t="str">
        <f t="shared" si="81"/>
        <v>304.53</v>
      </c>
      <c r="M745" s="25" t="str">
        <f t="shared" si="82"/>
        <v>3,696.66</v>
      </c>
    </row>
    <row r="746" spans="2:13" x14ac:dyDescent="0.3">
      <c r="B746" s="3" t="s">
        <v>10</v>
      </c>
      <c r="C746" s="3">
        <v>738</v>
      </c>
      <c r="D746" s="3">
        <v>149</v>
      </c>
      <c r="E746" s="9">
        <v>44</v>
      </c>
      <c r="F746" s="14">
        <f t="shared" si="83"/>
        <v>5.5555555555555358E-2</v>
      </c>
      <c r="G746" s="14">
        <f t="shared" si="77"/>
        <v>12.222222222222221</v>
      </c>
      <c r="I746" s="25" t="str">
        <f t="shared" si="78"/>
        <v>63.61</v>
      </c>
      <c r="J746" s="25" t="str">
        <f t="shared" si="79"/>
        <v>94.35</v>
      </c>
      <c r="K746" s="25" t="str">
        <f t="shared" si="80"/>
        <v>67.97</v>
      </c>
      <c r="L746" s="25" t="str">
        <f t="shared" si="81"/>
        <v>225.93</v>
      </c>
      <c r="M746" s="25" t="str">
        <f t="shared" si="82"/>
        <v>2,761.37</v>
      </c>
    </row>
    <row r="747" spans="2:13" x14ac:dyDescent="0.3">
      <c r="B747" s="3" t="s">
        <v>10</v>
      </c>
      <c r="C747" s="3">
        <v>739</v>
      </c>
      <c r="D747" s="3">
        <v>150</v>
      </c>
      <c r="E747" s="9">
        <v>44.1</v>
      </c>
      <c r="F747" s="14">
        <f t="shared" si="83"/>
        <v>0.18055555555555516</v>
      </c>
      <c r="G747" s="14">
        <f t="shared" si="77"/>
        <v>12.25</v>
      </c>
      <c r="I747" s="25" t="str">
        <f t="shared" si="78"/>
        <v>206.74</v>
      </c>
      <c r="J747" s="25" t="str">
        <f t="shared" si="79"/>
        <v>94.35</v>
      </c>
      <c r="K747" s="25" t="str">
        <f t="shared" si="80"/>
        <v>68.28</v>
      </c>
      <c r="L747" s="25" t="str">
        <f t="shared" si="81"/>
        <v>369.37</v>
      </c>
      <c r="M747" s="25" t="str">
        <f t="shared" si="82"/>
        <v>4,524.78</v>
      </c>
    </row>
    <row r="748" spans="2:13" x14ac:dyDescent="0.3">
      <c r="B748" s="3" t="s">
        <v>10</v>
      </c>
      <c r="C748" s="3">
        <v>740</v>
      </c>
      <c r="D748" s="3">
        <v>151</v>
      </c>
      <c r="E748" s="9">
        <v>45.3</v>
      </c>
      <c r="F748" s="14">
        <f t="shared" si="83"/>
        <v>0.31944444444444403</v>
      </c>
      <c r="G748" s="14">
        <f t="shared" si="77"/>
        <v>12.583333333333332</v>
      </c>
      <c r="I748" s="25" t="str">
        <f t="shared" si="78"/>
        <v>365.76</v>
      </c>
      <c r="J748" s="25" t="str">
        <f t="shared" si="79"/>
        <v>94.35</v>
      </c>
      <c r="K748" s="25" t="str">
        <f t="shared" si="80"/>
        <v>72.05</v>
      </c>
      <c r="L748" s="25" t="str">
        <f t="shared" si="81"/>
        <v>532.16</v>
      </c>
      <c r="M748" s="25" t="str">
        <f t="shared" si="82"/>
        <v>6,696.35</v>
      </c>
    </row>
    <row r="749" spans="2:13" x14ac:dyDescent="0.3">
      <c r="B749" s="3" t="s">
        <v>10</v>
      </c>
      <c r="C749" s="3">
        <v>741</v>
      </c>
      <c r="D749" s="3">
        <v>152</v>
      </c>
      <c r="E749" s="9">
        <v>46.4</v>
      </c>
      <c r="F749" s="14">
        <f t="shared" si="83"/>
        <v>0.26388888888888967</v>
      </c>
      <c r="G749" s="14">
        <f t="shared" si="77"/>
        <v>12.888888888888888</v>
      </c>
      <c r="I749" s="25" t="str">
        <f t="shared" si="78"/>
        <v>302.15</v>
      </c>
      <c r="J749" s="25" t="str">
        <f t="shared" si="79"/>
        <v>94.35</v>
      </c>
      <c r="K749" s="25" t="str">
        <f t="shared" si="80"/>
        <v>75.59</v>
      </c>
      <c r="L749" s="25" t="str">
        <f t="shared" si="81"/>
        <v>472.09</v>
      </c>
      <c r="M749" s="25" t="str">
        <f t="shared" si="82"/>
        <v>6,084.72</v>
      </c>
    </row>
    <row r="750" spans="2:13" x14ac:dyDescent="0.3">
      <c r="B750" s="3" t="s">
        <v>10</v>
      </c>
      <c r="C750" s="3">
        <v>742</v>
      </c>
      <c r="D750" s="3">
        <v>153</v>
      </c>
      <c r="E750" s="9">
        <v>47.2</v>
      </c>
      <c r="F750" s="14">
        <f t="shared" si="83"/>
        <v>0.12499999999999981</v>
      </c>
      <c r="G750" s="14">
        <f t="shared" si="77"/>
        <v>13.111111111111111</v>
      </c>
      <c r="I750" s="25" t="str">
        <f t="shared" si="78"/>
        <v>143.13</v>
      </c>
      <c r="J750" s="25" t="str">
        <f t="shared" si="79"/>
        <v>94.35</v>
      </c>
      <c r="K750" s="25" t="str">
        <f t="shared" si="80"/>
        <v>78.22</v>
      </c>
      <c r="L750" s="25" t="str">
        <f t="shared" si="81"/>
        <v>315.70</v>
      </c>
      <c r="M750" s="25" t="str">
        <f t="shared" si="82"/>
        <v>4,139.18</v>
      </c>
    </row>
    <row r="751" spans="2:13" x14ac:dyDescent="0.3">
      <c r="B751" s="3" t="s">
        <v>10</v>
      </c>
      <c r="C751" s="3">
        <v>743</v>
      </c>
      <c r="D751" s="3">
        <v>154</v>
      </c>
      <c r="E751" s="9">
        <v>47.3</v>
      </c>
      <c r="F751" s="14">
        <f t="shared" si="83"/>
        <v>2.7777777777777186E-2</v>
      </c>
      <c r="G751" s="14">
        <f t="shared" si="77"/>
        <v>13.138888888888888</v>
      </c>
      <c r="I751" s="25" t="str">
        <f t="shared" si="78"/>
        <v>31.81</v>
      </c>
      <c r="J751" s="25" t="str">
        <f t="shared" si="79"/>
        <v>94.35</v>
      </c>
      <c r="K751" s="25" t="str">
        <f t="shared" si="80"/>
        <v>78.55</v>
      </c>
      <c r="L751" s="25" t="str">
        <f t="shared" si="81"/>
        <v>204.71</v>
      </c>
      <c r="M751" s="25" t="str">
        <f t="shared" si="82"/>
        <v>2,689.66</v>
      </c>
    </row>
    <row r="752" spans="2:13" x14ac:dyDescent="0.3">
      <c r="B752" s="3" t="s">
        <v>10</v>
      </c>
      <c r="C752" s="3">
        <v>744</v>
      </c>
      <c r="D752" s="3">
        <v>155</v>
      </c>
      <c r="E752" s="9">
        <v>47.4</v>
      </c>
      <c r="F752" s="14">
        <f t="shared" si="83"/>
        <v>1.3888888888889086E-2</v>
      </c>
      <c r="G752" s="14">
        <f t="shared" si="77"/>
        <v>13.166666666666666</v>
      </c>
      <c r="I752" s="25" t="str">
        <f t="shared" si="78"/>
        <v>15.90</v>
      </c>
      <c r="J752" s="25" t="str">
        <f t="shared" si="79"/>
        <v>94.35</v>
      </c>
      <c r="K752" s="25" t="str">
        <f t="shared" si="80"/>
        <v>78.88</v>
      </c>
      <c r="L752" s="25" t="str">
        <f t="shared" si="81"/>
        <v>189.13</v>
      </c>
      <c r="M752" s="25" t="str">
        <f t="shared" si="82"/>
        <v>2,490.21</v>
      </c>
    </row>
    <row r="753" spans="2:13" x14ac:dyDescent="0.3">
      <c r="B753" s="3" t="s">
        <v>10</v>
      </c>
      <c r="C753" s="3">
        <v>745</v>
      </c>
      <c r="D753" s="3">
        <v>156</v>
      </c>
      <c r="E753" s="9">
        <v>47.4</v>
      </c>
      <c r="F753" s="14">
        <f t="shared" si="83"/>
        <v>1.3888888888889086E-2</v>
      </c>
      <c r="G753" s="14">
        <f t="shared" si="77"/>
        <v>13.166666666666666</v>
      </c>
      <c r="I753" s="25" t="str">
        <f t="shared" si="78"/>
        <v>15.90</v>
      </c>
      <c r="J753" s="25" t="str">
        <f t="shared" si="79"/>
        <v>94.35</v>
      </c>
      <c r="K753" s="25" t="str">
        <f t="shared" si="80"/>
        <v>78.88</v>
      </c>
      <c r="L753" s="25" t="str">
        <f t="shared" si="81"/>
        <v>189.13</v>
      </c>
      <c r="M753" s="25" t="str">
        <f t="shared" si="82"/>
        <v>2,490.21</v>
      </c>
    </row>
    <row r="754" spans="2:13" x14ac:dyDescent="0.3">
      <c r="B754" s="3" t="s">
        <v>10</v>
      </c>
      <c r="C754" s="3">
        <v>746</v>
      </c>
      <c r="D754" s="3">
        <v>157</v>
      </c>
      <c r="E754" s="9">
        <v>47.5</v>
      </c>
      <c r="F754" s="14">
        <f t="shared" si="83"/>
        <v>6.9444444444444448E-2</v>
      </c>
      <c r="G754" s="14">
        <f t="shared" si="77"/>
        <v>13.194444444444445</v>
      </c>
      <c r="I754" s="25" t="str">
        <f t="shared" si="78"/>
        <v>79.51</v>
      </c>
      <c r="J754" s="25" t="str">
        <f t="shared" si="79"/>
        <v>94.35</v>
      </c>
      <c r="K754" s="25" t="str">
        <f t="shared" si="80"/>
        <v>79.21</v>
      </c>
      <c r="L754" s="25" t="str">
        <f t="shared" si="81"/>
        <v>253.07</v>
      </c>
      <c r="M754" s="25" t="str">
        <f t="shared" si="82"/>
        <v>3,339.12</v>
      </c>
    </row>
    <row r="755" spans="2:13" x14ac:dyDescent="0.3">
      <c r="B755" s="3" t="s">
        <v>10</v>
      </c>
      <c r="C755" s="3">
        <v>747</v>
      </c>
      <c r="D755" s="3">
        <v>158</v>
      </c>
      <c r="E755" s="9">
        <v>47.9</v>
      </c>
      <c r="F755" s="14">
        <f t="shared" si="83"/>
        <v>0.15277777777777798</v>
      </c>
      <c r="G755" s="14">
        <f t="shared" si="77"/>
        <v>13.305555555555555</v>
      </c>
      <c r="I755" s="25" t="str">
        <f t="shared" si="78"/>
        <v>174.93</v>
      </c>
      <c r="J755" s="25" t="str">
        <f t="shared" si="79"/>
        <v>94.35</v>
      </c>
      <c r="K755" s="25" t="str">
        <f t="shared" si="80"/>
        <v>80.55</v>
      </c>
      <c r="L755" s="25" t="str">
        <f t="shared" si="81"/>
        <v>349.83</v>
      </c>
      <c r="M755" s="25" t="str">
        <f t="shared" si="82"/>
        <v>4,654.68</v>
      </c>
    </row>
    <row r="756" spans="2:13" x14ac:dyDescent="0.3">
      <c r="B756" s="3" t="s">
        <v>10</v>
      </c>
      <c r="C756" s="3">
        <v>748</v>
      </c>
      <c r="D756" s="3">
        <v>159</v>
      </c>
      <c r="E756" s="9">
        <v>48.6</v>
      </c>
      <c r="F756" s="14">
        <f t="shared" si="83"/>
        <v>0.20833333333333331</v>
      </c>
      <c r="G756" s="14">
        <f t="shared" si="77"/>
        <v>13.5</v>
      </c>
      <c r="I756" s="25" t="str">
        <f t="shared" si="78"/>
        <v>238.54</v>
      </c>
      <c r="J756" s="25" t="str">
        <f t="shared" si="79"/>
        <v>94.35</v>
      </c>
      <c r="K756" s="25" t="str">
        <f t="shared" si="80"/>
        <v>82.92</v>
      </c>
      <c r="L756" s="25" t="str">
        <f t="shared" si="81"/>
        <v>415.81</v>
      </c>
      <c r="M756" s="25" t="str">
        <f t="shared" si="82"/>
        <v>5,613.44</v>
      </c>
    </row>
    <row r="757" spans="2:13" x14ac:dyDescent="0.3">
      <c r="B757" s="3" t="s">
        <v>10</v>
      </c>
      <c r="C757" s="3">
        <v>749</v>
      </c>
      <c r="D757" s="3">
        <v>160</v>
      </c>
      <c r="E757" s="9">
        <v>49.4</v>
      </c>
      <c r="F757" s="14">
        <f t="shared" si="83"/>
        <v>0.16666666666666607</v>
      </c>
      <c r="G757" s="14">
        <f t="shared" si="77"/>
        <v>13.722222222222221</v>
      </c>
      <c r="I757" s="25" t="str">
        <f t="shared" si="78"/>
        <v>190.83</v>
      </c>
      <c r="J757" s="25" t="str">
        <f t="shared" si="79"/>
        <v>94.35</v>
      </c>
      <c r="K757" s="25" t="str">
        <f t="shared" si="80"/>
        <v>85.68</v>
      </c>
      <c r="L757" s="25" t="str">
        <f t="shared" si="81"/>
        <v>370.86</v>
      </c>
      <c r="M757" s="25" t="str">
        <f t="shared" si="82"/>
        <v>5,089.02</v>
      </c>
    </row>
    <row r="758" spans="2:13" x14ac:dyDescent="0.3">
      <c r="B758" s="3" t="s">
        <v>10</v>
      </c>
      <c r="C758" s="3">
        <v>750</v>
      </c>
      <c r="D758" s="3">
        <v>161</v>
      </c>
      <c r="E758" s="9">
        <v>49.8</v>
      </c>
      <c r="F758" s="14">
        <f t="shared" si="83"/>
        <v>5.5555555555555358E-2</v>
      </c>
      <c r="G758" s="14">
        <f t="shared" si="77"/>
        <v>13.833333333333332</v>
      </c>
      <c r="I758" s="25" t="str">
        <f t="shared" si="78"/>
        <v>63.61</v>
      </c>
      <c r="J758" s="25" t="str">
        <f t="shared" si="79"/>
        <v>94.35</v>
      </c>
      <c r="K758" s="25" t="str">
        <f t="shared" si="80"/>
        <v>87.07</v>
      </c>
      <c r="L758" s="25" t="str">
        <f t="shared" si="81"/>
        <v>245.03</v>
      </c>
      <c r="M758" s="25" t="str">
        <f t="shared" si="82"/>
        <v>3,389.58</v>
      </c>
    </row>
    <row r="759" spans="2:13" x14ac:dyDescent="0.3">
      <c r="B759" s="3" t="s">
        <v>10</v>
      </c>
      <c r="C759" s="3">
        <v>751</v>
      </c>
      <c r="D759" s="3">
        <v>162</v>
      </c>
      <c r="E759" s="9">
        <v>49.8</v>
      </c>
      <c r="F759" s="14">
        <f t="shared" si="83"/>
        <v>-1.3888888888888099E-2</v>
      </c>
      <c r="G759" s="14">
        <f t="shared" si="77"/>
        <v>13.833333333333332</v>
      </c>
      <c r="I759" s="25" t="str">
        <f t="shared" si="78"/>
        <v>-15.90</v>
      </c>
      <c r="J759" s="25" t="str">
        <f t="shared" si="79"/>
        <v>94.35</v>
      </c>
      <c r="K759" s="25" t="str">
        <f t="shared" si="80"/>
        <v>87.07</v>
      </c>
      <c r="L759" s="25" t="str">
        <f t="shared" si="81"/>
        <v>165.52</v>
      </c>
      <c r="M759" s="25" t="str">
        <f t="shared" si="82"/>
        <v>2,289.69</v>
      </c>
    </row>
    <row r="760" spans="2:13" x14ac:dyDescent="0.3">
      <c r="B760" s="3" t="s">
        <v>10</v>
      </c>
      <c r="C760" s="3">
        <v>752</v>
      </c>
      <c r="D760" s="3">
        <v>163</v>
      </c>
      <c r="E760" s="9">
        <v>49.7</v>
      </c>
      <c r="F760" s="14">
        <f t="shared" si="83"/>
        <v>-6.9444444444444448E-2</v>
      </c>
      <c r="G760" s="14">
        <f t="shared" si="77"/>
        <v>13.805555555555555</v>
      </c>
      <c r="I760" s="25" t="str">
        <f t="shared" si="78"/>
        <v>-79.51</v>
      </c>
      <c r="J760" s="25" t="str">
        <f t="shared" si="79"/>
        <v>94.35</v>
      </c>
      <c r="K760" s="25" t="str">
        <f t="shared" si="80"/>
        <v>86.72</v>
      </c>
      <c r="L760" s="25" t="str">
        <f t="shared" si="81"/>
        <v>101.56</v>
      </c>
      <c r="M760" s="25" t="str">
        <f t="shared" si="82"/>
        <v>1,402.09</v>
      </c>
    </row>
    <row r="761" spans="2:13" x14ac:dyDescent="0.3">
      <c r="B761" s="3" t="s">
        <v>10</v>
      </c>
      <c r="C761" s="3">
        <v>753</v>
      </c>
      <c r="D761" s="3">
        <v>164</v>
      </c>
      <c r="E761" s="9">
        <v>49.3</v>
      </c>
      <c r="F761" s="14">
        <f t="shared" si="83"/>
        <v>-0.16666666666666705</v>
      </c>
      <c r="G761" s="14">
        <f t="shared" si="77"/>
        <v>13.694444444444443</v>
      </c>
      <c r="I761" s="25" t="str">
        <f t="shared" si="78"/>
        <v>-190.83</v>
      </c>
      <c r="J761" s="25" t="str">
        <f t="shared" si="79"/>
        <v>94.35</v>
      </c>
      <c r="K761" s="25" t="str">
        <f t="shared" si="80"/>
        <v>85.33</v>
      </c>
      <c r="L761" s="25" t="str">
        <f t="shared" si="81"/>
        <v>-11.15</v>
      </c>
      <c r="M761" s="25" t="str">
        <f t="shared" si="82"/>
        <v>-152.69</v>
      </c>
    </row>
    <row r="762" spans="2:13" x14ac:dyDescent="0.3">
      <c r="B762" s="3" t="s">
        <v>10</v>
      </c>
      <c r="C762" s="3">
        <v>754</v>
      </c>
      <c r="D762" s="3">
        <v>165</v>
      </c>
      <c r="E762" s="9">
        <v>48.5</v>
      </c>
      <c r="F762" s="14">
        <f t="shared" si="83"/>
        <v>-0.23611111111111052</v>
      </c>
      <c r="G762" s="14">
        <f t="shared" si="77"/>
        <v>13.472222222222221</v>
      </c>
      <c r="I762" s="25" t="str">
        <f t="shared" si="78"/>
        <v>-270.35</v>
      </c>
      <c r="J762" s="25" t="str">
        <f t="shared" si="79"/>
        <v>94.35</v>
      </c>
      <c r="K762" s="25" t="str">
        <f t="shared" si="80"/>
        <v>82.58</v>
      </c>
      <c r="L762" s="25" t="str">
        <f t="shared" si="81"/>
        <v>-93.42</v>
      </c>
      <c r="M762" s="25" t="str">
        <f t="shared" si="82"/>
        <v>-1,258.58</v>
      </c>
    </row>
    <row r="763" spans="2:13" x14ac:dyDescent="0.3">
      <c r="B763" s="3" t="s">
        <v>10</v>
      </c>
      <c r="C763" s="3">
        <v>755</v>
      </c>
      <c r="D763" s="3">
        <v>166</v>
      </c>
      <c r="E763" s="9">
        <v>47.6</v>
      </c>
      <c r="F763" s="14">
        <f t="shared" si="83"/>
        <v>-0.30555555555555597</v>
      </c>
      <c r="G763" s="14">
        <f t="shared" si="77"/>
        <v>13.222222222222221</v>
      </c>
      <c r="I763" s="25" t="str">
        <f t="shared" si="78"/>
        <v>-349.86</v>
      </c>
      <c r="J763" s="25" t="str">
        <f t="shared" si="79"/>
        <v>94.35</v>
      </c>
      <c r="K763" s="25" t="str">
        <f t="shared" si="80"/>
        <v>79.55</v>
      </c>
      <c r="L763" s="25" t="str">
        <f t="shared" si="81"/>
        <v>-175.96</v>
      </c>
      <c r="M763" s="25" t="str">
        <f t="shared" si="82"/>
        <v>-2,326.58</v>
      </c>
    </row>
    <row r="764" spans="2:13" x14ac:dyDescent="0.3">
      <c r="B764" s="3" t="s">
        <v>10</v>
      </c>
      <c r="C764" s="3">
        <v>756</v>
      </c>
      <c r="D764" s="3">
        <v>167</v>
      </c>
      <c r="E764" s="9">
        <v>46.3</v>
      </c>
      <c r="F764" s="14">
        <f t="shared" si="83"/>
        <v>-0.54166666666666641</v>
      </c>
      <c r="G764" s="14">
        <f t="shared" si="77"/>
        <v>12.861111111111111</v>
      </c>
      <c r="I764" s="25" t="str">
        <f t="shared" si="78"/>
        <v>-620.21</v>
      </c>
      <c r="J764" s="25" t="str">
        <f t="shared" si="79"/>
        <v>94.35</v>
      </c>
      <c r="K764" s="25" t="str">
        <f t="shared" si="80"/>
        <v>75.26</v>
      </c>
      <c r="L764" s="25" t="str">
        <f t="shared" si="81"/>
        <v>-450.60</v>
      </c>
      <c r="M764" s="25" t="str">
        <f t="shared" si="82"/>
        <v>-5,795.22</v>
      </c>
    </row>
    <row r="765" spans="2:13" x14ac:dyDescent="0.3">
      <c r="B765" s="3" t="s">
        <v>10</v>
      </c>
      <c r="C765" s="3">
        <v>757</v>
      </c>
      <c r="D765" s="3">
        <v>168</v>
      </c>
      <c r="E765" s="9">
        <v>43.7</v>
      </c>
      <c r="F765" s="14">
        <f t="shared" si="83"/>
        <v>-0.97222222222222221</v>
      </c>
      <c r="G765" s="14">
        <f t="shared" si="77"/>
        <v>12.138888888888889</v>
      </c>
      <c r="I765" s="25" t="str">
        <f t="shared" si="78"/>
        <v>-1,113.19</v>
      </c>
      <c r="J765" s="25" t="str">
        <f t="shared" si="79"/>
        <v>94.35</v>
      </c>
      <c r="K765" s="25" t="str">
        <f t="shared" si="80"/>
        <v>67.05</v>
      </c>
      <c r="L765" s="25" t="str">
        <f t="shared" si="81"/>
        <v>-951.79</v>
      </c>
      <c r="M765" s="25" t="str">
        <f t="shared" si="82"/>
        <v>-11,553.67</v>
      </c>
    </row>
    <row r="766" spans="2:13" x14ac:dyDescent="0.3">
      <c r="B766" s="3" t="s">
        <v>10</v>
      </c>
      <c r="C766" s="3">
        <v>758</v>
      </c>
      <c r="D766" s="3">
        <v>169</v>
      </c>
      <c r="E766" s="9">
        <v>39.299999999999997</v>
      </c>
      <c r="F766" s="14">
        <f t="shared" si="83"/>
        <v>-1.3333333333333335</v>
      </c>
      <c r="G766" s="14">
        <f t="shared" si="77"/>
        <v>10.916666666666666</v>
      </c>
      <c r="I766" s="25" t="str">
        <f t="shared" si="78"/>
        <v>-1,526.67</v>
      </c>
      <c r="J766" s="25" t="str">
        <f t="shared" si="79"/>
        <v>94.35</v>
      </c>
      <c r="K766" s="25" t="str">
        <f t="shared" si="80"/>
        <v>54.22</v>
      </c>
      <c r="L766" s="25" t="str">
        <f t="shared" si="81"/>
        <v>-1,378.10</v>
      </c>
      <c r="M766" s="25" t="str">
        <f t="shared" si="82"/>
        <v>-15,044.26</v>
      </c>
    </row>
    <row r="767" spans="2:13" x14ac:dyDescent="0.3">
      <c r="B767" s="3" t="s">
        <v>10</v>
      </c>
      <c r="C767" s="3">
        <v>759</v>
      </c>
      <c r="D767" s="3">
        <v>170</v>
      </c>
      <c r="E767" s="9">
        <v>34.1</v>
      </c>
      <c r="F767" s="14">
        <f t="shared" si="83"/>
        <v>-1.4305555555555551</v>
      </c>
      <c r="G767" s="14">
        <f t="shared" si="77"/>
        <v>9.4722222222222232</v>
      </c>
      <c r="I767" s="25" t="str">
        <f t="shared" si="78"/>
        <v>-1,637.99</v>
      </c>
      <c r="J767" s="25" t="str">
        <f t="shared" si="79"/>
        <v>94.35</v>
      </c>
      <c r="K767" s="25" t="str">
        <f t="shared" si="80"/>
        <v>40.82</v>
      </c>
      <c r="L767" s="25" t="str">
        <f t="shared" si="81"/>
        <v>-1,502.82</v>
      </c>
      <c r="M767" s="25" t="str">
        <f t="shared" si="82"/>
        <v>-14,235.05</v>
      </c>
    </row>
    <row r="768" spans="2:13" x14ac:dyDescent="0.3">
      <c r="B768" s="3" t="s">
        <v>10</v>
      </c>
      <c r="C768" s="3">
        <v>760</v>
      </c>
      <c r="D768" s="3">
        <v>171</v>
      </c>
      <c r="E768" s="9">
        <v>29</v>
      </c>
      <c r="F768" s="14">
        <f t="shared" si="83"/>
        <v>-1.4444444444444446</v>
      </c>
      <c r="G768" s="14">
        <f t="shared" si="77"/>
        <v>8.0555555555555554</v>
      </c>
      <c r="I768" s="25" t="str">
        <f t="shared" si="78"/>
        <v>-1,653.89</v>
      </c>
      <c r="J768" s="25" t="str">
        <f t="shared" si="79"/>
        <v>94.35</v>
      </c>
      <c r="K768" s="25" t="str">
        <f t="shared" si="80"/>
        <v>29.53</v>
      </c>
      <c r="L768" s="25" t="str">
        <f t="shared" si="81"/>
        <v>-1,530.01</v>
      </c>
      <c r="M768" s="25" t="str">
        <f t="shared" si="82"/>
        <v>-12,325.08</v>
      </c>
    </row>
    <row r="769" spans="2:13" x14ac:dyDescent="0.3">
      <c r="B769" s="3" t="s">
        <v>10</v>
      </c>
      <c r="C769" s="3">
        <v>761</v>
      </c>
      <c r="D769" s="3">
        <v>172</v>
      </c>
      <c r="E769" s="9">
        <v>23.7</v>
      </c>
      <c r="F769" s="14">
        <f t="shared" si="83"/>
        <v>-1.4722222222222223</v>
      </c>
      <c r="G769" s="14">
        <f t="shared" si="77"/>
        <v>6.583333333333333</v>
      </c>
      <c r="I769" s="25" t="str">
        <f t="shared" si="78"/>
        <v>-1,685.69</v>
      </c>
      <c r="J769" s="25" t="str">
        <f t="shared" si="79"/>
        <v>94.35</v>
      </c>
      <c r="K769" s="25" t="str">
        <f t="shared" si="80"/>
        <v>19.72</v>
      </c>
      <c r="L769" s="25" t="str">
        <f t="shared" si="81"/>
        <v>-1,571.62</v>
      </c>
      <c r="M769" s="25" t="str">
        <f t="shared" si="82"/>
        <v>-10,346.50</v>
      </c>
    </row>
    <row r="770" spans="2:13" x14ac:dyDescent="0.3">
      <c r="B770" s="3" t="s">
        <v>10</v>
      </c>
      <c r="C770" s="3">
        <v>762</v>
      </c>
      <c r="D770" s="3">
        <v>173</v>
      </c>
      <c r="E770" s="9">
        <v>18.399999999999999</v>
      </c>
      <c r="F770" s="14">
        <f t="shared" si="83"/>
        <v>-1.3055555555555554</v>
      </c>
      <c r="G770" s="14">
        <f t="shared" si="77"/>
        <v>5.1111111111111107</v>
      </c>
      <c r="I770" s="25" t="str">
        <f t="shared" si="78"/>
        <v>-1,494.86</v>
      </c>
      <c r="J770" s="25" t="str">
        <f t="shared" si="79"/>
        <v>94.35</v>
      </c>
      <c r="K770" s="25" t="str">
        <f t="shared" si="80"/>
        <v>11.89</v>
      </c>
      <c r="L770" s="25" t="str">
        <f t="shared" si="81"/>
        <v>-1,388.62</v>
      </c>
      <c r="M770" s="25" t="str">
        <f t="shared" si="82"/>
        <v>-7,097.39</v>
      </c>
    </row>
    <row r="771" spans="2:13" x14ac:dyDescent="0.3">
      <c r="B771" s="3" t="s">
        <v>10</v>
      </c>
      <c r="C771" s="3">
        <v>763</v>
      </c>
      <c r="D771" s="3">
        <v>174</v>
      </c>
      <c r="E771" s="9">
        <v>14.3</v>
      </c>
      <c r="F771" s="14">
        <f t="shared" si="83"/>
        <v>-0.88888888888888862</v>
      </c>
      <c r="G771" s="14">
        <f t="shared" si="77"/>
        <v>3.9722222222222223</v>
      </c>
      <c r="I771" s="25" t="str">
        <f t="shared" si="78"/>
        <v>-1,017.78</v>
      </c>
      <c r="J771" s="25" t="str">
        <f t="shared" si="79"/>
        <v>94.35</v>
      </c>
      <c r="K771" s="25" t="str">
        <f t="shared" si="80"/>
        <v>7.18</v>
      </c>
      <c r="L771" s="25" t="str">
        <f t="shared" si="81"/>
        <v>-916.25</v>
      </c>
      <c r="M771" s="25" t="str">
        <f t="shared" si="82"/>
        <v>-3,639.55</v>
      </c>
    </row>
    <row r="772" spans="2:13" x14ac:dyDescent="0.3">
      <c r="B772" s="3" t="s">
        <v>10</v>
      </c>
      <c r="C772" s="3">
        <v>764</v>
      </c>
      <c r="D772" s="3">
        <v>175</v>
      </c>
      <c r="E772" s="9">
        <v>12</v>
      </c>
      <c r="F772" s="14">
        <f t="shared" si="83"/>
        <v>-0.20833333333333331</v>
      </c>
      <c r="G772" s="14">
        <f t="shared" si="77"/>
        <v>3.333333333333333</v>
      </c>
      <c r="I772" s="25" t="str">
        <f t="shared" si="78"/>
        <v>-238.54</v>
      </c>
      <c r="J772" s="25" t="str">
        <f t="shared" si="79"/>
        <v>94.35</v>
      </c>
      <c r="K772" s="25" t="str">
        <f t="shared" si="80"/>
        <v>5.06</v>
      </c>
      <c r="L772" s="25" t="str">
        <f t="shared" si="81"/>
        <v>-139.13</v>
      </c>
      <c r="M772" s="25" t="str">
        <f t="shared" si="82"/>
        <v>-463.77</v>
      </c>
    </row>
    <row r="773" spans="2:13" x14ac:dyDescent="0.3">
      <c r="B773" s="3" t="s">
        <v>10</v>
      </c>
      <c r="C773" s="3">
        <v>765</v>
      </c>
      <c r="D773" s="3">
        <v>176</v>
      </c>
      <c r="E773" s="9">
        <v>12.8</v>
      </c>
      <c r="F773" s="14">
        <f t="shared" si="83"/>
        <v>0.55555555555555558</v>
      </c>
      <c r="G773" s="14">
        <f t="shared" si="77"/>
        <v>3.5555555555555558</v>
      </c>
      <c r="I773" s="25" t="str">
        <f t="shared" si="78"/>
        <v>636.11</v>
      </c>
      <c r="J773" s="25" t="str">
        <f t="shared" si="79"/>
        <v>94.35</v>
      </c>
      <c r="K773" s="25" t="str">
        <f t="shared" si="80"/>
        <v>5.75</v>
      </c>
      <c r="L773" s="25" t="str">
        <f t="shared" si="81"/>
        <v>736.21</v>
      </c>
      <c r="M773" s="25" t="str">
        <f t="shared" si="82"/>
        <v>2,617.64</v>
      </c>
    </row>
    <row r="774" spans="2:13" x14ac:dyDescent="0.3">
      <c r="B774" s="3" t="s">
        <v>10</v>
      </c>
      <c r="C774" s="3">
        <v>766</v>
      </c>
      <c r="D774" s="3">
        <v>177</v>
      </c>
      <c r="E774" s="9">
        <v>16</v>
      </c>
      <c r="F774" s="14">
        <f t="shared" si="83"/>
        <v>0.87500000000000011</v>
      </c>
      <c r="G774" s="14">
        <f t="shared" si="77"/>
        <v>4.4444444444444446</v>
      </c>
      <c r="I774" s="25" t="str">
        <f t="shared" si="78"/>
        <v>1,001.88</v>
      </c>
      <c r="J774" s="25" t="str">
        <f t="shared" si="79"/>
        <v>94.35</v>
      </c>
      <c r="K774" s="25" t="str">
        <f t="shared" si="80"/>
        <v>8.99</v>
      </c>
      <c r="L774" s="25" t="str">
        <f t="shared" si="81"/>
        <v>1,105.22</v>
      </c>
      <c r="M774" s="25" t="str">
        <f t="shared" si="82"/>
        <v>4,912.09</v>
      </c>
    </row>
    <row r="775" spans="2:13" x14ac:dyDescent="0.3">
      <c r="B775" s="3" t="s">
        <v>10</v>
      </c>
      <c r="C775" s="3">
        <v>767</v>
      </c>
      <c r="D775" s="3">
        <v>178</v>
      </c>
      <c r="E775" s="9">
        <v>19.100000000000001</v>
      </c>
      <c r="F775" s="14">
        <f t="shared" si="83"/>
        <v>0.88888888888888862</v>
      </c>
      <c r="G775" s="14">
        <f t="shared" si="77"/>
        <v>5.3055555555555562</v>
      </c>
      <c r="I775" s="25" t="str">
        <f t="shared" si="78"/>
        <v>1,017.78</v>
      </c>
      <c r="J775" s="25" t="str">
        <f t="shared" si="79"/>
        <v>94.35</v>
      </c>
      <c r="K775" s="25" t="str">
        <f t="shared" si="80"/>
        <v>12.81</v>
      </c>
      <c r="L775" s="25" t="str">
        <f t="shared" si="81"/>
        <v>1,124.94</v>
      </c>
      <c r="M775" s="25" t="str">
        <f t="shared" si="82"/>
        <v>5,968.43</v>
      </c>
    </row>
    <row r="776" spans="2:13" x14ac:dyDescent="0.3">
      <c r="B776" s="3" t="s">
        <v>10</v>
      </c>
      <c r="C776" s="3">
        <v>768</v>
      </c>
      <c r="D776" s="3">
        <v>179</v>
      </c>
      <c r="E776" s="9">
        <v>22.4</v>
      </c>
      <c r="F776" s="14">
        <f t="shared" si="83"/>
        <v>0.90277777777777779</v>
      </c>
      <c r="G776" s="14">
        <f t="shared" ref="G776:G839" si="84">E776/3.6</f>
        <v>6.2222222222222214</v>
      </c>
      <c r="I776" s="25" t="str">
        <f t="shared" si="78"/>
        <v>1,033.68</v>
      </c>
      <c r="J776" s="25" t="str">
        <f t="shared" si="79"/>
        <v>94.35</v>
      </c>
      <c r="K776" s="25" t="str">
        <f t="shared" si="80"/>
        <v>17.62</v>
      </c>
      <c r="L776" s="25" t="str">
        <f t="shared" si="81"/>
        <v>1,145.65</v>
      </c>
      <c r="M776" s="25" t="str">
        <f t="shared" si="82"/>
        <v>7,128.49</v>
      </c>
    </row>
    <row r="777" spans="2:13" x14ac:dyDescent="0.3">
      <c r="B777" s="3" t="s">
        <v>10</v>
      </c>
      <c r="C777" s="3">
        <v>769</v>
      </c>
      <c r="D777" s="3">
        <v>180</v>
      </c>
      <c r="E777" s="9">
        <v>25.6</v>
      </c>
      <c r="F777" s="14">
        <f t="shared" si="83"/>
        <v>1.0694444444444449</v>
      </c>
      <c r="G777" s="14">
        <f t="shared" si="84"/>
        <v>7.1111111111111116</v>
      </c>
      <c r="I777" s="25" t="str">
        <f t="shared" ref="I777:I840" si="85">FIXED($J$3*F777,2)</f>
        <v>1,224.51</v>
      </c>
      <c r="J777" s="25" t="str">
        <f t="shared" ref="J777:J840" si="86">FIXED($J$3*9.81*$L$3,2)</f>
        <v>94.35</v>
      </c>
      <c r="K777" s="25" t="str">
        <f t="shared" ref="K777:K840" si="87">FIXED(0.5*$I$3*$K$3*$M$3*(G777^2),2)</f>
        <v>23.01</v>
      </c>
      <c r="L777" s="25" t="str">
        <f t="shared" ref="L777:L840" si="88">FIXED(I777+J777+K777,2)</f>
        <v>1,341.87</v>
      </c>
      <c r="M777" s="25" t="str">
        <f t="shared" ref="M777:M840" si="89">FIXED(L777*G777,2)</f>
        <v>9,542.19</v>
      </c>
    </row>
    <row r="778" spans="2:13" x14ac:dyDescent="0.3">
      <c r="B778" s="3" t="s">
        <v>10</v>
      </c>
      <c r="C778" s="3">
        <v>770</v>
      </c>
      <c r="D778" s="3">
        <v>181</v>
      </c>
      <c r="E778" s="9">
        <v>30.1</v>
      </c>
      <c r="F778" s="14">
        <f t="shared" ref="F778:F841" si="90">($E779-$E777)/2/3.6</f>
        <v>1.3472222222222217</v>
      </c>
      <c r="G778" s="14">
        <f t="shared" si="84"/>
        <v>8.3611111111111107</v>
      </c>
      <c r="I778" s="25" t="str">
        <f t="shared" si="85"/>
        <v>1,542.57</v>
      </c>
      <c r="J778" s="25" t="str">
        <f t="shared" si="86"/>
        <v>94.35</v>
      </c>
      <c r="K778" s="25" t="str">
        <f t="shared" si="87"/>
        <v>31.81</v>
      </c>
      <c r="L778" s="25" t="str">
        <f t="shared" si="88"/>
        <v>1,668.73</v>
      </c>
      <c r="M778" s="25" t="str">
        <f t="shared" si="89"/>
        <v>13,952.44</v>
      </c>
    </row>
    <row r="779" spans="2:13" x14ac:dyDescent="0.3">
      <c r="B779" s="3" t="s">
        <v>10</v>
      </c>
      <c r="C779" s="3">
        <v>771</v>
      </c>
      <c r="D779" s="3">
        <v>182</v>
      </c>
      <c r="E779" s="9">
        <v>35.299999999999997</v>
      </c>
      <c r="F779" s="14">
        <f t="shared" si="90"/>
        <v>1.3611111111111107</v>
      </c>
      <c r="G779" s="14">
        <f t="shared" si="84"/>
        <v>9.8055555555555554</v>
      </c>
      <c r="I779" s="25" t="str">
        <f t="shared" si="85"/>
        <v>1,558.47</v>
      </c>
      <c r="J779" s="25" t="str">
        <f t="shared" si="86"/>
        <v>94.35</v>
      </c>
      <c r="K779" s="25" t="str">
        <f t="shared" si="87"/>
        <v>43.75</v>
      </c>
      <c r="L779" s="25" t="str">
        <f t="shared" si="88"/>
        <v>1,696.57</v>
      </c>
      <c r="M779" s="25" t="str">
        <f t="shared" si="89"/>
        <v>16,635.81</v>
      </c>
    </row>
    <row r="780" spans="2:13" x14ac:dyDescent="0.3">
      <c r="B780" s="3" t="s">
        <v>10</v>
      </c>
      <c r="C780" s="3">
        <v>772</v>
      </c>
      <c r="D780" s="3">
        <v>183</v>
      </c>
      <c r="E780" s="9">
        <v>39.9</v>
      </c>
      <c r="F780" s="14">
        <f t="shared" si="90"/>
        <v>1.2777777777777781</v>
      </c>
      <c r="G780" s="14">
        <f t="shared" si="84"/>
        <v>11.083333333333332</v>
      </c>
      <c r="I780" s="25" t="str">
        <f t="shared" si="85"/>
        <v>1,463.06</v>
      </c>
      <c r="J780" s="25" t="str">
        <f t="shared" si="86"/>
        <v>94.35</v>
      </c>
      <c r="K780" s="25" t="str">
        <f t="shared" si="87"/>
        <v>55.89</v>
      </c>
      <c r="L780" s="25" t="str">
        <f t="shared" si="88"/>
        <v>1,613.30</v>
      </c>
      <c r="M780" s="25" t="str">
        <f t="shared" si="89"/>
        <v>17,880.74</v>
      </c>
    </row>
    <row r="781" spans="2:13" x14ac:dyDescent="0.3">
      <c r="B781" s="3" t="s">
        <v>10</v>
      </c>
      <c r="C781" s="3">
        <v>773</v>
      </c>
      <c r="D781" s="3">
        <v>184</v>
      </c>
      <c r="E781" s="9">
        <v>44.5</v>
      </c>
      <c r="F781" s="14">
        <f t="shared" si="90"/>
        <v>1.0555555555555558</v>
      </c>
      <c r="G781" s="14">
        <f t="shared" si="84"/>
        <v>12.361111111111111</v>
      </c>
      <c r="I781" s="25" t="str">
        <f t="shared" si="85"/>
        <v>1,208.61</v>
      </c>
      <c r="J781" s="25" t="str">
        <f t="shared" si="86"/>
        <v>94.35</v>
      </c>
      <c r="K781" s="25" t="str">
        <f t="shared" si="87"/>
        <v>69.52</v>
      </c>
      <c r="L781" s="25" t="str">
        <f t="shared" si="88"/>
        <v>1,372.48</v>
      </c>
      <c r="M781" s="25" t="str">
        <f t="shared" si="89"/>
        <v>16,965.38</v>
      </c>
    </row>
    <row r="782" spans="2:13" x14ac:dyDescent="0.3">
      <c r="B782" s="3" t="s">
        <v>10</v>
      </c>
      <c r="C782" s="3">
        <v>774</v>
      </c>
      <c r="D782" s="3">
        <v>185</v>
      </c>
      <c r="E782" s="9">
        <v>47.5</v>
      </c>
      <c r="F782" s="14">
        <f t="shared" si="90"/>
        <v>0.88888888888888862</v>
      </c>
      <c r="G782" s="14">
        <f t="shared" si="84"/>
        <v>13.194444444444445</v>
      </c>
      <c r="I782" s="25" t="str">
        <f t="shared" si="85"/>
        <v>1,017.78</v>
      </c>
      <c r="J782" s="25" t="str">
        <f t="shared" si="86"/>
        <v>94.35</v>
      </c>
      <c r="K782" s="25" t="str">
        <f t="shared" si="87"/>
        <v>79.21</v>
      </c>
      <c r="L782" s="25" t="str">
        <f t="shared" si="88"/>
        <v>1,191.34</v>
      </c>
      <c r="M782" s="25" t="str">
        <f t="shared" si="89"/>
        <v>15,719.07</v>
      </c>
    </row>
    <row r="783" spans="2:13" x14ac:dyDescent="0.3">
      <c r="B783" s="3" t="s">
        <v>10</v>
      </c>
      <c r="C783" s="3">
        <v>775</v>
      </c>
      <c r="D783" s="3">
        <v>186</v>
      </c>
      <c r="E783" s="9">
        <v>50.9</v>
      </c>
      <c r="F783" s="14">
        <f t="shared" si="90"/>
        <v>0.91666666666666685</v>
      </c>
      <c r="G783" s="14">
        <f t="shared" si="84"/>
        <v>14.138888888888888</v>
      </c>
      <c r="I783" s="25" t="str">
        <f t="shared" si="85"/>
        <v>1,049.58</v>
      </c>
      <c r="J783" s="25" t="str">
        <f t="shared" si="86"/>
        <v>94.35</v>
      </c>
      <c r="K783" s="25" t="str">
        <f t="shared" si="87"/>
        <v>90.96</v>
      </c>
      <c r="L783" s="25" t="str">
        <f t="shared" si="88"/>
        <v>1,234.89</v>
      </c>
      <c r="M783" s="25" t="str">
        <f t="shared" si="89"/>
        <v>17,459.97</v>
      </c>
    </row>
    <row r="784" spans="2:13" x14ac:dyDescent="0.3">
      <c r="B784" s="3" t="s">
        <v>10</v>
      </c>
      <c r="C784" s="3">
        <v>776</v>
      </c>
      <c r="D784" s="3">
        <v>187</v>
      </c>
      <c r="E784" s="9">
        <v>54.1</v>
      </c>
      <c r="F784" s="14">
        <f t="shared" si="90"/>
        <v>0.74999999999999978</v>
      </c>
      <c r="G784" s="14">
        <f t="shared" si="84"/>
        <v>15.027777777777779</v>
      </c>
      <c r="I784" s="25" t="str">
        <f t="shared" si="85"/>
        <v>858.75</v>
      </c>
      <c r="J784" s="25" t="str">
        <f t="shared" si="86"/>
        <v>94.35</v>
      </c>
      <c r="K784" s="25" t="str">
        <f t="shared" si="87"/>
        <v>102.76</v>
      </c>
      <c r="L784" s="25" t="str">
        <f t="shared" si="88"/>
        <v>1,055.86</v>
      </c>
      <c r="M784" s="25" t="str">
        <f t="shared" si="89"/>
        <v>15,867.23</v>
      </c>
    </row>
    <row r="785" spans="2:13" x14ac:dyDescent="0.3">
      <c r="B785" s="3" t="s">
        <v>10</v>
      </c>
      <c r="C785" s="3">
        <v>777</v>
      </c>
      <c r="D785" s="3">
        <v>188</v>
      </c>
      <c r="E785" s="9">
        <v>56.3</v>
      </c>
      <c r="F785" s="14">
        <f t="shared" si="90"/>
        <v>0.55555555555555558</v>
      </c>
      <c r="G785" s="14">
        <f t="shared" si="84"/>
        <v>15.638888888888888</v>
      </c>
      <c r="I785" s="25" t="str">
        <f t="shared" si="85"/>
        <v>636.11</v>
      </c>
      <c r="J785" s="25" t="str">
        <f t="shared" si="86"/>
        <v>94.35</v>
      </c>
      <c r="K785" s="25" t="str">
        <f t="shared" si="87"/>
        <v>111.28</v>
      </c>
      <c r="L785" s="25" t="str">
        <f t="shared" si="88"/>
        <v>841.74</v>
      </c>
      <c r="M785" s="25" t="str">
        <f t="shared" si="89"/>
        <v>13,163.88</v>
      </c>
    </row>
    <row r="786" spans="2:13" x14ac:dyDescent="0.3">
      <c r="B786" s="3" t="s">
        <v>10</v>
      </c>
      <c r="C786" s="3">
        <v>778</v>
      </c>
      <c r="D786" s="3">
        <v>189</v>
      </c>
      <c r="E786" s="9">
        <v>58.1</v>
      </c>
      <c r="F786" s="14">
        <f t="shared" si="90"/>
        <v>0.4861111111111111</v>
      </c>
      <c r="G786" s="14">
        <f t="shared" si="84"/>
        <v>16.138888888888889</v>
      </c>
      <c r="I786" s="25" t="str">
        <f t="shared" si="85"/>
        <v>556.60</v>
      </c>
      <c r="J786" s="25" t="str">
        <f t="shared" si="86"/>
        <v>94.35</v>
      </c>
      <c r="K786" s="25" t="str">
        <f t="shared" si="87"/>
        <v>118.51</v>
      </c>
      <c r="L786" s="25" t="str">
        <f t="shared" si="88"/>
        <v>769.46</v>
      </c>
      <c r="M786" s="25" t="str">
        <f t="shared" si="89"/>
        <v>12,418.23</v>
      </c>
    </row>
    <row r="787" spans="2:13" x14ac:dyDescent="0.3">
      <c r="B787" s="3" t="s">
        <v>10</v>
      </c>
      <c r="C787" s="3">
        <v>779</v>
      </c>
      <c r="D787" s="3">
        <v>190</v>
      </c>
      <c r="E787" s="9">
        <v>59.8</v>
      </c>
      <c r="F787" s="14">
        <f t="shared" si="90"/>
        <v>0.41666666666666663</v>
      </c>
      <c r="G787" s="14">
        <f t="shared" si="84"/>
        <v>16.611111111111111</v>
      </c>
      <c r="I787" s="25" t="str">
        <f t="shared" si="85"/>
        <v>477.08</v>
      </c>
      <c r="J787" s="25" t="str">
        <f t="shared" si="86"/>
        <v>94.35</v>
      </c>
      <c r="K787" s="25" t="str">
        <f t="shared" si="87"/>
        <v>125.55</v>
      </c>
      <c r="L787" s="25" t="str">
        <f t="shared" si="88"/>
        <v>696.98</v>
      </c>
      <c r="M787" s="25" t="str">
        <f t="shared" si="89"/>
        <v>11,577.61</v>
      </c>
    </row>
    <row r="788" spans="2:13" x14ac:dyDescent="0.3">
      <c r="B788" s="3" t="s">
        <v>10</v>
      </c>
      <c r="C788" s="3">
        <v>780</v>
      </c>
      <c r="D788" s="3">
        <v>191</v>
      </c>
      <c r="E788" s="9">
        <v>61.1</v>
      </c>
      <c r="F788" s="14">
        <f t="shared" si="90"/>
        <v>0.31944444444444503</v>
      </c>
      <c r="G788" s="14">
        <f t="shared" si="84"/>
        <v>16.972222222222221</v>
      </c>
      <c r="I788" s="25" t="str">
        <f t="shared" si="85"/>
        <v>365.76</v>
      </c>
      <c r="J788" s="25" t="str">
        <f t="shared" si="86"/>
        <v>94.35</v>
      </c>
      <c r="K788" s="25" t="str">
        <f t="shared" si="87"/>
        <v>131.07</v>
      </c>
      <c r="L788" s="25" t="str">
        <f t="shared" si="88"/>
        <v>591.18</v>
      </c>
      <c r="M788" s="25" t="str">
        <f t="shared" si="89"/>
        <v>10,033.64</v>
      </c>
    </row>
    <row r="789" spans="2:13" x14ac:dyDescent="0.3">
      <c r="B789" s="3" t="s">
        <v>10</v>
      </c>
      <c r="C789" s="3">
        <v>781</v>
      </c>
      <c r="D789" s="3">
        <v>192</v>
      </c>
      <c r="E789" s="9">
        <v>62.1</v>
      </c>
      <c r="F789" s="14">
        <f t="shared" si="90"/>
        <v>0.23611111111111052</v>
      </c>
      <c r="G789" s="14">
        <f t="shared" si="84"/>
        <v>17.25</v>
      </c>
      <c r="I789" s="25" t="str">
        <f t="shared" si="85"/>
        <v>270.35</v>
      </c>
      <c r="J789" s="25" t="str">
        <f t="shared" si="86"/>
        <v>94.35</v>
      </c>
      <c r="K789" s="25" t="str">
        <f t="shared" si="87"/>
        <v>135.39</v>
      </c>
      <c r="L789" s="25" t="str">
        <f t="shared" si="88"/>
        <v>500.09</v>
      </c>
      <c r="M789" s="25" t="str">
        <f t="shared" si="89"/>
        <v>8,626.55</v>
      </c>
    </row>
    <row r="790" spans="2:13" x14ac:dyDescent="0.3">
      <c r="B790" s="3" t="s">
        <v>10</v>
      </c>
      <c r="C790" s="3">
        <v>782</v>
      </c>
      <c r="D790" s="3">
        <v>193</v>
      </c>
      <c r="E790" s="9">
        <v>62.8</v>
      </c>
      <c r="F790" s="14">
        <f t="shared" si="90"/>
        <v>0.16666666666666607</v>
      </c>
      <c r="G790" s="14">
        <f t="shared" si="84"/>
        <v>17.444444444444443</v>
      </c>
      <c r="I790" s="25" t="str">
        <f t="shared" si="85"/>
        <v>190.83</v>
      </c>
      <c r="J790" s="25" t="str">
        <f t="shared" si="86"/>
        <v>94.35</v>
      </c>
      <c r="K790" s="25" t="str">
        <f t="shared" si="87"/>
        <v>138.46</v>
      </c>
      <c r="L790" s="25" t="str">
        <f t="shared" si="88"/>
        <v>423.64</v>
      </c>
      <c r="M790" s="25" t="str">
        <f t="shared" si="89"/>
        <v>7,390.16</v>
      </c>
    </row>
    <row r="791" spans="2:13" x14ac:dyDescent="0.3">
      <c r="B791" s="3" t="s">
        <v>10</v>
      </c>
      <c r="C791" s="3">
        <v>783</v>
      </c>
      <c r="D791" s="3">
        <v>194</v>
      </c>
      <c r="E791" s="9">
        <v>63.3</v>
      </c>
      <c r="F791" s="14">
        <f t="shared" si="90"/>
        <v>0.1111111111111117</v>
      </c>
      <c r="G791" s="14">
        <f t="shared" si="84"/>
        <v>17.583333333333332</v>
      </c>
      <c r="I791" s="25" t="str">
        <f t="shared" si="85"/>
        <v>127.22</v>
      </c>
      <c r="J791" s="25" t="str">
        <f t="shared" si="86"/>
        <v>94.35</v>
      </c>
      <c r="K791" s="25" t="str">
        <f t="shared" si="87"/>
        <v>140.68</v>
      </c>
      <c r="L791" s="25" t="str">
        <f t="shared" si="88"/>
        <v>362.25</v>
      </c>
      <c r="M791" s="25" t="str">
        <f t="shared" si="89"/>
        <v>6,369.56</v>
      </c>
    </row>
    <row r="792" spans="2:13" x14ac:dyDescent="0.3">
      <c r="B792" s="3" t="s">
        <v>10</v>
      </c>
      <c r="C792" s="3">
        <v>784</v>
      </c>
      <c r="D792" s="3">
        <v>195</v>
      </c>
      <c r="E792" s="9">
        <v>63.6</v>
      </c>
      <c r="F792" s="14">
        <f t="shared" si="90"/>
        <v>9.7222222222222612E-2</v>
      </c>
      <c r="G792" s="14">
        <f t="shared" si="84"/>
        <v>17.666666666666668</v>
      </c>
      <c r="I792" s="25" t="str">
        <f t="shared" si="85"/>
        <v>111.32</v>
      </c>
      <c r="J792" s="25" t="str">
        <f t="shared" si="86"/>
        <v>94.35</v>
      </c>
      <c r="K792" s="25" t="str">
        <f t="shared" si="87"/>
        <v>142.01</v>
      </c>
      <c r="L792" s="25" t="str">
        <f t="shared" si="88"/>
        <v>347.68</v>
      </c>
      <c r="M792" s="25" t="str">
        <f t="shared" si="89"/>
        <v>6,142.35</v>
      </c>
    </row>
    <row r="793" spans="2:13" x14ac:dyDescent="0.3">
      <c r="B793" s="3" t="s">
        <v>10</v>
      </c>
      <c r="C793" s="3">
        <v>785</v>
      </c>
      <c r="D793" s="3">
        <v>196</v>
      </c>
      <c r="E793" s="9">
        <v>64</v>
      </c>
      <c r="F793" s="14">
        <f t="shared" si="90"/>
        <v>0.15277777777777798</v>
      </c>
      <c r="G793" s="14">
        <f t="shared" si="84"/>
        <v>17.777777777777779</v>
      </c>
      <c r="I793" s="25" t="str">
        <f t="shared" si="85"/>
        <v>174.93</v>
      </c>
      <c r="J793" s="25" t="str">
        <f t="shared" si="86"/>
        <v>94.35</v>
      </c>
      <c r="K793" s="25" t="str">
        <f t="shared" si="87"/>
        <v>143.80</v>
      </c>
      <c r="L793" s="25" t="str">
        <f t="shared" si="88"/>
        <v>413.08</v>
      </c>
      <c r="M793" s="25" t="str">
        <f t="shared" si="89"/>
        <v>7,343.64</v>
      </c>
    </row>
    <row r="794" spans="2:13" x14ac:dyDescent="0.3">
      <c r="B794" s="3" t="s">
        <v>10</v>
      </c>
      <c r="C794" s="3">
        <v>786</v>
      </c>
      <c r="D794" s="3">
        <v>197</v>
      </c>
      <c r="E794" s="9">
        <v>64.7</v>
      </c>
      <c r="F794" s="14">
        <f t="shared" si="90"/>
        <v>0.16666666666666705</v>
      </c>
      <c r="G794" s="14">
        <f t="shared" si="84"/>
        <v>17.972222222222221</v>
      </c>
      <c r="I794" s="25" t="str">
        <f t="shared" si="85"/>
        <v>190.83</v>
      </c>
      <c r="J794" s="25" t="str">
        <f t="shared" si="86"/>
        <v>94.35</v>
      </c>
      <c r="K794" s="25" t="str">
        <f t="shared" si="87"/>
        <v>146.97</v>
      </c>
      <c r="L794" s="25" t="str">
        <f t="shared" si="88"/>
        <v>432.15</v>
      </c>
      <c r="M794" s="25" t="str">
        <f t="shared" si="89"/>
        <v>7,766.70</v>
      </c>
    </row>
    <row r="795" spans="2:13" x14ac:dyDescent="0.3">
      <c r="B795" s="3" t="s">
        <v>10</v>
      </c>
      <c r="C795" s="3">
        <v>787</v>
      </c>
      <c r="D795" s="3">
        <v>198</v>
      </c>
      <c r="E795" s="9">
        <v>65.2</v>
      </c>
      <c r="F795" s="14">
        <f t="shared" si="90"/>
        <v>8.3333333333332538E-2</v>
      </c>
      <c r="G795" s="14">
        <f t="shared" si="84"/>
        <v>18.111111111111111</v>
      </c>
      <c r="I795" s="25" t="str">
        <f t="shared" si="85"/>
        <v>95.42</v>
      </c>
      <c r="J795" s="25" t="str">
        <f t="shared" si="86"/>
        <v>94.35</v>
      </c>
      <c r="K795" s="25" t="str">
        <f t="shared" si="87"/>
        <v>149.25</v>
      </c>
      <c r="L795" s="25" t="str">
        <f t="shared" si="88"/>
        <v>339.02</v>
      </c>
      <c r="M795" s="25" t="str">
        <f t="shared" si="89"/>
        <v>6,140.03</v>
      </c>
    </row>
    <row r="796" spans="2:13" x14ac:dyDescent="0.3">
      <c r="B796" s="3" t="s">
        <v>10</v>
      </c>
      <c r="C796" s="3">
        <v>788</v>
      </c>
      <c r="D796" s="3">
        <v>199</v>
      </c>
      <c r="E796" s="9">
        <v>65.3</v>
      </c>
      <c r="F796" s="14">
        <f t="shared" si="90"/>
        <v>1.3888888888888099E-2</v>
      </c>
      <c r="G796" s="14">
        <f t="shared" si="84"/>
        <v>18.138888888888889</v>
      </c>
      <c r="I796" s="25" t="str">
        <f t="shared" si="85"/>
        <v>15.90</v>
      </c>
      <c r="J796" s="25" t="str">
        <f t="shared" si="86"/>
        <v>94.35</v>
      </c>
      <c r="K796" s="25" t="str">
        <f t="shared" si="87"/>
        <v>149.71</v>
      </c>
      <c r="L796" s="25" t="str">
        <f t="shared" si="88"/>
        <v>259.96</v>
      </c>
      <c r="M796" s="25" t="str">
        <f t="shared" si="89"/>
        <v>4,715.39</v>
      </c>
    </row>
    <row r="797" spans="2:13" x14ac:dyDescent="0.3">
      <c r="B797" s="3" t="s">
        <v>10</v>
      </c>
      <c r="C797" s="3">
        <v>789</v>
      </c>
      <c r="D797" s="3">
        <v>200</v>
      </c>
      <c r="E797" s="9">
        <v>65.3</v>
      </c>
      <c r="F797" s="14">
        <f t="shared" si="90"/>
        <v>1.3888888888890073E-2</v>
      </c>
      <c r="G797" s="14">
        <f t="shared" si="84"/>
        <v>18.138888888888889</v>
      </c>
      <c r="I797" s="25" t="str">
        <f t="shared" si="85"/>
        <v>15.90</v>
      </c>
      <c r="J797" s="25" t="str">
        <f t="shared" si="86"/>
        <v>94.35</v>
      </c>
      <c r="K797" s="25" t="str">
        <f t="shared" si="87"/>
        <v>149.71</v>
      </c>
      <c r="L797" s="25" t="str">
        <f t="shared" si="88"/>
        <v>259.96</v>
      </c>
      <c r="M797" s="25" t="str">
        <f t="shared" si="89"/>
        <v>4,715.39</v>
      </c>
    </row>
    <row r="798" spans="2:13" x14ac:dyDescent="0.3">
      <c r="B798" s="3" t="s">
        <v>10</v>
      </c>
      <c r="C798" s="3">
        <v>790</v>
      </c>
      <c r="D798" s="3">
        <v>201</v>
      </c>
      <c r="E798" s="9">
        <v>65.400000000000006</v>
      </c>
      <c r="F798" s="14">
        <f t="shared" si="90"/>
        <v>5.5555555555556344E-2</v>
      </c>
      <c r="G798" s="14">
        <f t="shared" si="84"/>
        <v>18.166666666666668</v>
      </c>
      <c r="I798" s="25" t="str">
        <f t="shared" si="85"/>
        <v>63.61</v>
      </c>
      <c r="J798" s="25" t="str">
        <f t="shared" si="86"/>
        <v>94.35</v>
      </c>
      <c r="K798" s="25" t="str">
        <f t="shared" si="87"/>
        <v>150.16</v>
      </c>
      <c r="L798" s="25" t="str">
        <f t="shared" si="88"/>
        <v>308.12</v>
      </c>
      <c r="M798" s="25" t="str">
        <f t="shared" si="89"/>
        <v>5,597.51</v>
      </c>
    </row>
    <row r="799" spans="2:13" x14ac:dyDescent="0.3">
      <c r="B799" s="3" t="s">
        <v>10</v>
      </c>
      <c r="C799" s="3">
        <v>791</v>
      </c>
      <c r="D799" s="3">
        <v>202</v>
      </c>
      <c r="E799" s="9">
        <v>65.7</v>
      </c>
      <c r="F799" s="14">
        <f t="shared" si="90"/>
        <v>8.3333333333332538E-2</v>
      </c>
      <c r="G799" s="14">
        <f t="shared" si="84"/>
        <v>18.25</v>
      </c>
      <c r="I799" s="25" t="str">
        <f t="shared" si="85"/>
        <v>95.42</v>
      </c>
      <c r="J799" s="25" t="str">
        <f t="shared" si="86"/>
        <v>94.35</v>
      </c>
      <c r="K799" s="25" t="str">
        <f t="shared" si="87"/>
        <v>151.55</v>
      </c>
      <c r="L799" s="25" t="str">
        <f t="shared" si="88"/>
        <v>341.32</v>
      </c>
      <c r="M799" s="25" t="str">
        <f t="shared" si="89"/>
        <v>6,229.09</v>
      </c>
    </row>
    <row r="800" spans="2:13" x14ac:dyDescent="0.3">
      <c r="B800" s="3" t="s">
        <v>10</v>
      </c>
      <c r="C800" s="3">
        <v>792</v>
      </c>
      <c r="D800" s="3">
        <v>203</v>
      </c>
      <c r="E800" s="9">
        <v>66</v>
      </c>
      <c r="F800" s="14">
        <f t="shared" si="90"/>
        <v>-1.3888888888890073E-2</v>
      </c>
      <c r="G800" s="14">
        <f t="shared" si="84"/>
        <v>18.333333333333332</v>
      </c>
      <c r="I800" s="25" t="str">
        <f t="shared" si="85"/>
        <v>-15.90</v>
      </c>
      <c r="J800" s="25" t="str">
        <f t="shared" si="86"/>
        <v>94.35</v>
      </c>
      <c r="K800" s="25" t="str">
        <f t="shared" si="87"/>
        <v>152.93</v>
      </c>
      <c r="L800" s="25" t="str">
        <f t="shared" si="88"/>
        <v>231.38</v>
      </c>
      <c r="M800" s="25" t="str">
        <f t="shared" si="89"/>
        <v>4,241.97</v>
      </c>
    </row>
    <row r="801" spans="2:13" x14ac:dyDescent="0.3">
      <c r="B801" s="3" t="s">
        <v>10</v>
      </c>
      <c r="C801" s="3">
        <v>793</v>
      </c>
      <c r="D801" s="3">
        <v>204</v>
      </c>
      <c r="E801" s="9">
        <v>65.599999999999994</v>
      </c>
      <c r="F801" s="14">
        <f t="shared" si="90"/>
        <v>-0.34722222222222221</v>
      </c>
      <c r="G801" s="14">
        <f t="shared" si="84"/>
        <v>18.222222222222221</v>
      </c>
      <c r="I801" s="25" t="str">
        <f t="shared" si="85"/>
        <v>-397.57</v>
      </c>
      <c r="J801" s="25" t="str">
        <f t="shared" si="86"/>
        <v>94.35</v>
      </c>
      <c r="K801" s="25" t="str">
        <f t="shared" si="87"/>
        <v>151.08</v>
      </c>
      <c r="L801" s="25" t="str">
        <f t="shared" si="88"/>
        <v>-152.14</v>
      </c>
      <c r="M801" s="25" t="str">
        <f t="shared" si="89"/>
        <v>-2,772.33</v>
      </c>
    </row>
    <row r="802" spans="2:13" x14ac:dyDescent="0.3">
      <c r="B802" s="3" t="s">
        <v>10</v>
      </c>
      <c r="C802" s="3">
        <v>794</v>
      </c>
      <c r="D802" s="3">
        <v>205</v>
      </c>
      <c r="E802" s="9">
        <v>63.5</v>
      </c>
      <c r="F802" s="14">
        <f t="shared" si="90"/>
        <v>-0.8194444444444432</v>
      </c>
      <c r="G802" s="14">
        <f t="shared" si="84"/>
        <v>17.638888888888889</v>
      </c>
      <c r="I802" s="25" t="str">
        <f t="shared" si="85"/>
        <v>-938.26</v>
      </c>
      <c r="J802" s="25" t="str">
        <f t="shared" si="86"/>
        <v>94.35</v>
      </c>
      <c r="K802" s="25" t="str">
        <f t="shared" si="87"/>
        <v>141.57</v>
      </c>
      <c r="L802" s="25" t="str">
        <f t="shared" si="88"/>
        <v>-702.34</v>
      </c>
      <c r="M802" s="25" t="str">
        <f t="shared" si="89"/>
        <v>-12,388.50</v>
      </c>
    </row>
    <row r="803" spans="2:13" x14ac:dyDescent="0.3">
      <c r="B803" s="3" t="s">
        <v>10</v>
      </c>
      <c r="C803" s="3">
        <v>795</v>
      </c>
      <c r="D803" s="3">
        <v>206</v>
      </c>
      <c r="E803" s="9">
        <v>59.7</v>
      </c>
      <c r="F803" s="14">
        <f t="shared" si="90"/>
        <v>-1.2361111111111109</v>
      </c>
      <c r="G803" s="14">
        <f t="shared" si="84"/>
        <v>16.583333333333332</v>
      </c>
      <c r="I803" s="25" t="str">
        <f t="shared" si="85"/>
        <v>-1,415.35</v>
      </c>
      <c r="J803" s="25" t="str">
        <f t="shared" si="86"/>
        <v>94.35</v>
      </c>
      <c r="K803" s="25" t="str">
        <f t="shared" si="87"/>
        <v>125.13</v>
      </c>
      <c r="L803" s="25" t="str">
        <f t="shared" si="88"/>
        <v>-1,195.87</v>
      </c>
      <c r="M803" s="25" t="str">
        <f t="shared" si="89"/>
        <v>-19,831.51</v>
      </c>
    </row>
    <row r="804" spans="2:13" x14ac:dyDescent="0.3">
      <c r="B804" s="3" t="s">
        <v>10</v>
      </c>
      <c r="C804" s="3">
        <v>796</v>
      </c>
      <c r="D804" s="3">
        <v>207</v>
      </c>
      <c r="E804" s="9">
        <v>54.6</v>
      </c>
      <c r="F804" s="14">
        <f t="shared" si="90"/>
        <v>-1.4444444444444453</v>
      </c>
      <c r="G804" s="14">
        <f t="shared" si="84"/>
        <v>15.166666666666666</v>
      </c>
      <c r="I804" s="25" t="str">
        <f t="shared" si="85"/>
        <v>-1,653.89</v>
      </c>
      <c r="J804" s="25" t="str">
        <f t="shared" si="86"/>
        <v>94.35</v>
      </c>
      <c r="K804" s="25" t="str">
        <f t="shared" si="87"/>
        <v>104.66</v>
      </c>
      <c r="L804" s="25" t="str">
        <f t="shared" si="88"/>
        <v>-1,454.88</v>
      </c>
      <c r="M804" s="25" t="str">
        <f t="shared" si="89"/>
        <v>-22,065.68</v>
      </c>
    </row>
    <row r="805" spans="2:13" x14ac:dyDescent="0.3">
      <c r="B805" s="3" t="s">
        <v>10</v>
      </c>
      <c r="C805" s="3">
        <v>797</v>
      </c>
      <c r="D805" s="3">
        <v>208</v>
      </c>
      <c r="E805" s="9">
        <v>49.3</v>
      </c>
      <c r="F805" s="14">
        <f t="shared" si="90"/>
        <v>-1.3472222222222225</v>
      </c>
      <c r="G805" s="14">
        <f t="shared" si="84"/>
        <v>13.694444444444443</v>
      </c>
      <c r="I805" s="25" t="str">
        <f t="shared" si="85"/>
        <v>-1,542.57</v>
      </c>
      <c r="J805" s="25" t="str">
        <f t="shared" si="86"/>
        <v>94.35</v>
      </c>
      <c r="K805" s="25" t="str">
        <f t="shared" si="87"/>
        <v>85.33</v>
      </c>
      <c r="L805" s="25" t="str">
        <f t="shared" si="88"/>
        <v>-1,362.89</v>
      </c>
      <c r="M805" s="25" t="str">
        <f t="shared" si="89"/>
        <v>-18,664.02</v>
      </c>
    </row>
    <row r="806" spans="2:13" x14ac:dyDescent="0.3">
      <c r="B806" s="3" t="s">
        <v>10</v>
      </c>
      <c r="C806" s="3">
        <v>798</v>
      </c>
      <c r="D806" s="3">
        <v>209</v>
      </c>
      <c r="E806" s="9">
        <v>44.9</v>
      </c>
      <c r="F806" s="14">
        <f t="shared" si="90"/>
        <v>-0.97222222222222221</v>
      </c>
      <c r="G806" s="14">
        <f t="shared" si="84"/>
        <v>12.472222222222221</v>
      </c>
      <c r="I806" s="25" t="str">
        <f t="shared" si="85"/>
        <v>-1,113.19</v>
      </c>
      <c r="J806" s="25" t="str">
        <f t="shared" si="86"/>
        <v>94.35</v>
      </c>
      <c r="K806" s="25" t="str">
        <f t="shared" si="87"/>
        <v>70.78</v>
      </c>
      <c r="L806" s="25" t="str">
        <f t="shared" si="88"/>
        <v>-948.06</v>
      </c>
      <c r="M806" s="25" t="str">
        <f t="shared" si="89"/>
        <v>-11,824.42</v>
      </c>
    </row>
    <row r="807" spans="2:13" x14ac:dyDescent="0.3">
      <c r="B807" s="3" t="s">
        <v>10</v>
      </c>
      <c r="C807" s="3">
        <v>799</v>
      </c>
      <c r="D807" s="3">
        <v>210</v>
      </c>
      <c r="E807" s="9">
        <v>42.3</v>
      </c>
      <c r="F807" s="14">
        <f t="shared" si="90"/>
        <v>-0.4861111111111111</v>
      </c>
      <c r="G807" s="14">
        <f t="shared" si="84"/>
        <v>11.749999999999998</v>
      </c>
      <c r="I807" s="25" t="str">
        <f t="shared" si="85"/>
        <v>-556.60</v>
      </c>
      <c r="J807" s="25" t="str">
        <f t="shared" si="86"/>
        <v>94.35</v>
      </c>
      <c r="K807" s="25" t="str">
        <f t="shared" si="87"/>
        <v>62.82</v>
      </c>
      <c r="L807" s="25" t="str">
        <f t="shared" si="88"/>
        <v>-399.43</v>
      </c>
      <c r="M807" s="25" t="str">
        <f t="shared" si="89"/>
        <v>-4,693.30</v>
      </c>
    </row>
    <row r="808" spans="2:13" x14ac:dyDescent="0.3">
      <c r="B808" s="3" t="s">
        <v>10</v>
      </c>
      <c r="C808" s="3">
        <v>800</v>
      </c>
      <c r="D808" s="3">
        <v>211</v>
      </c>
      <c r="E808" s="9">
        <v>41.4</v>
      </c>
      <c r="F808" s="14">
        <f t="shared" si="90"/>
        <v>-0.1388888888888889</v>
      </c>
      <c r="G808" s="14">
        <f t="shared" si="84"/>
        <v>11.5</v>
      </c>
      <c r="I808" s="25" t="str">
        <f t="shared" si="85"/>
        <v>-159.03</v>
      </c>
      <c r="J808" s="25" t="str">
        <f t="shared" si="86"/>
        <v>94.35</v>
      </c>
      <c r="K808" s="25" t="str">
        <f t="shared" si="87"/>
        <v>60.17</v>
      </c>
      <c r="L808" s="25" t="str">
        <f t="shared" si="88"/>
        <v>-4.51</v>
      </c>
      <c r="M808" s="25" t="str">
        <f t="shared" si="89"/>
        <v>-51.87</v>
      </c>
    </row>
    <row r="809" spans="2:13" x14ac:dyDescent="0.3">
      <c r="B809" s="3" t="s">
        <v>10</v>
      </c>
      <c r="C809" s="3">
        <v>801</v>
      </c>
      <c r="D809" s="3">
        <v>212</v>
      </c>
      <c r="E809" s="9">
        <v>41.3</v>
      </c>
      <c r="F809" s="14">
        <f t="shared" si="90"/>
        <v>9.7222222222222612E-2</v>
      </c>
      <c r="G809" s="14">
        <f t="shared" si="84"/>
        <v>11.472222222222221</v>
      </c>
      <c r="I809" s="25" t="str">
        <f t="shared" si="85"/>
        <v>111.32</v>
      </c>
      <c r="J809" s="25" t="str">
        <f t="shared" si="86"/>
        <v>94.35</v>
      </c>
      <c r="K809" s="25" t="str">
        <f t="shared" si="87"/>
        <v>59.88</v>
      </c>
      <c r="L809" s="25" t="str">
        <f t="shared" si="88"/>
        <v>265.55</v>
      </c>
      <c r="M809" s="25" t="str">
        <f t="shared" si="89"/>
        <v>3,046.45</v>
      </c>
    </row>
    <row r="810" spans="2:13" x14ac:dyDescent="0.3">
      <c r="B810" s="3" t="s">
        <v>10</v>
      </c>
      <c r="C810" s="3">
        <v>802</v>
      </c>
      <c r="D810" s="3">
        <v>213</v>
      </c>
      <c r="E810" s="9">
        <v>42.1</v>
      </c>
      <c r="F810" s="14">
        <f t="shared" si="90"/>
        <v>0.47222222222222299</v>
      </c>
      <c r="G810" s="14">
        <f t="shared" si="84"/>
        <v>11.694444444444445</v>
      </c>
      <c r="I810" s="25" t="str">
        <f t="shared" si="85"/>
        <v>540.69</v>
      </c>
      <c r="J810" s="25" t="str">
        <f t="shared" si="86"/>
        <v>94.35</v>
      </c>
      <c r="K810" s="25" t="str">
        <f t="shared" si="87"/>
        <v>62.23</v>
      </c>
      <c r="L810" s="25" t="str">
        <f t="shared" si="88"/>
        <v>697.27</v>
      </c>
      <c r="M810" s="25" t="str">
        <f t="shared" si="89"/>
        <v>8,154.19</v>
      </c>
    </row>
    <row r="811" spans="2:13" x14ac:dyDescent="0.3">
      <c r="B811" s="3" t="s">
        <v>10</v>
      </c>
      <c r="C811" s="3">
        <v>803</v>
      </c>
      <c r="D811" s="3">
        <v>214</v>
      </c>
      <c r="E811" s="9">
        <v>44.7</v>
      </c>
      <c r="F811" s="14">
        <f t="shared" si="90"/>
        <v>0.87499999999999956</v>
      </c>
      <c r="G811" s="14">
        <f t="shared" si="84"/>
        <v>12.416666666666668</v>
      </c>
      <c r="I811" s="25" t="str">
        <f t="shared" si="85"/>
        <v>1,001.88</v>
      </c>
      <c r="J811" s="25" t="str">
        <f t="shared" si="86"/>
        <v>94.35</v>
      </c>
      <c r="K811" s="25" t="str">
        <f t="shared" si="87"/>
        <v>70.15</v>
      </c>
      <c r="L811" s="25" t="str">
        <f t="shared" si="88"/>
        <v>1,166.38</v>
      </c>
      <c r="M811" s="25" t="str">
        <f t="shared" si="89"/>
        <v>14,482.55</v>
      </c>
    </row>
    <row r="812" spans="2:13" x14ac:dyDescent="0.3">
      <c r="B812" s="3" t="s">
        <v>10</v>
      </c>
      <c r="C812" s="3">
        <v>804</v>
      </c>
      <c r="D812" s="3">
        <v>215</v>
      </c>
      <c r="E812" s="9">
        <v>48.4</v>
      </c>
      <c r="F812" s="14">
        <f t="shared" si="90"/>
        <v>0.93055555555555491</v>
      </c>
      <c r="G812" s="14">
        <f t="shared" si="84"/>
        <v>13.444444444444443</v>
      </c>
      <c r="I812" s="25" t="str">
        <f t="shared" si="85"/>
        <v>1,065.49</v>
      </c>
      <c r="J812" s="25" t="str">
        <f t="shared" si="86"/>
        <v>94.35</v>
      </c>
      <c r="K812" s="25" t="str">
        <f t="shared" si="87"/>
        <v>82.24</v>
      </c>
      <c r="L812" s="25" t="str">
        <f t="shared" si="88"/>
        <v>1,242.08</v>
      </c>
      <c r="M812" s="25" t="str">
        <f t="shared" si="89"/>
        <v>16,699.08</v>
      </c>
    </row>
    <row r="813" spans="2:13" x14ac:dyDescent="0.3">
      <c r="B813" s="3" t="s">
        <v>10</v>
      </c>
      <c r="C813" s="3">
        <v>805</v>
      </c>
      <c r="D813" s="3">
        <v>216</v>
      </c>
      <c r="E813" s="9">
        <v>51.4</v>
      </c>
      <c r="F813" s="14">
        <f t="shared" si="90"/>
        <v>0.59722222222222276</v>
      </c>
      <c r="G813" s="14">
        <f t="shared" si="84"/>
        <v>14.277777777777777</v>
      </c>
      <c r="I813" s="25" t="str">
        <f t="shared" si="85"/>
        <v>683.82</v>
      </c>
      <c r="J813" s="25" t="str">
        <f t="shared" si="86"/>
        <v>94.35</v>
      </c>
      <c r="K813" s="25" t="str">
        <f t="shared" si="87"/>
        <v>92.76</v>
      </c>
      <c r="L813" s="25" t="str">
        <f t="shared" si="88"/>
        <v>870.93</v>
      </c>
      <c r="M813" s="25" t="str">
        <f t="shared" si="89"/>
        <v>12,434.95</v>
      </c>
    </row>
    <row r="814" spans="2:13" x14ac:dyDescent="0.3">
      <c r="B814" s="3" t="s">
        <v>10</v>
      </c>
      <c r="C814" s="3">
        <v>806</v>
      </c>
      <c r="D814" s="3">
        <v>217</v>
      </c>
      <c r="E814" s="9">
        <v>52.7</v>
      </c>
      <c r="F814" s="14">
        <f t="shared" si="90"/>
        <v>0.2222222222222224</v>
      </c>
      <c r="G814" s="14">
        <f t="shared" si="84"/>
        <v>14.638888888888889</v>
      </c>
      <c r="I814" s="25" t="str">
        <f t="shared" si="85"/>
        <v>254.44</v>
      </c>
      <c r="J814" s="25" t="str">
        <f t="shared" si="86"/>
        <v>94.35</v>
      </c>
      <c r="K814" s="25" t="str">
        <f t="shared" si="87"/>
        <v>97.51</v>
      </c>
      <c r="L814" s="25" t="str">
        <f t="shared" si="88"/>
        <v>446.30</v>
      </c>
      <c r="M814" s="25" t="str">
        <f t="shared" si="89"/>
        <v>6,533.34</v>
      </c>
    </row>
    <row r="815" spans="2:13" x14ac:dyDescent="0.3">
      <c r="B815" s="3" t="s">
        <v>10</v>
      </c>
      <c r="C815" s="3">
        <v>807</v>
      </c>
      <c r="D815" s="3">
        <v>218</v>
      </c>
      <c r="E815" s="9">
        <v>53</v>
      </c>
      <c r="F815" s="14">
        <f t="shared" si="90"/>
        <v>-2.7777777777778172E-2</v>
      </c>
      <c r="G815" s="14">
        <f t="shared" si="84"/>
        <v>14.722222222222221</v>
      </c>
      <c r="I815" s="25" t="str">
        <f t="shared" si="85"/>
        <v>-31.81</v>
      </c>
      <c r="J815" s="25" t="str">
        <f t="shared" si="86"/>
        <v>94.35</v>
      </c>
      <c r="K815" s="25" t="str">
        <f t="shared" si="87"/>
        <v>98.62</v>
      </c>
      <c r="L815" s="25" t="str">
        <f t="shared" si="88"/>
        <v>161.16</v>
      </c>
      <c r="M815" s="25" t="str">
        <f t="shared" si="89"/>
        <v>2,372.63</v>
      </c>
    </row>
    <row r="816" spans="2:13" x14ac:dyDescent="0.3">
      <c r="B816" s="3" t="s">
        <v>10</v>
      </c>
      <c r="C816" s="3">
        <v>808</v>
      </c>
      <c r="D816" s="3">
        <v>219</v>
      </c>
      <c r="E816" s="9">
        <v>52.5</v>
      </c>
      <c r="F816" s="14">
        <f t="shared" si="90"/>
        <v>-0.23611111111111149</v>
      </c>
      <c r="G816" s="14">
        <f t="shared" si="84"/>
        <v>14.583333333333332</v>
      </c>
      <c r="I816" s="25" t="str">
        <f t="shared" si="85"/>
        <v>-270.35</v>
      </c>
      <c r="J816" s="25" t="str">
        <f t="shared" si="86"/>
        <v>94.35</v>
      </c>
      <c r="K816" s="25" t="str">
        <f t="shared" si="87"/>
        <v>96.77</v>
      </c>
      <c r="L816" s="25" t="str">
        <f t="shared" si="88"/>
        <v>-79.23</v>
      </c>
      <c r="M816" s="25" t="str">
        <f t="shared" si="89"/>
        <v>-1,155.44</v>
      </c>
    </row>
    <row r="817" spans="2:13" x14ac:dyDescent="0.3">
      <c r="B817" s="3" t="s">
        <v>10</v>
      </c>
      <c r="C817" s="3">
        <v>809</v>
      </c>
      <c r="D817" s="3">
        <v>220</v>
      </c>
      <c r="E817" s="9">
        <v>51.3</v>
      </c>
      <c r="F817" s="14">
        <f t="shared" si="90"/>
        <v>-0.38888888888888851</v>
      </c>
      <c r="G817" s="14">
        <f t="shared" si="84"/>
        <v>14.249999999999998</v>
      </c>
      <c r="I817" s="25" t="str">
        <f t="shared" si="85"/>
        <v>-445.28</v>
      </c>
      <c r="J817" s="25" t="str">
        <f t="shared" si="86"/>
        <v>94.35</v>
      </c>
      <c r="K817" s="25" t="str">
        <f t="shared" si="87"/>
        <v>92.39</v>
      </c>
      <c r="L817" s="25" t="str">
        <f t="shared" si="88"/>
        <v>-258.54</v>
      </c>
      <c r="M817" s="25" t="str">
        <f t="shared" si="89"/>
        <v>-3,684.20</v>
      </c>
    </row>
    <row r="818" spans="2:13" x14ac:dyDescent="0.3">
      <c r="B818" s="3" t="s">
        <v>10</v>
      </c>
      <c r="C818" s="3">
        <v>810</v>
      </c>
      <c r="D818" s="3">
        <v>221</v>
      </c>
      <c r="E818" s="9">
        <v>49.7</v>
      </c>
      <c r="F818" s="14">
        <f t="shared" si="90"/>
        <v>-0.54166666666666641</v>
      </c>
      <c r="G818" s="14">
        <f t="shared" si="84"/>
        <v>13.805555555555555</v>
      </c>
      <c r="I818" s="25" t="str">
        <f t="shared" si="85"/>
        <v>-620.21</v>
      </c>
      <c r="J818" s="25" t="str">
        <f t="shared" si="86"/>
        <v>94.35</v>
      </c>
      <c r="K818" s="25" t="str">
        <f t="shared" si="87"/>
        <v>86.72</v>
      </c>
      <c r="L818" s="25" t="str">
        <f t="shared" si="88"/>
        <v>-439.14</v>
      </c>
      <c r="M818" s="25" t="str">
        <f t="shared" si="89"/>
        <v>-6,062.57</v>
      </c>
    </row>
    <row r="819" spans="2:13" x14ac:dyDescent="0.3">
      <c r="B819" s="3" t="s">
        <v>10</v>
      </c>
      <c r="C819" s="3">
        <v>811</v>
      </c>
      <c r="D819" s="3">
        <v>222</v>
      </c>
      <c r="E819" s="9">
        <v>47.4</v>
      </c>
      <c r="F819" s="14">
        <f t="shared" si="90"/>
        <v>-0.83333333333333326</v>
      </c>
      <c r="G819" s="14">
        <f t="shared" si="84"/>
        <v>13.166666666666666</v>
      </c>
      <c r="I819" s="25" t="str">
        <f t="shared" si="85"/>
        <v>-954.17</v>
      </c>
      <c r="J819" s="25" t="str">
        <f t="shared" si="86"/>
        <v>94.35</v>
      </c>
      <c r="K819" s="25" t="str">
        <f t="shared" si="87"/>
        <v>78.88</v>
      </c>
      <c r="L819" s="25" t="str">
        <f t="shared" si="88"/>
        <v>-780.94</v>
      </c>
      <c r="M819" s="25" t="str">
        <f t="shared" si="89"/>
        <v>-10,282.38</v>
      </c>
    </row>
    <row r="820" spans="2:13" x14ac:dyDescent="0.3">
      <c r="B820" s="3" t="s">
        <v>10</v>
      </c>
      <c r="C820" s="3">
        <v>812</v>
      </c>
      <c r="D820" s="3">
        <v>223</v>
      </c>
      <c r="E820" s="9">
        <v>43.7</v>
      </c>
      <c r="F820" s="14">
        <f t="shared" si="90"/>
        <v>-1.0694444444444438</v>
      </c>
      <c r="G820" s="14">
        <f t="shared" si="84"/>
        <v>12.138888888888889</v>
      </c>
      <c r="I820" s="25" t="str">
        <f t="shared" si="85"/>
        <v>-1,224.51</v>
      </c>
      <c r="J820" s="25" t="str">
        <f t="shared" si="86"/>
        <v>94.35</v>
      </c>
      <c r="K820" s="25" t="str">
        <f t="shared" si="87"/>
        <v>67.05</v>
      </c>
      <c r="L820" s="25" t="str">
        <f t="shared" si="88"/>
        <v>-1,063.11</v>
      </c>
      <c r="M820" s="25" t="str">
        <f t="shared" si="89"/>
        <v>-12,904.97</v>
      </c>
    </row>
    <row r="821" spans="2:13" x14ac:dyDescent="0.3">
      <c r="B821" s="3" t="s">
        <v>10</v>
      </c>
      <c r="C821" s="3">
        <v>813</v>
      </c>
      <c r="D821" s="3">
        <v>224</v>
      </c>
      <c r="E821" s="9">
        <v>39.700000000000003</v>
      </c>
      <c r="F821" s="14">
        <f t="shared" si="90"/>
        <v>-1.1388888888888893</v>
      </c>
      <c r="G821" s="14">
        <f t="shared" si="84"/>
        <v>11.027777777777779</v>
      </c>
      <c r="I821" s="25" t="str">
        <f t="shared" si="85"/>
        <v>-1,304.03</v>
      </c>
      <c r="J821" s="25" t="str">
        <f t="shared" si="86"/>
        <v>94.35</v>
      </c>
      <c r="K821" s="25" t="str">
        <f t="shared" si="87"/>
        <v>55.33</v>
      </c>
      <c r="L821" s="25" t="str">
        <f t="shared" si="88"/>
        <v>-1,154.35</v>
      </c>
      <c r="M821" s="25" t="str">
        <f t="shared" si="89"/>
        <v>-12,729.92</v>
      </c>
    </row>
    <row r="822" spans="2:13" x14ac:dyDescent="0.3">
      <c r="B822" s="3" t="s">
        <v>10</v>
      </c>
      <c r="C822" s="3">
        <v>814</v>
      </c>
      <c r="D822" s="3">
        <v>225</v>
      </c>
      <c r="E822" s="9">
        <v>35.5</v>
      </c>
      <c r="F822" s="14">
        <f t="shared" si="90"/>
        <v>-1.1944444444444446</v>
      </c>
      <c r="G822" s="14">
        <f t="shared" si="84"/>
        <v>9.8611111111111107</v>
      </c>
      <c r="I822" s="25" t="str">
        <f t="shared" si="85"/>
        <v>-1,367.64</v>
      </c>
      <c r="J822" s="25" t="str">
        <f t="shared" si="86"/>
        <v>94.35</v>
      </c>
      <c r="K822" s="25" t="str">
        <f t="shared" si="87"/>
        <v>44.25</v>
      </c>
      <c r="L822" s="25" t="str">
        <f t="shared" si="88"/>
        <v>-1,229.04</v>
      </c>
      <c r="M822" s="25" t="str">
        <f t="shared" si="89"/>
        <v>-12,119.70</v>
      </c>
    </row>
    <row r="823" spans="2:13" x14ac:dyDescent="0.3">
      <c r="B823" s="3" t="s">
        <v>10</v>
      </c>
      <c r="C823" s="3">
        <v>815</v>
      </c>
      <c r="D823" s="3">
        <v>226</v>
      </c>
      <c r="E823" s="9">
        <v>31.1</v>
      </c>
      <c r="F823" s="14">
        <f t="shared" si="90"/>
        <v>-1.2777777777777777</v>
      </c>
      <c r="G823" s="14">
        <f t="shared" si="84"/>
        <v>8.6388888888888893</v>
      </c>
      <c r="I823" s="25" t="str">
        <f t="shared" si="85"/>
        <v>-1,463.06</v>
      </c>
      <c r="J823" s="25" t="str">
        <f t="shared" si="86"/>
        <v>94.35</v>
      </c>
      <c r="K823" s="25" t="str">
        <f t="shared" si="87"/>
        <v>33.96</v>
      </c>
      <c r="L823" s="25" t="str">
        <f t="shared" si="88"/>
        <v>-1,334.75</v>
      </c>
      <c r="M823" s="25" t="str">
        <f t="shared" si="89"/>
        <v>-11,530.76</v>
      </c>
    </row>
    <row r="824" spans="2:13" x14ac:dyDescent="0.3">
      <c r="B824" s="3" t="s">
        <v>10</v>
      </c>
      <c r="C824" s="3">
        <v>816</v>
      </c>
      <c r="D824" s="3">
        <v>227</v>
      </c>
      <c r="E824" s="9">
        <v>26.3</v>
      </c>
      <c r="F824" s="14">
        <f t="shared" si="90"/>
        <v>-1.2777777777777781</v>
      </c>
      <c r="G824" s="14">
        <f t="shared" si="84"/>
        <v>7.3055555555555554</v>
      </c>
      <c r="I824" s="25" t="str">
        <f t="shared" si="85"/>
        <v>-1,463.06</v>
      </c>
      <c r="J824" s="25" t="str">
        <f t="shared" si="86"/>
        <v>94.35</v>
      </c>
      <c r="K824" s="25" t="str">
        <f t="shared" si="87"/>
        <v>24.28</v>
      </c>
      <c r="L824" s="25" t="str">
        <f t="shared" si="88"/>
        <v>-1,344.43</v>
      </c>
      <c r="M824" s="25" t="str">
        <f t="shared" si="89"/>
        <v>-9,821.81</v>
      </c>
    </row>
    <row r="825" spans="2:13" x14ac:dyDescent="0.3">
      <c r="B825" s="3" t="s">
        <v>10</v>
      </c>
      <c r="C825" s="3">
        <v>817</v>
      </c>
      <c r="D825" s="3">
        <v>228</v>
      </c>
      <c r="E825" s="9">
        <v>21.9</v>
      </c>
      <c r="F825" s="14">
        <f t="shared" si="90"/>
        <v>-1.1527777777777779</v>
      </c>
      <c r="G825" s="14">
        <f t="shared" si="84"/>
        <v>6.083333333333333</v>
      </c>
      <c r="I825" s="25" t="str">
        <f t="shared" si="85"/>
        <v>-1,319.93</v>
      </c>
      <c r="J825" s="25" t="str">
        <f t="shared" si="86"/>
        <v>94.35</v>
      </c>
      <c r="K825" s="25" t="str">
        <f t="shared" si="87"/>
        <v>16.84</v>
      </c>
      <c r="L825" s="25" t="str">
        <f t="shared" si="88"/>
        <v>-1,208.74</v>
      </c>
      <c r="M825" s="25" t="str">
        <f t="shared" si="89"/>
        <v>-7,353.17</v>
      </c>
    </row>
    <row r="826" spans="2:13" x14ac:dyDescent="0.3">
      <c r="B826" s="4" t="s">
        <v>10</v>
      </c>
      <c r="C826" s="3">
        <v>818</v>
      </c>
      <c r="D826" s="3">
        <v>229</v>
      </c>
      <c r="E826" s="9">
        <v>18</v>
      </c>
      <c r="F826" s="14">
        <f t="shared" si="90"/>
        <v>-0.68055555555555536</v>
      </c>
      <c r="G826" s="14">
        <f t="shared" si="84"/>
        <v>5</v>
      </c>
      <c r="I826" s="25" t="str">
        <f t="shared" si="85"/>
        <v>-779.24</v>
      </c>
      <c r="J826" s="25" t="str">
        <f t="shared" si="86"/>
        <v>94.35</v>
      </c>
      <c r="K826" s="25" t="str">
        <f t="shared" si="87"/>
        <v>11.38</v>
      </c>
      <c r="L826" s="25" t="str">
        <f t="shared" si="88"/>
        <v>-673.51</v>
      </c>
      <c r="M826" s="25" t="str">
        <f t="shared" si="89"/>
        <v>-3,367.55</v>
      </c>
    </row>
    <row r="827" spans="2:13" x14ac:dyDescent="0.3">
      <c r="B827" s="3" t="s">
        <v>10</v>
      </c>
      <c r="C827" s="3">
        <v>819</v>
      </c>
      <c r="D827" s="3">
        <v>230</v>
      </c>
      <c r="E827" s="9">
        <v>17</v>
      </c>
      <c r="F827" s="14">
        <f t="shared" si="90"/>
        <v>0</v>
      </c>
      <c r="G827" s="14">
        <f t="shared" si="84"/>
        <v>4.7222222222222223</v>
      </c>
      <c r="I827" s="25" t="str">
        <f t="shared" si="85"/>
        <v>0.00</v>
      </c>
      <c r="J827" s="25" t="str">
        <f t="shared" si="86"/>
        <v>94.35</v>
      </c>
      <c r="K827" s="25" t="str">
        <f t="shared" si="87"/>
        <v>10.15</v>
      </c>
      <c r="L827" s="25" t="str">
        <f t="shared" si="88"/>
        <v>104.50</v>
      </c>
      <c r="M827" s="25" t="str">
        <f t="shared" si="89"/>
        <v>493.47</v>
      </c>
    </row>
    <row r="828" spans="2:13" x14ac:dyDescent="0.3">
      <c r="B828" s="3" t="s">
        <v>10</v>
      </c>
      <c r="C828" s="3">
        <v>820</v>
      </c>
      <c r="D828" s="3">
        <v>231</v>
      </c>
      <c r="E828" s="9">
        <v>18</v>
      </c>
      <c r="F828" s="14">
        <f t="shared" si="90"/>
        <v>0.61111111111111094</v>
      </c>
      <c r="G828" s="14">
        <f t="shared" si="84"/>
        <v>5</v>
      </c>
      <c r="I828" s="25" t="str">
        <f t="shared" si="85"/>
        <v>699.72</v>
      </c>
      <c r="J828" s="25" t="str">
        <f t="shared" si="86"/>
        <v>94.35</v>
      </c>
      <c r="K828" s="25" t="str">
        <f t="shared" si="87"/>
        <v>11.38</v>
      </c>
      <c r="L828" s="25" t="str">
        <f t="shared" si="88"/>
        <v>805.45</v>
      </c>
      <c r="M828" s="25" t="str">
        <f t="shared" si="89"/>
        <v>4,027.25</v>
      </c>
    </row>
    <row r="829" spans="2:13" x14ac:dyDescent="0.3">
      <c r="B829" s="3" t="s">
        <v>10</v>
      </c>
      <c r="C829" s="3">
        <v>821</v>
      </c>
      <c r="D829" s="3">
        <v>232</v>
      </c>
      <c r="E829" s="9">
        <v>21.4</v>
      </c>
      <c r="F829" s="14">
        <f t="shared" si="90"/>
        <v>0.94444444444444453</v>
      </c>
      <c r="G829" s="14">
        <f t="shared" si="84"/>
        <v>5.9444444444444438</v>
      </c>
      <c r="I829" s="25" t="str">
        <f t="shared" si="85"/>
        <v>1,081.39</v>
      </c>
      <c r="J829" s="25" t="str">
        <f t="shared" si="86"/>
        <v>94.35</v>
      </c>
      <c r="K829" s="25" t="str">
        <f t="shared" si="87"/>
        <v>16.08</v>
      </c>
      <c r="L829" s="25" t="str">
        <f t="shared" si="88"/>
        <v>1,191.82</v>
      </c>
      <c r="M829" s="25" t="str">
        <f t="shared" si="89"/>
        <v>7,084.71</v>
      </c>
    </row>
    <row r="830" spans="2:13" x14ac:dyDescent="0.3">
      <c r="B830" s="3" t="s">
        <v>10</v>
      </c>
      <c r="C830" s="3">
        <v>822</v>
      </c>
      <c r="D830" s="3">
        <v>233</v>
      </c>
      <c r="E830" s="9">
        <v>24.8</v>
      </c>
      <c r="F830" s="14">
        <f t="shared" si="90"/>
        <v>0.90277777777777779</v>
      </c>
      <c r="G830" s="14">
        <f t="shared" si="84"/>
        <v>6.8888888888888893</v>
      </c>
      <c r="I830" s="25" t="str">
        <f t="shared" si="85"/>
        <v>1,033.68</v>
      </c>
      <c r="J830" s="25" t="str">
        <f t="shared" si="86"/>
        <v>94.35</v>
      </c>
      <c r="K830" s="25" t="str">
        <f t="shared" si="87"/>
        <v>21.59</v>
      </c>
      <c r="L830" s="25" t="str">
        <f t="shared" si="88"/>
        <v>1,149.62</v>
      </c>
      <c r="M830" s="25" t="str">
        <f t="shared" si="89"/>
        <v>7,919.60</v>
      </c>
    </row>
    <row r="831" spans="2:13" x14ac:dyDescent="0.3">
      <c r="B831" s="3" t="s">
        <v>10</v>
      </c>
      <c r="C831" s="3">
        <v>823</v>
      </c>
      <c r="D831" s="3">
        <v>234</v>
      </c>
      <c r="E831" s="9">
        <v>27.9</v>
      </c>
      <c r="F831" s="14">
        <f t="shared" si="90"/>
        <v>0.83333333333333326</v>
      </c>
      <c r="G831" s="14">
        <f t="shared" si="84"/>
        <v>7.7499999999999991</v>
      </c>
      <c r="I831" s="25" t="str">
        <f t="shared" si="85"/>
        <v>954.17</v>
      </c>
      <c r="J831" s="25" t="str">
        <f t="shared" si="86"/>
        <v>94.35</v>
      </c>
      <c r="K831" s="25" t="str">
        <f t="shared" si="87"/>
        <v>27.33</v>
      </c>
      <c r="L831" s="25" t="str">
        <f t="shared" si="88"/>
        <v>1,075.85</v>
      </c>
      <c r="M831" s="25" t="str">
        <f t="shared" si="89"/>
        <v>8,337.84</v>
      </c>
    </row>
    <row r="832" spans="2:13" x14ac:dyDescent="0.3">
      <c r="B832" s="3" t="s">
        <v>10</v>
      </c>
      <c r="C832" s="3">
        <v>824</v>
      </c>
      <c r="D832" s="3">
        <v>235</v>
      </c>
      <c r="E832" s="9">
        <v>30.8</v>
      </c>
      <c r="F832" s="14">
        <f t="shared" si="90"/>
        <v>0.70833333333333348</v>
      </c>
      <c r="G832" s="14">
        <f t="shared" si="84"/>
        <v>8.5555555555555554</v>
      </c>
      <c r="I832" s="25" t="str">
        <f t="shared" si="85"/>
        <v>811.04</v>
      </c>
      <c r="J832" s="25" t="str">
        <f t="shared" si="86"/>
        <v>94.35</v>
      </c>
      <c r="K832" s="25" t="str">
        <f t="shared" si="87"/>
        <v>33.31</v>
      </c>
      <c r="L832" s="25" t="str">
        <f t="shared" si="88"/>
        <v>938.70</v>
      </c>
      <c r="M832" s="25" t="str">
        <f t="shared" si="89"/>
        <v>8,031.10</v>
      </c>
    </row>
    <row r="833" spans="2:13" x14ac:dyDescent="0.3">
      <c r="B833" s="3" t="s">
        <v>10</v>
      </c>
      <c r="C833" s="3">
        <v>825</v>
      </c>
      <c r="D833" s="3">
        <v>236</v>
      </c>
      <c r="E833" s="9">
        <v>33</v>
      </c>
      <c r="F833" s="14">
        <f t="shared" si="90"/>
        <v>0.59722222222222232</v>
      </c>
      <c r="G833" s="14">
        <f t="shared" si="84"/>
        <v>9.1666666666666661</v>
      </c>
      <c r="I833" s="25" t="str">
        <f t="shared" si="85"/>
        <v>683.82</v>
      </c>
      <c r="J833" s="25" t="str">
        <f t="shared" si="86"/>
        <v>94.35</v>
      </c>
      <c r="K833" s="25" t="str">
        <f t="shared" si="87"/>
        <v>38.23</v>
      </c>
      <c r="L833" s="25" t="str">
        <f t="shared" si="88"/>
        <v>816.40</v>
      </c>
      <c r="M833" s="25" t="str">
        <f t="shared" si="89"/>
        <v>7,483.67</v>
      </c>
    </row>
    <row r="834" spans="2:13" x14ac:dyDescent="0.3">
      <c r="B834" s="3" t="s">
        <v>10</v>
      </c>
      <c r="C834" s="3">
        <v>826</v>
      </c>
      <c r="D834" s="3">
        <v>237</v>
      </c>
      <c r="E834" s="9">
        <v>35.1</v>
      </c>
      <c r="F834" s="14">
        <f t="shared" si="90"/>
        <v>0.56944444444444464</v>
      </c>
      <c r="G834" s="14">
        <f t="shared" si="84"/>
        <v>9.75</v>
      </c>
      <c r="I834" s="25" t="str">
        <f t="shared" si="85"/>
        <v>652.01</v>
      </c>
      <c r="J834" s="25" t="str">
        <f t="shared" si="86"/>
        <v>94.35</v>
      </c>
      <c r="K834" s="25" t="str">
        <f t="shared" si="87"/>
        <v>43.25</v>
      </c>
      <c r="L834" s="25" t="str">
        <f t="shared" si="88"/>
        <v>789.61</v>
      </c>
      <c r="M834" s="25" t="str">
        <f t="shared" si="89"/>
        <v>7,698.70</v>
      </c>
    </row>
    <row r="835" spans="2:13" x14ac:dyDescent="0.3">
      <c r="B835" s="3" t="s">
        <v>10</v>
      </c>
      <c r="C835" s="3">
        <v>827</v>
      </c>
      <c r="D835" s="3">
        <v>238</v>
      </c>
      <c r="E835" s="9">
        <v>37.1</v>
      </c>
      <c r="F835" s="14">
        <f t="shared" si="90"/>
        <v>0.52777777777777735</v>
      </c>
      <c r="G835" s="14">
        <f t="shared" si="84"/>
        <v>10.305555555555555</v>
      </c>
      <c r="I835" s="25" t="str">
        <f t="shared" si="85"/>
        <v>604.31</v>
      </c>
      <c r="J835" s="25" t="str">
        <f t="shared" si="86"/>
        <v>94.35</v>
      </c>
      <c r="K835" s="25" t="str">
        <f t="shared" si="87"/>
        <v>48.32</v>
      </c>
      <c r="L835" s="25" t="str">
        <f t="shared" si="88"/>
        <v>746.98</v>
      </c>
      <c r="M835" s="25" t="str">
        <f t="shared" si="89"/>
        <v>7,698.04</v>
      </c>
    </row>
    <row r="836" spans="2:13" x14ac:dyDescent="0.3">
      <c r="B836" s="3" t="s">
        <v>10</v>
      </c>
      <c r="C836" s="3">
        <v>828</v>
      </c>
      <c r="D836" s="3">
        <v>239</v>
      </c>
      <c r="E836" s="9">
        <v>38.9</v>
      </c>
      <c r="F836" s="14">
        <f t="shared" si="90"/>
        <v>0.59722222222222177</v>
      </c>
      <c r="G836" s="14">
        <f t="shared" si="84"/>
        <v>10.805555555555555</v>
      </c>
      <c r="I836" s="25" t="str">
        <f t="shared" si="85"/>
        <v>683.82</v>
      </c>
      <c r="J836" s="25" t="str">
        <f t="shared" si="86"/>
        <v>94.35</v>
      </c>
      <c r="K836" s="25" t="str">
        <f t="shared" si="87"/>
        <v>53.13</v>
      </c>
      <c r="L836" s="25" t="str">
        <f t="shared" si="88"/>
        <v>831.30</v>
      </c>
      <c r="M836" s="25" t="str">
        <f t="shared" si="89"/>
        <v>8,982.66</v>
      </c>
    </row>
    <row r="837" spans="2:13" x14ac:dyDescent="0.3">
      <c r="B837" s="3" t="s">
        <v>10</v>
      </c>
      <c r="C837" s="3">
        <v>829</v>
      </c>
      <c r="D837" s="3">
        <v>240</v>
      </c>
      <c r="E837" s="9">
        <v>41.4</v>
      </c>
      <c r="F837" s="14">
        <f t="shared" si="90"/>
        <v>0.70833333333333348</v>
      </c>
      <c r="G837" s="14">
        <f t="shared" si="84"/>
        <v>11.5</v>
      </c>
      <c r="I837" s="25" t="str">
        <f t="shared" si="85"/>
        <v>811.04</v>
      </c>
      <c r="J837" s="25" t="str">
        <f t="shared" si="86"/>
        <v>94.35</v>
      </c>
      <c r="K837" s="25" t="str">
        <f t="shared" si="87"/>
        <v>60.17</v>
      </c>
      <c r="L837" s="25" t="str">
        <f t="shared" si="88"/>
        <v>965.56</v>
      </c>
      <c r="M837" s="25" t="str">
        <f t="shared" si="89"/>
        <v>11,103.94</v>
      </c>
    </row>
    <row r="838" spans="2:13" x14ac:dyDescent="0.3">
      <c r="B838" s="3" t="s">
        <v>10</v>
      </c>
      <c r="C838" s="3">
        <v>830</v>
      </c>
      <c r="D838" s="3">
        <v>241</v>
      </c>
      <c r="E838" s="9">
        <v>44</v>
      </c>
      <c r="F838" s="14">
        <f t="shared" si="90"/>
        <v>0.68055555555555536</v>
      </c>
      <c r="G838" s="14">
        <f t="shared" si="84"/>
        <v>12.222222222222221</v>
      </c>
      <c r="I838" s="25" t="str">
        <f t="shared" si="85"/>
        <v>779.24</v>
      </c>
      <c r="J838" s="25" t="str">
        <f t="shared" si="86"/>
        <v>94.35</v>
      </c>
      <c r="K838" s="25" t="str">
        <f t="shared" si="87"/>
        <v>67.97</v>
      </c>
      <c r="L838" s="25" t="str">
        <f t="shared" si="88"/>
        <v>941.56</v>
      </c>
      <c r="M838" s="25" t="str">
        <f t="shared" si="89"/>
        <v>11,507.96</v>
      </c>
    </row>
    <row r="839" spans="2:13" x14ac:dyDescent="0.3">
      <c r="B839" s="3" t="s">
        <v>10</v>
      </c>
      <c r="C839" s="3">
        <v>831</v>
      </c>
      <c r="D839" s="3">
        <v>242</v>
      </c>
      <c r="E839" s="9">
        <v>46.3</v>
      </c>
      <c r="F839" s="14">
        <f t="shared" si="90"/>
        <v>0.51388888888888928</v>
      </c>
      <c r="G839" s="14">
        <f t="shared" si="84"/>
        <v>12.861111111111111</v>
      </c>
      <c r="I839" s="25" t="str">
        <f t="shared" si="85"/>
        <v>588.40</v>
      </c>
      <c r="J839" s="25" t="str">
        <f t="shared" si="86"/>
        <v>94.35</v>
      </c>
      <c r="K839" s="25" t="str">
        <f t="shared" si="87"/>
        <v>75.26</v>
      </c>
      <c r="L839" s="25" t="str">
        <f t="shared" si="88"/>
        <v>758.01</v>
      </c>
      <c r="M839" s="25" t="str">
        <f t="shared" si="89"/>
        <v>9,748.85</v>
      </c>
    </row>
    <row r="840" spans="2:13" x14ac:dyDescent="0.3">
      <c r="B840" s="3" t="s">
        <v>10</v>
      </c>
      <c r="C840" s="3">
        <v>832</v>
      </c>
      <c r="D840" s="3">
        <v>243</v>
      </c>
      <c r="E840" s="9">
        <v>47.7</v>
      </c>
      <c r="F840" s="14">
        <f t="shared" si="90"/>
        <v>0.26388888888888967</v>
      </c>
      <c r="G840" s="14">
        <f t="shared" ref="G840:G903" si="91">E840/3.6</f>
        <v>13.25</v>
      </c>
      <c r="I840" s="25" t="str">
        <f t="shared" si="85"/>
        <v>302.15</v>
      </c>
      <c r="J840" s="25" t="str">
        <f t="shared" si="86"/>
        <v>94.35</v>
      </c>
      <c r="K840" s="25" t="str">
        <f t="shared" si="87"/>
        <v>79.88</v>
      </c>
      <c r="L840" s="25" t="str">
        <f t="shared" si="88"/>
        <v>476.38</v>
      </c>
      <c r="M840" s="25" t="str">
        <f t="shared" si="89"/>
        <v>6,312.04</v>
      </c>
    </row>
    <row r="841" spans="2:13" x14ac:dyDescent="0.3">
      <c r="B841" s="3" t="s">
        <v>10</v>
      </c>
      <c r="C841" s="3">
        <v>833</v>
      </c>
      <c r="D841" s="3">
        <v>244</v>
      </c>
      <c r="E841" s="9">
        <v>48.2</v>
      </c>
      <c r="F841" s="14">
        <f t="shared" si="90"/>
        <v>0.1388888888888889</v>
      </c>
      <c r="G841" s="14">
        <f t="shared" si="91"/>
        <v>13.388888888888889</v>
      </c>
      <c r="I841" s="25" t="str">
        <f t="shared" ref="I841:I904" si="92">FIXED($J$3*F841,2)</f>
        <v>159.03</v>
      </c>
      <c r="J841" s="25" t="str">
        <f t="shared" ref="J841:J904" si="93">FIXED($J$3*9.81*$L$3,2)</f>
        <v>94.35</v>
      </c>
      <c r="K841" s="25" t="str">
        <f t="shared" ref="K841:K904" si="94">FIXED(0.5*$I$3*$K$3*$M$3*(G841^2),2)</f>
        <v>81.57</v>
      </c>
      <c r="L841" s="25" t="str">
        <f t="shared" ref="L841:L904" si="95">FIXED(I841+J841+K841,2)</f>
        <v>334.95</v>
      </c>
      <c r="M841" s="25" t="str">
        <f t="shared" ref="M841:M904" si="96">FIXED(L841*G841,2)</f>
        <v>4,484.61</v>
      </c>
    </row>
    <row r="842" spans="2:13" x14ac:dyDescent="0.3">
      <c r="B842" s="3" t="s">
        <v>10</v>
      </c>
      <c r="C842" s="3">
        <v>834</v>
      </c>
      <c r="D842" s="3">
        <v>245</v>
      </c>
      <c r="E842" s="9">
        <v>48.7</v>
      </c>
      <c r="F842" s="14">
        <f t="shared" ref="F842:F905" si="97">($E843-$E841)/2/3.6</f>
        <v>0.15277777777777699</v>
      </c>
      <c r="G842" s="14">
        <f t="shared" si="91"/>
        <v>13.527777777777779</v>
      </c>
      <c r="I842" s="25" t="str">
        <f t="shared" si="92"/>
        <v>174.93</v>
      </c>
      <c r="J842" s="25" t="str">
        <f t="shared" si="93"/>
        <v>94.35</v>
      </c>
      <c r="K842" s="25" t="str">
        <f t="shared" si="94"/>
        <v>83.27</v>
      </c>
      <c r="L842" s="25" t="str">
        <f t="shared" si="95"/>
        <v>352.55</v>
      </c>
      <c r="M842" s="25" t="str">
        <f t="shared" si="96"/>
        <v>4,769.22</v>
      </c>
    </row>
    <row r="843" spans="2:13" x14ac:dyDescent="0.3">
      <c r="B843" s="3" t="s">
        <v>10</v>
      </c>
      <c r="C843" s="3">
        <v>835</v>
      </c>
      <c r="D843" s="3">
        <v>246</v>
      </c>
      <c r="E843" s="9">
        <v>49.3</v>
      </c>
      <c r="F843" s="14">
        <f t="shared" si="97"/>
        <v>0.15277777777777699</v>
      </c>
      <c r="G843" s="14">
        <f t="shared" si="91"/>
        <v>13.694444444444443</v>
      </c>
      <c r="I843" s="25" t="str">
        <f t="shared" si="92"/>
        <v>174.93</v>
      </c>
      <c r="J843" s="25" t="str">
        <f t="shared" si="93"/>
        <v>94.35</v>
      </c>
      <c r="K843" s="25" t="str">
        <f t="shared" si="94"/>
        <v>85.33</v>
      </c>
      <c r="L843" s="25" t="str">
        <f t="shared" si="95"/>
        <v>354.61</v>
      </c>
      <c r="M843" s="25" t="str">
        <f t="shared" si="96"/>
        <v>4,856.19</v>
      </c>
    </row>
    <row r="844" spans="2:13" x14ac:dyDescent="0.3">
      <c r="B844" s="3" t="s">
        <v>10</v>
      </c>
      <c r="C844" s="3">
        <v>836</v>
      </c>
      <c r="D844" s="3">
        <v>247</v>
      </c>
      <c r="E844" s="9">
        <v>49.8</v>
      </c>
      <c r="F844" s="14">
        <f t="shared" si="97"/>
        <v>0.12500000000000078</v>
      </c>
      <c r="G844" s="14">
        <f t="shared" si="91"/>
        <v>13.833333333333332</v>
      </c>
      <c r="I844" s="25" t="str">
        <f t="shared" si="92"/>
        <v>143.13</v>
      </c>
      <c r="J844" s="25" t="str">
        <f t="shared" si="93"/>
        <v>94.35</v>
      </c>
      <c r="K844" s="25" t="str">
        <f t="shared" si="94"/>
        <v>87.07</v>
      </c>
      <c r="L844" s="25" t="str">
        <f t="shared" si="95"/>
        <v>324.55</v>
      </c>
      <c r="M844" s="25" t="str">
        <f t="shared" si="96"/>
        <v>4,489.61</v>
      </c>
    </row>
    <row r="845" spans="2:13" x14ac:dyDescent="0.3">
      <c r="B845" s="3" t="s">
        <v>10</v>
      </c>
      <c r="C845" s="3">
        <v>837</v>
      </c>
      <c r="D845" s="3">
        <v>248</v>
      </c>
      <c r="E845" s="9">
        <v>50.2</v>
      </c>
      <c r="F845" s="14">
        <f t="shared" si="97"/>
        <v>0.15277777777777798</v>
      </c>
      <c r="G845" s="14">
        <f t="shared" si="91"/>
        <v>13.944444444444445</v>
      </c>
      <c r="I845" s="25" t="str">
        <f t="shared" si="92"/>
        <v>174.93</v>
      </c>
      <c r="J845" s="25" t="str">
        <f t="shared" si="93"/>
        <v>94.35</v>
      </c>
      <c r="K845" s="25" t="str">
        <f t="shared" si="94"/>
        <v>88.47</v>
      </c>
      <c r="L845" s="25" t="str">
        <f t="shared" si="95"/>
        <v>357.75</v>
      </c>
      <c r="M845" s="25" t="str">
        <f t="shared" si="96"/>
        <v>4,988.63</v>
      </c>
    </row>
    <row r="846" spans="2:13" x14ac:dyDescent="0.3">
      <c r="B846" s="3" t="s">
        <v>10</v>
      </c>
      <c r="C846" s="3">
        <v>838</v>
      </c>
      <c r="D846" s="3">
        <v>249</v>
      </c>
      <c r="E846" s="9">
        <v>50.9</v>
      </c>
      <c r="F846" s="14">
        <f t="shared" si="97"/>
        <v>0.22222222222222143</v>
      </c>
      <c r="G846" s="14">
        <f t="shared" si="91"/>
        <v>14.138888888888888</v>
      </c>
      <c r="I846" s="25" t="str">
        <f t="shared" si="92"/>
        <v>254.44</v>
      </c>
      <c r="J846" s="25" t="str">
        <f t="shared" si="93"/>
        <v>94.35</v>
      </c>
      <c r="K846" s="25" t="str">
        <f t="shared" si="94"/>
        <v>90.96</v>
      </c>
      <c r="L846" s="25" t="str">
        <f t="shared" si="95"/>
        <v>439.75</v>
      </c>
      <c r="M846" s="25" t="str">
        <f t="shared" si="96"/>
        <v>6,217.58</v>
      </c>
    </row>
    <row r="847" spans="2:13" x14ac:dyDescent="0.3">
      <c r="B847" s="3" t="s">
        <v>10</v>
      </c>
      <c r="C847" s="3">
        <v>839</v>
      </c>
      <c r="D847" s="3">
        <v>250</v>
      </c>
      <c r="E847" s="9">
        <v>51.8</v>
      </c>
      <c r="F847" s="14">
        <f t="shared" si="97"/>
        <v>0.2222222222222224</v>
      </c>
      <c r="G847" s="14">
        <f t="shared" si="91"/>
        <v>14.388888888888888</v>
      </c>
      <c r="I847" s="25" t="str">
        <f t="shared" si="92"/>
        <v>254.44</v>
      </c>
      <c r="J847" s="25" t="str">
        <f t="shared" si="93"/>
        <v>94.35</v>
      </c>
      <c r="K847" s="25" t="str">
        <f t="shared" si="94"/>
        <v>94.20</v>
      </c>
      <c r="L847" s="25" t="str">
        <f t="shared" si="95"/>
        <v>442.99</v>
      </c>
      <c r="M847" s="25" t="str">
        <f t="shared" si="96"/>
        <v>6,374.13</v>
      </c>
    </row>
    <row r="848" spans="2:13" x14ac:dyDescent="0.3">
      <c r="B848" s="3" t="s">
        <v>10</v>
      </c>
      <c r="C848" s="3">
        <v>840</v>
      </c>
      <c r="D848" s="3">
        <v>251</v>
      </c>
      <c r="E848" s="9">
        <v>52.5</v>
      </c>
      <c r="F848" s="14">
        <f t="shared" si="97"/>
        <v>0.20833333333333331</v>
      </c>
      <c r="G848" s="14">
        <f t="shared" si="91"/>
        <v>14.583333333333332</v>
      </c>
      <c r="I848" s="25" t="str">
        <f t="shared" si="92"/>
        <v>238.54</v>
      </c>
      <c r="J848" s="25" t="str">
        <f t="shared" si="93"/>
        <v>94.35</v>
      </c>
      <c r="K848" s="25" t="str">
        <f t="shared" si="94"/>
        <v>96.77</v>
      </c>
      <c r="L848" s="25" t="str">
        <f t="shared" si="95"/>
        <v>429.66</v>
      </c>
      <c r="M848" s="25" t="str">
        <f t="shared" si="96"/>
        <v>6,265.88</v>
      </c>
    </row>
    <row r="849" spans="2:13" x14ac:dyDescent="0.3">
      <c r="B849" s="3" t="s">
        <v>10</v>
      </c>
      <c r="C849" s="3">
        <v>841</v>
      </c>
      <c r="D849" s="3">
        <v>252</v>
      </c>
      <c r="E849" s="9">
        <v>53.3</v>
      </c>
      <c r="F849" s="14">
        <f t="shared" si="97"/>
        <v>0.27777777777777779</v>
      </c>
      <c r="G849" s="14">
        <f t="shared" si="91"/>
        <v>14.805555555555554</v>
      </c>
      <c r="I849" s="25" t="str">
        <f t="shared" si="92"/>
        <v>318.06</v>
      </c>
      <c r="J849" s="25" t="str">
        <f t="shared" si="93"/>
        <v>94.35</v>
      </c>
      <c r="K849" s="25" t="str">
        <f t="shared" si="94"/>
        <v>99.74</v>
      </c>
      <c r="L849" s="25" t="str">
        <f t="shared" si="95"/>
        <v>512.15</v>
      </c>
      <c r="M849" s="25" t="str">
        <f t="shared" si="96"/>
        <v>7,582.67</v>
      </c>
    </row>
    <row r="850" spans="2:13" x14ac:dyDescent="0.3">
      <c r="B850" s="3" t="s">
        <v>10</v>
      </c>
      <c r="C850" s="3">
        <v>842</v>
      </c>
      <c r="D850" s="3">
        <v>253</v>
      </c>
      <c r="E850" s="9">
        <v>54.5</v>
      </c>
      <c r="F850" s="14">
        <f t="shared" si="97"/>
        <v>0.33333333333333409</v>
      </c>
      <c r="G850" s="14">
        <f t="shared" si="91"/>
        <v>15.138888888888889</v>
      </c>
      <c r="I850" s="25" t="str">
        <f t="shared" si="92"/>
        <v>381.67</v>
      </c>
      <c r="J850" s="25" t="str">
        <f t="shared" si="93"/>
        <v>94.35</v>
      </c>
      <c r="K850" s="25" t="str">
        <f t="shared" si="94"/>
        <v>104.28</v>
      </c>
      <c r="L850" s="25" t="str">
        <f t="shared" si="95"/>
        <v>580.30</v>
      </c>
      <c r="M850" s="25" t="str">
        <f t="shared" si="96"/>
        <v>8,785.10</v>
      </c>
    </row>
    <row r="851" spans="2:13" x14ac:dyDescent="0.3">
      <c r="B851" s="3" t="s">
        <v>10</v>
      </c>
      <c r="C851" s="3">
        <v>843</v>
      </c>
      <c r="D851" s="3">
        <v>254</v>
      </c>
      <c r="E851" s="9">
        <v>55.7</v>
      </c>
      <c r="F851" s="14">
        <f t="shared" si="97"/>
        <v>0.27777777777777779</v>
      </c>
      <c r="G851" s="14">
        <f t="shared" si="91"/>
        <v>15.472222222222223</v>
      </c>
      <c r="I851" s="25" t="str">
        <f t="shared" si="92"/>
        <v>318.06</v>
      </c>
      <c r="J851" s="25" t="str">
        <f t="shared" si="93"/>
        <v>94.35</v>
      </c>
      <c r="K851" s="25" t="str">
        <f t="shared" si="94"/>
        <v>108.92</v>
      </c>
      <c r="L851" s="25" t="str">
        <f t="shared" si="95"/>
        <v>521.33</v>
      </c>
      <c r="M851" s="25" t="str">
        <f t="shared" si="96"/>
        <v>8,066.13</v>
      </c>
    </row>
    <row r="852" spans="2:13" x14ac:dyDescent="0.3">
      <c r="B852" s="3" t="s">
        <v>10</v>
      </c>
      <c r="C852" s="3">
        <v>844</v>
      </c>
      <c r="D852" s="3">
        <v>255</v>
      </c>
      <c r="E852" s="9">
        <v>56.5</v>
      </c>
      <c r="F852" s="14">
        <f t="shared" si="97"/>
        <v>0.15277777777777699</v>
      </c>
      <c r="G852" s="14">
        <f t="shared" si="91"/>
        <v>15.694444444444445</v>
      </c>
      <c r="I852" s="25" t="str">
        <f t="shared" si="92"/>
        <v>174.93</v>
      </c>
      <c r="J852" s="25" t="str">
        <f t="shared" si="93"/>
        <v>94.35</v>
      </c>
      <c r="K852" s="25" t="str">
        <f t="shared" si="94"/>
        <v>112.08</v>
      </c>
      <c r="L852" s="25" t="str">
        <f t="shared" si="95"/>
        <v>381.36</v>
      </c>
      <c r="M852" s="25" t="str">
        <f t="shared" si="96"/>
        <v>5,985.23</v>
      </c>
    </row>
    <row r="853" spans="2:13" x14ac:dyDescent="0.3">
      <c r="B853" s="3" t="s">
        <v>10</v>
      </c>
      <c r="C853" s="3">
        <v>845</v>
      </c>
      <c r="D853" s="3">
        <v>256</v>
      </c>
      <c r="E853" s="9">
        <v>56.8</v>
      </c>
      <c r="F853" s="14">
        <f t="shared" si="97"/>
        <v>6.9444444444444448E-2</v>
      </c>
      <c r="G853" s="14">
        <f t="shared" si="91"/>
        <v>15.777777777777777</v>
      </c>
      <c r="I853" s="25" t="str">
        <f t="shared" si="92"/>
        <v>79.51</v>
      </c>
      <c r="J853" s="25" t="str">
        <f t="shared" si="93"/>
        <v>94.35</v>
      </c>
      <c r="K853" s="25" t="str">
        <f t="shared" si="94"/>
        <v>113.27</v>
      </c>
      <c r="L853" s="25" t="str">
        <f t="shared" si="95"/>
        <v>287.13</v>
      </c>
      <c r="M853" s="25" t="str">
        <f t="shared" si="96"/>
        <v>4,530.27</v>
      </c>
    </row>
    <row r="854" spans="2:13" x14ac:dyDescent="0.3">
      <c r="B854" s="3" t="s">
        <v>10</v>
      </c>
      <c r="C854" s="3">
        <v>846</v>
      </c>
      <c r="D854" s="3">
        <v>257</v>
      </c>
      <c r="E854" s="9">
        <v>57</v>
      </c>
      <c r="F854" s="14">
        <f t="shared" si="97"/>
        <v>5.5555555555556344E-2</v>
      </c>
      <c r="G854" s="14">
        <f t="shared" si="91"/>
        <v>15.833333333333332</v>
      </c>
      <c r="I854" s="25" t="str">
        <f t="shared" si="92"/>
        <v>63.61</v>
      </c>
      <c r="J854" s="25" t="str">
        <f t="shared" si="93"/>
        <v>94.35</v>
      </c>
      <c r="K854" s="25" t="str">
        <f t="shared" si="94"/>
        <v>114.07</v>
      </c>
      <c r="L854" s="25" t="str">
        <f t="shared" si="95"/>
        <v>272.03</v>
      </c>
      <c r="M854" s="25" t="str">
        <f t="shared" si="96"/>
        <v>4,307.14</v>
      </c>
    </row>
    <row r="855" spans="2:13" x14ac:dyDescent="0.3">
      <c r="B855" s="3" t="s">
        <v>10</v>
      </c>
      <c r="C855" s="3">
        <v>847</v>
      </c>
      <c r="D855" s="3">
        <v>258</v>
      </c>
      <c r="E855" s="9">
        <v>57.2</v>
      </c>
      <c r="F855" s="14">
        <f t="shared" si="97"/>
        <v>9.7222222222222612E-2</v>
      </c>
      <c r="G855" s="14">
        <f t="shared" si="91"/>
        <v>15.888888888888889</v>
      </c>
      <c r="I855" s="25" t="str">
        <f t="shared" si="92"/>
        <v>111.32</v>
      </c>
      <c r="J855" s="25" t="str">
        <f t="shared" si="93"/>
        <v>94.35</v>
      </c>
      <c r="K855" s="25" t="str">
        <f t="shared" si="94"/>
        <v>114.87</v>
      </c>
      <c r="L855" s="25" t="str">
        <f t="shared" si="95"/>
        <v>320.54</v>
      </c>
      <c r="M855" s="25" t="str">
        <f t="shared" si="96"/>
        <v>5,093.02</v>
      </c>
    </row>
    <row r="856" spans="2:13" x14ac:dyDescent="0.3">
      <c r="B856" s="3" t="s">
        <v>10</v>
      </c>
      <c r="C856" s="3">
        <v>848</v>
      </c>
      <c r="D856" s="3">
        <v>259</v>
      </c>
      <c r="E856" s="9">
        <v>57.7</v>
      </c>
      <c r="F856" s="14">
        <f t="shared" si="97"/>
        <v>0.20833333333333331</v>
      </c>
      <c r="G856" s="14">
        <f t="shared" si="91"/>
        <v>16.027777777777779</v>
      </c>
      <c r="I856" s="25" t="str">
        <f t="shared" si="92"/>
        <v>238.54</v>
      </c>
      <c r="J856" s="25" t="str">
        <f t="shared" si="93"/>
        <v>94.35</v>
      </c>
      <c r="K856" s="25" t="str">
        <f t="shared" si="94"/>
        <v>116.89</v>
      </c>
      <c r="L856" s="25" t="str">
        <f t="shared" si="95"/>
        <v>449.78</v>
      </c>
      <c r="M856" s="25" t="str">
        <f t="shared" si="96"/>
        <v>7,208.97</v>
      </c>
    </row>
    <row r="857" spans="2:13" x14ac:dyDescent="0.3">
      <c r="B857" s="3" t="s">
        <v>10</v>
      </c>
      <c r="C857" s="3">
        <v>849</v>
      </c>
      <c r="D857" s="3">
        <v>260</v>
      </c>
      <c r="E857" s="9">
        <v>58.7</v>
      </c>
      <c r="F857" s="14">
        <f t="shared" si="97"/>
        <v>0.33333333333333315</v>
      </c>
      <c r="G857" s="14">
        <f t="shared" si="91"/>
        <v>16.305555555555557</v>
      </c>
      <c r="I857" s="25" t="str">
        <f t="shared" si="92"/>
        <v>381.67</v>
      </c>
      <c r="J857" s="25" t="str">
        <f t="shared" si="93"/>
        <v>94.35</v>
      </c>
      <c r="K857" s="25" t="str">
        <f t="shared" si="94"/>
        <v>120.97</v>
      </c>
      <c r="L857" s="25" t="str">
        <f t="shared" si="95"/>
        <v>596.99</v>
      </c>
      <c r="M857" s="25" t="str">
        <f t="shared" si="96"/>
        <v>9,734.25</v>
      </c>
    </row>
    <row r="858" spans="2:13" x14ac:dyDescent="0.3">
      <c r="B858" s="3" t="s">
        <v>10</v>
      </c>
      <c r="C858" s="3">
        <v>850</v>
      </c>
      <c r="D858" s="3">
        <v>261</v>
      </c>
      <c r="E858" s="9">
        <v>60.1</v>
      </c>
      <c r="F858" s="14">
        <f t="shared" si="97"/>
        <v>0.33333333333333315</v>
      </c>
      <c r="G858" s="14">
        <f t="shared" si="91"/>
        <v>16.694444444444443</v>
      </c>
      <c r="I858" s="25" t="str">
        <f t="shared" si="92"/>
        <v>381.67</v>
      </c>
      <c r="J858" s="25" t="str">
        <f t="shared" si="93"/>
        <v>94.35</v>
      </c>
      <c r="K858" s="25" t="str">
        <f t="shared" si="94"/>
        <v>126.81</v>
      </c>
      <c r="L858" s="25" t="str">
        <f t="shared" si="95"/>
        <v>602.83</v>
      </c>
      <c r="M858" s="25" t="str">
        <f t="shared" si="96"/>
        <v>10,063.91</v>
      </c>
    </row>
    <row r="859" spans="2:13" x14ac:dyDescent="0.3">
      <c r="B859" s="3" t="s">
        <v>10</v>
      </c>
      <c r="C859" s="3">
        <v>851</v>
      </c>
      <c r="D859" s="3">
        <v>262</v>
      </c>
      <c r="E859" s="9">
        <v>61.1</v>
      </c>
      <c r="F859" s="14">
        <f t="shared" si="97"/>
        <v>0.2222222222222224</v>
      </c>
      <c r="G859" s="14">
        <f t="shared" si="91"/>
        <v>16.972222222222221</v>
      </c>
      <c r="I859" s="25" t="str">
        <f t="shared" si="92"/>
        <v>254.44</v>
      </c>
      <c r="J859" s="25" t="str">
        <f t="shared" si="93"/>
        <v>94.35</v>
      </c>
      <c r="K859" s="25" t="str">
        <f t="shared" si="94"/>
        <v>131.07</v>
      </c>
      <c r="L859" s="25" t="str">
        <f t="shared" si="95"/>
        <v>479.86</v>
      </c>
      <c r="M859" s="25" t="str">
        <f t="shared" si="96"/>
        <v>8,144.29</v>
      </c>
    </row>
    <row r="860" spans="2:13" x14ac:dyDescent="0.3">
      <c r="B860" s="3" t="s">
        <v>10</v>
      </c>
      <c r="C860" s="3">
        <v>852</v>
      </c>
      <c r="D860" s="3">
        <v>263</v>
      </c>
      <c r="E860" s="9">
        <v>61.7</v>
      </c>
      <c r="F860" s="14">
        <f t="shared" si="97"/>
        <v>0.16666666666666607</v>
      </c>
      <c r="G860" s="14">
        <f t="shared" si="91"/>
        <v>17.138888888888889</v>
      </c>
      <c r="I860" s="25" t="str">
        <f t="shared" si="92"/>
        <v>190.83</v>
      </c>
      <c r="J860" s="25" t="str">
        <f t="shared" si="93"/>
        <v>94.35</v>
      </c>
      <c r="K860" s="25" t="str">
        <f t="shared" si="94"/>
        <v>133.65</v>
      </c>
      <c r="L860" s="25" t="str">
        <f t="shared" si="95"/>
        <v>418.83</v>
      </c>
      <c r="M860" s="25" t="str">
        <f t="shared" si="96"/>
        <v>7,178.28</v>
      </c>
    </row>
    <row r="861" spans="2:13" x14ac:dyDescent="0.3">
      <c r="B861" s="3" t="s">
        <v>10</v>
      </c>
      <c r="C861" s="3">
        <v>853</v>
      </c>
      <c r="D861" s="3">
        <v>264</v>
      </c>
      <c r="E861" s="9">
        <v>62.3</v>
      </c>
      <c r="F861" s="14">
        <f t="shared" si="97"/>
        <v>0.16666666666666607</v>
      </c>
      <c r="G861" s="14">
        <f t="shared" si="91"/>
        <v>17.305555555555554</v>
      </c>
      <c r="I861" s="25" t="str">
        <f t="shared" si="92"/>
        <v>190.83</v>
      </c>
      <c r="J861" s="25" t="str">
        <f t="shared" si="93"/>
        <v>94.35</v>
      </c>
      <c r="K861" s="25" t="str">
        <f t="shared" si="94"/>
        <v>136.27</v>
      </c>
      <c r="L861" s="25" t="str">
        <f t="shared" si="95"/>
        <v>421.45</v>
      </c>
      <c r="M861" s="25" t="str">
        <f t="shared" si="96"/>
        <v>7,293.43</v>
      </c>
    </row>
    <row r="862" spans="2:13" x14ac:dyDescent="0.3">
      <c r="B862" s="3" t="s">
        <v>10</v>
      </c>
      <c r="C862" s="3">
        <v>854</v>
      </c>
      <c r="D862" s="3">
        <v>265</v>
      </c>
      <c r="E862" s="9">
        <v>62.9</v>
      </c>
      <c r="F862" s="14">
        <f t="shared" si="97"/>
        <v>0.1388888888888889</v>
      </c>
      <c r="G862" s="14">
        <f t="shared" si="91"/>
        <v>17.472222222222221</v>
      </c>
      <c r="I862" s="25" t="str">
        <f t="shared" si="92"/>
        <v>159.03</v>
      </c>
      <c r="J862" s="25" t="str">
        <f t="shared" si="93"/>
        <v>94.35</v>
      </c>
      <c r="K862" s="25" t="str">
        <f t="shared" si="94"/>
        <v>138.90</v>
      </c>
      <c r="L862" s="25" t="str">
        <f t="shared" si="95"/>
        <v>392.28</v>
      </c>
      <c r="M862" s="25" t="str">
        <f t="shared" si="96"/>
        <v>6,854.00</v>
      </c>
    </row>
    <row r="863" spans="2:13" x14ac:dyDescent="0.3">
      <c r="B863" s="3" t="s">
        <v>10</v>
      </c>
      <c r="C863" s="3">
        <v>855</v>
      </c>
      <c r="D863" s="3">
        <v>266</v>
      </c>
      <c r="E863" s="9">
        <v>63.3</v>
      </c>
      <c r="F863" s="14">
        <f t="shared" si="97"/>
        <v>6.9444444444444448E-2</v>
      </c>
      <c r="G863" s="14">
        <f t="shared" si="91"/>
        <v>17.583333333333332</v>
      </c>
      <c r="I863" s="25" t="str">
        <f t="shared" si="92"/>
        <v>79.51</v>
      </c>
      <c r="J863" s="25" t="str">
        <f t="shared" si="93"/>
        <v>94.35</v>
      </c>
      <c r="K863" s="25" t="str">
        <f t="shared" si="94"/>
        <v>140.68</v>
      </c>
      <c r="L863" s="25" t="str">
        <f t="shared" si="95"/>
        <v>314.54</v>
      </c>
      <c r="M863" s="25" t="str">
        <f t="shared" si="96"/>
        <v>5,530.66</v>
      </c>
    </row>
    <row r="864" spans="2:13" x14ac:dyDescent="0.3">
      <c r="B864" s="3" t="s">
        <v>10</v>
      </c>
      <c r="C864" s="3">
        <v>856</v>
      </c>
      <c r="D864" s="3">
        <v>267</v>
      </c>
      <c r="E864" s="9">
        <v>63.4</v>
      </c>
      <c r="F864" s="14">
        <f t="shared" si="97"/>
        <v>2.7777777777778172E-2</v>
      </c>
      <c r="G864" s="14">
        <f t="shared" si="91"/>
        <v>17.611111111111111</v>
      </c>
      <c r="I864" s="25" t="str">
        <f t="shared" si="92"/>
        <v>31.81</v>
      </c>
      <c r="J864" s="25" t="str">
        <f t="shared" si="93"/>
        <v>94.35</v>
      </c>
      <c r="K864" s="25" t="str">
        <f t="shared" si="94"/>
        <v>141.12</v>
      </c>
      <c r="L864" s="25" t="str">
        <f t="shared" si="95"/>
        <v>267.28</v>
      </c>
      <c r="M864" s="25" t="str">
        <f t="shared" si="96"/>
        <v>4,707.10</v>
      </c>
    </row>
    <row r="865" spans="2:13" x14ac:dyDescent="0.3">
      <c r="B865" s="3" t="s">
        <v>10</v>
      </c>
      <c r="C865" s="3">
        <v>857</v>
      </c>
      <c r="D865" s="3">
        <v>268</v>
      </c>
      <c r="E865" s="9">
        <v>63.5</v>
      </c>
      <c r="F865" s="14">
        <f t="shared" si="97"/>
        <v>0.15277777777777798</v>
      </c>
      <c r="G865" s="14">
        <f t="shared" si="91"/>
        <v>17.638888888888889</v>
      </c>
      <c r="I865" s="25" t="str">
        <f t="shared" si="92"/>
        <v>174.93</v>
      </c>
      <c r="J865" s="25" t="str">
        <f t="shared" si="93"/>
        <v>94.35</v>
      </c>
      <c r="K865" s="25" t="str">
        <f t="shared" si="94"/>
        <v>141.57</v>
      </c>
      <c r="L865" s="25" t="str">
        <f t="shared" si="95"/>
        <v>410.85</v>
      </c>
      <c r="M865" s="25" t="str">
        <f t="shared" si="96"/>
        <v>7,246.94</v>
      </c>
    </row>
    <row r="866" spans="2:13" x14ac:dyDescent="0.3">
      <c r="B866" s="3" t="s">
        <v>10</v>
      </c>
      <c r="C866" s="3">
        <v>858</v>
      </c>
      <c r="D866" s="3">
        <v>269</v>
      </c>
      <c r="E866" s="9">
        <v>64.5</v>
      </c>
      <c r="F866" s="14">
        <f t="shared" si="97"/>
        <v>0.31944444444444403</v>
      </c>
      <c r="G866" s="14">
        <f t="shared" si="91"/>
        <v>17.916666666666668</v>
      </c>
      <c r="I866" s="25" t="str">
        <f t="shared" si="92"/>
        <v>365.76</v>
      </c>
      <c r="J866" s="25" t="str">
        <f t="shared" si="93"/>
        <v>94.35</v>
      </c>
      <c r="K866" s="25" t="str">
        <f t="shared" si="94"/>
        <v>146.06</v>
      </c>
      <c r="L866" s="25" t="str">
        <f t="shared" si="95"/>
        <v>606.17</v>
      </c>
      <c r="M866" s="25" t="str">
        <f t="shared" si="96"/>
        <v>10,860.55</v>
      </c>
    </row>
    <row r="867" spans="2:13" x14ac:dyDescent="0.3">
      <c r="B867" s="3" t="s">
        <v>10</v>
      </c>
      <c r="C867" s="3">
        <v>859</v>
      </c>
      <c r="D867" s="3">
        <v>270</v>
      </c>
      <c r="E867" s="9">
        <v>65.8</v>
      </c>
      <c r="F867" s="14">
        <f t="shared" si="97"/>
        <v>0.31944444444444403</v>
      </c>
      <c r="G867" s="14">
        <f t="shared" si="91"/>
        <v>18.277777777777775</v>
      </c>
      <c r="I867" s="25" t="str">
        <f t="shared" si="92"/>
        <v>365.76</v>
      </c>
      <c r="J867" s="25" t="str">
        <f t="shared" si="93"/>
        <v>94.35</v>
      </c>
      <c r="K867" s="25" t="str">
        <f t="shared" si="94"/>
        <v>152.01</v>
      </c>
      <c r="L867" s="25" t="str">
        <f t="shared" si="95"/>
        <v>612.12</v>
      </c>
      <c r="M867" s="25" t="str">
        <f t="shared" si="96"/>
        <v>11,188.19</v>
      </c>
    </row>
    <row r="868" spans="2:13" x14ac:dyDescent="0.3">
      <c r="B868" s="3" t="s">
        <v>10</v>
      </c>
      <c r="C868" s="3">
        <v>860</v>
      </c>
      <c r="D868" s="3">
        <v>271</v>
      </c>
      <c r="E868" s="9">
        <v>66.8</v>
      </c>
      <c r="F868" s="14">
        <f t="shared" si="97"/>
        <v>0.2222222222222234</v>
      </c>
      <c r="G868" s="14">
        <f t="shared" si="91"/>
        <v>18.555555555555554</v>
      </c>
      <c r="I868" s="25" t="str">
        <f t="shared" si="92"/>
        <v>254.44</v>
      </c>
      <c r="J868" s="25" t="str">
        <f t="shared" si="93"/>
        <v>94.35</v>
      </c>
      <c r="K868" s="25" t="str">
        <f t="shared" si="94"/>
        <v>156.66</v>
      </c>
      <c r="L868" s="25" t="str">
        <f t="shared" si="95"/>
        <v>505.45</v>
      </c>
      <c r="M868" s="25" t="str">
        <f t="shared" si="96"/>
        <v>9,378.91</v>
      </c>
    </row>
    <row r="869" spans="2:13" x14ac:dyDescent="0.3">
      <c r="B869" s="3" t="s">
        <v>10</v>
      </c>
      <c r="C869" s="3">
        <v>861</v>
      </c>
      <c r="D869" s="3">
        <v>272</v>
      </c>
      <c r="E869" s="9">
        <v>67.400000000000006</v>
      </c>
      <c r="F869" s="14">
        <f t="shared" si="97"/>
        <v>0.27777777777777779</v>
      </c>
      <c r="G869" s="14">
        <f t="shared" si="91"/>
        <v>18.722222222222225</v>
      </c>
      <c r="I869" s="25" t="str">
        <f t="shared" si="92"/>
        <v>318.06</v>
      </c>
      <c r="J869" s="25" t="str">
        <f t="shared" si="93"/>
        <v>94.35</v>
      </c>
      <c r="K869" s="25" t="str">
        <f t="shared" si="94"/>
        <v>159.49</v>
      </c>
      <c r="L869" s="25" t="str">
        <f t="shared" si="95"/>
        <v>571.90</v>
      </c>
      <c r="M869" s="25" t="str">
        <f t="shared" si="96"/>
        <v>10,707.24</v>
      </c>
    </row>
    <row r="870" spans="2:13" x14ac:dyDescent="0.3">
      <c r="B870" s="3" t="s">
        <v>10</v>
      </c>
      <c r="C870" s="3">
        <v>862</v>
      </c>
      <c r="D870" s="3">
        <v>273</v>
      </c>
      <c r="E870" s="9">
        <v>68.8</v>
      </c>
      <c r="F870" s="14">
        <f t="shared" si="97"/>
        <v>0.51388888888888729</v>
      </c>
      <c r="G870" s="14">
        <f t="shared" si="91"/>
        <v>19.111111111111111</v>
      </c>
      <c r="I870" s="25" t="str">
        <f t="shared" si="92"/>
        <v>588.40</v>
      </c>
      <c r="J870" s="25" t="str">
        <f t="shared" si="93"/>
        <v>94.35</v>
      </c>
      <c r="K870" s="25" t="str">
        <f t="shared" si="94"/>
        <v>166.18</v>
      </c>
      <c r="L870" s="25" t="str">
        <f t="shared" si="95"/>
        <v>848.93</v>
      </c>
      <c r="M870" s="25" t="str">
        <f t="shared" si="96"/>
        <v>16,224.00</v>
      </c>
    </row>
    <row r="871" spans="2:13" x14ac:dyDescent="0.3">
      <c r="B871" s="3" t="s">
        <v>10</v>
      </c>
      <c r="C871" s="3">
        <v>863</v>
      </c>
      <c r="D871" s="3">
        <v>274</v>
      </c>
      <c r="E871" s="9">
        <v>71.099999999999994</v>
      </c>
      <c r="F871" s="14">
        <f t="shared" si="97"/>
        <v>0.4861111111111111</v>
      </c>
      <c r="G871" s="14">
        <f t="shared" si="91"/>
        <v>19.749999999999996</v>
      </c>
      <c r="I871" s="25" t="str">
        <f t="shared" si="92"/>
        <v>556.60</v>
      </c>
      <c r="J871" s="25" t="str">
        <f t="shared" si="93"/>
        <v>94.35</v>
      </c>
      <c r="K871" s="25" t="str">
        <f t="shared" si="94"/>
        <v>177.48</v>
      </c>
      <c r="L871" s="25" t="str">
        <f t="shared" si="95"/>
        <v>828.43</v>
      </c>
      <c r="M871" s="25" t="str">
        <f t="shared" si="96"/>
        <v>16,361.49</v>
      </c>
    </row>
    <row r="872" spans="2:13" x14ac:dyDescent="0.3">
      <c r="B872" s="3" t="s">
        <v>10</v>
      </c>
      <c r="C872" s="3">
        <v>864</v>
      </c>
      <c r="D872" s="3">
        <v>275</v>
      </c>
      <c r="E872" s="9">
        <v>72.3</v>
      </c>
      <c r="F872" s="14">
        <f t="shared" si="97"/>
        <v>0.23611111111111149</v>
      </c>
      <c r="G872" s="14">
        <f t="shared" si="91"/>
        <v>20.083333333333332</v>
      </c>
      <c r="I872" s="25" t="str">
        <f t="shared" si="92"/>
        <v>270.35</v>
      </c>
      <c r="J872" s="25" t="str">
        <f t="shared" si="93"/>
        <v>94.35</v>
      </c>
      <c r="K872" s="25" t="str">
        <f t="shared" si="94"/>
        <v>183.52</v>
      </c>
      <c r="L872" s="25" t="str">
        <f t="shared" si="95"/>
        <v>548.22</v>
      </c>
      <c r="M872" s="25" t="str">
        <f t="shared" si="96"/>
        <v>11,010.09</v>
      </c>
    </row>
    <row r="873" spans="2:13" x14ac:dyDescent="0.3">
      <c r="B873" s="3" t="s">
        <v>10</v>
      </c>
      <c r="C873" s="3">
        <v>865</v>
      </c>
      <c r="D873" s="3">
        <v>276</v>
      </c>
      <c r="E873" s="9">
        <v>72.8</v>
      </c>
      <c r="F873" s="14">
        <f t="shared" si="97"/>
        <v>0.15277777777777896</v>
      </c>
      <c r="G873" s="14">
        <f t="shared" si="91"/>
        <v>20.222222222222221</v>
      </c>
      <c r="I873" s="25" t="str">
        <f t="shared" si="92"/>
        <v>174.93</v>
      </c>
      <c r="J873" s="25" t="str">
        <f t="shared" si="93"/>
        <v>94.35</v>
      </c>
      <c r="K873" s="25" t="str">
        <f t="shared" si="94"/>
        <v>186.07</v>
      </c>
      <c r="L873" s="25" t="str">
        <f t="shared" si="95"/>
        <v>455.35</v>
      </c>
      <c r="M873" s="25" t="str">
        <f t="shared" si="96"/>
        <v>9,208.19</v>
      </c>
    </row>
    <row r="874" spans="2:13" x14ac:dyDescent="0.3">
      <c r="B874" s="3" t="s">
        <v>10</v>
      </c>
      <c r="C874" s="3">
        <v>866</v>
      </c>
      <c r="D874" s="3">
        <v>277</v>
      </c>
      <c r="E874" s="9">
        <v>73.400000000000006</v>
      </c>
      <c r="F874" s="14">
        <f t="shared" si="97"/>
        <v>0.24999999999999961</v>
      </c>
      <c r="G874" s="14">
        <f t="shared" si="91"/>
        <v>20.388888888888889</v>
      </c>
      <c r="I874" s="25" t="str">
        <f t="shared" si="92"/>
        <v>286.25</v>
      </c>
      <c r="J874" s="25" t="str">
        <f t="shared" si="93"/>
        <v>94.35</v>
      </c>
      <c r="K874" s="25" t="str">
        <f t="shared" si="94"/>
        <v>189.15</v>
      </c>
      <c r="L874" s="25" t="str">
        <f t="shared" si="95"/>
        <v>569.75</v>
      </c>
      <c r="M874" s="25" t="str">
        <f t="shared" si="96"/>
        <v>11,616.57</v>
      </c>
    </row>
    <row r="875" spans="2:13" x14ac:dyDescent="0.3">
      <c r="B875" s="3" t="s">
        <v>10</v>
      </c>
      <c r="C875" s="3">
        <v>867</v>
      </c>
      <c r="D875" s="3">
        <v>278</v>
      </c>
      <c r="E875" s="9">
        <v>74.599999999999994</v>
      </c>
      <c r="F875" s="14">
        <f t="shared" si="97"/>
        <v>0.36111111111111033</v>
      </c>
      <c r="G875" s="14">
        <f t="shared" si="91"/>
        <v>20.722222222222221</v>
      </c>
      <c r="I875" s="25" t="str">
        <f t="shared" si="92"/>
        <v>413.47</v>
      </c>
      <c r="J875" s="25" t="str">
        <f t="shared" si="93"/>
        <v>94.35</v>
      </c>
      <c r="K875" s="25" t="str">
        <f t="shared" si="94"/>
        <v>195.38</v>
      </c>
      <c r="L875" s="25" t="str">
        <f t="shared" si="95"/>
        <v>703.20</v>
      </c>
      <c r="M875" s="25" t="str">
        <f t="shared" si="96"/>
        <v>14,571.87</v>
      </c>
    </row>
    <row r="876" spans="2:13" x14ac:dyDescent="0.3">
      <c r="B876" s="3" t="s">
        <v>10</v>
      </c>
      <c r="C876" s="3">
        <v>868</v>
      </c>
      <c r="D876" s="3">
        <v>279</v>
      </c>
      <c r="E876" s="9">
        <v>76</v>
      </c>
      <c r="F876" s="14">
        <f t="shared" si="97"/>
        <v>0.27777777777777779</v>
      </c>
      <c r="G876" s="14">
        <f t="shared" si="91"/>
        <v>21.111111111111111</v>
      </c>
      <c r="I876" s="25" t="str">
        <f t="shared" si="92"/>
        <v>318.06</v>
      </c>
      <c r="J876" s="25" t="str">
        <f t="shared" si="93"/>
        <v>94.35</v>
      </c>
      <c r="K876" s="25" t="str">
        <f t="shared" si="94"/>
        <v>202.79</v>
      </c>
      <c r="L876" s="25" t="str">
        <f t="shared" si="95"/>
        <v>615.20</v>
      </c>
      <c r="M876" s="25" t="str">
        <f t="shared" si="96"/>
        <v>12,987.56</v>
      </c>
    </row>
    <row r="877" spans="2:13" x14ac:dyDescent="0.3">
      <c r="B877" s="3" t="s">
        <v>10</v>
      </c>
      <c r="C877" s="3">
        <v>869</v>
      </c>
      <c r="D877" s="3">
        <v>280</v>
      </c>
      <c r="E877" s="9">
        <v>76.599999999999994</v>
      </c>
      <c r="F877" s="14">
        <f t="shared" si="97"/>
        <v>6.9444444444444448E-2</v>
      </c>
      <c r="G877" s="14">
        <f t="shared" si="91"/>
        <v>21.277777777777775</v>
      </c>
      <c r="I877" s="25" t="str">
        <f t="shared" si="92"/>
        <v>79.51</v>
      </c>
      <c r="J877" s="25" t="str">
        <f t="shared" si="93"/>
        <v>94.35</v>
      </c>
      <c r="K877" s="25" t="str">
        <f t="shared" si="94"/>
        <v>206.00</v>
      </c>
      <c r="L877" s="25" t="str">
        <f t="shared" si="95"/>
        <v>379.86</v>
      </c>
      <c r="M877" s="25" t="str">
        <f t="shared" si="96"/>
        <v>8,082.58</v>
      </c>
    </row>
    <row r="878" spans="2:13" x14ac:dyDescent="0.3">
      <c r="B878" s="3" t="s">
        <v>10</v>
      </c>
      <c r="C878" s="3">
        <v>870</v>
      </c>
      <c r="D878" s="3">
        <v>281</v>
      </c>
      <c r="E878" s="9">
        <v>76.5</v>
      </c>
      <c r="F878" s="14">
        <f t="shared" si="97"/>
        <v>-5.5555555555554373E-2</v>
      </c>
      <c r="G878" s="14">
        <f t="shared" si="91"/>
        <v>21.25</v>
      </c>
      <c r="I878" s="25" t="str">
        <f t="shared" si="92"/>
        <v>-63.61</v>
      </c>
      <c r="J878" s="25" t="str">
        <f t="shared" si="93"/>
        <v>94.35</v>
      </c>
      <c r="K878" s="25" t="str">
        <f t="shared" si="94"/>
        <v>205.46</v>
      </c>
      <c r="L878" s="25" t="str">
        <f t="shared" si="95"/>
        <v>236.20</v>
      </c>
      <c r="M878" s="25" t="str">
        <f t="shared" si="96"/>
        <v>5,019.25</v>
      </c>
    </row>
    <row r="879" spans="2:13" x14ac:dyDescent="0.3">
      <c r="B879" s="3" t="s">
        <v>10</v>
      </c>
      <c r="C879" s="3">
        <v>871</v>
      </c>
      <c r="D879" s="3">
        <v>282</v>
      </c>
      <c r="E879" s="9">
        <v>76.2</v>
      </c>
      <c r="F879" s="14">
        <f t="shared" si="97"/>
        <v>-9.7222222222222612E-2</v>
      </c>
      <c r="G879" s="14">
        <f t="shared" si="91"/>
        <v>21.166666666666668</v>
      </c>
      <c r="I879" s="25" t="str">
        <f t="shared" si="92"/>
        <v>-111.32</v>
      </c>
      <c r="J879" s="25" t="str">
        <f t="shared" si="93"/>
        <v>94.35</v>
      </c>
      <c r="K879" s="25" t="str">
        <f t="shared" si="94"/>
        <v>203.86</v>
      </c>
      <c r="L879" s="25" t="str">
        <f t="shared" si="95"/>
        <v>186.89</v>
      </c>
      <c r="M879" s="25" t="str">
        <f t="shared" si="96"/>
        <v>3,955.84</v>
      </c>
    </row>
    <row r="880" spans="2:13" x14ac:dyDescent="0.3">
      <c r="B880" s="3" t="s">
        <v>10</v>
      </c>
      <c r="C880" s="3">
        <v>872</v>
      </c>
      <c r="D880" s="3">
        <v>283</v>
      </c>
      <c r="E880" s="9">
        <v>75.8</v>
      </c>
      <c r="F880" s="14">
        <f t="shared" si="97"/>
        <v>-0.11111111111111072</v>
      </c>
      <c r="G880" s="14">
        <f t="shared" si="91"/>
        <v>21.055555555555554</v>
      </c>
      <c r="I880" s="25" t="str">
        <f t="shared" si="92"/>
        <v>-127.22</v>
      </c>
      <c r="J880" s="25" t="str">
        <f t="shared" si="93"/>
        <v>94.35</v>
      </c>
      <c r="K880" s="25" t="str">
        <f t="shared" si="94"/>
        <v>201.72</v>
      </c>
      <c r="L880" s="25" t="str">
        <f t="shared" si="95"/>
        <v>168.85</v>
      </c>
      <c r="M880" s="25" t="str">
        <f t="shared" si="96"/>
        <v>3,555.23</v>
      </c>
    </row>
    <row r="881" spans="2:13" x14ac:dyDescent="0.3">
      <c r="B881" s="3" t="s">
        <v>10</v>
      </c>
      <c r="C881" s="3">
        <v>873</v>
      </c>
      <c r="D881" s="3">
        <v>284</v>
      </c>
      <c r="E881" s="9">
        <v>75.400000000000006</v>
      </c>
      <c r="F881" s="14">
        <f t="shared" si="97"/>
        <v>-0.1388888888888889</v>
      </c>
      <c r="G881" s="14">
        <f t="shared" si="91"/>
        <v>20.944444444444446</v>
      </c>
      <c r="I881" s="25" t="str">
        <f t="shared" si="92"/>
        <v>-159.03</v>
      </c>
      <c r="J881" s="25" t="str">
        <f t="shared" si="93"/>
        <v>94.35</v>
      </c>
      <c r="K881" s="25" t="str">
        <f t="shared" si="94"/>
        <v>199.60</v>
      </c>
      <c r="L881" s="25" t="str">
        <f t="shared" si="95"/>
        <v>134.92</v>
      </c>
      <c r="M881" s="25" t="str">
        <f t="shared" si="96"/>
        <v>2,825.82</v>
      </c>
    </row>
    <row r="882" spans="2:13" x14ac:dyDescent="0.3">
      <c r="B882" s="3" t="s">
        <v>10</v>
      </c>
      <c r="C882" s="3">
        <v>874</v>
      </c>
      <c r="D882" s="3">
        <v>285</v>
      </c>
      <c r="E882" s="9">
        <v>74.8</v>
      </c>
      <c r="F882" s="14">
        <f t="shared" si="97"/>
        <v>-0.20833333333333331</v>
      </c>
      <c r="G882" s="14">
        <f t="shared" si="91"/>
        <v>20.777777777777775</v>
      </c>
      <c r="I882" s="25" t="str">
        <f t="shared" si="92"/>
        <v>-238.54</v>
      </c>
      <c r="J882" s="25" t="str">
        <f t="shared" si="93"/>
        <v>94.35</v>
      </c>
      <c r="K882" s="25" t="str">
        <f t="shared" si="94"/>
        <v>196.43</v>
      </c>
      <c r="L882" s="25" t="str">
        <f t="shared" si="95"/>
        <v>52.24</v>
      </c>
      <c r="M882" s="25" t="str">
        <f t="shared" si="96"/>
        <v>1,085.43</v>
      </c>
    </row>
    <row r="883" spans="2:13" x14ac:dyDescent="0.3">
      <c r="B883" s="3" t="s">
        <v>10</v>
      </c>
      <c r="C883" s="3">
        <v>875</v>
      </c>
      <c r="D883" s="3">
        <v>286</v>
      </c>
      <c r="E883" s="9">
        <v>73.900000000000006</v>
      </c>
      <c r="F883" s="14">
        <f t="shared" si="97"/>
        <v>-0.29166666666666585</v>
      </c>
      <c r="G883" s="14">
        <f t="shared" si="91"/>
        <v>20.527777777777779</v>
      </c>
      <c r="I883" s="25" t="str">
        <f t="shared" si="92"/>
        <v>-333.96</v>
      </c>
      <c r="J883" s="25" t="str">
        <f t="shared" si="93"/>
        <v>94.35</v>
      </c>
      <c r="K883" s="25" t="str">
        <f t="shared" si="94"/>
        <v>191.74</v>
      </c>
      <c r="L883" s="25" t="str">
        <f t="shared" si="95"/>
        <v>-47.87</v>
      </c>
      <c r="M883" s="25" t="str">
        <f t="shared" si="96"/>
        <v>-982.66</v>
      </c>
    </row>
    <row r="884" spans="2:13" x14ac:dyDescent="0.3">
      <c r="B884" s="3" t="s">
        <v>10</v>
      </c>
      <c r="C884" s="3">
        <v>876</v>
      </c>
      <c r="D884" s="3">
        <v>287</v>
      </c>
      <c r="E884" s="9">
        <v>72.7</v>
      </c>
      <c r="F884" s="14">
        <f t="shared" si="97"/>
        <v>-0.36111111111111227</v>
      </c>
      <c r="G884" s="14">
        <f t="shared" si="91"/>
        <v>20.194444444444446</v>
      </c>
      <c r="I884" s="25" t="str">
        <f t="shared" si="92"/>
        <v>-413.47</v>
      </c>
      <c r="J884" s="25" t="str">
        <f t="shared" si="93"/>
        <v>94.35</v>
      </c>
      <c r="K884" s="25" t="str">
        <f t="shared" si="94"/>
        <v>185.56</v>
      </c>
      <c r="L884" s="25" t="str">
        <f t="shared" si="95"/>
        <v>-133.56</v>
      </c>
      <c r="M884" s="25" t="str">
        <f t="shared" si="96"/>
        <v>-2,697.17</v>
      </c>
    </row>
    <row r="885" spans="2:13" x14ac:dyDescent="0.3">
      <c r="B885" s="3" t="s">
        <v>10</v>
      </c>
      <c r="C885" s="3">
        <v>877</v>
      </c>
      <c r="D885" s="3">
        <v>288</v>
      </c>
      <c r="E885" s="9">
        <v>71.3</v>
      </c>
      <c r="F885" s="14">
        <f t="shared" si="97"/>
        <v>-0.31944444444444403</v>
      </c>
      <c r="G885" s="14">
        <f t="shared" si="91"/>
        <v>19.805555555555554</v>
      </c>
      <c r="I885" s="25" t="str">
        <f t="shared" si="92"/>
        <v>-365.76</v>
      </c>
      <c r="J885" s="25" t="str">
        <f t="shared" si="93"/>
        <v>94.35</v>
      </c>
      <c r="K885" s="25" t="str">
        <f t="shared" si="94"/>
        <v>178.48</v>
      </c>
      <c r="L885" s="25" t="str">
        <f t="shared" si="95"/>
        <v>-92.93</v>
      </c>
      <c r="M885" s="25" t="str">
        <f t="shared" si="96"/>
        <v>-1,840.53</v>
      </c>
    </row>
    <row r="886" spans="2:13" x14ac:dyDescent="0.3">
      <c r="B886" s="3" t="s">
        <v>10</v>
      </c>
      <c r="C886" s="3">
        <v>878</v>
      </c>
      <c r="D886" s="3">
        <v>289</v>
      </c>
      <c r="E886" s="9">
        <v>70.400000000000006</v>
      </c>
      <c r="F886" s="14">
        <f t="shared" si="97"/>
        <v>-0.18055555555555516</v>
      </c>
      <c r="G886" s="14">
        <f t="shared" si="91"/>
        <v>19.555555555555557</v>
      </c>
      <c r="I886" s="25" t="str">
        <f t="shared" si="92"/>
        <v>-206.74</v>
      </c>
      <c r="J886" s="25" t="str">
        <f t="shared" si="93"/>
        <v>94.35</v>
      </c>
      <c r="K886" s="25" t="str">
        <f t="shared" si="94"/>
        <v>174.00</v>
      </c>
      <c r="L886" s="25" t="str">
        <f t="shared" si="95"/>
        <v>61.61</v>
      </c>
      <c r="M886" s="25" t="str">
        <f t="shared" si="96"/>
        <v>1,204.82</v>
      </c>
    </row>
    <row r="887" spans="2:13" x14ac:dyDescent="0.3">
      <c r="B887" s="3" t="s">
        <v>10</v>
      </c>
      <c r="C887" s="3">
        <v>879</v>
      </c>
      <c r="D887" s="3">
        <v>290</v>
      </c>
      <c r="E887" s="9">
        <v>70</v>
      </c>
      <c r="F887" s="14">
        <f t="shared" si="97"/>
        <v>-5.5555555555556344E-2</v>
      </c>
      <c r="G887" s="14">
        <f t="shared" si="91"/>
        <v>19.444444444444443</v>
      </c>
      <c r="I887" s="25" t="str">
        <f t="shared" si="92"/>
        <v>-63.61</v>
      </c>
      <c r="J887" s="25" t="str">
        <f t="shared" si="93"/>
        <v>94.35</v>
      </c>
      <c r="K887" s="25" t="str">
        <f t="shared" si="94"/>
        <v>172.03</v>
      </c>
      <c r="L887" s="25" t="str">
        <f t="shared" si="95"/>
        <v>202.77</v>
      </c>
      <c r="M887" s="25" t="str">
        <f t="shared" si="96"/>
        <v>3,942.75</v>
      </c>
    </row>
    <row r="888" spans="2:13" x14ac:dyDescent="0.3">
      <c r="B888" s="3" t="s">
        <v>10</v>
      </c>
      <c r="C888" s="3">
        <v>880</v>
      </c>
      <c r="D888" s="3">
        <v>291</v>
      </c>
      <c r="E888" s="9">
        <v>70</v>
      </c>
      <c r="F888" s="14">
        <f t="shared" si="97"/>
        <v>-0.1388888888888889</v>
      </c>
      <c r="G888" s="14">
        <f t="shared" si="91"/>
        <v>19.444444444444443</v>
      </c>
      <c r="I888" s="25" t="str">
        <f t="shared" si="92"/>
        <v>-159.03</v>
      </c>
      <c r="J888" s="25" t="str">
        <f t="shared" si="93"/>
        <v>94.35</v>
      </c>
      <c r="K888" s="25" t="str">
        <f t="shared" si="94"/>
        <v>172.03</v>
      </c>
      <c r="L888" s="25" t="str">
        <f t="shared" si="95"/>
        <v>107.35</v>
      </c>
      <c r="M888" s="25" t="str">
        <f t="shared" si="96"/>
        <v>2,087.36</v>
      </c>
    </row>
    <row r="889" spans="2:13" x14ac:dyDescent="0.3">
      <c r="B889" s="3" t="s">
        <v>10</v>
      </c>
      <c r="C889" s="3">
        <v>881</v>
      </c>
      <c r="D889" s="3">
        <v>292</v>
      </c>
      <c r="E889" s="9">
        <v>69</v>
      </c>
      <c r="F889" s="14">
        <f t="shared" si="97"/>
        <v>-0.27777777777777779</v>
      </c>
      <c r="G889" s="14">
        <f t="shared" si="91"/>
        <v>19.166666666666668</v>
      </c>
      <c r="I889" s="25" t="str">
        <f t="shared" si="92"/>
        <v>-318.06</v>
      </c>
      <c r="J889" s="25" t="str">
        <f t="shared" si="93"/>
        <v>94.35</v>
      </c>
      <c r="K889" s="25" t="str">
        <f t="shared" si="94"/>
        <v>167.15</v>
      </c>
      <c r="L889" s="25" t="str">
        <f t="shared" si="95"/>
        <v>-56.56</v>
      </c>
      <c r="M889" s="25" t="str">
        <f t="shared" si="96"/>
        <v>-1,084.07</v>
      </c>
    </row>
    <row r="890" spans="2:13" x14ac:dyDescent="0.3">
      <c r="B890" s="3" t="s">
        <v>10</v>
      </c>
      <c r="C890" s="3">
        <v>882</v>
      </c>
      <c r="D890" s="3">
        <v>293</v>
      </c>
      <c r="E890" s="9">
        <v>68</v>
      </c>
      <c r="F890" s="14">
        <f t="shared" si="97"/>
        <v>-0.1388888888888889</v>
      </c>
      <c r="G890" s="14">
        <f t="shared" si="91"/>
        <v>18.888888888888889</v>
      </c>
      <c r="I890" s="25" t="str">
        <f t="shared" si="92"/>
        <v>-159.03</v>
      </c>
      <c r="J890" s="25" t="str">
        <f t="shared" si="93"/>
        <v>94.35</v>
      </c>
      <c r="K890" s="25" t="str">
        <f t="shared" si="94"/>
        <v>162.34</v>
      </c>
      <c r="L890" s="25" t="str">
        <f t="shared" si="95"/>
        <v>97.66</v>
      </c>
      <c r="M890" s="25" t="str">
        <f t="shared" si="96"/>
        <v>1,844.69</v>
      </c>
    </row>
    <row r="891" spans="2:13" x14ac:dyDescent="0.3">
      <c r="B891" s="3" t="s">
        <v>10</v>
      </c>
      <c r="C891" s="3">
        <v>883</v>
      </c>
      <c r="D891" s="3">
        <v>294</v>
      </c>
      <c r="E891" s="9">
        <v>68</v>
      </c>
      <c r="F891" s="14">
        <f t="shared" si="97"/>
        <v>0</v>
      </c>
      <c r="G891" s="14">
        <f t="shared" si="91"/>
        <v>18.888888888888889</v>
      </c>
      <c r="I891" s="25" t="str">
        <f t="shared" si="92"/>
        <v>0.00</v>
      </c>
      <c r="J891" s="25" t="str">
        <f t="shared" si="93"/>
        <v>94.35</v>
      </c>
      <c r="K891" s="25" t="str">
        <f t="shared" si="94"/>
        <v>162.34</v>
      </c>
      <c r="L891" s="25" t="str">
        <f t="shared" si="95"/>
        <v>256.69</v>
      </c>
      <c r="M891" s="25" t="str">
        <f t="shared" si="96"/>
        <v>4,848.59</v>
      </c>
    </row>
    <row r="892" spans="2:13" x14ac:dyDescent="0.3">
      <c r="B892" s="3" t="s">
        <v>10</v>
      </c>
      <c r="C892" s="3">
        <v>884</v>
      </c>
      <c r="D892" s="3">
        <v>295</v>
      </c>
      <c r="E892" s="9">
        <v>68</v>
      </c>
      <c r="F892" s="14">
        <f t="shared" si="97"/>
        <v>1.3888888888888099E-2</v>
      </c>
      <c r="G892" s="14">
        <f t="shared" si="91"/>
        <v>18.888888888888889</v>
      </c>
      <c r="I892" s="25" t="str">
        <f t="shared" si="92"/>
        <v>15.90</v>
      </c>
      <c r="J892" s="25" t="str">
        <f t="shared" si="93"/>
        <v>94.35</v>
      </c>
      <c r="K892" s="25" t="str">
        <f t="shared" si="94"/>
        <v>162.34</v>
      </c>
      <c r="L892" s="25" t="str">
        <f t="shared" si="95"/>
        <v>272.59</v>
      </c>
      <c r="M892" s="25" t="str">
        <f t="shared" si="96"/>
        <v>5,148.92</v>
      </c>
    </row>
    <row r="893" spans="2:13" x14ac:dyDescent="0.3">
      <c r="B893" s="3" t="s">
        <v>10</v>
      </c>
      <c r="C893" s="3">
        <v>885</v>
      </c>
      <c r="D893" s="3">
        <v>296</v>
      </c>
      <c r="E893" s="9">
        <v>68.099999999999994</v>
      </c>
      <c r="F893" s="14">
        <f t="shared" si="97"/>
        <v>5.5555555555556344E-2</v>
      </c>
      <c r="G893" s="14">
        <f t="shared" si="91"/>
        <v>18.916666666666664</v>
      </c>
      <c r="I893" s="25" t="str">
        <f t="shared" si="92"/>
        <v>63.61</v>
      </c>
      <c r="J893" s="25" t="str">
        <f t="shared" si="93"/>
        <v>94.35</v>
      </c>
      <c r="K893" s="25" t="str">
        <f t="shared" si="94"/>
        <v>162.82</v>
      </c>
      <c r="L893" s="25" t="str">
        <f t="shared" si="95"/>
        <v>320.78</v>
      </c>
      <c r="M893" s="25" t="str">
        <f t="shared" si="96"/>
        <v>6,068.09</v>
      </c>
    </row>
    <row r="894" spans="2:13" x14ac:dyDescent="0.3">
      <c r="B894" s="3" t="s">
        <v>10</v>
      </c>
      <c r="C894" s="3">
        <v>886</v>
      </c>
      <c r="D894" s="3">
        <v>297</v>
      </c>
      <c r="E894" s="9">
        <v>68.400000000000006</v>
      </c>
      <c r="F894" s="14">
        <f t="shared" si="97"/>
        <v>6.9444444444444448E-2</v>
      </c>
      <c r="G894" s="14">
        <f t="shared" si="91"/>
        <v>19</v>
      </c>
      <c r="I894" s="25" t="str">
        <f t="shared" si="92"/>
        <v>79.51</v>
      </c>
      <c r="J894" s="25" t="str">
        <f t="shared" si="93"/>
        <v>94.35</v>
      </c>
      <c r="K894" s="25" t="str">
        <f t="shared" si="94"/>
        <v>164.26</v>
      </c>
      <c r="L894" s="25" t="str">
        <f t="shared" si="95"/>
        <v>338.12</v>
      </c>
      <c r="M894" s="25" t="str">
        <f t="shared" si="96"/>
        <v>6,424.28</v>
      </c>
    </row>
    <row r="895" spans="2:13" x14ac:dyDescent="0.3">
      <c r="B895" s="3" t="s">
        <v>10</v>
      </c>
      <c r="C895" s="3">
        <v>887</v>
      </c>
      <c r="D895" s="3">
        <v>298</v>
      </c>
      <c r="E895" s="9">
        <v>68.599999999999994</v>
      </c>
      <c r="F895" s="14">
        <f t="shared" si="97"/>
        <v>4.1666666666666269E-2</v>
      </c>
      <c r="G895" s="14">
        <f t="shared" si="91"/>
        <v>19.055555555555554</v>
      </c>
      <c r="I895" s="25" t="str">
        <f t="shared" si="92"/>
        <v>47.71</v>
      </c>
      <c r="J895" s="25" t="str">
        <f t="shared" si="93"/>
        <v>94.35</v>
      </c>
      <c r="K895" s="25" t="str">
        <f t="shared" si="94"/>
        <v>165.22</v>
      </c>
      <c r="L895" s="25" t="str">
        <f t="shared" si="95"/>
        <v>307.28</v>
      </c>
      <c r="M895" s="25" t="str">
        <f t="shared" si="96"/>
        <v>5,855.39</v>
      </c>
    </row>
    <row r="896" spans="2:13" x14ac:dyDescent="0.3">
      <c r="B896" s="3" t="s">
        <v>10</v>
      </c>
      <c r="C896" s="3">
        <v>888</v>
      </c>
      <c r="D896" s="3">
        <v>299</v>
      </c>
      <c r="E896" s="9">
        <v>68.7</v>
      </c>
      <c r="F896" s="14">
        <f t="shared" si="97"/>
        <v>-1.3888888888888099E-2</v>
      </c>
      <c r="G896" s="14">
        <f t="shared" si="91"/>
        <v>19.083333333333332</v>
      </c>
      <c r="I896" s="25" t="str">
        <f t="shared" si="92"/>
        <v>-15.90</v>
      </c>
      <c r="J896" s="25" t="str">
        <f t="shared" si="93"/>
        <v>94.35</v>
      </c>
      <c r="K896" s="25" t="str">
        <f t="shared" si="94"/>
        <v>165.70</v>
      </c>
      <c r="L896" s="25" t="str">
        <f t="shared" si="95"/>
        <v>244.15</v>
      </c>
      <c r="M896" s="25" t="str">
        <f t="shared" si="96"/>
        <v>4,659.20</v>
      </c>
    </row>
    <row r="897" spans="2:13" x14ac:dyDescent="0.3">
      <c r="B897" s="3" t="s">
        <v>10</v>
      </c>
      <c r="C897" s="3">
        <v>889</v>
      </c>
      <c r="D897" s="3">
        <v>300</v>
      </c>
      <c r="E897" s="9">
        <v>68.5</v>
      </c>
      <c r="F897" s="14">
        <f t="shared" si="97"/>
        <v>-8.3333333333334522E-2</v>
      </c>
      <c r="G897" s="14">
        <f t="shared" si="91"/>
        <v>19.027777777777779</v>
      </c>
      <c r="I897" s="25" t="str">
        <f t="shared" si="92"/>
        <v>-95.42</v>
      </c>
      <c r="J897" s="25" t="str">
        <f t="shared" si="93"/>
        <v>94.35</v>
      </c>
      <c r="K897" s="25" t="str">
        <f t="shared" si="94"/>
        <v>164.74</v>
      </c>
      <c r="L897" s="25" t="str">
        <f t="shared" si="95"/>
        <v>163.67</v>
      </c>
      <c r="M897" s="25" t="str">
        <f t="shared" si="96"/>
        <v>3,114.28</v>
      </c>
    </row>
    <row r="898" spans="2:13" x14ac:dyDescent="0.3">
      <c r="B898" s="3" t="s">
        <v>10</v>
      </c>
      <c r="C898" s="3">
        <v>890</v>
      </c>
      <c r="D898" s="3">
        <v>301</v>
      </c>
      <c r="E898" s="9">
        <v>68.099999999999994</v>
      </c>
      <c r="F898" s="14">
        <f t="shared" si="97"/>
        <v>-0.16666666666666705</v>
      </c>
      <c r="G898" s="14">
        <f t="shared" si="91"/>
        <v>18.916666666666664</v>
      </c>
      <c r="I898" s="25" t="str">
        <f t="shared" si="92"/>
        <v>-190.83</v>
      </c>
      <c r="J898" s="25" t="str">
        <f t="shared" si="93"/>
        <v>94.35</v>
      </c>
      <c r="K898" s="25" t="str">
        <f t="shared" si="94"/>
        <v>162.82</v>
      </c>
      <c r="L898" s="25" t="str">
        <f t="shared" si="95"/>
        <v>66.34</v>
      </c>
      <c r="M898" s="25" t="str">
        <f t="shared" si="96"/>
        <v>1,254.93</v>
      </c>
    </row>
    <row r="899" spans="2:13" x14ac:dyDescent="0.3">
      <c r="B899" s="3" t="s">
        <v>10</v>
      </c>
      <c r="C899" s="3">
        <v>891</v>
      </c>
      <c r="D899" s="3">
        <v>302</v>
      </c>
      <c r="E899" s="9">
        <v>67.3</v>
      </c>
      <c r="F899" s="14">
        <f t="shared" si="97"/>
        <v>-0.26388888888888767</v>
      </c>
      <c r="G899" s="14">
        <f t="shared" si="91"/>
        <v>18.694444444444443</v>
      </c>
      <c r="I899" s="25" t="str">
        <f t="shared" si="92"/>
        <v>-302.15</v>
      </c>
      <c r="J899" s="25" t="str">
        <f t="shared" si="93"/>
        <v>94.35</v>
      </c>
      <c r="K899" s="25" t="str">
        <f t="shared" si="94"/>
        <v>159.02</v>
      </c>
      <c r="L899" s="25" t="str">
        <f t="shared" si="95"/>
        <v>-48.78</v>
      </c>
      <c r="M899" s="25" t="str">
        <f t="shared" si="96"/>
        <v>-911.92</v>
      </c>
    </row>
    <row r="900" spans="2:13" x14ac:dyDescent="0.3">
      <c r="B900" s="3" t="s">
        <v>10</v>
      </c>
      <c r="C900" s="3">
        <v>892</v>
      </c>
      <c r="D900" s="3">
        <v>303</v>
      </c>
      <c r="E900" s="9">
        <v>66.2</v>
      </c>
      <c r="F900" s="14">
        <f t="shared" si="97"/>
        <v>-0.34722222222222221</v>
      </c>
      <c r="G900" s="14">
        <f t="shared" si="91"/>
        <v>18.388888888888889</v>
      </c>
      <c r="I900" s="25" t="str">
        <f t="shared" si="92"/>
        <v>-397.57</v>
      </c>
      <c r="J900" s="25" t="str">
        <f t="shared" si="93"/>
        <v>94.35</v>
      </c>
      <c r="K900" s="25" t="str">
        <f t="shared" si="94"/>
        <v>153.86</v>
      </c>
      <c r="L900" s="25" t="str">
        <f t="shared" si="95"/>
        <v>-149.36</v>
      </c>
      <c r="M900" s="25" t="str">
        <f t="shared" si="96"/>
        <v>-2,746.56</v>
      </c>
    </row>
    <row r="901" spans="2:13" x14ac:dyDescent="0.3">
      <c r="B901" s="3" t="s">
        <v>10</v>
      </c>
      <c r="C901" s="3">
        <v>893</v>
      </c>
      <c r="D901" s="3">
        <v>304</v>
      </c>
      <c r="E901" s="9">
        <v>64.8</v>
      </c>
      <c r="F901" s="14">
        <f t="shared" si="97"/>
        <v>-0.36111111111111133</v>
      </c>
      <c r="G901" s="14">
        <f t="shared" si="91"/>
        <v>18</v>
      </c>
      <c r="I901" s="25" t="str">
        <f t="shared" si="92"/>
        <v>-413.47</v>
      </c>
      <c r="J901" s="25" t="str">
        <f t="shared" si="93"/>
        <v>94.35</v>
      </c>
      <c r="K901" s="25" t="str">
        <f t="shared" si="94"/>
        <v>147.42</v>
      </c>
      <c r="L901" s="25" t="str">
        <f t="shared" si="95"/>
        <v>-171.70</v>
      </c>
      <c r="M901" s="25" t="str">
        <f t="shared" si="96"/>
        <v>-3,090.60</v>
      </c>
    </row>
    <row r="902" spans="2:13" x14ac:dyDescent="0.3">
      <c r="B902" s="3" t="s">
        <v>10</v>
      </c>
      <c r="C902" s="3">
        <v>894</v>
      </c>
      <c r="D902" s="3">
        <v>305</v>
      </c>
      <c r="E902" s="9">
        <v>63.6</v>
      </c>
      <c r="F902" s="14">
        <f t="shared" si="97"/>
        <v>-0.30555555555555497</v>
      </c>
      <c r="G902" s="14">
        <f t="shared" si="91"/>
        <v>17.666666666666668</v>
      </c>
      <c r="I902" s="25" t="str">
        <f t="shared" si="92"/>
        <v>-349.86</v>
      </c>
      <c r="J902" s="25" t="str">
        <f t="shared" si="93"/>
        <v>94.35</v>
      </c>
      <c r="K902" s="25" t="str">
        <f t="shared" si="94"/>
        <v>142.01</v>
      </c>
      <c r="L902" s="25" t="str">
        <f t="shared" si="95"/>
        <v>-113.50</v>
      </c>
      <c r="M902" s="25" t="str">
        <f t="shared" si="96"/>
        <v>-2,005.17</v>
      </c>
    </row>
    <row r="903" spans="2:13" x14ac:dyDescent="0.3">
      <c r="B903" s="3" t="s">
        <v>10</v>
      </c>
      <c r="C903" s="3">
        <v>895</v>
      </c>
      <c r="D903" s="3">
        <v>306</v>
      </c>
      <c r="E903" s="9">
        <v>62.6</v>
      </c>
      <c r="F903" s="14">
        <f t="shared" si="97"/>
        <v>-0.20833333333333331</v>
      </c>
      <c r="G903" s="14">
        <f t="shared" si="91"/>
        <v>17.388888888888889</v>
      </c>
      <c r="I903" s="25" t="str">
        <f t="shared" si="92"/>
        <v>-238.54</v>
      </c>
      <c r="J903" s="25" t="str">
        <f t="shared" si="93"/>
        <v>94.35</v>
      </c>
      <c r="K903" s="25" t="str">
        <f t="shared" si="94"/>
        <v>137.58</v>
      </c>
      <c r="L903" s="25" t="str">
        <f t="shared" si="95"/>
        <v>-6.61</v>
      </c>
      <c r="M903" s="25" t="str">
        <f t="shared" si="96"/>
        <v>-114.94</v>
      </c>
    </row>
    <row r="904" spans="2:13" x14ac:dyDescent="0.3">
      <c r="B904" s="3" t="s">
        <v>10</v>
      </c>
      <c r="C904" s="3">
        <v>896</v>
      </c>
      <c r="D904" s="3">
        <v>307</v>
      </c>
      <c r="E904" s="9">
        <v>62.1</v>
      </c>
      <c r="F904" s="14">
        <f t="shared" si="97"/>
        <v>-9.7222222222222612E-2</v>
      </c>
      <c r="G904" s="14">
        <f t="shared" ref="G904:G967" si="98">E904/3.6</f>
        <v>17.25</v>
      </c>
      <c r="I904" s="25" t="str">
        <f t="shared" si="92"/>
        <v>-111.32</v>
      </c>
      <c r="J904" s="25" t="str">
        <f t="shared" si="93"/>
        <v>94.35</v>
      </c>
      <c r="K904" s="25" t="str">
        <f t="shared" si="94"/>
        <v>135.39</v>
      </c>
      <c r="L904" s="25" t="str">
        <f t="shared" si="95"/>
        <v>118.42</v>
      </c>
      <c r="M904" s="25" t="str">
        <f t="shared" si="96"/>
        <v>2,042.75</v>
      </c>
    </row>
    <row r="905" spans="2:13" x14ac:dyDescent="0.3">
      <c r="B905" s="3" t="s">
        <v>10</v>
      </c>
      <c r="C905" s="3">
        <v>897</v>
      </c>
      <c r="D905" s="3">
        <v>308</v>
      </c>
      <c r="E905" s="9">
        <v>61.9</v>
      </c>
      <c r="F905" s="14">
        <f t="shared" si="97"/>
        <v>-2.7777777777778172E-2</v>
      </c>
      <c r="G905" s="14">
        <f t="shared" si="98"/>
        <v>17.194444444444443</v>
      </c>
      <c r="I905" s="25" t="str">
        <f t="shared" ref="I905:I968" si="99">FIXED($J$3*F905,2)</f>
        <v>-31.81</v>
      </c>
      <c r="J905" s="25" t="str">
        <f t="shared" ref="J905:J968" si="100">FIXED($J$3*9.81*$L$3,2)</f>
        <v>94.35</v>
      </c>
      <c r="K905" s="25" t="str">
        <f t="shared" ref="K905:K968" si="101">FIXED(0.5*$I$3*$K$3*$M$3*(G905^2),2)</f>
        <v>134.52</v>
      </c>
      <c r="L905" s="25" t="str">
        <f t="shared" ref="L905:L968" si="102">FIXED(I905+J905+K905,2)</f>
        <v>197.06</v>
      </c>
      <c r="M905" s="25" t="str">
        <f t="shared" ref="M905:M968" si="103">FIXED(L905*G905,2)</f>
        <v>3,388.34</v>
      </c>
    </row>
    <row r="906" spans="2:13" x14ac:dyDescent="0.3">
      <c r="B906" s="3" t="s">
        <v>10</v>
      </c>
      <c r="C906" s="3">
        <v>898</v>
      </c>
      <c r="D906" s="3">
        <v>309</v>
      </c>
      <c r="E906" s="9">
        <v>61.9</v>
      </c>
      <c r="F906" s="14">
        <f t="shared" ref="F906:F969" si="104">($E907-$E905)/2/3.6</f>
        <v>-1.3888888888889086E-2</v>
      </c>
      <c r="G906" s="14">
        <f t="shared" si="98"/>
        <v>17.194444444444443</v>
      </c>
      <c r="I906" s="25" t="str">
        <f t="shared" si="99"/>
        <v>-15.90</v>
      </c>
      <c r="J906" s="25" t="str">
        <f t="shared" si="100"/>
        <v>94.35</v>
      </c>
      <c r="K906" s="25" t="str">
        <f t="shared" si="101"/>
        <v>134.52</v>
      </c>
      <c r="L906" s="25" t="str">
        <f t="shared" si="102"/>
        <v>212.97</v>
      </c>
      <c r="M906" s="25" t="str">
        <f t="shared" si="103"/>
        <v>3,661.90</v>
      </c>
    </row>
    <row r="907" spans="2:13" x14ac:dyDescent="0.3">
      <c r="B907" s="3" t="s">
        <v>10</v>
      </c>
      <c r="C907" s="3">
        <v>899</v>
      </c>
      <c r="D907" s="3">
        <v>310</v>
      </c>
      <c r="E907" s="9">
        <v>61.8</v>
      </c>
      <c r="F907" s="14">
        <f t="shared" si="104"/>
        <v>-5.5555555555555358E-2</v>
      </c>
      <c r="G907" s="14">
        <f t="shared" si="98"/>
        <v>17.166666666666664</v>
      </c>
      <c r="I907" s="25" t="str">
        <f t="shared" si="99"/>
        <v>-63.61</v>
      </c>
      <c r="J907" s="25" t="str">
        <f t="shared" si="100"/>
        <v>94.35</v>
      </c>
      <c r="K907" s="25" t="str">
        <f t="shared" si="101"/>
        <v>134.09</v>
      </c>
      <c r="L907" s="25" t="str">
        <f t="shared" si="102"/>
        <v>164.83</v>
      </c>
      <c r="M907" s="25" t="str">
        <f t="shared" si="103"/>
        <v>2,829.58</v>
      </c>
    </row>
    <row r="908" spans="2:13" x14ac:dyDescent="0.3">
      <c r="B908" s="3" t="s">
        <v>10</v>
      </c>
      <c r="C908" s="3">
        <v>900</v>
      </c>
      <c r="D908" s="3">
        <v>311</v>
      </c>
      <c r="E908" s="9">
        <v>61.5</v>
      </c>
      <c r="F908" s="14">
        <f t="shared" si="104"/>
        <v>-0.12499999999999981</v>
      </c>
      <c r="G908" s="14">
        <f t="shared" si="98"/>
        <v>17.083333333333332</v>
      </c>
      <c r="I908" s="25" t="str">
        <f t="shared" si="99"/>
        <v>-143.13</v>
      </c>
      <c r="J908" s="25" t="str">
        <f t="shared" si="100"/>
        <v>94.35</v>
      </c>
      <c r="K908" s="25" t="str">
        <f t="shared" si="101"/>
        <v>132.79</v>
      </c>
      <c r="L908" s="25" t="str">
        <f t="shared" si="102"/>
        <v>84.01</v>
      </c>
      <c r="M908" s="25" t="str">
        <f t="shared" si="103"/>
        <v>1,435.17</v>
      </c>
    </row>
    <row r="909" spans="2:13" x14ac:dyDescent="0.3">
      <c r="B909" s="3" t="s">
        <v>10</v>
      </c>
      <c r="C909" s="3">
        <v>901</v>
      </c>
      <c r="D909" s="3">
        <v>312</v>
      </c>
      <c r="E909" s="9">
        <v>60.9</v>
      </c>
      <c r="F909" s="14">
        <f t="shared" si="104"/>
        <v>-0.24999999999999961</v>
      </c>
      <c r="G909" s="14">
        <f t="shared" si="98"/>
        <v>16.916666666666664</v>
      </c>
      <c r="I909" s="25" t="str">
        <f t="shared" si="99"/>
        <v>-286.25</v>
      </c>
      <c r="J909" s="25" t="str">
        <f t="shared" si="100"/>
        <v>94.35</v>
      </c>
      <c r="K909" s="25" t="str">
        <f t="shared" si="101"/>
        <v>130.21</v>
      </c>
      <c r="L909" s="25" t="str">
        <f t="shared" si="102"/>
        <v>-61.69</v>
      </c>
      <c r="M909" s="25" t="str">
        <f t="shared" si="103"/>
        <v>-1,043.59</v>
      </c>
    </row>
    <row r="910" spans="2:13" x14ac:dyDescent="0.3">
      <c r="B910" s="3" t="s">
        <v>10</v>
      </c>
      <c r="C910" s="3">
        <v>902</v>
      </c>
      <c r="D910" s="3">
        <v>313</v>
      </c>
      <c r="E910" s="9">
        <v>59.7</v>
      </c>
      <c r="F910" s="14">
        <f t="shared" si="104"/>
        <v>-0.87499999999999956</v>
      </c>
      <c r="G910" s="14">
        <f t="shared" si="98"/>
        <v>16.583333333333332</v>
      </c>
      <c r="I910" s="25" t="str">
        <f t="shared" si="99"/>
        <v>-1,001.88</v>
      </c>
      <c r="J910" s="25" t="str">
        <f t="shared" si="100"/>
        <v>94.35</v>
      </c>
      <c r="K910" s="25" t="str">
        <f t="shared" si="101"/>
        <v>125.13</v>
      </c>
      <c r="L910" s="25" t="str">
        <f t="shared" si="102"/>
        <v>-782.40</v>
      </c>
      <c r="M910" s="25" t="str">
        <f t="shared" si="103"/>
        <v>-12,974.80</v>
      </c>
    </row>
    <row r="911" spans="2:13" x14ac:dyDescent="0.3">
      <c r="B911" s="3" t="s">
        <v>10</v>
      </c>
      <c r="C911" s="3">
        <v>903</v>
      </c>
      <c r="D911" s="3">
        <v>314</v>
      </c>
      <c r="E911" s="9">
        <v>54.6</v>
      </c>
      <c r="F911" s="14">
        <f t="shared" si="104"/>
        <v>-1.4444444444444453</v>
      </c>
      <c r="G911" s="14">
        <f t="shared" si="98"/>
        <v>15.166666666666666</v>
      </c>
      <c r="I911" s="25" t="str">
        <f t="shared" si="99"/>
        <v>-1,653.89</v>
      </c>
      <c r="J911" s="25" t="str">
        <f t="shared" si="100"/>
        <v>94.35</v>
      </c>
      <c r="K911" s="25" t="str">
        <f t="shared" si="101"/>
        <v>104.66</v>
      </c>
      <c r="L911" s="25" t="str">
        <f t="shared" si="102"/>
        <v>-1,454.88</v>
      </c>
      <c r="M911" s="25" t="str">
        <f t="shared" si="103"/>
        <v>-22,065.68</v>
      </c>
    </row>
    <row r="912" spans="2:13" x14ac:dyDescent="0.3">
      <c r="B912" s="3" t="s">
        <v>10</v>
      </c>
      <c r="C912" s="3">
        <v>904</v>
      </c>
      <c r="D912" s="3">
        <v>315</v>
      </c>
      <c r="E912" s="9">
        <v>49.3</v>
      </c>
      <c r="F912" s="14">
        <f t="shared" si="104"/>
        <v>-1.3472222222222225</v>
      </c>
      <c r="G912" s="14">
        <f t="shared" si="98"/>
        <v>13.694444444444443</v>
      </c>
      <c r="I912" s="25" t="str">
        <f t="shared" si="99"/>
        <v>-1,542.57</v>
      </c>
      <c r="J912" s="25" t="str">
        <f t="shared" si="100"/>
        <v>94.35</v>
      </c>
      <c r="K912" s="25" t="str">
        <f t="shared" si="101"/>
        <v>85.33</v>
      </c>
      <c r="L912" s="25" t="str">
        <f t="shared" si="102"/>
        <v>-1,362.89</v>
      </c>
      <c r="M912" s="25" t="str">
        <f t="shared" si="103"/>
        <v>-18,664.02</v>
      </c>
    </row>
    <row r="913" spans="2:13" x14ac:dyDescent="0.3">
      <c r="B913" s="3" t="s">
        <v>10</v>
      </c>
      <c r="C913" s="3">
        <v>905</v>
      </c>
      <c r="D913" s="3">
        <v>316</v>
      </c>
      <c r="E913" s="9">
        <v>44.9</v>
      </c>
      <c r="F913" s="14">
        <f t="shared" si="104"/>
        <v>-0.97222222222222221</v>
      </c>
      <c r="G913" s="14">
        <f t="shared" si="98"/>
        <v>12.472222222222221</v>
      </c>
      <c r="I913" s="25" t="str">
        <f t="shared" si="99"/>
        <v>-1,113.19</v>
      </c>
      <c r="J913" s="25" t="str">
        <f t="shared" si="100"/>
        <v>94.35</v>
      </c>
      <c r="K913" s="25" t="str">
        <f t="shared" si="101"/>
        <v>70.78</v>
      </c>
      <c r="L913" s="25" t="str">
        <f t="shared" si="102"/>
        <v>-948.06</v>
      </c>
      <c r="M913" s="25" t="str">
        <f t="shared" si="103"/>
        <v>-11,824.42</v>
      </c>
    </row>
    <row r="914" spans="2:13" x14ac:dyDescent="0.3">
      <c r="B914" s="3" t="s">
        <v>10</v>
      </c>
      <c r="C914" s="3">
        <v>906</v>
      </c>
      <c r="D914" s="3">
        <v>317</v>
      </c>
      <c r="E914" s="9">
        <v>42.3</v>
      </c>
      <c r="F914" s="14">
        <f t="shared" si="104"/>
        <v>-0.4861111111111111</v>
      </c>
      <c r="G914" s="14">
        <f t="shared" si="98"/>
        <v>11.749999999999998</v>
      </c>
      <c r="I914" s="25" t="str">
        <f t="shared" si="99"/>
        <v>-556.60</v>
      </c>
      <c r="J914" s="25" t="str">
        <f t="shared" si="100"/>
        <v>94.35</v>
      </c>
      <c r="K914" s="25" t="str">
        <f t="shared" si="101"/>
        <v>62.82</v>
      </c>
      <c r="L914" s="25" t="str">
        <f t="shared" si="102"/>
        <v>-399.43</v>
      </c>
      <c r="M914" s="25" t="str">
        <f t="shared" si="103"/>
        <v>-4,693.30</v>
      </c>
    </row>
    <row r="915" spans="2:13" x14ac:dyDescent="0.3">
      <c r="B915" s="3" t="s">
        <v>10</v>
      </c>
      <c r="C915" s="3">
        <v>907</v>
      </c>
      <c r="D915" s="3">
        <v>318</v>
      </c>
      <c r="E915" s="9">
        <v>41.4</v>
      </c>
      <c r="F915" s="14">
        <f t="shared" si="104"/>
        <v>-0.1388888888888889</v>
      </c>
      <c r="G915" s="14">
        <f t="shared" si="98"/>
        <v>11.5</v>
      </c>
      <c r="I915" s="25" t="str">
        <f t="shared" si="99"/>
        <v>-159.03</v>
      </c>
      <c r="J915" s="25" t="str">
        <f t="shared" si="100"/>
        <v>94.35</v>
      </c>
      <c r="K915" s="25" t="str">
        <f t="shared" si="101"/>
        <v>60.17</v>
      </c>
      <c r="L915" s="25" t="str">
        <f t="shared" si="102"/>
        <v>-4.51</v>
      </c>
      <c r="M915" s="25" t="str">
        <f t="shared" si="103"/>
        <v>-51.87</v>
      </c>
    </row>
    <row r="916" spans="2:13" x14ac:dyDescent="0.3">
      <c r="B916" s="3" t="s">
        <v>10</v>
      </c>
      <c r="C916" s="3">
        <v>908</v>
      </c>
      <c r="D916" s="3">
        <v>319</v>
      </c>
      <c r="E916" s="9">
        <v>41.3</v>
      </c>
      <c r="F916" s="14">
        <f t="shared" si="104"/>
        <v>9.7222222222222612E-2</v>
      </c>
      <c r="G916" s="14">
        <f t="shared" si="98"/>
        <v>11.472222222222221</v>
      </c>
      <c r="I916" s="25" t="str">
        <f t="shared" si="99"/>
        <v>111.32</v>
      </c>
      <c r="J916" s="25" t="str">
        <f t="shared" si="100"/>
        <v>94.35</v>
      </c>
      <c r="K916" s="25" t="str">
        <f t="shared" si="101"/>
        <v>59.88</v>
      </c>
      <c r="L916" s="25" t="str">
        <f t="shared" si="102"/>
        <v>265.55</v>
      </c>
      <c r="M916" s="25" t="str">
        <f t="shared" si="103"/>
        <v>3,046.45</v>
      </c>
    </row>
    <row r="917" spans="2:13" x14ac:dyDescent="0.3">
      <c r="B917" s="3" t="s">
        <v>10</v>
      </c>
      <c r="C917" s="3">
        <v>909</v>
      </c>
      <c r="D917" s="3">
        <v>320</v>
      </c>
      <c r="E917" s="9">
        <v>42.1</v>
      </c>
      <c r="F917" s="14">
        <f t="shared" si="104"/>
        <v>0.47222222222222299</v>
      </c>
      <c r="G917" s="14">
        <f t="shared" si="98"/>
        <v>11.694444444444445</v>
      </c>
      <c r="I917" s="25" t="str">
        <f t="shared" si="99"/>
        <v>540.69</v>
      </c>
      <c r="J917" s="25" t="str">
        <f t="shared" si="100"/>
        <v>94.35</v>
      </c>
      <c r="K917" s="25" t="str">
        <f t="shared" si="101"/>
        <v>62.23</v>
      </c>
      <c r="L917" s="25" t="str">
        <f t="shared" si="102"/>
        <v>697.27</v>
      </c>
      <c r="M917" s="25" t="str">
        <f t="shared" si="103"/>
        <v>8,154.19</v>
      </c>
    </row>
    <row r="918" spans="2:13" x14ac:dyDescent="0.3">
      <c r="B918" s="3" t="s">
        <v>10</v>
      </c>
      <c r="C918" s="3">
        <v>910</v>
      </c>
      <c r="D918" s="3">
        <v>321</v>
      </c>
      <c r="E918" s="9">
        <v>44.7</v>
      </c>
      <c r="F918" s="14">
        <f t="shared" si="104"/>
        <v>0.87499999999999956</v>
      </c>
      <c r="G918" s="14">
        <f t="shared" si="98"/>
        <v>12.416666666666668</v>
      </c>
      <c r="I918" s="25" t="str">
        <f t="shared" si="99"/>
        <v>1,001.88</v>
      </c>
      <c r="J918" s="25" t="str">
        <f t="shared" si="100"/>
        <v>94.35</v>
      </c>
      <c r="K918" s="25" t="str">
        <f t="shared" si="101"/>
        <v>70.15</v>
      </c>
      <c r="L918" s="25" t="str">
        <f t="shared" si="102"/>
        <v>1,166.38</v>
      </c>
      <c r="M918" s="25" t="str">
        <f t="shared" si="103"/>
        <v>14,482.55</v>
      </c>
    </row>
    <row r="919" spans="2:13" x14ac:dyDescent="0.3">
      <c r="B919" s="3" t="s">
        <v>10</v>
      </c>
      <c r="C919" s="3">
        <v>911</v>
      </c>
      <c r="D919" s="3">
        <v>322</v>
      </c>
      <c r="E919" s="9">
        <v>48.4</v>
      </c>
      <c r="F919" s="14">
        <f t="shared" si="104"/>
        <v>0.93055555555555491</v>
      </c>
      <c r="G919" s="14">
        <f t="shared" si="98"/>
        <v>13.444444444444443</v>
      </c>
      <c r="I919" s="25" t="str">
        <f t="shared" si="99"/>
        <v>1,065.49</v>
      </c>
      <c r="J919" s="25" t="str">
        <f t="shared" si="100"/>
        <v>94.35</v>
      </c>
      <c r="K919" s="25" t="str">
        <f t="shared" si="101"/>
        <v>82.24</v>
      </c>
      <c r="L919" s="25" t="str">
        <f t="shared" si="102"/>
        <v>1,242.08</v>
      </c>
      <c r="M919" s="25" t="str">
        <f t="shared" si="103"/>
        <v>16,699.08</v>
      </c>
    </row>
    <row r="920" spans="2:13" x14ac:dyDescent="0.3">
      <c r="B920" s="3" t="s">
        <v>10</v>
      </c>
      <c r="C920" s="3">
        <v>912</v>
      </c>
      <c r="D920" s="3">
        <v>323</v>
      </c>
      <c r="E920" s="9">
        <v>51.4</v>
      </c>
      <c r="F920" s="14">
        <f t="shared" si="104"/>
        <v>0.59722222222222276</v>
      </c>
      <c r="G920" s="14">
        <f t="shared" si="98"/>
        <v>14.277777777777777</v>
      </c>
      <c r="I920" s="25" t="str">
        <f t="shared" si="99"/>
        <v>683.82</v>
      </c>
      <c r="J920" s="25" t="str">
        <f t="shared" si="100"/>
        <v>94.35</v>
      </c>
      <c r="K920" s="25" t="str">
        <f t="shared" si="101"/>
        <v>92.76</v>
      </c>
      <c r="L920" s="25" t="str">
        <f t="shared" si="102"/>
        <v>870.93</v>
      </c>
      <c r="M920" s="25" t="str">
        <f t="shared" si="103"/>
        <v>12,434.95</v>
      </c>
    </row>
    <row r="921" spans="2:13" x14ac:dyDescent="0.3">
      <c r="B921" s="3" t="s">
        <v>10</v>
      </c>
      <c r="C921" s="3">
        <v>913</v>
      </c>
      <c r="D921" s="3">
        <v>324</v>
      </c>
      <c r="E921" s="9">
        <v>52.7</v>
      </c>
      <c r="F921" s="14">
        <f t="shared" si="104"/>
        <v>0.36111111111111133</v>
      </c>
      <c r="G921" s="14">
        <f t="shared" si="98"/>
        <v>14.638888888888889</v>
      </c>
      <c r="I921" s="25" t="str">
        <f t="shared" si="99"/>
        <v>413.47</v>
      </c>
      <c r="J921" s="25" t="str">
        <f t="shared" si="100"/>
        <v>94.35</v>
      </c>
      <c r="K921" s="25" t="str">
        <f t="shared" si="101"/>
        <v>97.51</v>
      </c>
      <c r="L921" s="25" t="str">
        <f t="shared" si="102"/>
        <v>605.33</v>
      </c>
      <c r="M921" s="25" t="str">
        <f t="shared" si="103"/>
        <v>8,861.36</v>
      </c>
    </row>
    <row r="922" spans="2:13" x14ac:dyDescent="0.3">
      <c r="B922" s="3" t="s">
        <v>10</v>
      </c>
      <c r="C922" s="3">
        <v>914</v>
      </c>
      <c r="D922" s="3">
        <v>325</v>
      </c>
      <c r="E922" s="9">
        <v>54</v>
      </c>
      <c r="F922" s="14">
        <f t="shared" si="104"/>
        <v>0.59722222222222177</v>
      </c>
      <c r="G922" s="14">
        <f t="shared" si="98"/>
        <v>15</v>
      </c>
      <c r="I922" s="25" t="str">
        <f t="shared" si="99"/>
        <v>683.82</v>
      </c>
      <c r="J922" s="25" t="str">
        <f t="shared" si="100"/>
        <v>94.35</v>
      </c>
      <c r="K922" s="25" t="str">
        <f t="shared" si="101"/>
        <v>102.38</v>
      </c>
      <c r="L922" s="25" t="str">
        <f t="shared" si="102"/>
        <v>880.55</v>
      </c>
      <c r="M922" s="25" t="str">
        <f t="shared" si="103"/>
        <v>13,208.25</v>
      </c>
    </row>
    <row r="923" spans="2:13" x14ac:dyDescent="0.3">
      <c r="B923" s="3" t="s">
        <v>10</v>
      </c>
      <c r="C923" s="3">
        <v>915</v>
      </c>
      <c r="D923" s="3">
        <v>326</v>
      </c>
      <c r="E923" s="9">
        <v>57</v>
      </c>
      <c r="F923" s="14">
        <f t="shared" si="104"/>
        <v>0.56944444444444464</v>
      </c>
      <c r="G923" s="14">
        <f t="shared" si="98"/>
        <v>15.833333333333332</v>
      </c>
      <c r="I923" s="25" t="str">
        <f t="shared" si="99"/>
        <v>652.01</v>
      </c>
      <c r="J923" s="25" t="str">
        <f t="shared" si="100"/>
        <v>94.35</v>
      </c>
      <c r="K923" s="25" t="str">
        <f t="shared" si="101"/>
        <v>114.07</v>
      </c>
      <c r="L923" s="25" t="str">
        <f t="shared" si="102"/>
        <v>860.43</v>
      </c>
      <c r="M923" s="25" t="str">
        <f t="shared" si="103"/>
        <v>13,623.48</v>
      </c>
    </row>
    <row r="924" spans="2:13" x14ac:dyDescent="0.3">
      <c r="B924" s="3" t="s">
        <v>10</v>
      </c>
      <c r="C924" s="3">
        <v>916</v>
      </c>
      <c r="D924" s="3">
        <v>327</v>
      </c>
      <c r="E924" s="9">
        <v>58.1</v>
      </c>
      <c r="F924" s="14">
        <f t="shared" si="104"/>
        <v>0.30555555555555597</v>
      </c>
      <c r="G924" s="14">
        <f t="shared" si="98"/>
        <v>16.138888888888889</v>
      </c>
      <c r="I924" s="25" t="str">
        <f t="shared" si="99"/>
        <v>349.86</v>
      </c>
      <c r="J924" s="25" t="str">
        <f t="shared" si="100"/>
        <v>94.35</v>
      </c>
      <c r="K924" s="25" t="str">
        <f t="shared" si="101"/>
        <v>118.51</v>
      </c>
      <c r="L924" s="25" t="str">
        <f t="shared" si="102"/>
        <v>562.72</v>
      </c>
      <c r="M924" s="25" t="str">
        <f t="shared" si="103"/>
        <v>9,081.68</v>
      </c>
    </row>
    <row r="925" spans="2:13" x14ac:dyDescent="0.3">
      <c r="B925" s="3" t="s">
        <v>10</v>
      </c>
      <c r="C925" s="3">
        <v>917</v>
      </c>
      <c r="D925" s="3">
        <v>328</v>
      </c>
      <c r="E925" s="9">
        <v>59.2</v>
      </c>
      <c r="F925" s="14">
        <f t="shared" si="104"/>
        <v>0.12499999999999981</v>
      </c>
      <c r="G925" s="14">
        <f t="shared" si="98"/>
        <v>16.444444444444446</v>
      </c>
      <c r="I925" s="25" t="str">
        <f t="shared" si="99"/>
        <v>143.13</v>
      </c>
      <c r="J925" s="25" t="str">
        <f t="shared" si="100"/>
        <v>94.35</v>
      </c>
      <c r="K925" s="25" t="str">
        <f t="shared" si="101"/>
        <v>123.04</v>
      </c>
      <c r="L925" s="25" t="str">
        <f t="shared" si="102"/>
        <v>360.52</v>
      </c>
      <c r="M925" s="25" t="str">
        <f t="shared" si="103"/>
        <v>5,928.55</v>
      </c>
    </row>
    <row r="926" spans="2:13" x14ac:dyDescent="0.3">
      <c r="B926" s="3" t="s">
        <v>10</v>
      </c>
      <c r="C926" s="3">
        <v>918</v>
      </c>
      <c r="D926" s="3">
        <v>329</v>
      </c>
      <c r="E926" s="9">
        <v>59</v>
      </c>
      <c r="F926" s="14">
        <f t="shared" si="104"/>
        <v>-1.3888888888889086E-2</v>
      </c>
      <c r="G926" s="14">
        <f t="shared" si="98"/>
        <v>16.388888888888889</v>
      </c>
      <c r="I926" s="25" t="str">
        <f t="shared" si="99"/>
        <v>-15.90</v>
      </c>
      <c r="J926" s="25" t="str">
        <f t="shared" si="100"/>
        <v>94.35</v>
      </c>
      <c r="K926" s="25" t="str">
        <f t="shared" si="101"/>
        <v>122.21</v>
      </c>
      <c r="L926" s="25" t="str">
        <f t="shared" si="102"/>
        <v>200.66</v>
      </c>
      <c r="M926" s="25" t="str">
        <f t="shared" si="103"/>
        <v>3,288.59</v>
      </c>
    </row>
    <row r="927" spans="2:13" x14ac:dyDescent="0.3">
      <c r="B927" s="3" t="s">
        <v>10</v>
      </c>
      <c r="C927" s="3">
        <v>919</v>
      </c>
      <c r="D927" s="3">
        <v>330</v>
      </c>
      <c r="E927" s="9">
        <v>59.1</v>
      </c>
      <c r="F927" s="14">
        <f t="shared" si="104"/>
        <v>6.9444444444444448E-2</v>
      </c>
      <c r="G927" s="14">
        <f t="shared" si="98"/>
        <v>16.416666666666668</v>
      </c>
      <c r="I927" s="25" t="str">
        <f t="shared" si="99"/>
        <v>79.51</v>
      </c>
      <c r="J927" s="25" t="str">
        <f t="shared" si="100"/>
        <v>94.35</v>
      </c>
      <c r="K927" s="25" t="str">
        <f t="shared" si="101"/>
        <v>122.63</v>
      </c>
      <c r="L927" s="25" t="str">
        <f t="shared" si="102"/>
        <v>296.49</v>
      </c>
      <c r="M927" s="25" t="str">
        <f t="shared" si="103"/>
        <v>4,867.38</v>
      </c>
    </row>
    <row r="928" spans="2:13" x14ac:dyDescent="0.3">
      <c r="B928" s="3" t="s">
        <v>10</v>
      </c>
      <c r="C928" s="3">
        <v>920</v>
      </c>
      <c r="D928" s="3">
        <v>331</v>
      </c>
      <c r="E928" s="9">
        <v>59.5</v>
      </c>
      <c r="F928" s="14">
        <f t="shared" si="104"/>
        <v>0.19444444444444425</v>
      </c>
      <c r="G928" s="14">
        <f t="shared" si="98"/>
        <v>16.527777777777779</v>
      </c>
      <c r="I928" s="25" t="str">
        <f t="shared" si="99"/>
        <v>222.64</v>
      </c>
      <c r="J928" s="25" t="str">
        <f t="shared" si="100"/>
        <v>94.35</v>
      </c>
      <c r="K928" s="25" t="str">
        <f t="shared" si="101"/>
        <v>124.29</v>
      </c>
      <c r="L928" s="25" t="str">
        <f t="shared" si="102"/>
        <v>441.28</v>
      </c>
      <c r="M928" s="25" t="str">
        <f t="shared" si="103"/>
        <v>7,293.38</v>
      </c>
    </row>
    <row r="929" spans="2:13" x14ac:dyDescent="0.3">
      <c r="B929" s="3" t="s">
        <v>10</v>
      </c>
      <c r="C929" s="3">
        <v>921</v>
      </c>
      <c r="D929" s="3">
        <v>332</v>
      </c>
      <c r="E929" s="9">
        <v>60.5</v>
      </c>
      <c r="F929" s="14">
        <f t="shared" si="104"/>
        <v>0.38888888888888851</v>
      </c>
      <c r="G929" s="14">
        <f t="shared" si="98"/>
        <v>16.805555555555554</v>
      </c>
      <c r="I929" s="25" t="str">
        <f t="shared" si="99"/>
        <v>445.28</v>
      </c>
      <c r="J929" s="25" t="str">
        <f t="shared" si="100"/>
        <v>94.35</v>
      </c>
      <c r="K929" s="25" t="str">
        <f t="shared" si="101"/>
        <v>128.51</v>
      </c>
      <c r="L929" s="25" t="str">
        <f t="shared" si="102"/>
        <v>668.14</v>
      </c>
      <c r="M929" s="25" t="str">
        <f t="shared" si="103"/>
        <v>11,228.46</v>
      </c>
    </row>
    <row r="930" spans="2:13" x14ac:dyDescent="0.3">
      <c r="B930" s="3" t="s">
        <v>10</v>
      </c>
      <c r="C930" s="3">
        <v>922</v>
      </c>
      <c r="D930" s="3">
        <v>333</v>
      </c>
      <c r="E930" s="9">
        <v>62.3</v>
      </c>
      <c r="F930" s="14">
        <f t="shared" si="104"/>
        <v>0.47222222222222199</v>
      </c>
      <c r="G930" s="14">
        <f t="shared" si="98"/>
        <v>17.305555555555554</v>
      </c>
      <c r="I930" s="25" t="str">
        <f t="shared" si="99"/>
        <v>540.69</v>
      </c>
      <c r="J930" s="25" t="str">
        <f t="shared" si="100"/>
        <v>94.35</v>
      </c>
      <c r="K930" s="25" t="str">
        <f t="shared" si="101"/>
        <v>136.27</v>
      </c>
      <c r="L930" s="25" t="str">
        <f t="shared" si="102"/>
        <v>771.31</v>
      </c>
      <c r="M930" s="25" t="str">
        <f t="shared" si="103"/>
        <v>13,347.95</v>
      </c>
    </row>
    <row r="931" spans="2:13" x14ac:dyDescent="0.3">
      <c r="B931" s="3" t="s">
        <v>10</v>
      </c>
      <c r="C931" s="3">
        <v>923</v>
      </c>
      <c r="D931" s="3">
        <v>334</v>
      </c>
      <c r="E931" s="9">
        <v>63.9</v>
      </c>
      <c r="F931" s="14">
        <f t="shared" si="104"/>
        <v>0.38888888888888851</v>
      </c>
      <c r="G931" s="14">
        <f t="shared" si="98"/>
        <v>17.75</v>
      </c>
      <c r="I931" s="25" t="str">
        <f t="shared" si="99"/>
        <v>445.28</v>
      </c>
      <c r="J931" s="25" t="str">
        <f t="shared" si="100"/>
        <v>94.35</v>
      </c>
      <c r="K931" s="25" t="str">
        <f t="shared" si="101"/>
        <v>143.36</v>
      </c>
      <c r="L931" s="25" t="str">
        <f t="shared" si="102"/>
        <v>682.99</v>
      </c>
      <c r="M931" s="25" t="str">
        <f t="shared" si="103"/>
        <v>12,123.07</v>
      </c>
    </row>
    <row r="932" spans="2:13" x14ac:dyDescent="0.3">
      <c r="B932" s="3" t="s">
        <v>10</v>
      </c>
      <c r="C932" s="3">
        <v>924</v>
      </c>
      <c r="D932" s="3">
        <v>335</v>
      </c>
      <c r="E932" s="9">
        <v>65.099999999999994</v>
      </c>
      <c r="F932" s="14">
        <f t="shared" si="104"/>
        <v>2.7777777777777186E-2</v>
      </c>
      <c r="G932" s="14">
        <f t="shared" si="98"/>
        <v>18.083333333333332</v>
      </c>
      <c r="I932" s="25" t="str">
        <f t="shared" si="99"/>
        <v>31.81</v>
      </c>
      <c r="J932" s="25" t="str">
        <f t="shared" si="100"/>
        <v>94.35</v>
      </c>
      <c r="K932" s="25" t="str">
        <f t="shared" si="101"/>
        <v>148.79</v>
      </c>
      <c r="L932" s="25" t="str">
        <f t="shared" si="102"/>
        <v>274.95</v>
      </c>
      <c r="M932" s="25" t="str">
        <f t="shared" si="103"/>
        <v>4,972.01</v>
      </c>
    </row>
    <row r="933" spans="2:13" x14ac:dyDescent="0.3">
      <c r="B933" s="3" t="s">
        <v>10</v>
      </c>
      <c r="C933" s="3">
        <v>925</v>
      </c>
      <c r="D933" s="3">
        <v>336</v>
      </c>
      <c r="E933" s="9">
        <v>64.099999999999994</v>
      </c>
      <c r="F933" s="14">
        <f t="shared" si="104"/>
        <v>-0.33333333333333215</v>
      </c>
      <c r="G933" s="14">
        <f t="shared" si="98"/>
        <v>17.805555555555554</v>
      </c>
      <c r="I933" s="25" t="str">
        <f t="shared" si="99"/>
        <v>-381.67</v>
      </c>
      <c r="J933" s="25" t="str">
        <f t="shared" si="100"/>
        <v>94.35</v>
      </c>
      <c r="K933" s="25" t="str">
        <f t="shared" si="101"/>
        <v>144.25</v>
      </c>
      <c r="L933" s="25" t="str">
        <f t="shared" si="102"/>
        <v>-143.07</v>
      </c>
      <c r="M933" s="25" t="str">
        <f t="shared" si="103"/>
        <v>-2,547.44</v>
      </c>
    </row>
    <row r="934" spans="2:13" x14ac:dyDescent="0.3">
      <c r="B934" s="3" t="s">
        <v>10</v>
      </c>
      <c r="C934" s="3">
        <v>926</v>
      </c>
      <c r="D934" s="3">
        <v>337</v>
      </c>
      <c r="E934" s="9">
        <v>62.7</v>
      </c>
      <c r="F934" s="14">
        <f t="shared" si="104"/>
        <v>-0.29166666666666585</v>
      </c>
      <c r="G934" s="14">
        <f t="shared" si="98"/>
        <v>17.416666666666668</v>
      </c>
      <c r="I934" s="25" t="str">
        <f t="shared" si="99"/>
        <v>-333.96</v>
      </c>
      <c r="J934" s="25" t="str">
        <f t="shared" si="100"/>
        <v>94.35</v>
      </c>
      <c r="K934" s="25" t="str">
        <f t="shared" si="101"/>
        <v>138.02</v>
      </c>
      <c r="L934" s="25" t="str">
        <f t="shared" si="102"/>
        <v>-101.59</v>
      </c>
      <c r="M934" s="25" t="str">
        <f t="shared" si="103"/>
        <v>-1,769.36</v>
      </c>
    </row>
    <row r="935" spans="2:13" x14ac:dyDescent="0.3">
      <c r="B935" s="3" t="s">
        <v>10</v>
      </c>
      <c r="C935" s="3">
        <v>927</v>
      </c>
      <c r="D935" s="3">
        <v>338</v>
      </c>
      <c r="E935" s="9">
        <v>62</v>
      </c>
      <c r="F935" s="14">
        <f t="shared" si="104"/>
        <v>-0.19444444444444522</v>
      </c>
      <c r="G935" s="14">
        <f t="shared" si="98"/>
        <v>17.222222222222221</v>
      </c>
      <c r="I935" s="25" t="str">
        <f t="shared" si="99"/>
        <v>-222.64</v>
      </c>
      <c r="J935" s="25" t="str">
        <f t="shared" si="100"/>
        <v>94.35</v>
      </c>
      <c r="K935" s="25" t="str">
        <f t="shared" si="101"/>
        <v>134.96</v>
      </c>
      <c r="L935" s="25" t="str">
        <f t="shared" si="102"/>
        <v>6.67</v>
      </c>
      <c r="M935" s="25" t="str">
        <f t="shared" si="103"/>
        <v>114.87</v>
      </c>
    </row>
    <row r="936" spans="2:13" x14ac:dyDescent="0.3">
      <c r="B936" s="3" t="s">
        <v>10</v>
      </c>
      <c r="C936" s="3">
        <v>928</v>
      </c>
      <c r="D936" s="3">
        <v>339</v>
      </c>
      <c r="E936" s="9">
        <v>61.3</v>
      </c>
      <c r="F936" s="14">
        <f t="shared" si="104"/>
        <v>-0.15277777777777798</v>
      </c>
      <c r="G936" s="14">
        <f t="shared" si="98"/>
        <v>17.027777777777775</v>
      </c>
      <c r="I936" s="25" t="str">
        <f t="shared" si="99"/>
        <v>-174.93</v>
      </c>
      <c r="J936" s="25" t="str">
        <f t="shared" si="100"/>
        <v>94.35</v>
      </c>
      <c r="K936" s="25" t="str">
        <f t="shared" si="101"/>
        <v>131.93</v>
      </c>
      <c r="L936" s="25" t="str">
        <f t="shared" si="102"/>
        <v>51.35</v>
      </c>
      <c r="M936" s="25" t="str">
        <f t="shared" si="103"/>
        <v>874.38</v>
      </c>
    </row>
    <row r="937" spans="2:13" x14ac:dyDescent="0.3">
      <c r="B937" s="3" t="s">
        <v>10</v>
      </c>
      <c r="C937" s="3">
        <v>929</v>
      </c>
      <c r="D937" s="3">
        <v>340</v>
      </c>
      <c r="E937" s="9">
        <v>60.9</v>
      </c>
      <c r="F937" s="14">
        <f t="shared" si="104"/>
        <v>-0.11111111111111072</v>
      </c>
      <c r="G937" s="14">
        <f t="shared" si="98"/>
        <v>16.916666666666664</v>
      </c>
      <c r="I937" s="25" t="str">
        <f t="shared" si="99"/>
        <v>-127.22</v>
      </c>
      <c r="J937" s="25" t="str">
        <f t="shared" si="100"/>
        <v>94.35</v>
      </c>
      <c r="K937" s="25" t="str">
        <f t="shared" si="101"/>
        <v>130.21</v>
      </c>
      <c r="L937" s="25" t="str">
        <f t="shared" si="102"/>
        <v>97.34</v>
      </c>
      <c r="M937" s="25" t="str">
        <f t="shared" si="103"/>
        <v>1,646.67</v>
      </c>
    </row>
    <row r="938" spans="2:13" x14ac:dyDescent="0.3">
      <c r="B938" s="3" t="s">
        <v>10</v>
      </c>
      <c r="C938" s="3">
        <v>930</v>
      </c>
      <c r="D938" s="3">
        <v>341</v>
      </c>
      <c r="E938" s="9">
        <v>60.5</v>
      </c>
      <c r="F938" s="14">
        <f t="shared" si="104"/>
        <v>-9.7222222222221627E-2</v>
      </c>
      <c r="G938" s="14">
        <f t="shared" si="98"/>
        <v>16.805555555555554</v>
      </c>
      <c r="I938" s="25" t="str">
        <f t="shared" si="99"/>
        <v>-111.32</v>
      </c>
      <c r="J938" s="25" t="str">
        <f t="shared" si="100"/>
        <v>94.35</v>
      </c>
      <c r="K938" s="25" t="str">
        <f t="shared" si="101"/>
        <v>128.51</v>
      </c>
      <c r="L938" s="25" t="str">
        <f t="shared" si="102"/>
        <v>111.54</v>
      </c>
      <c r="M938" s="25" t="str">
        <f t="shared" si="103"/>
        <v>1,874.49</v>
      </c>
    </row>
    <row r="939" spans="2:13" x14ac:dyDescent="0.3">
      <c r="B939" s="3" t="s">
        <v>10</v>
      </c>
      <c r="C939" s="3">
        <v>931</v>
      </c>
      <c r="D939" s="3">
        <v>342</v>
      </c>
      <c r="E939" s="9">
        <v>60.2</v>
      </c>
      <c r="F939" s="14">
        <f t="shared" si="104"/>
        <v>-9.7222222222222612E-2</v>
      </c>
      <c r="G939" s="14">
        <f t="shared" si="98"/>
        <v>16.722222222222221</v>
      </c>
      <c r="I939" s="25" t="str">
        <f t="shared" si="99"/>
        <v>-111.32</v>
      </c>
      <c r="J939" s="25" t="str">
        <f t="shared" si="100"/>
        <v>94.35</v>
      </c>
      <c r="K939" s="25" t="str">
        <f t="shared" si="101"/>
        <v>127.23</v>
      </c>
      <c r="L939" s="25" t="str">
        <f t="shared" si="102"/>
        <v>110.26</v>
      </c>
      <c r="M939" s="25" t="str">
        <f t="shared" si="103"/>
        <v>1,843.79</v>
      </c>
    </row>
    <row r="940" spans="2:13" x14ac:dyDescent="0.3">
      <c r="B940" s="3" t="s">
        <v>10</v>
      </c>
      <c r="C940" s="3">
        <v>932</v>
      </c>
      <c r="D940" s="3">
        <v>343</v>
      </c>
      <c r="E940" s="9">
        <v>59.8</v>
      </c>
      <c r="F940" s="14">
        <f t="shared" si="104"/>
        <v>-0.1111111111111117</v>
      </c>
      <c r="G940" s="14">
        <f t="shared" si="98"/>
        <v>16.611111111111111</v>
      </c>
      <c r="I940" s="25" t="str">
        <f t="shared" si="99"/>
        <v>-127.22</v>
      </c>
      <c r="J940" s="25" t="str">
        <f t="shared" si="100"/>
        <v>94.35</v>
      </c>
      <c r="K940" s="25" t="str">
        <f t="shared" si="101"/>
        <v>125.55</v>
      </c>
      <c r="L940" s="25" t="str">
        <f t="shared" si="102"/>
        <v>92.68</v>
      </c>
      <c r="M940" s="25" t="str">
        <f t="shared" si="103"/>
        <v>1,539.52</v>
      </c>
    </row>
    <row r="941" spans="2:13" x14ac:dyDescent="0.3">
      <c r="B941" s="3" t="s">
        <v>10</v>
      </c>
      <c r="C941" s="3">
        <v>933</v>
      </c>
      <c r="D941" s="3">
        <v>344</v>
      </c>
      <c r="E941" s="9">
        <v>59.4</v>
      </c>
      <c r="F941" s="14">
        <f t="shared" si="104"/>
        <v>-0.16666666666666607</v>
      </c>
      <c r="G941" s="14">
        <f t="shared" si="98"/>
        <v>16.5</v>
      </c>
      <c r="I941" s="25" t="str">
        <f t="shared" si="99"/>
        <v>-190.83</v>
      </c>
      <c r="J941" s="25" t="str">
        <f t="shared" si="100"/>
        <v>94.35</v>
      </c>
      <c r="K941" s="25" t="str">
        <f t="shared" si="101"/>
        <v>123.88</v>
      </c>
      <c r="L941" s="25" t="str">
        <f t="shared" si="102"/>
        <v>27.40</v>
      </c>
      <c r="M941" s="25" t="str">
        <f t="shared" si="103"/>
        <v>452.10</v>
      </c>
    </row>
    <row r="942" spans="2:13" x14ac:dyDescent="0.3">
      <c r="B942" s="3" t="s">
        <v>10</v>
      </c>
      <c r="C942" s="3">
        <v>934</v>
      </c>
      <c r="D942" s="3">
        <v>345</v>
      </c>
      <c r="E942" s="9">
        <v>58.6</v>
      </c>
      <c r="F942" s="14">
        <f t="shared" si="104"/>
        <v>-0.26388888888888867</v>
      </c>
      <c r="G942" s="14">
        <f t="shared" si="98"/>
        <v>16.277777777777779</v>
      </c>
      <c r="I942" s="25" t="str">
        <f t="shared" si="99"/>
        <v>-302.15</v>
      </c>
      <c r="J942" s="25" t="str">
        <f t="shared" si="100"/>
        <v>94.35</v>
      </c>
      <c r="K942" s="25" t="str">
        <f t="shared" si="101"/>
        <v>120.56</v>
      </c>
      <c r="L942" s="25" t="str">
        <f t="shared" si="102"/>
        <v>-87.24</v>
      </c>
      <c r="M942" s="25" t="str">
        <f t="shared" si="103"/>
        <v>-1,420.07</v>
      </c>
    </row>
    <row r="943" spans="2:13" x14ac:dyDescent="0.3">
      <c r="B943" s="3" t="s">
        <v>10</v>
      </c>
      <c r="C943" s="3">
        <v>935</v>
      </c>
      <c r="D943" s="3">
        <v>346</v>
      </c>
      <c r="E943" s="9">
        <v>57.5</v>
      </c>
      <c r="F943" s="14">
        <f t="shared" si="104"/>
        <v>-0.27777777777777779</v>
      </c>
      <c r="G943" s="14">
        <f t="shared" si="98"/>
        <v>15.972222222222221</v>
      </c>
      <c r="I943" s="25" t="str">
        <f t="shared" si="99"/>
        <v>-318.06</v>
      </c>
      <c r="J943" s="25" t="str">
        <f t="shared" si="100"/>
        <v>94.35</v>
      </c>
      <c r="K943" s="25" t="str">
        <f t="shared" si="101"/>
        <v>116.08</v>
      </c>
      <c r="L943" s="25" t="str">
        <f t="shared" si="102"/>
        <v>-107.63</v>
      </c>
      <c r="M943" s="25" t="str">
        <f t="shared" si="103"/>
        <v>-1,719.09</v>
      </c>
    </row>
    <row r="944" spans="2:13" x14ac:dyDescent="0.3">
      <c r="B944" s="3" t="s">
        <v>10</v>
      </c>
      <c r="C944" s="3">
        <v>936</v>
      </c>
      <c r="D944" s="3">
        <v>347</v>
      </c>
      <c r="E944" s="9">
        <v>56.6</v>
      </c>
      <c r="F944" s="14">
        <f t="shared" si="104"/>
        <v>-0.20833333333333331</v>
      </c>
      <c r="G944" s="14">
        <f t="shared" si="98"/>
        <v>15.722222222222221</v>
      </c>
      <c r="I944" s="25" t="str">
        <f t="shared" si="99"/>
        <v>-238.54</v>
      </c>
      <c r="J944" s="25" t="str">
        <f t="shared" si="100"/>
        <v>94.35</v>
      </c>
      <c r="K944" s="25" t="str">
        <f t="shared" si="101"/>
        <v>112.47</v>
      </c>
      <c r="L944" s="25" t="str">
        <f t="shared" si="102"/>
        <v>-31.72</v>
      </c>
      <c r="M944" s="25" t="str">
        <f t="shared" si="103"/>
        <v>-498.71</v>
      </c>
    </row>
    <row r="945" spans="2:13" x14ac:dyDescent="0.3">
      <c r="B945" s="3" t="s">
        <v>10</v>
      </c>
      <c r="C945" s="3">
        <v>937</v>
      </c>
      <c r="D945" s="3">
        <v>348</v>
      </c>
      <c r="E945" s="9">
        <v>56</v>
      </c>
      <c r="F945" s="14">
        <f t="shared" si="104"/>
        <v>-0.15277777777777798</v>
      </c>
      <c r="G945" s="14">
        <f t="shared" si="98"/>
        <v>15.555555555555555</v>
      </c>
      <c r="I945" s="25" t="str">
        <f t="shared" si="99"/>
        <v>-174.93</v>
      </c>
      <c r="J945" s="25" t="str">
        <f t="shared" si="100"/>
        <v>94.35</v>
      </c>
      <c r="K945" s="25" t="str">
        <f t="shared" si="101"/>
        <v>110.10</v>
      </c>
      <c r="L945" s="25" t="str">
        <f t="shared" si="102"/>
        <v>29.52</v>
      </c>
      <c r="M945" s="25" t="str">
        <f t="shared" si="103"/>
        <v>459.20</v>
      </c>
    </row>
    <row r="946" spans="2:13" x14ac:dyDescent="0.3">
      <c r="B946" s="3" t="s">
        <v>10</v>
      </c>
      <c r="C946" s="3">
        <v>938</v>
      </c>
      <c r="D946" s="3">
        <v>349</v>
      </c>
      <c r="E946" s="9">
        <v>55.5</v>
      </c>
      <c r="F946" s="14">
        <f t="shared" si="104"/>
        <v>-0.1388888888888889</v>
      </c>
      <c r="G946" s="14">
        <f t="shared" si="98"/>
        <v>15.416666666666666</v>
      </c>
      <c r="I946" s="25" t="str">
        <f t="shared" si="99"/>
        <v>-159.03</v>
      </c>
      <c r="J946" s="25" t="str">
        <f t="shared" si="100"/>
        <v>94.35</v>
      </c>
      <c r="K946" s="25" t="str">
        <f t="shared" si="101"/>
        <v>108.14</v>
      </c>
      <c r="L946" s="25" t="str">
        <f t="shared" si="102"/>
        <v>43.46</v>
      </c>
      <c r="M946" s="25" t="str">
        <f t="shared" si="103"/>
        <v>670.01</v>
      </c>
    </row>
    <row r="947" spans="2:13" x14ac:dyDescent="0.3">
      <c r="B947" s="3" t="s">
        <v>10</v>
      </c>
      <c r="C947" s="3">
        <v>939</v>
      </c>
      <c r="D947" s="3">
        <v>350</v>
      </c>
      <c r="E947" s="9">
        <v>55</v>
      </c>
      <c r="F947" s="14">
        <f t="shared" si="104"/>
        <v>-0.15277777777777798</v>
      </c>
      <c r="G947" s="14">
        <f t="shared" si="98"/>
        <v>15.277777777777777</v>
      </c>
      <c r="I947" s="25" t="str">
        <f t="shared" si="99"/>
        <v>-174.93</v>
      </c>
      <c r="J947" s="25" t="str">
        <f t="shared" si="100"/>
        <v>94.35</v>
      </c>
      <c r="K947" s="25" t="str">
        <f t="shared" si="101"/>
        <v>106.20</v>
      </c>
      <c r="L947" s="25" t="str">
        <f t="shared" si="102"/>
        <v>25.62</v>
      </c>
      <c r="M947" s="25" t="str">
        <f t="shared" si="103"/>
        <v>391.42</v>
      </c>
    </row>
    <row r="948" spans="2:13" x14ac:dyDescent="0.3">
      <c r="B948" s="3" t="s">
        <v>10</v>
      </c>
      <c r="C948" s="3">
        <v>940</v>
      </c>
      <c r="D948" s="3">
        <v>351</v>
      </c>
      <c r="E948" s="9">
        <v>54.4</v>
      </c>
      <c r="F948" s="14">
        <f t="shared" si="104"/>
        <v>-0.12499999999999981</v>
      </c>
      <c r="G948" s="14">
        <f t="shared" si="98"/>
        <v>15.111111111111111</v>
      </c>
      <c r="I948" s="25" t="str">
        <f t="shared" si="99"/>
        <v>-143.13</v>
      </c>
      <c r="J948" s="25" t="str">
        <f t="shared" si="100"/>
        <v>94.35</v>
      </c>
      <c r="K948" s="25" t="str">
        <f t="shared" si="101"/>
        <v>103.90</v>
      </c>
      <c r="L948" s="25" t="str">
        <f t="shared" si="102"/>
        <v>55.12</v>
      </c>
      <c r="M948" s="25" t="str">
        <f t="shared" si="103"/>
        <v>832.92</v>
      </c>
    </row>
    <row r="949" spans="2:13" x14ac:dyDescent="0.3">
      <c r="B949" s="3" t="s">
        <v>10</v>
      </c>
      <c r="C949" s="3">
        <v>941</v>
      </c>
      <c r="D949" s="3">
        <v>352</v>
      </c>
      <c r="E949" s="9">
        <v>54.1</v>
      </c>
      <c r="F949" s="14">
        <f t="shared" si="104"/>
        <v>-5.5555555555555358E-2</v>
      </c>
      <c r="G949" s="14">
        <f t="shared" si="98"/>
        <v>15.027777777777779</v>
      </c>
      <c r="I949" s="25" t="str">
        <f t="shared" si="99"/>
        <v>-63.61</v>
      </c>
      <c r="J949" s="25" t="str">
        <f t="shared" si="100"/>
        <v>94.35</v>
      </c>
      <c r="K949" s="25" t="str">
        <f t="shared" si="101"/>
        <v>102.76</v>
      </c>
      <c r="L949" s="25" t="str">
        <f t="shared" si="102"/>
        <v>133.50</v>
      </c>
      <c r="M949" s="25" t="str">
        <f t="shared" si="103"/>
        <v>2,006.21</v>
      </c>
    </row>
    <row r="950" spans="2:13" x14ac:dyDescent="0.3">
      <c r="B950" s="3" t="s">
        <v>10</v>
      </c>
      <c r="C950" s="3">
        <v>942</v>
      </c>
      <c r="D950" s="3">
        <v>353</v>
      </c>
      <c r="E950" s="9">
        <v>54</v>
      </c>
      <c r="F950" s="14">
        <f t="shared" si="104"/>
        <v>-2.7777777777778172E-2</v>
      </c>
      <c r="G950" s="14">
        <f t="shared" si="98"/>
        <v>15</v>
      </c>
      <c r="I950" s="25" t="str">
        <f t="shared" si="99"/>
        <v>-31.81</v>
      </c>
      <c r="J950" s="25" t="str">
        <f t="shared" si="100"/>
        <v>94.35</v>
      </c>
      <c r="K950" s="25" t="str">
        <f t="shared" si="101"/>
        <v>102.38</v>
      </c>
      <c r="L950" s="25" t="str">
        <f t="shared" si="102"/>
        <v>164.92</v>
      </c>
      <c r="M950" s="25" t="str">
        <f t="shared" si="103"/>
        <v>2,473.80</v>
      </c>
    </row>
    <row r="951" spans="2:13" x14ac:dyDescent="0.3">
      <c r="B951" s="3" t="s">
        <v>10</v>
      </c>
      <c r="C951" s="3">
        <v>943</v>
      </c>
      <c r="D951" s="3">
        <v>354</v>
      </c>
      <c r="E951" s="9">
        <v>53.9</v>
      </c>
      <c r="F951" s="14">
        <f t="shared" si="104"/>
        <v>-1.3888888888889086E-2</v>
      </c>
      <c r="G951" s="14">
        <f t="shared" si="98"/>
        <v>14.972222222222221</v>
      </c>
      <c r="I951" s="25" t="str">
        <f t="shared" si="99"/>
        <v>-15.90</v>
      </c>
      <c r="J951" s="25" t="str">
        <f t="shared" si="100"/>
        <v>94.35</v>
      </c>
      <c r="K951" s="25" t="str">
        <f t="shared" si="101"/>
        <v>102.00</v>
      </c>
      <c r="L951" s="25" t="str">
        <f t="shared" si="102"/>
        <v>180.45</v>
      </c>
      <c r="M951" s="25" t="str">
        <f t="shared" si="103"/>
        <v>2,701.74</v>
      </c>
    </row>
    <row r="952" spans="2:13" x14ac:dyDescent="0.3">
      <c r="B952" s="3" t="s">
        <v>10</v>
      </c>
      <c r="C952" s="3">
        <v>944</v>
      </c>
      <c r="D952" s="3">
        <v>355</v>
      </c>
      <c r="E952" s="9">
        <v>53.9</v>
      </c>
      <c r="F952" s="14">
        <f t="shared" si="104"/>
        <v>1.3888888888889086E-2</v>
      </c>
      <c r="G952" s="14">
        <f t="shared" si="98"/>
        <v>14.972222222222221</v>
      </c>
      <c r="I952" s="25" t="str">
        <f t="shared" si="99"/>
        <v>15.90</v>
      </c>
      <c r="J952" s="25" t="str">
        <f t="shared" si="100"/>
        <v>94.35</v>
      </c>
      <c r="K952" s="25" t="str">
        <f t="shared" si="101"/>
        <v>102.00</v>
      </c>
      <c r="L952" s="25" t="str">
        <f t="shared" si="102"/>
        <v>212.25</v>
      </c>
      <c r="M952" s="25" t="str">
        <f t="shared" si="103"/>
        <v>3,177.85</v>
      </c>
    </row>
    <row r="953" spans="2:13" x14ac:dyDescent="0.3">
      <c r="B953" s="3" t="s">
        <v>10</v>
      </c>
      <c r="C953" s="3">
        <v>945</v>
      </c>
      <c r="D953" s="3">
        <v>356</v>
      </c>
      <c r="E953" s="9">
        <v>54</v>
      </c>
      <c r="F953" s="14">
        <f t="shared" si="104"/>
        <v>4.1666666666667261E-2</v>
      </c>
      <c r="G953" s="14">
        <f t="shared" si="98"/>
        <v>15</v>
      </c>
      <c r="I953" s="25" t="str">
        <f t="shared" si="99"/>
        <v>47.71</v>
      </c>
      <c r="J953" s="25" t="str">
        <f t="shared" si="100"/>
        <v>94.35</v>
      </c>
      <c r="K953" s="25" t="str">
        <f t="shared" si="101"/>
        <v>102.38</v>
      </c>
      <c r="L953" s="25" t="str">
        <f t="shared" si="102"/>
        <v>244.44</v>
      </c>
      <c r="M953" s="25" t="str">
        <f t="shared" si="103"/>
        <v>3,666.60</v>
      </c>
    </row>
    <row r="954" spans="2:13" x14ac:dyDescent="0.3">
      <c r="B954" s="3" t="s">
        <v>10</v>
      </c>
      <c r="C954" s="3">
        <v>946</v>
      </c>
      <c r="D954" s="3">
        <v>357</v>
      </c>
      <c r="E954" s="9">
        <v>54.2</v>
      </c>
      <c r="F954" s="14">
        <f t="shared" si="104"/>
        <v>0.1388888888888889</v>
      </c>
      <c r="G954" s="14">
        <f t="shared" si="98"/>
        <v>15.055555555555555</v>
      </c>
      <c r="I954" s="25" t="str">
        <f t="shared" si="99"/>
        <v>159.03</v>
      </c>
      <c r="J954" s="25" t="str">
        <f t="shared" si="100"/>
        <v>94.35</v>
      </c>
      <c r="K954" s="25" t="str">
        <f t="shared" si="101"/>
        <v>103.14</v>
      </c>
      <c r="L954" s="25" t="str">
        <f t="shared" si="102"/>
        <v>356.52</v>
      </c>
      <c r="M954" s="25" t="str">
        <f t="shared" si="103"/>
        <v>5,367.61</v>
      </c>
    </row>
    <row r="955" spans="2:13" x14ac:dyDescent="0.3">
      <c r="B955" s="3" t="s">
        <v>10</v>
      </c>
      <c r="C955" s="3">
        <v>947</v>
      </c>
      <c r="D955" s="3">
        <v>358</v>
      </c>
      <c r="E955" s="9">
        <v>55</v>
      </c>
      <c r="F955" s="14">
        <f t="shared" si="104"/>
        <v>0.22222222222222143</v>
      </c>
      <c r="G955" s="14">
        <f t="shared" si="98"/>
        <v>15.277777777777777</v>
      </c>
      <c r="I955" s="25" t="str">
        <f t="shared" si="99"/>
        <v>254.44</v>
      </c>
      <c r="J955" s="25" t="str">
        <f t="shared" si="100"/>
        <v>94.35</v>
      </c>
      <c r="K955" s="25" t="str">
        <f t="shared" si="101"/>
        <v>106.20</v>
      </c>
      <c r="L955" s="25" t="str">
        <f t="shared" si="102"/>
        <v>454.99</v>
      </c>
      <c r="M955" s="25" t="str">
        <f t="shared" si="103"/>
        <v>6,951.24</v>
      </c>
    </row>
    <row r="956" spans="2:13" x14ac:dyDescent="0.3">
      <c r="B956" s="3" t="s">
        <v>10</v>
      </c>
      <c r="C956" s="3">
        <v>948</v>
      </c>
      <c r="D956" s="3">
        <v>359</v>
      </c>
      <c r="E956" s="9">
        <v>55.8</v>
      </c>
      <c r="F956" s="14">
        <f t="shared" si="104"/>
        <v>0.16666666666666705</v>
      </c>
      <c r="G956" s="14">
        <f t="shared" si="98"/>
        <v>15.499999999999998</v>
      </c>
      <c r="I956" s="25" t="str">
        <f t="shared" si="99"/>
        <v>190.83</v>
      </c>
      <c r="J956" s="25" t="str">
        <f t="shared" si="100"/>
        <v>94.35</v>
      </c>
      <c r="K956" s="25" t="str">
        <f t="shared" si="101"/>
        <v>109.32</v>
      </c>
      <c r="L956" s="25" t="str">
        <f t="shared" si="102"/>
        <v>394.50</v>
      </c>
      <c r="M956" s="25" t="str">
        <f t="shared" si="103"/>
        <v>6,114.75</v>
      </c>
    </row>
    <row r="957" spans="2:13" x14ac:dyDescent="0.3">
      <c r="B957" s="3" t="s">
        <v>10</v>
      </c>
      <c r="C957" s="3">
        <v>949</v>
      </c>
      <c r="D957" s="3">
        <v>360</v>
      </c>
      <c r="E957" s="9">
        <v>56.2</v>
      </c>
      <c r="F957" s="14">
        <f t="shared" si="104"/>
        <v>4.1666666666667261E-2</v>
      </c>
      <c r="G957" s="14">
        <f t="shared" si="98"/>
        <v>15.611111111111111</v>
      </c>
      <c r="I957" s="25" t="str">
        <f t="shared" si="99"/>
        <v>47.71</v>
      </c>
      <c r="J957" s="25" t="str">
        <f t="shared" si="100"/>
        <v>94.35</v>
      </c>
      <c r="K957" s="25" t="str">
        <f t="shared" si="101"/>
        <v>110.89</v>
      </c>
      <c r="L957" s="25" t="str">
        <f t="shared" si="102"/>
        <v>252.95</v>
      </c>
      <c r="M957" s="25" t="str">
        <f t="shared" si="103"/>
        <v>3,948.83</v>
      </c>
    </row>
    <row r="958" spans="2:13" x14ac:dyDescent="0.3">
      <c r="B958" s="3" t="s">
        <v>10</v>
      </c>
      <c r="C958" s="3">
        <v>950</v>
      </c>
      <c r="D958" s="3">
        <v>361</v>
      </c>
      <c r="E958" s="9">
        <v>56.1</v>
      </c>
      <c r="F958" s="14">
        <f t="shared" si="104"/>
        <v>-0.15277777777777798</v>
      </c>
      <c r="G958" s="14">
        <f t="shared" si="98"/>
        <v>15.583333333333334</v>
      </c>
      <c r="I958" s="25" t="str">
        <f t="shared" si="99"/>
        <v>-174.93</v>
      </c>
      <c r="J958" s="25" t="str">
        <f t="shared" si="100"/>
        <v>94.35</v>
      </c>
      <c r="K958" s="25" t="str">
        <f t="shared" si="101"/>
        <v>110.49</v>
      </c>
      <c r="L958" s="25" t="str">
        <f t="shared" si="102"/>
        <v>29.91</v>
      </c>
      <c r="M958" s="25" t="str">
        <f t="shared" si="103"/>
        <v>466.10</v>
      </c>
    </row>
    <row r="959" spans="2:13" x14ac:dyDescent="0.3">
      <c r="B959" s="3" t="s">
        <v>10</v>
      </c>
      <c r="C959" s="3">
        <v>951</v>
      </c>
      <c r="D959" s="3">
        <v>362</v>
      </c>
      <c r="E959" s="9">
        <v>55.1</v>
      </c>
      <c r="F959" s="14">
        <f t="shared" si="104"/>
        <v>-0.47222222222222199</v>
      </c>
      <c r="G959" s="14">
        <f t="shared" si="98"/>
        <v>15.305555555555555</v>
      </c>
      <c r="I959" s="25" t="str">
        <f t="shared" si="99"/>
        <v>-540.69</v>
      </c>
      <c r="J959" s="25" t="str">
        <f t="shared" si="100"/>
        <v>94.35</v>
      </c>
      <c r="K959" s="25" t="str">
        <f t="shared" si="101"/>
        <v>106.59</v>
      </c>
      <c r="L959" s="25" t="str">
        <f t="shared" si="102"/>
        <v>-339.75</v>
      </c>
      <c r="M959" s="25" t="str">
        <f t="shared" si="103"/>
        <v>-5,200.06</v>
      </c>
    </row>
    <row r="960" spans="2:13" x14ac:dyDescent="0.3">
      <c r="B960" s="3" t="s">
        <v>10</v>
      </c>
      <c r="C960" s="3">
        <v>952</v>
      </c>
      <c r="D960" s="3">
        <v>363</v>
      </c>
      <c r="E960" s="9">
        <v>52.7</v>
      </c>
      <c r="F960" s="14">
        <f t="shared" si="104"/>
        <v>-0.93055555555555591</v>
      </c>
      <c r="G960" s="14">
        <f t="shared" si="98"/>
        <v>14.638888888888889</v>
      </c>
      <c r="I960" s="25" t="str">
        <f t="shared" si="99"/>
        <v>-1,065.49</v>
      </c>
      <c r="J960" s="25" t="str">
        <f t="shared" si="100"/>
        <v>94.35</v>
      </c>
      <c r="K960" s="25" t="str">
        <f t="shared" si="101"/>
        <v>97.51</v>
      </c>
      <c r="L960" s="25" t="str">
        <f t="shared" si="102"/>
        <v>-873.63</v>
      </c>
      <c r="M960" s="25" t="str">
        <f t="shared" si="103"/>
        <v>-12,788.97</v>
      </c>
    </row>
    <row r="961" spans="2:13" x14ac:dyDescent="0.3">
      <c r="B961" s="3" t="s">
        <v>10</v>
      </c>
      <c r="C961" s="3">
        <v>953</v>
      </c>
      <c r="D961" s="3">
        <v>364</v>
      </c>
      <c r="E961" s="9">
        <v>48.4</v>
      </c>
      <c r="F961" s="14">
        <f t="shared" si="104"/>
        <v>-1.3333333333333335</v>
      </c>
      <c r="G961" s="14">
        <f t="shared" si="98"/>
        <v>13.444444444444443</v>
      </c>
      <c r="I961" s="25" t="str">
        <f t="shared" si="99"/>
        <v>-1,526.67</v>
      </c>
      <c r="J961" s="25" t="str">
        <f t="shared" si="100"/>
        <v>94.35</v>
      </c>
      <c r="K961" s="25" t="str">
        <f t="shared" si="101"/>
        <v>82.24</v>
      </c>
      <c r="L961" s="25" t="str">
        <f t="shared" si="102"/>
        <v>-1,350.08</v>
      </c>
      <c r="M961" s="25" t="str">
        <f t="shared" si="103"/>
        <v>-18,151.08</v>
      </c>
    </row>
    <row r="962" spans="2:13" x14ac:dyDescent="0.3">
      <c r="B962" s="3" t="s">
        <v>10</v>
      </c>
      <c r="C962" s="3">
        <v>954</v>
      </c>
      <c r="D962" s="3">
        <v>365</v>
      </c>
      <c r="E962" s="9">
        <v>43.1</v>
      </c>
      <c r="F962" s="14">
        <f t="shared" si="104"/>
        <v>-1.4722222222222223</v>
      </c>
      <c r="G962" s="14">
        <f t="shared" si="98"/>
        <v>11.972222222222223</v>
      </c>
      <c r="I962" s="25" t="str">
        <f t="shared" si="99"/>
        <v>-1,685.69</v>
      </c>
      <c r="J962" s="25" t="str">
        <f t="shared" si="100"/>
        <v>94.35</v>
      </c>
      <c r="K962" s="25" t="str">
        <f t="shared" si="101"/>
        <v>65.22</v>
      </c>
      <c r="L962" s="25" t="str">
        <f t="shared" si="102"/>
        <v>-1,526.12</v>
      </c>
      <c r="M962" s="25" t="str">
        <f t="shared" si="103"/>
        <v>-18,271.05</v>
      </c>
    </row>
    <row r="963" spans="2:13" x14ac:dyDescent="0.3">
      <c r="B963" s="3" t="s">
        <v>10</v>
      </c>
      <c r="C963" s="3">
        <v>955</v>
      </c>
      <c r="D963" s="3">
        <v>366</v>
      </c>
      <c r="E963" s="9">
        <v>37.799999999999997</v>
      </c>
      <c r="F963" s="14">
        <f t="shared" si="104"/>
        <v>-1.4722222222222223</v>
      </c>
      <c r="G963" s="14">
        <f t="shared" si="98"/>
        <v>10.499999999999998</v>
      </c>
      <c r="I963" s="25" t="str">
        <f t="shared" si="99"/>
        <v>-1,685.69</v>
      </c>
      <c r="J963" s="25" t="str">
        <f t="shared" si="100"/>
        <v>94.35</v>
      </c>
      <c r="K963" s="25" t="str">
        <f t="shared" si="101"/>
        <v>50.16</v>
      </c>
      <c r="L963" s="25" t="str">
        <f t="shared" si="102"/>
        <v>-1,541.18</v>
      </c>
      <c r="M963" s="25" t="str">
        <f t="shared" si="103"/>
        <v>-16,182.39</v>
      </c>
    </row>
    <row r="964" spans="2:13" x14ac:dyDescent="0.3">
      <c r="B964" s="3" t="s">
        <v>10</v>
      </c>
      <c r="C964" s="3">
        <v>956</v>
      </c>
      <c r="D964" s="3">
        <v>367</v>
      </c>
      <c r="E964" s="9">
        <v>32.5</v>
      </c>
      <c r="F964" s="14">
        <f t="shared" si="104"/>
        <v>-1.4722222222222219</v>
      </c>
      <c r="G964" s="14">
        <f t="shared" si="98"/>
        <v>9.0277777777777768</v>
      </c>
      <c r="I964" s="25" t="str">
        <f t="shared" si="99"/>
        <v>-1,685.69</v>
      </c>
      <c r="J964" s="25" t="str">
        <f t="shared" si="100"/>
        <v>94.35</v>
      </c>
      <c r="K964" s="25" t="str">
        <f t="shared" si="101"/>
        <v>37.08</v>
      </c>
      <c r="L964" s="25" t="str">
        <f t="shared" si="102"/>
        <v>-1,554.26</v>
      </c>
      <c r="M964" s="25" t="str">
        <f t="shared" si="103"/>
        <v>-14,031.51</v>
      </c>
    </row>
    <row r="965" spans="2:13" x14ac:dyDescent="0.3">
      <c r="B965" s="3" t="s">
        <v>10</v>
      </c>
      <c r="C965" s="3">
        <v>957</v>
      </c>
      <c r="D965" s="3">
        <v>368</v>
      </c>
      <c r="E965" s="9">
        <v>27.2</v>
      </c>
      <c r="F965" s="14">
        <f t="shared" si="104"/>
        <v>-1.0277777777777775</v>
      </c>
      <c r="G965" s="14">
        <f t="shared" si="98"/>
        <v>7.5555555555555554</v>
      </c>
      <c r="I965" s="25" t="str">
        <f t="shared" si="99"/>
        <v>-1,176.81</v>
      </c>
      <c r="J965" s="25" t="str">
        <f t="shared" si="100"/>
        <v>94.35</v>
      </c>
      <c r="K965" s="25" t="str">
        <f t="shared" si="101"/>
        <v>25.97</v>
      </c>
      <c r="L965" s="25" t="str">
        <f t="shared" si="102"/>
        <v>-1,056.49</v>
      </c>
      <c r="M965" s="25" t="str">
        <f t="shared" si="103"/>
        <v>-7,982.37</v>
      </c>
    </row>
    <row r="966" spans="2:13" x14ac:dyDescent="0.3">
      <c r="B966" s="3" t="s">
        <v>10</v>
      </c>
      <c r="C966" s="3">
        <v>958</v>
      </c>
      <c r="D966" s="3">
        <v>369</v>
      </c>
      <c r="E966" s="9">
        <v>25.1</v>
      </c>
      <c r="F966" s="14">
        <f t="shared" si="104"/>
        <v>-0.16666666666666657</v>
      </c>
      <c r="G966" s="14">
        <f t="shared" si="98"/>
        <v>6.9722222222222223</v>
      </c>
      <c r="I966" s="25" t="str">
        <f t="shared" si="99"/>
        <v>-190.83</v>
      </c>
      <c r="J966" s="25" t="str">
        <f t="shared" si="100"/>
        <v>94.35</v>
      </c>
      <c r="K966" s="25" t="str">
        <f t="shared" si="101"/>
        <v>22.12</v>
      </c>
      <c r="L966" s="25" t="str">
        <f t="shared" si="102"/>
        <v>-74.36</v>
      </c>
      <c r="M966" s="25" t="str">
        <f t="shared" si="103"/>
        <v>-518.45</v>
      </c>
    </row>
    <row r="967" spans="2:13" x14ac:dyDescent="0.3">
      <c r="B967" s="3" t="s">
        <v>10</v>
      </c>
      <c r="C967" s="3">
        <v>959</v>
      </c>
      <c r="D967" s="3">
        <v>370</v>
      </c>
      <c r="E967" s="9">
        <v>26</v>
      </c>
      <c r="F967" s="14">
        <f t="shared" si="104"/>
        <v>0.58333333333333326</v>
      </c>
      <c r="G967" s="14">
        <f t="shared" si="98"/>
        <v>7.2222222222222223</v>
      </c>
      <c r="I967" s="25" t="str">
        <f t="shared" si="99"/>
        <v>667.92</v>
      </c>
      <c r="J967" s="25" t="str">
        <f t="shared" si="100"/>
        <v>94.35</v>
      </c>
      <c r="K967" s="25" t="str">
        <f t="shared" si="101"/>
        <v>23.73</v>
      </c>
      <c r="L967" s="25" t="str">
        <f t="shared" si="102"/>
        <v>786.00</v>
      </c>
      <c r="M967" s="25" t="str">
        <f t="shared" si="103"/>
        <v>5,676.67</v>
      </c>
    </row>
    <row r="968" spans="2:13" x14ac:dyDescent="0.3">
      <c r="B968" s="3" t="s">
        <v>10</v>
      </c>
      <c r="C968" s="3">
        <v>960</v>
      </c>
      <c r="D968" s="3">
        <v>371</v>
      </c>
      <c r="E968" s="9">
        <v>29.3</v>
      </c>
      <c r="F968" s="14">
        <f t="shared" si="104"/>
        <v>1.1944444444444446</v>
      </c>
      <c r="G968" s="14">
        <f t="shared" ref="G968:G1031" si="105">E968/3.6</f>
        <v>8.1388888888888893</v>
      </c>
      <c r="I968" s="25" t="str">
        <f t="shared" si="99"/>
        <v>1,367.64</v>
      </c>
      <c r="J968" s="25" t="str">
        <f t="shared" si="100"/>
        <v>94.35</v>
      </c>
      <c r="K968" s="25" t="str">
        <f t="shared" si="101"/>
        <v>30.14</v>
      </c>
      <c r="L968" s="25" t="str">
        <f t="shared" si="102"/>
        <v>1,492.13</v>
      </c>
      <c r="M968" s="25" t="str">
        <f t="shared" si="103"/>
        <v>12,144.28</v>
      </c>
    </row>
    <row r="969" spans="2:13" x14ac:dyDescent="0.3">
      <c r="B969" s="3" t="s">
        <v>10</v>
      </c>
      <c r="C969" s="3">
        <v>961</v>
      </c>
      <c r="D969" s="3">
        <v>372</v>
      </c>
      <c r="E969" s="9">
        <v>34.6</v>
      </c>
      <c r="F969" s="14">
        <f t="shared" si="104"/>
        <v>1.5416666666666663</v>
      </c>
      <c r="G969" s="14">
        <f t="shared" si="105"/>
        <v>9.6111111111111107</v>
      </c>
      <c r="I969" s="25" t="str">
        <f t="shared" ref="I969:I1032" si="106">FIXED($J$3*F969,2)</f>
        <v>1,765.21</v>
      </c>
      <c r="J969" s="25" t="str">
        <f t="shared" ref="J969:J1032" si="107">FIXED($J$3*9.81*$L$3,2)</f>
        <v>94.35</v>
      </c>
      <c r="K969" s="25" t="str">
        <f t="shared" ref="K969:K1032" si="108">FIXED(0.5*$I$3*$K$3*$M$3*(G969^2),2)</f>
        <v>42.03</v>
      </c>
      <c r="L969" s="25" t="str">
        <f t="shared" ref="L969:L1032" si="109">FIXED(I969+J969+K969,2)</f>
        <v>1,901.59</v>
      </c>
      <c r="M969" s="25" t="str">
        <f t="shared" ref="M969:M1032" si="110">FIXED(L969*G969,2)</f>
        <v>18,276.39</v>
      </c>
    </row>
    <row r="970" spans="2:13" x14ac:dyDescent="0.3">
      <c r="B970" s="3" t="s">
        <v>10</v>
      </c>
      <c r="C970" s="3">
        <v>962</v>
      </c>
      <c r="D970" s="3">
        <v>373</v>
      </c>
      <c r="E970" s="9">
        <v>40.4</v>
      </c>
      <c r="F970" s="14">
        <f t="shared" ref="F970:F1033" si="111">($E971-$E969)/2/3.6</f>
        <v>1.4861111111111105</v>
      </c>
      <c r="G970" s="14">
        <f t="shared" si="105"/>
        <v>11.222222222222221</v>
      </c>
      <c r="I970" s="25" t="str">
        <f t="shared" si="106"/>
        <v>1,701.60</v>
      </c>
      <c r="J970" s="25" t="str">
        <f t="shared" si="107"/>
        <v>94.35</v>
      </c>
      <c r="K970" s="25" t="str">
        <f t="shared" si="108"/>
        <v>57.30</v>
      </c>
      <c r="L970" s="25" t="str">
        <f t="shared" si="109"/>
        <v>1,853.25</v>
      </c>
      <c r="M970" s="25" t="str">
        <f t="shared" si="110"/>
        <v>20,797.58</v>
      </c>
    </row>
    <row r="971" spans="2:13" x14ac:dyDescent="0.3">
      <c r="B971" s="3" t="s">
        <v>10</v>
      </c>
      <c r="C971" s="3">
        <v>963</v>
      </c>
      <c r="D971" s="3">
        <v>374</v>
      </c>
      <c r="E971" s="9">
        <v>45.3</v>
      </c>
      <c r="F971" s="14">
        <f t="shared" si="111"/>
        <v>1.1944444444444446</v>
      </c>
      <c r="G971" s="14">
        <f t="shared" si="105"/>
        <v>12.583333333333332</v>
      </c>
      <c r="I971" s="25" t="str">
        <f t="shared" si="106"/>
        <v>1,367.64</v>
      </c>
      <c r="J971" s="25" t="str">
        <f t="shared" si="107"/>
        <v>94.35</v>
      </c>
      <c r="K971" s="25" t="str">
        <f t="shared" si="108"/>
        <v>72.05</v>
      </c>
      <c r="L971" s="25" t="str">
        <f t="shared" si="109"/>
        <v>1,534.04</v>
      </c>
      <c r="M971" s="25" t="str">
        <f t="shared" si="110"/>
        <v>19,303.34</v>
      </c>
    </row>
    <row r="972" spans="2:13" x14ac:dyDescent="0.3">
      <c r="B972" s="3" t="s">
        <v>10</v>
      </c>
      <c r="C972" s="3">
        <v>964</v>
      </c>
      <c r="D972" s="3">
        <v>375</v>
      </c>
      <c r="E972" s="9">
        <v>49</v>
      </c>
      <c r="F972" s="14">
        <f t="shared" si="111"/>
        <v>0.80555555555555614</v>
      </c>
      <c r="G972" s="14">
        <f t="shared" si="105"/>
        <v>13.611111111111111</v>
      </c>
      <c r="I972" s="25" t="str">
        <f t="shared" si="106"/>
        <v>922.36</v>
      </c>
      <c r="J972" s="25" t="str">
        <f t="shared" si="107"/>
        <v>94.35</v>
      </c>
      <c r="K972" s="25" t="str">
        <f t="shared" si="108"/>
        <v>84.30</v>
      </c>
      <c r="L972" s="25" t="str">
        <f t="shared" si="109"/>
        <v>1,101.01</v>
      </c>
      <c r="M972" s="25" t="str">
        <f t="shared" si="110"/>
        <v>14,985.97</v>
      </c>
    </row>
    <row r="973" spans="2:13" x14ac:dyDescent="0.3">
      <c r="B973" s="3" t="s">
        <v>10</v>
      </c>
      <c r="C973" s="3">
        <v>965</v>
      </c>
      <c r="D973" s="3">
        <v>376</v>
      </c>
      <c r="E973" s="9">
        <v>51.1</v>
      </c>
      <c r="F973" s="14">
        <f t="shared" si="111"/>
        <v>0.43055555555555575</v>
      </c>
      <c r="G973" s="14">
        <f t="shared" si="105"/>
        <v>14.194444444444445</v>
      </c>
      <c r="I973" s="25" t="str">
        <f t="shared" si="106"/>
        <v>492.99</v>
      </c>
      <c r="J973" s="25" t="str">
        <f t="shared" si="107"/>
        <v>94.35</v>
      </c>
      <c r="K973" s="25" t="str">
        <f t="shared" si="108"/>
        <v>91.68</v>
      </c>
      <c r="L973" s="25" t="str">
        <f t="shared" si="109"/>
        <v>679.02</v>
      </c>
      <c r="M973" s="25" t="str">
        <f t="shared" si="110"/>
        <v>9,638.31</v>
      </c>
    </row>
    <row r="974" spans="2:13" x14ac:dyDescent="0.3">
      <c r="B974" s="3" t="s">
        <v>10</v>
      </c>
      <c r="C974" s="3">
        <v>966</v>
      </c>
      <c r="D974" s="3">
        <v>377</v>
      </c>
      <c r="E974" s="9">
        <v>52.1</v>
      </c>
      <c r="F974" s="14">
        <f t="shared" si="111"/>
        <v>0.15277777777777798</v>
      </c>
      <c r="G974" s="14">
        <f t="shared" si="105"/>
        <v>14.472222222222221</v>
      </c>
      <c r="I974" s="25" t="str">
        <f t="shared" si="106"/>
        <v>174.93</v>
      </c>
      <c r="J974" s="25" t="str">
        <f t="shared" si="107"/>
        <v>94.35</v>
      </c>
      <c r="K974" s="25" t="str">
        <f t="shared" si="108"/>
        <v>95.30</v>
      </c>
      <c r="L974" s="25" t="str">
        <f t="shared" si="109"/>
        <v>364.58</v>
      </c>
      <c r="M974" s="25" t="str">
        <f t="shared" si="110"/>
        <v>5,276.28</v>
      </c>
    </row>
    <row r="975" spans="2:13" x14ac:dyDescent="0.3">
      <c r="B975" s="3" t="s">
        <v>10</v>
      </c>
      <c r="C975" s="3">
        <v>967</v>
      </c>
      <c r="D975" s="3">
        <v>378</v>
      </c>
      <c r="E975" s="9">
        <v>52.2</v>
      </c>
      <c r="F975" s="14">
        <f t="shared" si="111"/>
        <v>0</v>
      </c>
      <c r="G975" s="14">
        <f t="shared" si="105"/>
        <v>14.5</v>
      </c>
      <c r="I975" s="25" t="str">
        <f t="shared" si="106"/>
        <v>0.00</v>
      </c>
      <c r="J975" s="25" t="str">
        <f t="shared" si="107"/>
        <v>94.35</v>
      </c>
      <c r="K975" s="25" t="str">
        <f t="shared" si="108"/>
        <v>95.67</v>
      </c>
      <c r="L975" s="25" t="str">
        <f t="shared" si="109"/>
        <v>190.02</v>
      </c>
      <c r="M975" s="25" t="str">
        <f t="shared" si="110"/>
        <v>2,755.29</v>
      </c>
    </row>
    <row r="976" spans="2:13" x14ac:dyDescent="0.3">
      <c r="B976" s="3" t="s">
        <v>10</v>
      </c>
      <c r="C976" s="3">
        <v>968</v>
      </c>
      <c r="D976" s="3">
        <v>379</v>
      </c>
      <c r="E976" s="9">
        <v>52.1</v>
      </c>
      <c r="F976" s="14">
        <f t="shared" si="111"/>
        <v>-6.9444444444444448E-2</v>
      </c>
      <c r="G976" s="14">
        <f t="shared" si="105"/>
        <v>14.472222222222221</v>
      </c>
      <c r="I976" s="25" t="str">
        <f t="shared" si="106"/>
        <v>-79.51</v>
      </c>
      <c r="J976" s="25" t="str">
        <f t="shared" si="107"/>
        <v>94.35</v>
      </c>
      <c r="K976" s="25" t="str">
        <f t="shared" si="108"/>
        <v>95.30</v>
      </c>
      <c r="L976" s="25" t="str">
        <f t="shared" si="109"/>
        <v>110.14</v>
      </c>
      <c r="M976" s="25" t="str">
        <f t="shared" si="110"/>
        <v>1,593.97</v>
      </c>
    </row>
    <row r="977" spans="2:13" x14ac:dyDescent="0.3">
      <c r="B977" s="3" t="s">
        <v>10</v>
      </c>
      <c r="C977" s="3">
        <v>969</v>
      </c>
      <c r="D977" s="3">
        <v>380</v>
      </c>
      <c r="E977" s="9">
        <v>51.7</v>
      </c>
      <c r="F977" s="14">
        <f t="shared" si="111"/>
        <v>-0.16666666666666705</v>
      </c>
      <c r="G977" s="14">
        <f t="shared" si="105"/>
        <v>14.361111111111111</v>
      </c>
      <c r="I977" s="25" t="str">
        <f t="shared" si="106"/>
        <v>-190.83</v>
      </c>
      <c r="J977" s="25" t="str">
        <f t="shared" si="107"/>
        <v>94.35</v>
      </c>
      <c r="K977" s="25" t="str">
        <f t="shared" si="108"/>
        <v>93.84</v>
      </c>
      <c r="L977" s="25" t="str">
        <f t="shared" si="109"/>
        <v>-2.64</v>
      </c>
      <c r="M977" s="25" t="str">
        <f t="shared" si="110"/>
        <v>-37.91</v>
      </c>
    </row>
    <row r="978" spans="2:13" x14ac:dyDescent="0.3">
      <c r="B978" s="3" t="s">
        <v>10</v>
      </c>
      <c r="C978" s="3">
        <v>970</v>
      </c>
      <c r="D978" s="3">
        <v>381</v>
      </c>
      <c r="E978" s="9">
        <v>50.9</v>
      </c>
      <c r="F978" s="14">
        <f t="shared" si="111"/>
        <v>-0.34722222222222221</v>
      </c>
      <c r="G978" s="14">
        <f t="shared" si="105"/>
        <v>14.138888888888888</v>
      </c>
      <c r="I978" s="25" t="str">
        <f t="shared" si="106"/>
        <v>-397.57</v>
      </c>
      <c r="J978" s="25" t="str">
        <f t="shared" si="107"/>
        <v>94.35</v>
      </c>
      <c r="K978" s="25" t="str">
        <f t="shared" si="108"/>
        <v>90.96</v>
      </c>
      <c r="L978" s="25" t="str">
        <f t="shared" si="109"/>
        <v>-212.26</v>
      </c>
      <c r="M978" s="25" t="str">
        <f t="shared" si="110"/>
        <v>-3,001.12</v>
      </c>
    </row>
    <row r="979" spans="2:13" x14ac:dyDescent="0.3">
      <c r="B979" s="3" t="s">
        <v>10</v>
      </c>
      <c r="C979" s="3">
        <v>971</v>
      </c>
      <c r="D979" s="3">
        <v>382</v>
      </c>
      <c r="E979" s="9">
        <v>49.2</v>
      </c>
      <c r="F979" s="14">
        <f t="shared" si="111"/>
        <v>-0.69444444444444442</v>
      </c>
      <c r="G979" s="14">
        <f t="shared" si="105"/>
        <v>13.666666666666668</v>
      </c>
      <c r="I979" s="25" t="str">
        <f t="shared" si="106"/>
        <v>-795.14</v>
      </c>
      <c r="J979" s="25" t="str">
        <f t="shared" si="107"/>
        <v>94.35</v>
      </c>
      <c r="K979" s="25" t="str">
        <f t="shared" si="108"/>
        <v>84.99</v>
      </c>
      <c r="L979" s="25" t="str">
        <f t="shared" si="109"/>
        <v>-615.80</v>
      </c>
      <c r="M979" s="25" t="str">
        <f t="shared" si="110"/>
        <v>-8,415.93</v>
      </c>
    </row>
    <row r="980" spans="2:13" x14ac:dyDescent="0.3">
      <c r="B980" s="3" t="s">
        <v>10</v>
      </c>
      <c r="C980" s="3">
        <v>972</v>
      </c>
      <c r="D980" s="3">
        <v>383</v>
      </c>
      <c r="E980" s="9">
        <v>45.9</v>
      </c>
      <c r="F980" s="14">
        <f t="shared" si="111"/>
        <v>-1.1944444444444446</v>
      </c>
      <c r="G980" s="14">
        <f t="shared" si="105"/>
        <v>12.75</v>
      </c>
      <c r="I980" s="25" t="str">
        <f t="shared" si="106"/>
        <v>-1,367.64</v>
      </c>
      <c r="J980" s="25" t="str">
        <f t="shared" si="107"/>
        <v>94.35</v>
      </c>
      <c r="K980" s="25" t="str">
        <f t="shared" si="108"/>
        <v>73.97</v>
      </c>
      <c r="L980" s="25" t="str">
        <f t="shared" si="109"/>
        <v>-1,199.32</v>
      </c>
      <c r="M980" s="25" t="str">
        <f t="shared" si="110"/>
        <v>-15,291.33</v>
      </c>
    </row>
    <row r="981" spans="2:13" x14ac:dyDescent="0.3">
      <c r="B981" s="3" t="s">
        <v>10</v>
      </c>
      <c r="C981" s="3">
        <v>973</v>
      </c>
      <c r="D981" s="3">
        <v>384</v>
      </c>
      <c r="E981" s="9">
        <v>40.6</v>
      </c>
      <c r="F981" s="14">
        <f t="shared" si="111"/>
        <v>-1.4722222222222223</v>
      </c>
      <c r="G981" s="14">
        <f t="shared" si="105"/>
        <v>11.277777777777779</v>
      </c>
      <c r="I981" s="25" t="str">
        <f t="shared" si="106"/>
        <v>-1,685.69</v>
      </c>
      <c r="J981" s="25" t="str">
        <f t="shared" si="107"/>
        <v>94.35</v>
      </c>
      <c r="K981" s="25" t="str">
        <f t="shared" si="108"/>
        <v>57.87</v>
      </c>
      <c r="L981" s="25" t="str">
        <f t="shared" si="109"/>
        <v>-1,533.47</v>
      </c>
      <c r="M981" s="25" t="str">
        <f t="shared" si="110"/>
        <v>-17,294.13</v>
      </c>
    </row>
    <row r="982" spans="2:13" x14ac:dyDescent="0.3">
      <c r="B982" s="3" t="s">
        <v>10</v>
      </c>
      <c r="C982" s="3">
        <v>974</v>
      </c>
      <c r="D982" s="3">
        <v>385</v>
      </c>
      <c r="E982" s="9">
        <v>35.299999999999997</v>
      </c>
      <c r="F982" s="14">
        <f t="shared" si="111"/>
        <v>-1.4722222222222223</v>
      </c>
      <c r="G982" s="14">
        <f t="shared" si="105"/>
        <v>9.8055555555555554</v>
      </c>
      <c r="I982" s="25" t="str">
        <f t="shared" si="106"/>
        <v>-1,685.69</v>
      </c>
      <c r="J982" s="25" t="str">
        <f t="shared" si="107"/>
        <v>94.35</v>
      </c>
      <c r="K982" s="25" t="str">
        <f t="shared" si="108"/>
        <v>43.75</v>
      </c>
      <c r="L982" s="25" t="str">
        <f t="shared" si="109"/>
        <v>-1,547.59</v>
      </c>
      <c r="M982" s="25" t="str">
        <f t="shared" si="110"/>
        <v>-15,174.98</v>
      </c>
    </row>
    <row r="983" spans="2:13" x14ac:dyDescent="0.3">
      <c r="B983" s="3" t="s">
        <v>10</v>
      </c>
      <c r="C983" s="3">
        <v>975</v>
      </c>
      <c r="D983" s="3">
        <v>386</v>
      </c>
      <c r="E983" s="9">
        <v>30</v>
      </c>
      <c r="F983" s="14">
        <f t="shared" si="111"/>
        <v>-1.4722222222222219</v>
      </c>
      <c r="G983" s="14">
        <f t="shared" si="105"/>
        <v>8.3333333333333339</v>
      </c>
      <c r="I983" s="25" t="str">
        <f t="shared" si="106"/>
        <v>-1,685.69</v>
      </c>
      <c r="J983" s="25" t="str">
        <f t="shared" si="107"/>
        <v>94.35</v>
      </c>
      <c r="K983" s="25" t="str">
        <f t="shared" si="108"/>
        <v>31.60</v>
      </c>
      <c r="L983" s="25" t="str">
        <f t="shared" si="109"/>
        <v>-1,559.74</v>
      </c>
      <c r="M983" s="25" t="str">
        <f t="shared" si="110"/>
        <v>-12,997.83</v>
      </c>
    </row>
    <row r="984" spans="2:13" x14ac:dyDescent="0.3">
      <c r="B984" s="3" t="s">
        <v>10</v>
      </c>
      <c r="C984" s="3">
        <v>976</v>
      </c>
      <c r="D984" s="3">
        <v>387</v>
      </c>
      <c r="E984" s="9">
        <v>24.7</v>
      </c>
      <c r="F984" s="14">
        <f t="shared" si="111"/>
        <v>-1.4861111111111109</v>
      </c>
      <c r="G984" s="14">
        <f t="shared" si="105"/>
        <v>6.8611111111111107</v>
      </c>
      <c r="I984" s="25" t="str">
        <f t="shared" si="106"/>
        <v>-1,701.60</v>
      </c>
      <c r="J984" s="25" t="str">
        <f t="shared" si="107"/>
        <v>94.35</v>
      </c>
      <c r="K984" s="25" t="str">
        <f t="shared" si="108"/>
        <v>21.42</v>
      </c>
      <c r="L984" s="25" t="str">
        <f t="shared" si="109"/>
        <v>-1,585.83</v>
      </c>
      <c r="M984" s="25" t="str">
        <f t="shared" si="110"/>
        <v>-10,880.56</v>
      </c>
    </row>
    <row r="985" spans="2:13" x14ac:dyDescent="0.3">
      <c r="B985" s="3" t="s">
        <v>10</v>
      </c>
      <c r="C985" s="3">
        <v>977</v>
      </c>
      <c r="D985" s="3">
        <v>388</v>
      </c>
      <c r="E985" s="9">
        <v>19.3</v>
      </c>
      <c r="F985" s="14">
        <f t="shared" si="111"/>
        <v>-1.2083333333333333</v>
      </c>
      <c r="G985" s="14">
        <f t="shared" si="105"/>
        <v>5.3611111111111116</v>
      </c>
      <c r="I985" s="25" t="str">
        <f t="shared" si="106"/>
        <v>-1,383.54</v>
      </c>
      <c r="J985" s="25" t="str">
        <f t="shared" si="107"/>
        <v>94.35</v>
      </c>
      <c r="K985" s="25" t="str">
        <f t="shared" si="108"/>
        <v>13.08</v>
      </c>
      <c r="L985" s="25" t="str">
        <f t="shared" si="109"/>
        <v>-1,276.11</v>
      </c>
      <c r="M985" s="25" t="str">
        <f t="shared" si="110"/>
        <v>-6,841.37</v>
      </c>
    </row>
    <row r="986" spans="2:13" x14ac:dyDescent="0.3">
      <c r="B986" s="3" t="s">
        <v>10</v>
      </c>
      <c r="C986" s="3">
        <v>978</v>
      </c>
      <c r="D986" s="3">
        <v>389</v>
      </c>
      <c r="E986" s="9">
        <v>16</v>
      </c>
      <c r="F986" s="14">
        <f t="shared" si="111"/>
        <v>-0.84722222222222243</v>
      </c>
      <c r="G986" s="14">
        <f t="shared" si="105"/>
        <v>4.4444444444444446</v>
      </c>
      <c r="I986" s="25" t="str">
        <f t="shared" si="106"/>
        <v>-970.07</v>
      </c>
      <c r="J986" s="25" t="str">
        <f t="shared" si="107"/>
        <v>94.35</v>
      </c>
      <c r="K986" s="25" t="str">
        <f t="shared" si="108"/>
        <v>8.99</v>
      </c>
      <c r="L986" s="25" t="str">
        <f t="shared" si="109"/>
        <v>-866.73</v>
      </c>
      <c r="M986" s="25" t="str">
        <f t="shared" si="110"/>
        <v>-3,852.13</v>
      </c>
    </row>
    <row r="987" spans="2:13" x14ac:dyDescent="0.3">
      <c r="B987" s="3" t="s">
        <v>10</v>
      </c>
      <c r="C987" s="3">
        <v>979</v>
      </c>
      <c r="D987" s="3">
        <v>390</v>
      </c>
      <c r="E987" s="9">
        <v>13.2</v>
      </c>
      <c r="F987" s="14">
        <f t="shared" si="111"/>
        <v>-0.73611111111111116</v>
      </c>
      <c r="G987" s="14">
        <f t="shared" si="105"/>
        <v>3.6666666666666665</v>
      </c>
      <c r="I987" s="25" t="str">
        <f t="shared" si="106"/>
        <v>-842.85</v>
      </c>
      <c r="J987" s="25" t="str">
        <f t="shared" si="107"/>
        <v>94.35</v>
      </c>
      <c r="K987" s="25" t="str">
        <f t="shared" si="108"/>
        <v>6.12</v>
      </c>
      <c r="L987" s="25" t="str">
        <f t="shared" si="109"/>
        <v>-742.38</v>
      </c>
      <c r="M987" s="25" t="str">
        <f t="shared" si="110"/>
        <v>-2,722.06</v>
      </c>
    </row>
    <row r="988" spans="2:13" x14ac:dyDescent="0.3">
      <c r="B988" s="3" t="s">
        <v>10</v>
      </c>
      <c r="C988" s="3">
        <v>980</v>
      </c>
      <c r="D988" s="3">
        <v>391</v>
      </c>
      <c r="E988" s="9">
        <v>10.7</v>
      </c>
      <c r="F988" s="14">
        <f t="shared" si="111"/>
        <v>-0.61111111111111094</v>
      </c>
      <c r="G988" s="14">
        <f t="shared" si="105"/>
        <v>2.9722222222222219</v>
      </c>
      <c r="I988" s="25" t="str">
        <f t="shared" si="106"/>
        <v>-699.72</v>
      </c>
      <c r="J988" s="25" t="str">
        <f t="shared" si="107"/>
        <v>94.35</v>
      </c>
      <c r="K988" s="25" t="str">
        <f t="shared" si="108"/>
        <v>4.02</v>
      </c>
      <c r="L988" s="25" t="str">
        <f t="shared" si="109"/>
        <v>-601.35</v>
      </c>
      <c r="M988" s="25" t="str">
        <f t="shared" si="110"/>
        <v>-1,787.35</v>
      </c>
    </row>
    <row r="989" spans="2:13" x14ac:dyDescent="0.3">
      <c r="B989" s="3" t="s">
        <v>10</v>
      </c>
      <c r="C989" s="3">
        <v>981</v>
      </c>
      <c r="D989" s="3">
        <v>392</v>
      </c>
      <c r="E989" s="9">
        <v>8.8000000000000007</v>
      </c>
      <c r="F989" s="14">
        <f t="shared" si="111"/>
        <v>-0.48611111111111099</v>
      </c>
      <c r="G989" s="14">
        <f t="shared" si="105"/>
        <v>2.4444444444444446</v>
      </c>
      <c r="I989" s="25" t="str">
        <f t="shared" si="106"/>
        <v>-556.60</v>
      </c>
      <c r="J989" s="25" t="str">
        <f t="shared" si="107"/>
        <v>94.35</v>
      </c>
      <c r="K989" s="25" t="str">
        <f t="shared" si="108"/>
        <v>2.72</v>
      </c>
      <c r="L989" s="25" t="str">
        <f t="shared" si="109"/>
        <v>-459.53</v>
      </c>
      <c r="M989" s="25" t="str">
        <f t="shared" si="110"/>
        <v>-1,123.30</v>
      </c>
    </row>
    <row r="990" spans="2:13" x14ac:dyDescent="0.3">
      <c r="B990" s="3" t="s">
        <v>10</v>
      </c>
      <c r="C990" s="3">
        <v>982</v>
      </c>
      <c r="D990" s="3">
        <v>393</v>
      </c>
      <c r="E990" s="9">
        <v>7.2</v>
      </c>
      <c r="F990" s="14">
        <f t="shared" si="111"/>
        <v>-0.45833333333333343</v>
      </c>
      <c r="G990" s="14">
        <f t="shared" si="105"/>
        <v>2</v>
      </c>
      <c r="I990" s="25" t="str">
        <f t="shared" si="106"/>
        <v>-524.79</v>
      </c>
      <c r="J990" s="25" t="str">
        <f t="shared" si="107"/>
        <v>94.35</v>
      </c>
      <c r="K990" s="25" t="str">
        <f t="shared" si="108"/>
        <v>1.82</v>
      </c>
      <c r="L990" s="25" t="str">
        <f t="shared" si="109"/>
        <v>-428.62</v>
      </c>
      <c r="M990" s="25" t="str">
        <f t="shared" si="110"/>
        <v>-857.24</v>
      </c>
    </row>
    <row r="991" spans="2:13" x14ac:dyDescent="0.3">
      <c r="B991" s="3" t="s">
        <v>10</v>
      </c>
      <c r="C991" s="3">
        <v>983</v>
      </c>
      <c r="D991" s="3">
        <v>394</v>
      </c>
      <c r="E991" s="9">
        <v>5.5</v>
      </c>
      <c r="F991" s="14">
        <f t="shared" si="111"/>
        <v>-0.55555555555555558</v>
      </c>
      <c r="G991" s="14">
        <f t="shared" si="105"/>
        <v>1.5277777777777777</v>
      </c>
      <c r="I991" s="25" t="str">
        <f t="shared" si="106"/>
        <v>-636.11</v>
      </c>
      <c r="J991" s="25" t="str">
        <f t="shared" si="107"/>
        <v>94.35</v>
      </c>
      <c r="K991" s="25" t="str">
        <f t="shared" si="108"/>
        <v>1.06</v>
      </c>
      <c r="L991" s="25" t="str">
        <f t="shared" si="109"/>
        <v>-540.70</v>
      </c>
      <c r="M991" s="25" t="str">
        <f t="shared" si="110"/>
        <v>-826.07</v>
      </c>
    </row>
    <row r="992" spans="2:13" x14ac:dyDescent="0.3">
      <c r="B992" s="3" t="s">
        <v>10</v>
      </c>
      <c r="C992" s="3">
        <v>984</v>
      </c>
      <c r="D992" s="3">
        <v>395</v>
      </c>
      <c r="E992" s="9">
        <v>3.2</v>
      </c>
      <c r="F992" s="14">
        <f t="shared" si="111"/>
        <v>-0.61111111111111116</v>
      </c>
      <c r="G992" s="14">
        <f t="shared" si="105"/>
        <v>0.88888888888888895</v>
      </c>
      <c r="I992" s="25" t="str">
        <f t="shared" si="106"/>
        <v>-699.72</v>
      </c>
      <c r="J992" s="25" t="str">
        <f t="shared" si="107"/>
        <v>94.35</v>
      </c>
      <c r="K992" s="25" t="str">
        <f t="shared" si="108"/>
        <v>0.36</v>
      </c>
      <c r="L992" s="25" t="str">
        <f t="shared" si="109"/>
        <v>-605.01</v>
      </c>
      <c r="M992" s="25" t="str">
        <f t="shared" si="110"/>
        <v>-537.79</v>
      </c>
    </row>
    <row r="993" spans="2:13" x14ac:dyDescent="0.3">
      <c r="B993" s="3" t="s">
        <v>10</v>
      </c>
      <c r="C993" s="3">
        <v>985</v>
      </c>
      <c r="D993" s="3">
        <v>396</v>
      </c>
      <c r="E993" s="9">
        <v>1.1000000000000001</v>
      </c>
      <c r="F993" s="14">
        <f t="shared" si="111"/>
        <v>-0.44444444444444448</v>
      </c>
      <c r="G993" s="14">
        <f t="shared" si="105"/>
        <v>0.30555555555555558</v>
      </c>
      <c r="I993" s="25" t="str">
        <f t="shared" si="106"/>
        <v>-508.89</v>
      </c>
      <c r="J993" s="25" t="str">
        <f t="shared" si="107"/>
        <v>94.35</v>
      </c>
      <c r="K993" s="25" t="str">
        <f t="shared" si="108"/>
        <v>0.04</v>
      </c>
      <c r="L993" s="25" t="str">
        <f t="shared" si="109"/>
        <v>-414.50</v>
      </c>
      <c r="M993" s="25" t="str">
        <f t="shared" si="110"/>
        <v>-126.65</v>
      </c>
    </row>
    <row r="994" spans="2:13" x14ac:dyDescent="0.3">
      <c r="B994" s="3" t="s">
        <v>10</v>
      </c>
      <c r="C994" s="3">
        <v>986</v>
      </c>
      <c r="D994" s="3">
        <v>397</v>
      </c>
      <c r="E994" s="9">
        <v>0</v>
      </c>
      <c r="F994" s="14">
        <f t="shared" si="111"/>
        <v>-0.15277777777777779</v>
      </c>
      <c r="G994" s="14">
        <f t="shared" si="105"/>
        <v>0</v>
      </c>
      <c r="I994" s="25" t="str">
        <f t="shared" si="106"/>
        <v>-174.93</v>
      </c>
      <c r="J994" s="25" t="str">
        <f t="shared" si="107"/>
        <v>94.35</v>
      </c>
      <c r="K994" s="25" t="str">
        <f t="shared" si="108"/>
        <v>0.00</v>
      </c>
      <c r="L994" s="25" t="str">
        <f t="shared" si="109"/>
        <v>-80.58</v>
      </c>
      <c r="M994" s="25" t="str">
        <f t="shared" si="110"/>
        <v>0.00</v>
      </c>
    </row>
    <row r="995" spans="2:13" x14ac:dyDescent="0.3">
      <c r="B995" s="3" t="s">
        <v>10</v>
      </c>
      <c r="C995" s="3">
        <v>987</v>
      </c>
      <c r="D995" s="3">
        <v>398</v>
      </c>
      <c r="E995" s="9">
        <v>0</v>
      </c>
      <c r="F995" s="14">
        <f t="shared" si="111"/>
        <v>0</v>
      </c>
      <c r="G995" s="14">
        <f t="shared" si="105"/>
        <v>0</v>
      </c>
      <c r="I995" s="25" t="str">
        <f t="shared" si="106"/>
        <v>0.00</v>
      </c>
      <c r="J995" s="25" t="str">
        <f t="shared" si="107"/>
        <v>94.35</v>
      </c>
      <c r="K995" s="25" t="str">
        <f t="shared" si="108"/>
        <v>0.00</v>
      </c>
      <c r="L995" s="25" t="str">
        <f t="shared" si="109"/>
        <v>94.35</v>
      </c>
      <c r="M995" s="25" t="str">
        <f t="shared" si="110"/>
        <v>0.00</v>
      </c>
    </row>
    <row r="996" spans="2:13" x14ac:dyDescent="0.3">
      <c r="B996" s="3" t="s">
        <v>10</v>
      </c>
      <c r="C996" s="3">
        <v>988</v>
      </c>
      <c r="D996" s="3">
        <v>399</v>
      </c>
      <c r="E996" s="9">
        <v>0</v>
      </c>
      <c r="F996" s="14">
        <f t="shared" si="111"/>
        <v>0</v>
      </c>
      <c r="G996" s="14">
        <f t="shared" si="105"/>
        <v>0</v>
      </c>
      <c r="I996" s="25" t="str">
        <f t="shared" si="106"/>
        <v>0.00</v>
      </c>
      <c r="J996" s="25" t="str">
        <f t="shared" si="107"/>
        <v>94.35</v>
      </c>
      <c r="K996" s="25" t="str">
        <f t="shared" si="108"/>
        <v>0.00</v>
      </c>
      <c r="L996" s="25" t="str">
        <f t="shared" si="109"/>
        <v>94.35</v>
      </c>
      <c r="M996" s="25" t="str">
        <f t="shared" si="110"/>
        <v>0.00</v>
      </c>
    </row>
    <row r="997" spans="2:13" x14ac:dyDescent="0.3">
      <c r="B997" s="3" t="s">
        <v>10</v>
      </c>
      <c r="C997" s="3">
        <v>989</v>
      </c>
      <c r="D997" s="3">
        <v>400</v>
      </c>
      <c r="E997" s="9">
        <v>0</v>
      </c>
      <c r="F997" s="14">
        <f t="shared" si="111"/>
        <v>0</v>
      </c>
      <c r="G997" s="14">
        <f t="shared" si="105"/>
        <v>0</v>
      </c>
      <c r="I997" s="25" t="str">
        <f t="shared" si="106"/>
        <v>0.00</v>
      </c>
      <c r="J997" s="25" t="str">
        <f t="shared" si="107"/>
        <v>94.35</v>
      </c>
      <c r="K997" s="25" t="str">
        <f t="shared" si="108"/>
        <v>0.00</v>
      </c>
      <c r="L997" s="25" t="str">
        <f t="shared" si="109"/>
        <v>94.35</v>
      </c>
      <c r="M997" s="25" t="str">
        <f t="shared" si="110"/>
        <v>0.00</v>
      </c>
    </row>
    <row r="998" spans="2:13" x14ac:dyDescent="0.3">
      <c r="B998" s="3" t="s">
        <v>10</v>
      </c>
      <c r="C998" s="3">
        <v>990</v>
      </c>
      <c r="D998" s="3">
        <v>401</v>
      </c>
      <c r="E998" s="9">
        <v>0</v>
      </c>
      <c r="F998" s="14">
        <f t="shared" si="111"/>
        <v>0</v>
      </c>
      <c r="G998" s="14">
        <f t="shared" si="105"/>
        <v>0</v>
      </c>
      <c r="I998" s="25" t="str">
        <f t="shared" si="106"/>
        <v>0.00</v>
      </c>
      <c r="J998" s="25" t="str">
        <f t="shared" si="107"/>
        <v>94.35</v>
      </c>
      <c r="K998" s="25" t="str">
        <f t="shared" si="108"/>
        <v>0.00</v>
      </c>
      <c r="L998" s="25" t="str">
        <f t="shared" si="109"/>
        <v>94.35</v>
      </c>
      <c r="M998" s="25" t="str">
        <f t="shared" si="110"/>
        <v>0.00</v>
      </c>
    </row>
    <row r="999" spans="2:13" x14ac:dyDescent="0.3">
      <c r="B999" s="3" t="s">
        <v>10</v>
      </c>
      <c r="C999" s="3">
        <v>991</v>
      </c>
      <c r="D999" s="3">
        <v>402</v>
      </c>
      <c r="E999" s="9">
        <v>0</v>
      </c>
      <c r="F999" s="14">
        <f t="shared" si="111"/>
        <v>0</v>
      </c>
      <c r="G999" s="14">
        <f t="shared" si="105"/>
        <v>0</v>
      </c>
      <c r="I999" s="25" t="str">
        <f t="shared" si="106"/>
        <v>0.00</v>
      </c>
      <c r="J999" s="25" t="str">
        <f t="shared" si="107"/>
        <v>94.35</v>
      </c>
      <c r="K999" s="25" t="str">
        <f t="shared" si="108"/>
        <v>0.00</v>
      </c>
      <c r="L999" s="25" t="str">
        <f t="shared" si="109"/>
        <v>94.35</v>
      </c>
      <c r="M999" s="25" t="str">
        <f t="shared" si="110"/>
        <v>0.00</v>
      </c>
    </row>
    <row r="1000" spans="2:13" x14ac:dyDescent="0.3">
      <c r="B1000" s="3" t="s">
        <v>10</v>
      </c>
      <c r="C1000" s="3">
        <v>992</v>
      </c>
      <c r="D1000" s="3">
        <v>403</v>
      </c>
      <c r="E1000" s="9">
        <v>0</v>
      </c>
      <c r="F1000" s="14">
        <f t="shared" si="111"/>
        <v>0</v>
      </c>
      <c r="G1000" s="14">
        <f t="shared" si="105"/>
        <v>0</v>
      </c>
      <c r="I1000" s="25" t="str">
        <f t="shared" si="106"/>
        <v>0.00</v>
      </c>
      <c r="J1000" s="25" t="str">
        <f t="shared" si="107"/>
        <v>94.35</v>
      </c>
      <c r="K1000" s="25" t="str">
        <f t="shared" si="108"/>
        <v>0.00</v>
      </c>
      <c r="L1000" s="25" t="str">
        <f t="shared" si="109"/>
        <v>94.35</v>
      </c>
      <c r="M1000" s="25" t="str">
        <f t="shared" si="110"/>
        <v>0.00</v>
      </c>
    </row>
    <row r="1001" spans="2:13" x14ac:dyDescent="0.3">
      <c r="B1001" s="3" t="s">
        <v>10</v>
      </c>
      <c r="C1001" s="3">
        <v>993</v>
      </c>
      <c r="D1001" s="3">
        <v>404</v>
      </c>
      <c r="E1001" s="9">
        <v>0</v>
      </c>
      <c r="F1001" s="14">
        <f t="shared" si="111"/>
        <v>0</v>
      </c>
      <c r="G1001" s="14">
        <f t="shared" si="105"/>
        <v>0</v>
      </c>
      <c r="I1001" s="25" t="str">
        <f t="shared" si="106"/>
        <v>0.00</v>
      </c>
      <c r="J1001" s="25" t="str">
        <f t="shared" si="107"/>
        <v>94.35</v>
      </c>
      <c r="K1001" s="25" t="str">
        <f t="shared" si="108"/>
        <v>0.00</v>
      </c>
      <c r="L1001" s="25" t="str">
        <f t="shared" si="109"/>
        <v>94.35</v>
      </c>
      <c r="M1001" s="25" t="str">
        <f t="shared" si="110"/>
        <v>0.00</v>
      </c>
    </row>
    <row r="1002" spans="2:13" x14ac:dyDescent="0.3">
      <c r="B1002" s="3" t="s">
        <v>10</v>
      </c>
      <c r="C1002" s="3">
        <v>994</v>
      </c>
      <c r="D1002" s="3">
        <v>405</v>
      </c>
      <c r="E1002" s="9">
        <v>0</v>
      </c>
      <c r="F1002" s="14">
        <f t="shared" si="111"/>
        <v>0</v>
      </c>
      <c r="G1002" s="14">
        <f t="shared" si="105"/>
        <v>0</v>
      </c>
      <c r="I1002" s="25" t="str">
        <f t="shared" si="106"/>
        <v>0.00</v>
      </c>
      <c r="J1002" s="25" t="str">
        <f t="shared" si="107"/>
        <v>94.35</v>
      </c>
      <c r="K1002" s="25" t="str">
        <f t="shared" si="108"/>
        <v>0.00</v>
      </c>
      <c r="L1002" s="25" t="str">
        <f t="shared" si="109"/>
        <v>94.35</v>
      </c>
      <c r="M1002" s="25" t="str">
        <f t="shared" si="110"/>
        <v>0.00</v>
      </c>
    </row>
    <row r="1003" spans="2:13" x14ac:dyDescent="0.3">
      <c r="B1003" s="3" t="s">
        <v>10</v>
      </c>
      <c r="C1003" s="3">
        <v>995</v>
      </c>
      <c r="D1003" s="3">
        <v>406</v>
      </c>
      <c r="E1003" s="9">
        <v>0</v>
      </c>
      <c r="F1003" s="14">
        <f t="shared" si="111"/>
        <v>0</v>
      </c>
      <c r="G1003" s="14">
        <f t="shared" si="105"/>
        <v>0</v>
      </c>
      <c r="I1003" s="25" t="str">
        <f t="shared" si="106"/>
        <v>0.00</v>
      </c>
      <c r="J1003" s="25" t="str">
        <f t="shared" si="107"/>
        <v>94.35</v>
      </c>
      <c r="K1003" s="25" t="str">
        <f t="shared" si="108"/>
        <v>0.00</v>
      </c>
      <c r="L1003" s="25" t="str">
        <f t="shared" si="109"/>
        <v>94.35</v>
      </c>
      <c r="M1003" s="25" t="str">
        <f t="shared" si="110"/>
        <v>0.00</v>
      </c>
    </row>
    <row r="1004" spans="2:13" x14ac:dyDescent="0.3">
      <c r="B1004" s="3" t="s">
        <v>10</v>
      </c>
      <c r="C1004" s="3">
        <v>996</v>
      </c>
      <c r="D1004" s="3">
        <v>407</v>
      </c>
      <c r="E1004" s="9">
        <v>0</v>
      </c>
      <c r="F1004" s="14">
        <f t="shared" si="111"/>
        <v>0</v>
      </c>
      <c r="G1004" s="14">
        <f t="shared" si="105"/>
        <v>0</v>
      </c>
      <c r="I1004" s="25" t="str">
        <f t="shared" si="106"/>
        <v>0.00</v>
      </c>
      <c r="J1004" s="25" t="str">
        <f t="shared" si="107"/>
        <v>94.35</v>
      </c>
      <c r="K1004" s="25" t="str">
        <f t="shared" si="108"/>
        <v>0.00</v>
      </c>
      <c r="L1004" s="25" t="str">
        <f t="shared" si="109"/>
        <v>94.35</v>
      </c>
      <c r="M1004" s="25" t="str">
        <f t="shared" si="110"/>
        <v>0.00</v>
      </c>
    </row>
    <row r="1005" spans="2:13" x14ac:dyDescent="0.3">
      <c r="B1005" s="3" t="s">
        <v>10</v>
      </c>
      <c r="C1005" s="3">
        <v>997</v>
      </c>
      <c r="D1005" s="3">
        <v>408</v>
      </c>
      <c r="E1005" s="9">
        <v>0</v>
      </c>
      <c r="F1005" s="14">
        <f t="shared" si="111"/>
        <v>0</v>
      </c>
      <c r="G1005" s="14">
        <f t="shared" si="105"/>
        <v>0</v>
      </c>
      <c r="I1005" s="25" t="str">
        <f t="shared" si="106"/>
        <v>0.00</v>
      </c>
      <c r="J1005" s="25" t="str">
        <f t="shared" si="107"/>
        <v>94.35</v>
      </c>
      <c r="K1005" s="25" t="str">
        <f t="shared" si="108"/>
        <v>0.00</v>
      </c>
      <c r="L1005" s="25" t="str">
        <f t="shared" si="109"/>
        <v>94.35</v>
      </c>
      <c r="M1005" s="25" t="str">
        <f t="shared" si="110"/>
        <v>0.00</v>
      </c>
    </row>
    <row r="1006" spans="2:13" x14ac:dyDescent="0.3">
      <c r="B1006" s="3" t="s">
        <v>10</v>
      </c>
      <c r="C1006" s="3">
        <v>998</v>
      </c>
      <c r="D1006" s="3">
        <v>409</v>
      </c>
      <c r="E1006" s="9">
        <v>0</v>
      </c>
      <c r="F1006" s="14">
        <f t="shared" si="111"/>
        <v>0</v>
      </c>
      <c r="G1006" s="14">
        <f t="shared" si="105"/>
        <v>0</v>
      </c>
      <c r="I1006" s="25" t="str">
        <f t="shared" si="106"/>
        <v>0.00</v>
      </c>
      <c r="J1006" s="25" t="str">
        <f t="shared" si="107"/>
        <v>94.35</v>
      </c>
      <c r="K1006" s="25" t="str">
        <f t="shared" si="108"/>
        <v>0.00</v>
      </c>
      <c r="L1006" s="25" t="str">
        <f t="shared" si="109"/>
        <v>94.35</v>
      </c>
      <c r="M1006" s="25" t="str">
        <f t="shared" si="110"/>
        <v>0.00</v>
      </c>
    </row>
    <row r="1007" spans="2:13" x14ac:dyDescent="0.3">
      <c r="B1007" s="3" t="s">
        <v>10</v>
      </c>
      <c r="C1007" s="3">
        <v>999</v>
      </c>
      <c r="D1007" s="3">
        <v>410</v>
      </c>
      <c r="E1007" s="9">
        <v>0</v>
      </c>
      <c r="F1007" s="14">
        <f t="shared" si="111"/>
        <v>0</v>
      </c>
      <c r="G1007" s="14">
        <f t="shared" si="105"/>
        <v>0</v>
      </c>
      <c r="I1007" s="25" t="str">
        <f t="shared" si="106"/>
        <v>0.00</v>
      </c>
      <c r="J1007" s="25" t="str">
        <f t="shared" si="107"/>
        <v>94.35</v>
      </c>
      <c r="K1007" s="25" t="str">
        <f t="shared" si="108"/>
        <v>0.00</v>
      </c>
      <c r="L1007" s="25" t="str">
        <f t="shared" si="109"/>
        <v>94.35</v>
      </c>
      <c r="M1007" s="25" t="str">
        <f t="shared" si="110"/>
        <v>0.00</v>
      </c>
    </row>
    <row r="1008" spans="2:13" x14ac:dyDescent="0.3">
      <c r="B1008" s="3" t="s">
        <v>10</v>
      </c>
      <c r="C1008" s="3">
        <v>1000</v>
      </c>
      <c r="D1008" s="3">
        <v>411</v>
      </c>
      <c r="E1008" s="9">
        <v>0</v>
      </c>
      <c r="F1008" s="14">
        <f t="shared" si="111"/>
        <v>0</v>
      </c>
      <c r="G1008" s="14">
        <f t="shared" si="105"/>
        <v>0</v>
      </c>
      <c r="I1008" s="25" t="str">
        <f t="shared" si="106"/>
        <v>0.00</v>
      </c>
      <c r="J1008" s="25" t="str">
        <f t="shared" si="107"/>
        <v>94.35</v>
      </c>
      <c r="K1008" s="25" t="str">
        <f t="shared" si="108"/>
        <v>0.00</v>
      </c>
      <c r="L1008" s="25" t="str">
        <f t="shared" si="109"/>
        <v>94.35</v>
      </c>
      <c r="M1008" s="25" t="str">
        <f t="shared" si="110"/>
        <v>0.00</v>
      </c>
    </row>
    <row r="1009" spans="2:13" x14ac:dyDescent="0.3">
      <c r="B1009" s="3" t="s">
        <v>10</v>
      </c>
      <c r="C1009" s="3">
        <v>1001</v>
      </c>
      <c r="D1009" s="3">
        <v>412</v>
      </c>
      <c r="E1009" s="9">
        <v>0</v>
      </c>
      <c r="F1009" s="14">
        <f t="shared" si="111"/>
        <v>0</v>
      </c>
      <c r="G1009" s="14">
        <f t="shared" si="105"/>
        <v>0</v>
      </c>
      <c r="I1009" s="25" t="str">
        <f t="shared" si="106"/>
        <v>0.00</v>
      </c>
      <c r="J1009" s="25" t="str">
        <f t="shared" si="107"/>
        <v>94.35</v>
      </c>
      <c r="K1009" s="25" t="str">
        <f t="shared" si="108"/>
        <v>0.00</v>
      </c>
      <c r="L1009" s="25" t="str">
        <f t="shared" si="109"/>
        <v>94.35</v>
      </c>
      <c r="M1009" s="25" t="str">
        <f t="shared" si="110"/>
        <v>0.00</v>
      </c>
    </row>
    <row r="1010" spans="2:13" x14ac:dyDescent="0.3">
      <c r="B1010" s="3" t="s">
        <v>10</v>
      </c>
      <c r="C1010" s="3">
        <v>1002</v>
      </c>
      <c r="D1010" s="3">
        <v>413</v>
      </c>
      <c r="E1010" s="9">
        <v>0</v>
      </c>
      <c r="F1010" s="14">
        <f t="shared" si="111"/>
        <v>0</v>
      </c>
      <c r="G1010" s="14">
        <f t="shared" si="105"/>
        <v>0</v>
      </c>
      <c r="I1010" s="25" t="str">
        <f t="shared" si="106"/>
        <v>0.00</v>
      </c>
      <c r="J1010" s="25" t="str">
        <f t="shared" si="107"/>
        <v>94.35</v>
      </c>
      <c r="K1010" s="25" t="str">
        <f t="shared" si="108"/>
        <v>0.00</v>
      </c>
      <c r="L1010" s="25" t="str">
        <f t="shared" si="109"/>
        <v>94.35</v>
      </c>
      <c r="M1010" s="25" t="str">
        <f t="shared" si="110"/>
        <v>0.00</v>
      </c>
    </row>
    <row r="1011" spans="2:13" x14ac:dyDescent="0.3">
      <c r="B1011" s="3" t="s">
        <v>10</v>
      </c>
      <c r="C1011" s="3">
        <v>1003</v>
      </c>
      <c r="D1011" s="3">
        <v>414</v>
      </c>
      <c r="E1011" s="9">
        <v>0</v>
      </c>
      <c r="F1011" s="14">
        <f t="shared" si="111"/>
        <v>0</v>
      </c>
      <c r="G1011" s="14">
        <f t="shared" si="105"/>
        <v>0</v>
      </c>
      <c r="I1011" s="25" t="str">
        <f t="shared" si="106"/>
        <v>0.00</v>
      </c>
      <c r="J1011" s="25" t="str">
        <f t="shared" si="107"/>
        <v>94.35</v>
      </c>
      <c r="K1011" s="25" t="str">
        <f t="shared" si="108"/>
        <v>0.00</v>
      </c>
      <c r="L1011" s="25" t="str">
        <f t="shared" si="109"/>
        <v>94.35</v>
      </c>
      <c r="M1011" s="25" t="str">
        <f t="shared" si="110"/>
        <v>0.00</v>
      </c>
    </row>
    <row r="1012" spans="2:13" x14ac:dyDescent="0.3">
      <c r="B1012" s="3" t="s">
        <v>10</v>
      </c>
      <c r="C1012" s="3">
        <v>1004</v>
      </c>
      <c r="D1012" s="3">
        <v>415</v>
      </c>
      <c r="E1012" s="9">
        <v>0</v>
      </c>
      <c r="F1012" s="14">
        <f t="shared" si="111"/>
        <v>0</v>
      </c>
      <c r="G1012" s="14">
        <f t="shared" si="105"/>
        <v>0</v>
      </c>
      <c r="I1012" s="25" t="str">
        <f t="shared" si="106"/>
        <v>0.00</v>
      </c>
      <c r="J1012" s="25" t="str">
        <f t="shared" si="107"/>
        <v>94.35</v>
      </c>
      <c r="K1012" s="25" t="str">
        <f t="shared" si="108"/>
        <v>0.00</v>
      </c>
      <c r="L1012" s="25" t="str">
        <f t="shared" si="109"/>
        <v>94.35</v>
      </c>
      <c r="M1012" s="25" t="str">
        <f t="shared" si="110"/>
        <v>0.00</v>
      </c>
    </row>
    <row r="1013" spans="2:13" x14ac:dyDescent="0.3">
      <c r="B1013" s="3" t="s">
        <v>10</v>
      </c>
      <c r="C1013" s="3">
        <v>1005</v>
      </c>
      <c r="D1013" s="3">
        <v>416</v>
      </c>
      <c r="E1013" s="9">
        <v>0</v>
      </c>
      <c r="F1013" s="14">
        <f t="shared" si="111"/>
        <v>0</v>
      </c>
      <c r="G1013" s="14">
        <f t="shared" si="105"/>
        <v>0</v>
      </c>
      <c r="I1013" s="25" t="str">
        <f t="shared" si="106"/>
        <v>0.00</v>
      </c>
      <c r="J1013" s="25" t="str">
        <f t="shared" si="107"/>
        <v>94.35</v>
      </c>
      <c r="K1013" s="25" t="str">
        <f t="shared" si="108"/>
        <v>0.00</v>
      </c>
      <c r="L1013" s="25" t="str">
        <f t="shared" si="109"/>
        <v>94.35</v>
      </c>
      <c r="M1013" s="25" t="str">
        <f t="shared" si="110"/>
        <v>0.00</v>
      </c>
    </row>
    <row r="1014" spans="2:13" x14ac:dyDescent="0.3">
      <c r="B1014" s="3" t="s">
        <v>10</v>
      </c>
      <c r="C1014" s="3">
        <v>1006</v>
      </c>
      <c r="D1014" s="3">
        <v>417</v>
      </c>
      <c r="E1014" s="9">
        <v>0</v>
      </c>
      <c r="F1014" s="14">
        <f t="shared" si="111"/>
        <v>0</v>
      </c>
      <c r="G1014" s="14">
        <f t="shared" si="105"/>
        <v>0</v>
      </c>
      <c r="I1014" s="25" t="str">
        <f t="shared" si="106"/>
        <v>0.00</v>
      </c>
      <c r="J1014" s="25" t="str">
        <f t="shared" si="107"/>
        <v>94.35</v>
      </c>
      <c r="K1014" s="25" t="str">
        <f t="shared" si="108"/>
        <v>0.00</v>
      </c>
      <c r="L1014" s="25" t="str">
        <f t="shared" si="109"/>
        <v>94.35</v>
      </c>
      <c r="M1014" s="25" t="str">
        <f t="shared" si="110"/>
        <v>0.00</v>
      </c>
    </row>
    <row r="1015" spans="2:13" x14ac:dyDescent="0.3">
      <c r="B1015" s="3" t="s">
        <v>10</v>
      </c>
      <c r="C1015" s="3">
        <v>1007</v>
      </c>
      <c r="D1015" s="3">
        <v>418</v>
      </c>
      <c r="E1015" s="9">
        <v>0</v>
      </c>
      <c r="F1015" s="14">
        <f t="shared" si="111"/>
        <v>0</v>
      </c>
      <c r="G1015" s="14">
        <f t="shared" si="105"/>
        <v>0</v>
      </c>
      <c r="I1015" s="25" t="str">
        <f t="shared" si="106"/>
        <v>0.00</v>
      </c>
      <c r="J1015" s="25" t="str">
        <f t="shared" si="107"/>
        <v>94.35</v>
      </c>
      <c r="K1015" s="25" t="str">
        <f t="shared" si="108"/>
        <v>0.00</v>
      </c>
      <c r="L1015" s="25" t="str">
        <f t="shared" si="109"/>
        <v>94.35</v>
      </c>
      <c r="M1015" s="25" t="str">
        <f t="shared" si="110"/>
        <v>0.00</v>
      </c>
    </row>
    <row r="1016" spans="2:13" x14ac:dyDescent="0.3">
      <c r="B1016" s="3" t="s">
        <v>10</v>
      </c>
      <c r="C1016" s="3">
        <v>1008</v>
      </c>
      <c r="D1016" s="3">
        <v>419</v>
      </c>
      <c r="E1016" s="9">
        <v>0</v>
      </c>
      <c r="F1016" s="14">
        <f t="shared" si="111"/>
        <v>0</v>
      </c>
      <c r="G1016" s="14">
        <f t="shared" si="105"/>
        <v>0</v>
      </c>
      <c r="I1016" s="25" t="str">
        <f t="shared" si="106"/>
        <v>0.00</v>
      </c>
      <c r="J1016" s="25" t="str">
        <f t="shared" si="107"/>
        <v>94.35</v>
      </c>
      <c r="K1016" s="25" t="str">
        <f t="shared" si="108"/>
        <v>0.00</v>
      </c>
      <c r="L1016" s="25" t="str">
        <f t="shared" si="109"/>
        <v>94.35</v>
      </c>
      <c r="M1016" s="25" t="str">
        <f t="shared" si="110"/>
        <v>0.00</v>
      </c>
    </row>
    <row r="1017" spans="2:13" x14ac:dyDescent="0.3">
      <c r="B1017" s="3" t="s">
        <v>10</v>
      </c>
      <c r="C1017" s="3">
        <v>1009</v>
      </c>
      <c r="D1017" s="3">
        <v>420</v>
      </c>
      <c r="E1017" s="9">
        <v>0</v>
      </c>
      <c r="F1017" s="14">
        <f t="shared" si="111"/>
        <v>0</v>
      </c>
      <c r="G1017" s="14">
        <f t="shared" si="105"/>
        <v>0</v>
      </c>
      <c r="I1017" s="25" t="str">
        <f t="shared" si="106"/>
        <v>0.00</v>
      </c>
      <c r="J1017" s="25" t="str">
        <f t="shared" si="107"/>
        <v>94.35</v>
      </c>
      <c r="K1017" s="25" t="str">
        <f t="shared" si="108"/>
        <v>0.00</v>
      </c>
      <c r="L1017" s="25" t="str">
        <f t="shared" si="109"/>
        <v>94.35</v>
      </c>
      <c r="M1017" s="25" t="str">
        <f t="shared" si="110"/>
        <v>0.00</v>
      </c>
    </row>
    <row r="1018" spans="2:13" x14ac:dyDescent="0.3">
      <c r="B1018" s="3" t="s">
        <v>10</v>
      </c>
      <c r="C1018" s="3">
        <v>1010</v>
      </c>
      <c r="D1018" s="3">
        <v>421</v>
      </c>
      <c r="E1018" s="9">
        <v>0</v>
      </c>
      <c r="F1018" s="14">
        <f t="shared" si="111"/>
        <v>0</v>
      </c>
      <c r="G1018" s="14">
        <f t="shared" si="105"/>
        <v>0</v>
      </c>
      <c r="I1018" s="25" t="str">
        <f t="shared" si="106"/>
        <v>0.00</v>
      </c>
      <c r="J1018" s="25" t="str">
        <f t="shared" si="107"/>
        <v>94.35</v>
      </c>
      <c r="K1018" s="25" t="str">
        <f t="shared" si="108"/>
        <v>0.00</v>
      </c>
      <c r="L1018" s="25" t="str">
        <f t="shared" si="109"/>
        <v>94.35</v>
      </c>
      <c r="M1018" s="25" t="str">
        <f t="shared" si="110"/>
        <v>0.00</v>
      </c>
    </row>
    <row r="1019" spans="2:13" x14ac:dyDescent="0.3">
      <c r="B1019" s="3" t="s">
        <v>10</v>
      </c>
      <c r="C1019" s="3">
        <v>1011</v>
      </c>
      <c r="D1019" s="3">
        <v>422</v>
      </c>
      <c r="E1019" s="9">
        <v>0</v>
      </c>
      <c r="F1019" s="14">
        <f t="shared" si="111"/>
        <v>0</v>
      </c>
      <c r="G1019" s="14">
        <f t="shared" si="105"/>
        <v>0</v>
      </c>
      <c r="I1019" s="25" t="str">
        <f t="shared" si="106"/>
        <v>0.00</v>
      </c>
      <c r="J1019" s="25" t="str">
        <f t="shared" si="107"/>
        <v>94.35</v>
      </c>
      <c r="K1019" s="25" t="str">
        <f t="shared" si="108"/>
        <v>0.00</v>
      </c>
      <c r="L1019" s="25" t="str">
        <f t="shared" si="109"/>
        <v>94.35</v>
      </c>
      <c r="M1019" s="25" t="str">
        <f t="shared" si="110"/>
        <v>0.00</v>
      </c>
    </row>
    <row r="1020" spans="2:13" x14ac:dyDescent="0.3">
      <c r="B1020" s="3" t="s">
        <v>10</v>
      </c>
      <c r="C1020" s="3">
        <v>1012</v>
      </c>
      <c r="D1020" s="3">
        <v>423</v>
      </c>
      <c r="E1020" s="9">
        <v>0</v>
      </c>
      <c r="F1020" s="14">
        <f t="shared" si="111"/>
        <v>0</v>
      </c>
      <c r="G1020" s="14">
        <f t="shared" si="105"/>
        <v>0</v>
      </c>
      <c r="I1020" s="25" t="str">
        <f t="shared" si="106"/>
        <v>0.00</v>
      </c>
      <c r="J1020" s="25" t="str">
        <f t="shared" si="107"/>
        <v>94.35</v>
      </c>
      <c r="K1020" s="25" t="str">
        <f t="shared" si="108"/>
        <v>0.00</v>
      </c>
      <c r="L1020" s="25" t="str">
        <f t="shared" si="109"/>
        <v>94.35</v>
      </c>
      <c r="M1020" s="25" t="str">
        <f t="shared" si="110"/>
        <v>0.00</v>
      </c>
    </row>
    <row r="1021" spans="2:13" x14ac:dyDescent="0.3">
      <c r="B1021" s="3" t="s">
        <v>10</v>
      </c>
      <c r="C1021" s="3">
        <v>1013</v>
      </c>
      <c r="D1021" s="3">
        <v>424</v>
      </c>
      <c r="E1021" s="9">
        <v>0</v>
      </c>
      <c r="F1021" s="14">
        <f t="shared" si="111"/>
        <v>0</v>
      </c>
      <c r="G1021" s="14">
        <f t="shared" si="105"/>
        <v>0</v>
      </c>
      <c r="I1021" s="25" t="str">
        <f t="shared" si="106"/>
        <v>0.00</v>
      </c>
      <c r="J1021" s="25" t="str">
        <f t="shared" si="107"/>
        <v>94.35</v>
      </c>
      <c r="K1021" s="25" t="str">
        <f t="shared" si="108"/>
        <v>0.00</v>
      </c>
      <c r="L1021" s="25" t="str">
        <f t="shared" si="109"/>
        <v>94.35</v>
      </c>
      <c r="M1021" s="25" t="str">
        <f t="shared" si="110"/>
        <v>0.00</v>
      </c>
    </row>
    <row r="1022" spans="2:13" x14ac:dyDescent="0.3">
      <c r="B1022" s="3" t="s">
        <v>10</v>
      </c>
      <c r="C1022" s="3">
        <v>1014</v>
      </c>
      <c r="D1022" s="3">
        <v>425</v>
      </c>
      <c r="E1022" s="9">
        <v>0</v>
      </c>
      <c r="F1022" s="14">
        <f t="shared" si="111"/>
        <v>0</v>
      </c>
      <c r="G1022" s="14">
        <f t="shared" si="105"/>
        <v>0</v>
      </c>
      <c r="I1022" s="25" t="str">
        <f t="shared" si="106"/>
        <v>0.00</v>
      </c>
      <c r="J1022" s="25" t="str">
        <f t="shared" si="107"/>
        <v>94.35</v>
      </c>
      <c r="K1022" s="25" t="str">
        <f t="shared" si="108"/>
        <v>0.00</v>
      </c>
      <c r="L1022" s="25" t="str">
        <f t="shared" si="109"/>
        <v>94.35</v>
      </c>
      <c r="M1022" s="25" t="str">
        <f t="shared" si="110"/>
        <v>0.00</v>
      </c>
    </row>
    <row r="1023" spans="2:13" x14ac:dyDescent="0.3">
      <c r="B1023" s="3" t="s">
        <v>10</v>
      </c>
      <c r="C1023" s="3">
        <v>1015</v>
      </c>
      <c r="D1023" s="3">
        <v>426</v>
      </c>
      <c r="E1023" s="9">
        <v>0</v>
      </c>
      <c r="F1023" s="14">
        <f t="shared" si="111"/>
        <v>0</v>
      </c>
      <c r="G1023" s="14">
        <f t="shared" si="105"/>
        <v>0</v>
      </c>
      <c r="I1023" s="25" t="str">
        <f t="shared" si="106"/>
        <v>0.00</v>
      </c>
      <c r="J1023" s="25" t="str">
        <f t="shared" si="107"/>
        <v>94.35</v>
      </c>
      <c r="K1023" s="25" t="str">
        <f t="shared" si="108"/>
        <v>0.00</v>
      </c>
      <c r="L1023" s="25" t="str">
        <f t="shared" si="109"/>
        <v>94.35</v>
      </c>
      <c r="M1023" s="25" t="str">
        <f t="shared" si="110"/>
        <v>0.00</v>
      </c>
    </row>
    <row r="1024" spans="2:13" x14ac:dyDescent="0.3">
      <c r="B1024" s="3" t="s">
        <v>10</v>
      </c>
      <c r="C1024" s="3">
        <v>1016</v>
      </c>
      <c r="D1024" s="3">
        <v>427</v>
      </c>
      <c r="E1024" s="9">
        <v>0</v>
      </c>
      <c r="F1024" s="14">
        <f t="shared" si="111"/>
        <v>0</v>
      </c>
      <c r="G1024" s="14">
        <f t="shared" si="105"/>
        <v>0</v>
      </c>
      <c r="I1024" s="25" t="str">
        <f t="shared" si="106"/>
        <v>0.00</v>
      </c>
      <c r="J1024" s="25" t="str">
        <f t="shared" si="107"/>
        <v>94.35</v>
      </c>
      <c r="K1024" s="25" t="str">
        <f t="shared" si="108"/>
        <v>0.00</v>
      </c>
      <c r="L1024" s="25" t="str">
        <f t="shared" si="109"/>
        <v>94.35</v>
      </c>
      <c r="M1024" s="25" t="str">
        <f t="shared" si="110"/>
        <v>0.00</v>
      </c>
    </row>
    <row r="1025" spans="2:13" x14ac:dyDescent="0.3">
      <c r="B1025" s="3" t="s">
        <v>10</v>
      </c>
      <c r="C1025" s="3">
        <v>1017</v>
      </c>
      <c r="D1025" s="3">
        <v>428</v>
      </c>
      <c r="E1025" s="9">
        <v>0</v>
      </c>
      <c r="F1025" s="14">
        <f t="shared" si="111"/>
        <v>0</v>
      </c>
      <c r="G1025" s="14">
        <f t="shared" si="105"/>
        <v>0</v>
      </c>
      <c r="I1025" s="25" t="str">
        <f t="shared" si="106"/>
        <v>0.00</v>
      </c>
      <c r="J1025" s="25" t="str">
        <f t="shared" si="107"/>
        <v>94.35</v>
      </c>
      <c r="K1025" s="25" t="str">
        <f t="shared" si="108"/>
        <v>0.00</v>
      </c>
      <c r="L1025" s="25" t="str">
        <f t="shared" si="109"/>
        <v>94.35</v>
      </c>
      <c r="M1025" s="25" t="str">
        <f t="shared" si="110"/>
        <v>0.00</v>
      </c>
    </row>
    <row r="1026" spans="2:13" x14ac:dyDescent="0.3">
      <c r="B1026" s="3" t="s">
        <v>10</v>
      </c>
      <c r="C1026" s="3">
        <v>1018</v>
      </c>
      <c r="D1026" s="3">
        <v>429</v>
      </c>
      <c r="E1026" s="9">
        <v>0</v>
      </c>
      <c r="F1026" s="14">
        <f t="shared" si="111"/>
        <v>0</v>
      </c>
      <c r="G1026" s="14">
        <f t="shared" si="105"/>
        <v>0</v>
      </c>
      <c r="I1026" s="25" t="str">
        <f t="shared" si="106"/>
        <v>0.00</v>
      </c>
      <c r="J1026" s="25" t="str">
        <f t="shared" si="107"/>
        <v>94.35</v>
      </c>
      <c r="K1026" s="25" t="str">
        <f t="shared" si="108"/>
        <v>0.00</v>
      </c>
      <c r="L1026" s="25" t="str">
        <f t="shared" si="109"/>
        <v>94.35</v>
      </c>
      <c r="M1026" s="25" t="str">
        <f t="shared" si="110"/>
        <v>0.00</v>
      </c>
    </row>
    <row r="1027" spans="2:13" x14ac:dyDescent="0.3">
      <c r="B1027" s="3" t="s">
        <v>10</v>
      </c>
      <c r="C1027" s="3">
        <v>1019</v>
      </c>
      <c r="D1027" s="3">
        <v>430</v>
      </c>
      <c r="E1027" s="9">
        <v>0</v>
      </c>
      <c r="F1027" s="14">
        <f t="shared" si="111"/>
        <v>0</v>
      </c>
      <c r="G1027" s="14">
        <f t="shared" si="105"/>
        <v>0</v>
      </c>
      <c r="I1027" s="25" t="str">
        <f t="shared" si="106"/>
        <v>0.00</v>
      </c>
      <c r="J1027" s="25" t="str">
        <f t="shared" si="107"/>
        <v>94.35</v>
      </c>
      <c r="K1027" s="25" t="str">
        <f t="shared" si="108"/>
        <v>0.00</v>
      </c>
      <c r="L1027" s="25" t="str">
        <f t="shared" si="109"/>
        <v>94.35</v>
      </c>
      <c r="M1027" s="25" t="str">
        <f t="shared" si="110"/>
        <v>0.00</v>
      </c>
    </row>
    <row r="1028" spans="2:13" x14ac:dyDescent="0.3">
      <c r="B1028" s="3" t="s">
        <v>10</v>
      </c>
      <c r="C1028" s="3">
        <v>1020</v>
      </c>
      <c r="D1028" s="3">
        <v>431</v>
      </c>
      <c r="E1028" s="9">
        <v>0</v>
      </c>
      <c r="F1028" s="14">
        <f t="shared" si="111"/>
        <v>0</v>
      </c>
      <c r="G1028" s="14">
        <f t="shared" si="105"/>
        <v>0</v>
      </c>
      <c r="I1028" s="25" t="str">
        <f t="shared" si="106"/>
        <v>0.00</v>
      </c>
      <c r="J1028" s="25" t="str">
        <f t="shared" si="107"/>
        <v>94.35</v>
      </c>
      <c r="K1028" s="25" t="str">
        <f t="shared" si="108"/>
        <v>0.00</v>
      </c>
      <c r="L1028" s="25" t="str">
        <f t="shared" si="109"/>
        <v>94.35</v>
      </c>
      <c r="M1028" s="25" t="str">
        <f t="shared" si="110"/>
        <v>0.00</v>
      </c>
    </row>
    <row r="1029" spans="2:13" x14ac:dyDescent="0.3">
      <c r="B1029" s="3" t="s">
        <v>10</v>
      </c>
      <c r="C1029" s="3">
        <v>1021</v>
      </c>
      <c r="D1029" s="3">
        <v>432</v>
      </c>
      <c r="E1029" s="9">
        <v>0</v>
      </c>
      <c r="F1029" s="14">
        <f t="shared" si="111"/>
        <v>0</v>
      </c>
      <c r="G1029" s="14">
        <f t="shared" si="105"/>
        <v>0</v>
      </c>
      <c r="I1029" s="25" t="str">
        <f t="shared" si="106"/>
        <v>0.00</v>
      </c>
      <c r="J1029" s="25" t="str">
        <f t="shared" si="107"/>
        <v>94.35</v>
      </c>
      <c r="K1029" s="25" t="str">
        <f t="shared" si="108"/>
        <v>0.00</v>
      </c>
      <c r="L1029" s="25" t="str">
        <f t="shared" si="109"/>
        <v>94.35</v>
      </c>
      <c r="M1029" s="25" t="str">
        <f t="shared" si="110"/>
        <v>0.00</v>
      </c>
    </row>
    <row r="1030" spans="2:13" x14ac:dyDescent="0.3">
      <c r="B1030" s="3" t="s">
        <v>10</v>
      </c>
      <c r="C1030" s="3">
        <v>1022</v>
      </c>
      <c r="D1030" s="3">
        <v>433</v>
      </c>
      <c r="E1030" s="9">
        <v>0</v>
      </c>
      <c r="F1030" s="14">
        <f t="shared" si="111"/>
        <v>0</v>
      </c>
      <c r="G1030" s="14">
        <f t="shared" si="105"/>
        <v>0</v>
      </c>
      <c r="I1030" s="25" t="str">
        <f t="shared" si="106"/>
        <v>0.00</v>
      </c>
      <c r="J1030" s="25" t="str">
        <f t="shared" si="107"/>
        <v>94.35</v>
      </c>
      <c r="K1030" s="25" t="str">
        <f t="shared" si="108"/>
        <v>0.00</v>
      </c>
      <c r="L1030" s="25" t="str">
        <f t="shared" si="109"/>
        <v>94.35</v>
      </c>
      <c r="M1030" s="25" t="str">
        <f t="shared" si="110"/>
        <v>0.00</v>
      </c>
    </row>
    <row r="1031" spans="2:13" x14ac:dyDescent="0.3">
      <c r="B1031" s="5" t="s">
        <v>11</v>
      </c>
      <c r="C1031" s="5">
        <v>1023</v>
      </c>
      <c r="D1031" s="5">
        <v>1</v>
      </c>
      <c r="E1031" s="10">
        <v>0</v>
      </c>
      <c r="F1031" s="15">
        <f t="shared" si="111"/>
        <v>0</v>
      </c>
      <c r="G1031" s="15">
        <f t="shared" si="105"/>
        <v>0</v>
      </c>
      <c r="I1031" s="28" t="str">
        <f t="shared" si="106"/>
        <v>0.00</v>
      </c>
      <c r="J1031" s="28" t="str">
        <f t="shared" si="107"/>
        <v>94.35</v>
      </c>
      <c r="K1031" s="28" t="str">
        <f t="shared" si="108"/>
        <v>0.00</v>
      </c>
      <c r="L1031" s="28" t="str">
        <f t="shared" si="109"/>
        <v>94.35</v>
      </c>
      <c r="M1031" s="28" t="str">
        <f t="shared" si="110"/>
        <v>0.00</v>
      </c>
    </row>
    <row r="1032" spans="2:13" x14ac:dyDescent="0.3">
      <c r="B1032" s="5" t="s">
        <v>11</v>
      </c>
      <c r="C1032" s="5">
        <v>1024</v>
      </c>
      <c r="D1032" s="5">
        <v>2</v>
      </c>
      <c r="E1032" s="10">
        <v>0</v>
      </c>
      <c r="F1032" s="15">
        <f t="shared" si="111"/>
        <v>0</v>
      </c>
      <c r="G1032" s="15">
        <f t="shared" ref="G1032:G1095" si="112">E1032/3.6</f>
        <v>0</v>
      </c>
      <c r="I1032" s="28" t="str">
        <f t="shared" si="106"/>
        <v>0.00</v>
      </c>
      <c r="J1032" s="28" t="str">
        <f t="shared" si="107"/>
        <v>94.35</v>
      </c>
      <c r="K1032" s="28" t="str">
        <f t="shared" si="108"/>
        <v>0.00</v>
      </c>
      <c r="L1032" s="28" t="str">
        <f t="shared" si="109"/>
        <v>94.35</v>
      </c>
      <c r="M1032" s="28" t="str">
        <f t="shared" si="110"/>
        <v>0.00</v>
      </c>
    </row>
    <row r="1033" spans="2:13" x14ac:dyDescent="0.3">
      <c r="B1033" s="5" t="s">
        <v>11</v>
      </c>
      <c r="C1033" s="5">
        <v>1025</v>
      </c>
      <c r="D1033" s="5">
        <v>3</v>
      </c>
      <c r="E1033" s="10">
        <v>0</v>
      </c>
      <c r="F1033" s="15">
        <f t="shared" si="111"/>
        <v>0</v>
      </c>
      <c r="G1033" s="15">
        <f t="shared" si="112"/>
        <v>0</v>
      </c>
      <c r="I1033" s="28" t="str">
        <f t="shared" ref="I1033:I1096" si="113">FIXED($J$3*F1033,2)</f>
        <v>0.00</v>
      </c>
      <c r="J1033" s="28" t="str">
        <f t="shared" ref="J1033:J1096" si="114">FIXED($J$3*9.81*$L$3,2)</f>
        <v>94.35</v>
      </c>
      <c r="K1033" s="28" t="str">
        <f t="shared" ref="K1033:K1096" si="115">FIXED(0.5*$I$3*$K$3*$M$3*(G1033^2),2)</f>
        <v>0.00</v>
      </c>
      <c r="L1033" s="28" t="str">
        <f t="shared" ref="L1033:L1096" si="116">FIXED(I1033+J1033+K1033,2)</f>
        <v>94.35</v>
      </c>
      <c r="M1033" s="28" t="str">
        <f t="shared" ref="M1033:M1096" si="117">FIXED(L1033*G1033,2)</f>
        <v>0.00</v>
      </c>
    </row>
    <row r="1034" spans="2:13" x14ac:dyDescent="0.3">
      <c r="B1034" s="5" t="s">
        <v>11</v>
      </c>
      <c r="C1034" s="5">
        <v>1026</v>
      </c>
      <c r="D1034" s="5">
        <v>4</v>
      </c>
      <c r="E1034" s="10">
        <v>0</v>
      </c>
      <c r="F1034" s="15">
        <f t="shared" ref="F1034:F1097" si="118">($E1035-$E1033)/2/3.6</f>
        <v>0.11111111111111112</v>
      </c>
      <c r="G1034" s="15">
        <f t="shared" si="112"/>
        <v>0</v>
      </c>
      <c r="I1034" s="28" t="str">
        <f t="shared" si="113"/>
        <v>127.22</v>
      </c>
      <c r="J1034" s="28" t="str">
        <f t="shared" si="114"/>
        <v>94.35</v>
      </c>
      <c r="K1034" s="28" t="str">
        <f t="shared" si="115"/>
        <v>0.00</v>
      </c>
      <c r="L1034" s="28" t="str">
        <f t="shared" si="116"/>
        <v>221.57</v>
      </c>
      <c r="M1034" s="28" t="str">
        <f t="shared" si="117"/>
        <v>0.00</v>
      </c>
    </row>
    <row r="1035" spans="2:13" x14ac:dyDescent="0.3">
      <c r="B1035" s="5" t="s">
        <v>11</v>
      </c>
      <c r="C1035" s="5">
        <v>1027</v>
      </c>
      <c r="D1035" s="5">
        <v>5</v>
      </c>
      <c r="E1035" s="10">
        <v>0.8</v>
      </c>
      <c r="F1035" s="15">
        <f t="shared" si="118"/>
        <v>0.5</v>
      </c>
      <c r="G1035" s="15">
        <f t="shared" si="112"/>
        <v>0.22222222222222224</v>
      </c>
      <c r="I1035" s="28" t="str">
        <f t="shared" si="113"/>
        <v>572.50</v>
      </c>
      <c r="J1035" s="28" t="str">
        <f t="shared" si="114"/>
        <v>94.35</v>
      </c>
      <c r="K1035" s="28" t="str">
        <f t="shared" si="115"/>
        <v>0.02</v>
      </c>
      <c r="L1035" s="28" t="str">
        <f t="shared" si="116"/>
        <v>666.87</v>
      </c>
      <c r="M1035" s="28" t="str">
        <f t="shared" si="117"/>
        <v>148.19</v>
      </c>
    </row>
    <row r="1036" spans="2:13" x14ac:dyDescent="0.3">
      <c r="B1036" s="5" t="s">
        <v>11</v>
      </c>
      <c r="C1036" s="5">
        <v>1028</v>
      </c>
      <c r="D1036" s="5">
        <v>6</v>
      </c>
      <c r="E1036" s="10">
        <v>3.6</v>
      </c>
      <c r="F1036" s="15">
        <f t="shared" si="118"/>
        <v>1.0833333333333333</v>
      </c>
      <c r="G1036" s="15">
        <f t="shared" si="112"/>
        <v>1</v>
      </c>
      <c r="I1036" s="28" t="str">
        <f t="shared" si="113"/>
        <v>1,240.42</v>
      </c>
      <c r="J1036" s="28" t="str">
        <f t="shared" si="114"/>
        <v>94.35</v>
      </c>
      <c r="K1036" s="28" t="str">
        <f t="shared" si="115"/>
        <v>0.46</v>
      </c>
      <c r="L1036" s="28" t="str">
        <f t="shared" si="116"/>
        <v>1,335.23</v>
      </c>
      <c r="M1036" s="28" t="str">
        <f t="shared" si="117"/>
        <v>1,335.23</v>
      </c>
    </row>
    <row r="1037" spans="2:13" x14ac:dyDescent="0.3">
      <c r="B1037" s="5" t="s">
        <v>11</v>
      </c>
      <c r="C1037" s="5">
        <v>1029</v>
      </c>
      <c r="D1037" s="5">
        <v>7</v>
      </c>
      <c r="E1037" s="10">
        <v>8.6</v>
      </c>
      <c r="F1037" s="15">
        <f t="shared" si="118"/>
        <v>1.5277777777777777</v>
      </c>
      <c r="G1037" s="15">
        <f t="shared" si="112"/>
        <v>2.3888888888888888</v>
      </c>
      <c r="I1037" s="28" t="str">
        <f t="shared" si="113"/>
        <v>1,749.31</v>
      </c>
      <c r="J1037" s="28" t="str">
        <f t="shared" si="114"/>
        <v>94.35</v>
      </c>
      <c r="K1037" s="28" t="str">
        <f t="shared" si="115"/>
        <v>2.60</v>
      </c>
      <c r="L1037" s="28" t="str">
        <f t="shared" si="116"/>
        <v>1,846.26</v>
      </c>
      <c r="M1037" s="28" t="str">
        <f t="shared" si="117"/>
        <v>4,410.51</v>
      </c>
    </row>
    <row r="1038" spans="2:13" x14ac:dyDescent="0.3">
      <c r="B1038" s="5" t="s">
        <v>11</v>
      </c>
      <c r="C1038" s="5">
        <v>1030</v>
      </c>
      <c r="D1038" s="5">
        <v>8</v>
      </c>
      <c r="E1038" s="10">
        <v>14.6</v>
      </c>
      <c r="F1038" s="15">
        <f t="shared" si="118"/>
        <v>1.5833333333333333</v>
      </c>
      <c r="G1038" s="15">
        <f t="shared" si="112"/>
        <v>4.0555555555555554</v>
      </c>
      <c r="I1038" s="28" t="str">
        <f t="shared" si="113"/>
        <v>1,812.92</v>
      </c>
      <c r="J1038" s="28" t="str">
        <f t="shared" si="114"/>
        <v>94.35</v>
      </c>
      <c r="K1038" s="28" t="str">
        <f t="shared" si="115"/>
        <v>7.48</v>
      </c>
      <c r="L1038" s="28" t="str">
        <f t="shared" si="116"/>
        <v>1,914.75</v>
      </c>
      <c r="M1038" s="28" t="str">
        <f t="shared" si="117"/>
        <v>7,765.38</v>
      </c>
    </row>
    <row r="1039" spans="2:13" x14ac:dyDescent="0.3">
      <c r="B1039" s="5" t="s">
        <v>11</v>
      </c>
      <c r="C1039" s="5">
        <v>1031</v>
      </c>
      <c r="D1039" s="5">
        <v>9</v>
      </c>
      <c r="E1039" s="10">
        <v>20</v>
      </c>
      <c r="F1039" s="15">
        <f t="shared" si="118"/>
        <v>1.3611111111111109</v>
      </c>
      <c r="G1039" s="15">
        <f t="shared" si="112"/>
        <v>5.5555555555555554</v>
      </c>
      <c r="I1039" s="28" t="str">
        <f t="shared" si="113"/>
        <v>1,558.47</v>
      </c>
      <c r="J1039" s="28" t="str">
        <f t="shared" si="114"/>
        <v>94.35</v>
      </c>
      <c r="K1039" s="28" t="str">
        <f t="shared" si="115"/>
        <v>14.04</v>
      </c>
      <c r="L1039" s="28" t="str">
        <f t="shared" si="116"/>
        <v>1,666.86</v>
      </c>
      <c r="M1039" s="28" t="str">
        <f t="shared" si="117"/>
        <v>9,260.33</v>
      </c>
    </row>
    <row r="1040" spans="2:13" x14ac:dyDescent="0.3">
      <c r="B1040" s="5" t="s">
        <v>11</v>
      </c>
      <c r="C1040" s="5">
        <v>1032</v>
      </c>
      <c r="D1040" s="5">
        <v>10</v>
      </c>
      <c r="E1040" s="10">
        <v>24.4</v>
      </c>
      <c r="F1040" s="15">
        <f t="shared" si="118"/>
        <v>1.1388888888888888</v>
      </c>
      <c r="G1040" s="15">
        <f t="shared" si="112"/>
        <v>6.7777777777777768</v>
      </c>
      <c r="I1040" s="28" t="str">
        <f t="shared" si="113"/>
        <v>1,304.03</v>
      </c>
      <c r="J1040" s="28" t="str">
        <f t="shared" si="114"/>
        <v>94.35</v>
      </c>
      <c r="K1040" s="28" t="str">
        <f t="shared" si="115"/>
        <v>20.90</v>
      </c>
      <c r="L1040" s="28" t="str">
        <f t="shared" si="116"/>
        <v>1,419.28</v>
      </c>
      <c r="M1040" s="28" t="str">
        <f t="shared" si="117"/>
        <v>9,619.56</v>
      </c>
    </row>
    <row r="1041" spans="2:13" x14ac:dyDescent="0.3">
      <c r="B1041" s="5" t="s">
        <v>11</v>
      </c>
      <c r="C1041" s="5">
        <v>1033</v>
      </c>
      <c r="D1041" s="5">
        <v>11</v>
      </c>
      <c r="E1041" s="10">
        <v>28.2</v>
      </c>
      <c r="F1041" s="15">
        <f t="shared" si="118"/>
        <v>1.0138888888888891</v>
      </c>
      <c r="G1041" s="15">
        <f t="shared" si="112"/>
        <v>7.833333333333333</v>
      </c>
      <c r="I1041" s="28" t="str">
        <f t="shared" si="113"/>
        <v>1,160.90</v>
      </c>
      <c r="J1041" s="28" t="str">
        <f t="shared" si="114"/>
        <v>94.35</v>
      </c>
      <c r="K1041" s="28" t="str">
        <f t="shared" si="115"/>
        <v>27.92</v>
      </c>
      <c r="L1041" s="28" t="str">
        <f t="shared" si="116"/>
        <v>1,283.17</v>
      </c>
      <c r="M1041" s="28" t="str">
        <f t="shared" si="117"/>
        <v>10,051.50</v>
      </c>
    </row>
    <row r="1042" spans="2:13" x14ac:dyDescent="0.3">
      <c r="B1042" s="5" t="s">
        <v>11</v>
      </c>
      <c r="C1042" s="5">
        <v>1034</v>
      </c>
      <c r="D1042" s="5">
        <v>12</v>
      </c>
      <c r="E1042" s="10">
        <v>31.7</v>
      </c>
      <c r="F1042" s="15">
        <f t="shared" si="118"/>
        <v>0.94444444444444453</v>
      </c>
      <c r="G1042" s="15">
        <f t="shared" si="112"/>
        <v>8.8055555555555554</v>
      </c>
      <c r="I1042" s="28" t="str">
        <f t="shared" si="113"/>
        <v>1,081.39</v>
      </c>
      <c r="J1042" s="28" t="str">
        <f t="shared" si="114"/>
        <v>94.35</v>
      </c>
      <c r="K1042" s="28" t="str">
        <f t="shared" si="115"/>
        <v>35.28</v>
      </c>
      <c r="L1042" s="28" t="str">
        <f t="shared" si="116"/>
        <v>1,211.02</v>
      </c>
      <c r="M1042" s="28" t="str">
        <f t="shared" si="117"/>
        <v>10,663.70</v>
      </c>
    </row>
    <row r="1043" spans="2:13" x14ac:dyDescent="0.3">
      <c r="B1043" s="5" t="s">
        <v>11</v>
      </c>
      <c r="C1043" s="5">
        <v>1035</v>
      </c>
      <c r="D1043" s="5">
        <v>13</v>
      </c>
      <c r="E1043" s="10">
        <v>35</v>
      </c>
      <c r="F1043" s="15">
        <f t="shared" si="118"/>
        <v>0.81944444444444475</v>
      </c>
      <c r="G1043" s="15">
        <f t="shared" si="112"/>
        <v>9.7222222222222214</v>
      </c>
      <c r="I1043" s="28" t="str">
        <f t="shared" si="113"/>
        <v>938.26</v>
      </c>
      <c r="J1043" s="28" t="str">
        <f t="shared" si="114"/>
        <v>94.35</v>
      </c>
      <c r="K1043" s="28" t="str">
        <f t="shared" si="115"/>
        <v>43.01</v>
      </c>
      <c r="L1043" s="28" t="str">
        <f t="shared" si="116"/>
        <v>1,075.62</v>
      </c>
      <c r="M1043" s="28" t="str">
        <f t="shared" si="117"/>
        <v>10,457.42</v>
      </c>
    </row>
    <row r="1044" spans="2:13" x14ac:dyDescent="0.3">
      <c r="B1044" s="5" t="s">
        <v>11</v>
      </c>
      <c r="C1044" s="5">
        <v>1036</v>
      </c>
      <c r="D1044" s="5">
        <v>14</v>
      </c>
      <c r="E1044" s="10">
        <v>37.6</v>
      </c>
      <c r="F1044" s="15">
        <f t="shared" si="118"/>
        <v>0.65277777777777812</v>
      </c>
      <c r="G1044" s="15">
        <f t="shared" si="112"/>
        <v>10.444444444444445</v>
      </c>
      <c r="I1044" s="28" t="str">
        <f t="shared" si="113"/>
        <v>747.43</v>
      </c>
      <c r="J1044" s="28" t="str">
        <f t="shared" si="114"/>
        <v>94.35</v>
      </c>
      <c r="K1044" s="28" t="str">
        <f t="shared" si="115"/>
        <v>49.64</v>
      </c>
      <c r="L1044" s="28" t="str">
        <f t="shared" si="116"/>
        <v>891.42</v>
      </c>
      <c r="M1044" s="28" t="str">
        <f t="shared" si="117"/>
        <v>9,310.39</v>
      </c>
    </row>
    <row r="1045" spans="2:13" x14ac:dyDescent="0.3">
      <c r="B1045" s="5" t="s">
        <v>11</v>
      </c>
      <c r="C1045" s="5">
        <v>1037</v>
      </c>
      <c r="D1045" s="5">
        <v>15</v>
      </c>
      <c r="E1045" s="10">
        <v>39.700000000000003</v>
      </c>
      <c r="F1045" s="15">
        <f t="shared" si="118"/>
        <v>0.54166666666666641</v>
      </c>
      <c r="G1045" s="15">
        <f t="shared" si="112"/>
        <v>11.027777777777779</v>
      </c>
      <c r="I1045" s="28" t="str">
        <f t="shared" si="113"/>
        <v>620.21</v>
      </c>
      <c r="J1045" s="28" t="str">
        <f t="shared" si="114"/>
        <v>94.35</v>
      </c>
      <c r="K1045" s="28" t="str">
        <f t="shared" si="115"/>
        <v>55.33</v>
      </c>
      <c r="L1045" s="28" t="str">
        <f t="shared" si="116"/>
        <v>769.89</v>
      </c>
      <c r="M1045" s="28" t="str">
        <f t="shared" si="117"/>
        <v>8,490.18</v>
      </c>
    </row>
    <row r="1046" spans="2:13" x14ac:dyDescent="0.3">
      <c r="B1046" s="5" t="s">
        <v>11</v>
      </c>
      <c r="C1046" s="5">
        <v>1038</v>
      </c>
      <c r="D1046" s="5">
        <v>16</v>
      </c>
      <c r="E1046" s="10">
        <v>41.5</v>
      </c>
      <c r="F1046" s="15">
        <f t="shared" si="118"/>
        <v>0.54166666666666641</v>
      </c>
      <c r="G1046" s="15">
        <f t="shared" si="112"/>
        <v>11.527777777777777</v>
      </c>
      <c r="I1046" s="28" t="str">
        <f t="shared" si="113"/>
        <v>620.21</v>
      </c>
      <c r="J1046" s="28" t="str">
        <f t="shared" si="114"/>
        <v>94.35</v>
      </c>
      <c r="K1046" s="28" t="str">
        <f t="shared" si="115"/>
        <v>60.47</v>
      </c>
      <c r="L1046" s="28" t="str">
        <f t="shared" si="116"/>
        <v>775.03</v>
      </c>
      <c r="M1046" s="28" t="str">
        <f t="shared" si="117"/>
        <v>8,934.37</v>
      </c>
    </row>
    <row r="1047" spans="2:13" x14ac:dyDescent="0.3">
      <c r="B1047" s="5" t="s">
        <v>11</v>
      </c>
      <c r="C1047" s="5">
        <v>1039</v>
      </c>
      <c r="D1047" s="5">
        <v>17</v>
      </c>
      <c r="E1047" s="10">
        <v>43.6</v>
      </c>
      <c r="F1047" s="15">
        <f t="shared" si="118"/>
        <v>0.625</v>
      </c>
      <c r="G1047" s="15">
        <f t="shared" si="112"/>
        <v>12.111111111111111</v>
      </c>
      <c r="I1047" s="28" t="str">
        <f t="shared" si="113"/>
        <v>715.63</v>
      </c>
      <c r="J1047" s="28" t="str">
        <f t="shared" si="114"/>
        <v>94.35</v>
      </c>
      <c r="K1047" s="28" t="str">
        <f t="shared" si="115"/>
        <v>66.74</v>
      </c>
      <c r="L1047" s="28" t="str">
        <f t="shared" si="116"/>
        <v>876.72</v>
      </c>
      <c r="M1047" s="28" t="str">
        <f t="shared" si="117"/>
        <v>10,618.05</v>
      </c>
    </row>
    <row r="1048" spans="2:13" x14ac:dyDescent="0.3">
      <c r="B1048" s="5" t="s">
        <v>11</v>
      </c>
      <c r="C1048" s="5">
        <v>1040</v>
      </c>
      <c r="D1048" s="5">
        <v>18</v>
      </c>
      <c r="E1048" s="10">
        <v>46</v>
      </c>
      <c r="F1048" s="15">
        <f t="shared" si="118"/>
        <v>0.6666666666666663</v>
      </c>
      <c r="G1048" s="15">
        <f t="shared" si="112"/>
        <v>12.777777777777777</v>
      </c>
      <c r="I1048" s="28" t="str">
        <f t="shared" si="113"/>
        <v>763.33</v>
      </c>
      <c r="J1048" s="28" t="str">
        <f t="shared" si="114"/>
        <v>94.35</v>
      </c>
      <c r="K1048" s="28" t="str">
        <f t="shared" si="115"/>
        <v>74.29</v>
      </c>
      <c r="L1048" s="28" t="str">
        <f t="shared" si="116"/>
        <v>931.97</v>
      </c>
      <c r="M1048" s="28" t="str">
        <f t="shared" si="117"/>
        <v>11,908.51</v>
      </c>
    </row>
    <row r="1049" spans="2:13" x14ac:dyDescent="0.3">
      <c r="B1049" s="5" t="s">
        <v>11</v>
      </c>
      <c r="C1049" s="5">
        <v>1041</v>
      </c>
      <c r="D1049" s="5">
        <v>19</v>
      </c>
      <c r="E1049" s="10">
        <v>48.4</v>
      </c>
      <c r="F1049" s="15">
        <f t="shared" si="118"/>
        <v>0.625</v>
      </c>
      <c r="G1049" s="15">
        <f t="shared" si="112"/>
        <v>13.444444444444443</v>
      </c>
      <c r="I1049" s="28" t="str">
        <f t="shared" si="113"/>
        <v>715.63</v>
      </c>
      <c r="J1049" s="28" t="str">
        <f t="shared" si="114"/>
        <v>94.35</v>
      </c>
      <c r="K1049" s="28" t="str">
        <f t="shared" si="115"/>
        <v>82.24</v>
      </c>
      <c r="L1049" s="28" t="str">
        <f t="shared" si="116"/>
        <v>892.22</v>
      </c>
      <c r="M1049" s="28" t="str">
        <f t="shared" si="117"/>
        <v>11,995.40</v>
      </c>
    </row>
    <row r="1050" spans="2:13" x14ac:dyDescent="0.3">
      <c r="B1050" s="5" t="s">
        <v>11</v>
      </c>
      <c r="C1050" s="5">
        <v>1042</v>
      </c>
      <c r="D1050" s="5">
        <v>20</v>
      </c>
      <c r="E1050" s="10">
        <v>50.5</v>
      </c>
      <c r="F1050" s="15">
        <f t="shared" si="118"/>
        <v>0.4861111111111111</v>
      </c>
      <c r="G1050" s="15">
        <f t="shared" si="112"/>
        <v>14.027777777777777</v>
      </c>
      <c r="I1050" s="28" t="str">
        <f t="shared" si="113"/>
        <v>556.60</v>
      </c>
      <c r="J1050" s="28" t="str">
        <f t="shared" si="114"/>
        <v>94.35</v>
      </c>
      <c r="K1050" s="28" t="str">
        <f t="shared" si="115"/>
        <v>89.54</v>
      </c>
      <c r="L1050" s="28" t="str">
        <f t="shared" si="116"/>
        <v>740.49</v>
      </c>
      <c r="M1050" s="28" t="str">
        <f t="shared" si="117"/>
        <v>10,387.43</v>
      </c>
    </row>
    <row r="1051" spans="2:13" x14ac:dyDescent="0.3">
      <c r="B1051" s="5" t="s">
        <v>11</v>
      </c>
      <c r="C1051" s="5">
        <v>1043</v>
      </c>
      <c r="D1051" s="5">
        <v>21</v>
      </c>
      <c r="E1051" s="10">
        <v>51.9</v>
      </c>
      <c r="F1051" s="15">
        <f t="shared" si="118"/>
        <v>0.29166666666666685</v>
      </c>
      <c r="G1051" s="15">
        <f t="shared" si="112"/>
        <v>14.416666666666666</v>
      </c>
      <c r="I1051" s="28" t="str">
        <f t="shared" si="113"/>
        <v>333.96</v>
      </c>
      <c r="J1051" s="28" t="str">
        <f t="shared" si="114"/>
        <v>94.35</v>
      </c>
      <c r="K1051" s="28" t="str">
        <f t="shared" si="115"/>
        <v>94.57</v>
      </c>
      <c r="L1051" s="28" t="str">
        <f t="shared" si="116"/>
        <v>522.88</v>
      </c>
      <c r="M1051" s="28" t="str">
        <f t="shared" si="117"/>
        <v>7,538.19</v>
      </c>
    </row>
    <row r="1052" spans="2:13" x14ac:dyDescent="0.3">
      <c r="B1052" s="5" t="s">
        <v>11</v>
      </c>
      <c r="C1052" s="5">
        <v>1044</v>
      </c>
      <c r="D1052" s="5">
        <v>22</v>
      </c>
      <c r="E1052" s="10">
        <v>52.6</v>
      </c>
      <c r="F1052" s="15">
        <f t="shared" si="118"/>
        <v>0.12499999999999981</v>
      </c>
      <c r="G1052" s="15">
        <f t="shared" si="112"/>
        <v>14.611111111111111</v>
      </c>
      <c r="I1052" s="28" t="str">
        <f t="shared" si="113"/>
        <v>143.13</v>
      </c>
      <c r="J1052" s="28" t="str">
        <f t="shared" si="114"/>
        <v>94.35</v>
      </c>
      <c r="K1052" s="28" t="str">
        <f t="shared" si="115"/>
        <v>97.14</v>
      </c>
      <c r="L1052" s="28" t="str">
        <f t="shared" si="116"/>
        <v>334.62</v>
      </c>
      <c r="M1052" s="28" t="str">
        <f t="shared" si="117"/>
        <v>4,889.17</v>
      </c>
    </row>
    <row r="1053" spans="2:13" x14ac:dyDescent="0.3">
      <c r="B1053" s="5" t="s">
        <v>11</v>
      </c>
      <c r="C1053" s="5">
        <v>1045</v>
      </c>
      <c r="D1053" s="5">
        <v>23</v>
      </c>
      <c r="E1053" s="10">
        <v>52.8</v>
      </c>
      <c r="F1053" s="15">
        <f t="shared" si="118"/>
        <v>4.1666666666666269E-2</v>
      </c>
      <c r="G1053" s="15">
        <f t="shared" si="112"/>
        <v>14.666666666666666</v>
      </c>
      <c r="I1053" s="28" t="str">
        <f t="shared" si="113"/>
        <v>47.71</v>
      </c>
      <c r="J1053" s="28" t="str">
        <f t="shared" si="114"/>
        <v>94.35</v>
      </c>
      <c r="K1053" s="28" t="str">
        <f t="shared" si="115"/>
        <v>97.88</v>
      </c>
      <c r="L1053" s="28" t="str">
        <f t="shared" si="116"/>
        <v>239.94</v>
      </c>
      <c r="M1053" s="28" t="str">
        <f t="shared" si="117"/>
        <v>3,519.12</v>
      </c>
    </row>
    <row r="1054" spans="2:13" x14ac:dyDescent="0.3">
      <c r="B1054" s="5" t="s">
        <v>11</v>
      </c>
      <c r="C1054" s="5">
        <v>1046</v>
      </c>
      <c r="D1054" s="5">
        <v>24</v>
      </c>
      <c r="E1054" s="10">
        <v>52.9</v>
      </c>
      <c r="F1054" s="15">
        <f t="shared" si="118"/>
        <v>4.1666666666667261E-2</v>
      </c>
      <c r="G1054" s="15">
        <f t="shared" si="112"/>
        <v>14.694444444444443</v>
      </c>
      <c r="I1054" s="28" t="str">
        <f t="shared" si="113"/>
        <v>47.71</v>
      </c>
      <c r="J1054" s="28" t="str">
        <f t="shared" si="114"/>
        <v>94.35</v>
      </c>
      <c r="K1054" s="28" t="str">
        <f t="shared" si="115"/>
        <v>98.25</v>
      </c>
      <c r="L1054" s="28" t="str">
        <f t="shared" si="116"/>
        <v>240.31</v>
      </c>
      <c r="M1054" s="28" t="str">
        <f t="shared" si="117"/>
        <v>3,531.22</v>
      </c>
    </row>
    <row r="1055" spans="2:13" x14ac:dyDescent="0.3">
      <c r="B1055" s="5" t="s">
        <v>11</v>
      </c>
      <c r="C1055" s="5">
        <v>1047</v>
      </c>
      <c r="D1055" s="5">
        <v>25</v>
      </c>
      <c r="E1055" s="10">
        <v>53.1</v>
      </c>
      <c r="F1055" s="15">
        <f t="shared" si="118"/>
        <v>5.5555555555555358E-2</v>
      </c>
      <c r="G1055" s="15">
        <f t="shared" si="112"/>
        <v>14.75</v>
      </c>
      <c r="I1055" s="28" t="str">
        <f t="shared" si="113"/>
        <v>63.61</v>
      </c>
      <c r="J1055" s="28" t="str">
        <f t="shared" si="114"/>
        <v>94.35</v>
      </c>
      <c r="K1055" s="28" t="str">
        <f t="shared" si="115"/>
        <v>98.99</v>
      </c>
      <c r="L1055" s="28" t="str">
        <f t="shared" si="116"/>
        <v>256.95</v>
      </c>
      <c r="M1055" s="28" t="str">
        <f t="shared" si="117"/>
        <v>3,790.01</v>
      </c>
    </row>
    <row r="1056" spans="2:13" x14ac:dyDescent="0.3">
      <c r="B1056" s="5" t="s">
        <v>11</v>
      </c>
      <c r="C1056" s="5">
        <v>1048</v>
      </c>
      <c r="D1056" s="5">
        <v>26</v>
      </c>
      <c r="E1056" s="10">
        <v>53.3</v>
      </c>
      <c r="F1056" s="15">
        <f t="shared" si="118"/>
        <v>0</v>
      </c>
      <c r="G1056" s="15">
        <f t="shared" si="112"/>
        <v>14.805555555555554</v>
      </c>
      <c r="I1056" s="28" t="str">
        <f t="shared" si="113"/>
        <v>0.00</v>
      </c>
      <c r="J1056" s="28" t="str">
        <f t="shared" si="114"/>
        <v>94.35</v>
      </c>
      <c r="K1056" s="28" t="str">
        <f t="shared" si="115"/>
        <v>99.74</v>
      </c>
      <c r="L1056" s="28" t="str">
        <f t="shared" si="116"/>
        <v>194.09</v>
      </c>
      <c r="M1056" s="28" t="str">
        <f t="shared" si="117"/>
        <v>2,873.61</v>
      </c>
    </row>
    <row r="1057" spans="2:13" x14ac:dyDescent="0.3">
      <c r="B1057" s="5" t="s">
        <v>11</v>
      </c>
      <c r="C1057" s="5">
        <v>1049</v>
      </c>
      <c r="D1057" s="5">
        <v>27</v>
      </c>
      <c r="E1057" s="10">
        <v>53.1</v>
      </c>
      <c r="F1057" s="15">
        <f t="shared" si="118"/>
        <v>-0.1388888888888889</v>
      </c>
      <c r="G1057" s="15">
        <f t="shared" si="112"/>
        <v>14.75</v>
      </c>
      <c r="I1057" s="28" t="str">
        <f t="shared" si="113"/>
        <v>-159.03</v>
      </c>
      <c r="J1057" s="28" t="str">
        <f t="shared" si="114"/>
        <v>94.35</v>
      </c>
      <c r="K1057" s="28" t="str">
        <f t="shared" si="115"/>
        <v>98.99</v>
      </c>
      <c r="L1057" s="28" t="str">
        <f t="shared" si="116"/>
        <v>34.31</v>
      </c>
      <c r="M1057" s="28" t="str">
        <f t="shared" si="117"/>
        <v>506.07</v>
      </c>
    </row>
    <row r="1058" spans="2:13" x14ac:dyDescent="0.3">
      <c r="B1058" s="5" t="s">
        <v>11</v>
      </c>
      <c r="C1058" s="5">
        <v>1050</v>
      </c>
      <c r="D1058" s="5">
        <v>28</v>
      </c>
      <c r="E1058" s="10">
        <v>52.3</v>
      </c>
      <c r="F1058" s="15">
        <f t="shared" si="118"/>
        <v>-0.33333333333333315</v>
      </c>
      <c r="G1058" s="15">
        <f t="shared" si="112"/>
        <v>14.527777777777777</v>
      </c>
      <c r="I1058" s="28" t="str">
        <f t="shared" si="113"/>
        <v>-381.67</v>
      </c>
      <c r="J1058" s="28" t="str">
        <f t="shared" si="114"/>
        <v>94.35</v>
      </c>
      <c r="K1058" s="28" t="str">
        <f t="shared" si="115"/>
        <v>96.03</v>
      </c>
      <c r="L1058" s="28" t="str">
        <f t="shared" si="116"/>
        <v>-191.29</v>
      </c>
      <c r="M1058" s="28" t="str">
        <f t="shared" si="117"/>
        <v>-2,779.02</v>
      </c>
    </row>
    <row r="1059" spans="2:13" x14ac:dyDescent="0.3">
      <c r="B1059" s="5" t="s">
        <v>11</v>
      </c>
      <c r="C1059" s="5">
        <v>1051</v>
      </c>
      <c r="D1059" s="5">
        <v>29</v>
      </c>
      <c r="E1059" s="10">
        <v>50.7</v>
      </c>
      <c r="F1059" s="15">
        <f t="shared" si="118"/>
        <v>-0.4861111111111111</v>
      </c>
      <c r="G1059" s="15">
        <f t="shared" si="112"/>
        <v>14.083333333333334</v>
      </c>
      <c r="I1059" s="28" t="str">
        <f t="shared" si="113"/>
        <v>-556.60</v>
      </c>
      <c r="J1059" s="28" t="str">
        <f t="shared" si="114"/>
        <v>94.35</v>
      </c>
      <c r="K1059" s="28" t="str">
        <f t="shared" si="115"/>
        <v>90.25</v>
      </c>
      <c r="L1059" s="28" t="str">
        <f t="shared" si="116"/>
        <v>-372.00</v>
      </c>
      <c r="M1059" s="28" t="str">
        <f t="shared" si="117"/>
        <v>-5,239.00</v>
      </c>
    </row>
    <row r="1060" spans="2:13" x14ac:dyDescent="0.3">
      <c r="B1060" s="5" t="s">
        <v>11</v>
      </c>
      <c r="C1060" s="5">
        <v>1052</v>
      </c>
      <c r="D1060" s="5">
        <v>30</v>
      </c>
      <c r="E1060" s="10">
        <v>48.8</v>
      </c>
      <c r="F1060" s="15">
        <f t="shared" si="118"/>
        <v>-0.5833333333333337</v>
      </c>
      <c r="G1060" s="15">
        <f t="shared" si="112"/>
        <v>13.555555555555554</v>
      </c>
      <c r="I1060" s="28" t="str">
        <f t="shared" si="113"/>
        <v>-667.92</v>
      </c>
      <c r="J1060" s="28" t="str">
        <f t="shared" si="114"/>
        <v>94.35</v>
      </c>
      <c r="K1060" s="28" t="str">
        <f t="shared" si="115"/>
        <v>83.61</v>
      </c>
      <c r="L1060" s="28" t="str">
        <f t="shared" si="116"/>
        <v>-489.96</v>
      </c>
      <c r="M1060" s="28" t="str">
        <f t="shared" si="117"/>
        <v>-6,641.68</v>
      </c>
    </row>
    <row r="1061" spans="2:13" x14ac:dyDescent="0.3">
      <c r="B1061" s="5" t="s">
        <v>11</v>
      </c>
      <c r="C1061" s="5">
        <v>1053</v>
      </c>
      <c r="D1061" s="5">
        <v>31</v>
      </c>
      <c r="E1061" s="10">
        <v>46.5</v>
      </c>
      <c r="F1061" s="15">
        <f t="shared" si="118"/>
        <v>-0.69444444444444442</v>
      </c>
      <c r="G1061" s="15">
        <f t="shared" si="112"/>
        <v>12.916666666666666</v>
      </c>
      <c r="I1061" s="28" t="str">
        <f t="shared" si="113"/>
        <v>-795.14</v>
      </c>
      <c r="J1061" s="28" t="str">
        <f t="shared" si="114"/>
        <v>94.35</v>
      </c>
      <c r="K1061" s="28" t="str">
        <f t="shared" si="115"/>
        <v>75.91</v>
      </c>
      <c r="L1061" s="28" t="str">
        <f t="shared" si="116"/>
        <v>-624.88</v>
      </c>
      <c r="M1061" s="28" t="str">
        <f t="shared" si="117"/>
        <v>-8,071.37</v>
      </c>
    </row>
    <row r="1062" spans="2:13" x14ac:dyDescent="0.3">
      <c r="B1062" s="5" t="s">
        <v>11</v>
      </c>
      <c r="C1062" s="5">
        <v>1054</v>
      </c>
      <c r="D1062" s="5">
        <v>32</v>
      </c>
      <c r="E1062" s="10">
        <v>43.8</v>
      </c>
      <c r="F1062" s="15">
        <f t="shared" si="118"/>
        <v>-0.86111111111111149</v>
      </c>
      <c r="G1062" s="15">
        <f t="shared" si="112"/>
        <v>12.166666666666666</v>
      </c>
      <c r="I1062" s="28" t="str">
        <f t="shared" si="113"/>
        <v>-985.97</v>
      </c>
      <c r="J1062" s="28" t="str">
        <f t="shared" si="114"/>
        <v>94.35</v>
      </c>
      <c r="K1062" s="28" t="str">
        <f t="shared" si="115"/>
        <v>67.35</v>
      </c>
      <c r="L1062" s="28" t="str">
        <f t="shared" si="116"/>
        <v>-824.27</v>
      </c>
      <c r="M1062" s="28" t="str">
        <f t="shared" si="117"/>
        <v>-10,028.62</v>
      </c>
    </row>
    <row r="1063" spans="2:13" x14ac:dyDescent="0.3">
      <c r="B1063" s="5" t="s">
        <v>11</v>
      </c>
      <c r="C1063" s="5">
        <v>1055</v>
      </c>
      <c r="D1063" s="5">
        <v>33</v>
      </c>
      <c r="E1063" s="10">
        <v>40.299999999999997</v>
      </c>
      <c r="F1063" s="15">
        <f t="shared" si="118"/>
        <v>-1.0833333333333328</v>
      </c>
      <c r="G1063" s="15">
        <f t="shared" si="112"/>
        <v>11.194444444444443</v>
      </c>
      <c r="I1063" s="28" t="str">
        <f t="shared" si="113"/>
        <v>-1,240.42</v>
      </c>
      <c r="J1063" s="28" t="str">
        <f t="shared" si="114"/>
        <v>94.35</v>
      </c>
      <c r="K1063" s="28" t="str">
        <f t="shared" si="115"/>
        <v>57.02</v>
      </c>
      <c r="L1063" s="28" t="str">
        <f t="shared" si="116"/>
        <v>-1,089.05</v>
      </c>
      <c r="M1063" s="28" t="str">
        <f t="shared" si="117"/>
        <v>-12,191.31</v>
      </c>
    </row>
    <row r="1064" spans="2:13" x14ac:dyDescent="0.3">
      <c r="B1064" s="5" t="s">
        <v>11</v>
      </c>
      <c r="C1064" s="5">
        <v>1056</v>
      </c>
      <c r="D1064" s="5">
        <v>34</v>
      </c>
      <c r="E1064" s="10">
        <v>36</v>
      </c>
      <c r="F1064" s="15">
        <f t="shared" si="118"/>
        <v>-1.333333333333333</v>
      </c>
      <c r="G1064" s="15">
        <f t="shared" si="112"/>
        <v>10</v>
      </c>
      <c r="I1064" s="28" t="str">
        <f t="shared" si="113"/>
        <v>-1,526.67</v>
      </c>
      <c r="J1064" s="28" t="str">
        <f t="shared" si="114"/>
        <v>94.35</v>
      </c>
      <c r="K1064" s="28" t="str">
        <f t="shared" si="115"/>
        <v>45.50</v>
      </c>
      <c r="L1064" s="28" t="str">
        <f t="shared" si="116"/>
        <v>-1,386.82</v>
      </c>
      <c r="M1064" s="28" t="str">
        <f t="shared" si="117"/>
        <v>-13,868.20</v>
      </c>
    </row>
    <row r="1065" spans="2:13" x14ac:dyDescent="0.3">
      <c r="B1065" s="5" t="s">
        <v>11</v>
      </c>
      <c r="C1065" s="5">
        <v>1057</v>
      </c>
      <c r="D1065" s="5">
        <v>35</v>
      </c>
      <c r="E1065" s="10">
        <v>30.7</v>
      </c>
      <c r="F1065" s="15">
        <f t="shared" si="118"/>
        <v>-1.4722222222222223</v>
      </c>
      <c r="G1065" s="15">
        <f t="shared" si="112"/>
        <v>8.5277777777777768</v>
      </c>
      <c r="I1065" s="28" t="str">
        <f t="shared" si="113"/>
        <v>-1,685.69</v>
      </c>
      <c r="J1065" s="28" t="str">
        <f t="shared" si="114"/>
        <v>94.35</v>
      </c>
      <c r="K1065" s="28" t="str">
        <f t="shared" si="115"/>
        <v>33.09</v>
      </c>
      <c r="L1065" s="28" t="str">
        <f t="shared" si="116"/>
        <v>-1,558.25</v>
      </c>
      <c r="M1065" s="28" t="str">
        <f t="shared" si="117"/>
        <v>-13,288.41</v>
      </c>
    </row>
    <row r="1066" spans="2:13" x14ac:dyDescent="0.3">
      <c r="B1066" s="5" t="s">
        <v>11</v>
      </c>
      <c r="C1066" s="5">
        <v>1058</v>
      </c>
      <c r="D1066" s="5">
        <v>36</v>
      </c>
      <c r="E1066" s="10">
        <v>25.4</v>
      </c>
      <c r="F1066" s="15">
        <f t="shared" si="118"/>
        <v>-1.3472222222222221</v>
      </c>
      <c r="G1066" s="15">
        <f t="shared" si="112"/>
        <v>7.0555555555555554</v>
      </c>
      <c r="I1066" s="28" t="str">
        <f t="shared" si="113"/>
        <v>-1,542.57</v>
      </c>
      <c r="J1066" s="28" t="str">
        <f t="shared" si="114"/>
        <v>94.35</v>
      </c>
      <c r="K1066" s="28" t="str">
        <f t="shared" si="115"/>
        <v>22.65</v>
      </c>
      <c r="L1066" s="28" t="str">
        <f t="shared" si="116"/>
        <v>-1,425.57</v>
      </c>
      <c r="M1066" s="28" t="str">
        <f t="shared" si="117"/>
        <v>-10,058.19</v>
      </c>
    </row>
    <row r="1067" spans="2:13" x14ac:dyDescent="0.3">
      <c r="B1067" s="5" t="s">
        <v>11</v>
      </c>
      <c r="C1067" s="5">
        <v>1059</v>
      </c>
      <c r="D1067" s="5">
        <v>37</v>
      </c>
      <c r="E1067" s="10">
        <v>21</v>
      </c>
      <c r="F1067" s="15">
        <f t="shared" si="118"/>
        <v>-1.2083333333333333</v>
      </c>
      <c r="G1067" s="15">
        <f t="shared" si="112"/>
        <v>5.833333333333333</v>
      </c>
      <c r="I1067" s="28" t="str">
        <f t="shared" si="113"/>
        <v>-1,383.54</v>
      </c>
      <c r="J1067" s="28" t="str">
        <f t="shared" si="114"/>
        <v>94.35</v>
      </c>
      <c r="K1067" s="28" t="str">
        <f t="shared" si="115"/>
        <v>15.48</v>
      </c>
      <c r="L1067" s="28" t="str">
        <f t="shared" si="116"/>
        <v>-1,273.71</v>
      </c>
      <c r="M1067" s="28" t="str">
        <f t="shared" si="117"/>
        <v>-7,429.98</v>
      </c>
    </row>
    <row r="1068" spans="2:13" x14ac:dyDescent="0.3">
      <c r="B1068" s="5" t="s">
        <v>11</v>
      </c>
      <c r="C1068" s="5">
        <v>1060</v>
      </c>
      <c r="D1068" s="5">
        <v>38</v>
      </c>
      <c r="E1068" s="10">
        <v>16.7</v>
      </c>
      <c r="F1068" s="15">
        <f t="shared" si="118"/>
        <v>-1.0555555555555556</v>
      </c>
      <c r="G1068" s="15">
        <f t="shared" si="112"/>
        <v>4.6388888888888884</v>
      </c>
      <c r="I1068" s="28" t="str">
        <f t="shared" si="113"/>
        <v>-1,208.61</v>
      </c>
      <c r="J1068" s="28" t="str">
        <f t="shared" si="114"/>
        <v>94.35</v>
      </c>
      <c r="K1068" s="28" t="str">
        <f t="shared" si="115"/>
        <v>9.79</v>
      </c>
      <c r="L1068" s="28" t="str">
        <f t="shared" si="116"/>
        <v>-1,104.47</v>
      </c>
      <c r="M1068" s="28" t="str">
        <f t="shared" si="117"/>
        <v>-5,123.51</v>
      </c>
    </row>
    <row r="1069" spans="2:13" x14ac:dyDescent="0.3">
      <c r="B1069" s="5" t="s">
        <v>11</v>
      </c>
      <c r="C1069" s="5">
        <v>1061</v>
      </c>
      <c r="D1069" s="5">
        <v>39</v>
      </c>
      <c r="E1069" s="10">
        <v>13.4</v>
      </c>
      <c r="F1069" s="15">
        <f t="shared" si="118"/>
        <v>-0.65277777777777768</v>
      </c>
      <c r="G1069" s="15">
        <f t="shared" si="112"/>
        <v>3.7222222222222223</v>
      </c>
      <c r="I1069" s="28" t="str">
        <f t="shared" si="113"/>
        <v>-747.43</v>
      </c>
      <c r="J1069" s="28" t="str">
        <f t="shared" si="114"/>
        <v>94.35</v>
      </c>
      <c r="K1069" s="28" t="str">
        <f t="shared" si="115"/>
        <v>6.30</v>
      </c>
      <c r="L1069" s="28" t="str">
        <f t="shared" si="116"/>
        <v>-646.78</v>
      </c>
      <c r="M1069" s="28" t="str">
        <f t="shared" si="117"/>
        <v>-2,407.46</v>
      </c>
    </row>
    <row r="1070" spans="2:13" x14ac:dyDescent="0.3">
      <c r="B1070" s="5" t="s">
        <v>11</v>
      </c>
      <c r="C1070" s="5">
        <v>1062</v>
      </c>
      <c r="D1070" s="5">
        <v>40</v>
      </c>
      <c r="E1070" s="10">
        <v>12</v>
      </c>
      <c r="F1070" s="15">
        <f t="shared" si="118"/>
        <v>-0.18055555555555566</v>
      </c>
      <c r="G1070" s="15">
        <f t="shared" si="112"/>
        <v>3.333333333333333</v>
      </c>
      <c r="I1070" s="28" t="str">
        <f t="shared" si="113"/>
        <v>-206.74</v>
      </c>
      <c r="J1070" s="28" t="str">
        <f t="shared" si="114"/>
        <v>94.35</v>
      </c>
      <c r="K1070" s="28" t="str">
        <f t="shared" si="115"/>
        <v>5.06</v>
      </c>
      <c r="L1070" s="28" t="str">
        <f t="shared" si="116"/>
        <v>-107.33</v>
      </c>
      <c r="M1070" s="28" t="str">
        <f t="shared" si="117"/>
        <v>-357.77</v>
      </c>
    </row>
    <row r="1071" spans="2:13" x14ac:dyDescent="0.3">
      <c r="B1071" s="5" t="s">
        <v>11</v>
      </c>
      <c r="C1071" s="5">
        <v>1063</v>
      </c>
      <c r="D1071" s="5">
        <v>41</v>
      </c>
      <c r="E1071" s="10">
        <v>12.1</v>
      </c>
      <c r="F1071" s="15">
        <f t="shared" si="118"/>
        <v>0.1111111111111112</v>
      </c>
      <c r="G1071" s="15">
        <f t="shared" si="112"/>
        <v>3.3611111111111107</v>
      </c>
      <c r="I1071" s="28" t="str">
        <f t="shared" si="113"/>
        <v>127.22</v>
      </c>
      <c r="J1071" s="28" t="str">
        <f t="shared" si="114"/>
        <v>94.35</v>
      </c>
      <c r="K1071" s="28" t="str">
        <f t="shared" si="115"/>
        <v>5.14</v>
      </c>
      <c r="L1071" s="28" t="str">
        <f t="shared" si="116"/>
        <v>226.71</v>
      </c>
      <c r="M1071" s="28" t="str">
        <f t="shared" si="117"/>
        <v>762.00</v>
      </c>
    </row>
    <row r="1072" spans="2:13" x14ac:dyDescent="0.3">
      <c r="B1072" s="5" t="s">
        <v>11</v>
      </c>
      <c r="C1072" s="5">
        <v>1064</v>
      </c>
      <c r="D1072" s="5">
        <v>42</v>
      </c>
      <c r="E1072" s="10">
        <v>12.8</v>
      </c>
      <c r="F1072" s="15">
        <f t="shared" si="118"/>
        <v>0.4861111111111111</v>
      </c>
      <c r="G1072" s="15">
        <f t="shared" si="112"/>
        <v>3.5555555555555558</v>
      </c>
      <c r="I1072" s="28" t="str">
        <f t="shared" si="113"/>
        <v>556.60</v>
      </c>
      <c r="J1072" s="28" t="str">
        <f t="shared" si="114"/>
        <v>94.35</v>
      </c>
      <c r="K1072" s="28" t="str">
        <f t="shared" si="115"/>
        <v>5.75</v>
      </c>
      <c r="L1072" s="28" t="str">
        <f t="shared" si="116"/>
        <v>656.70</v>
      </c>
      <c r="M1072" s="28" t="str">
        <f t="shared" si="117"/>
        <v>2,334.93</v>
      </c>
    </row>
    <row r="1073" spans="2:13" x14ac:dyDescent="0.3">
      <c r="B1073" s="5" t="s">
        <v>11</v>
      </c>
      <c r="C1073" s="5">
        <v>1065</v>
      </c>
      <c r="D1073" s="5">
        <v>43</v>
      </c>
      <c r="E1073" s="10">
        <v>15.6</v>
      </c>
      <c r="F1073" s="15">
        <f t="shared" si="118"/>
        <v>0.98611111111111083</v>
      </c>
      <c r="G1073" s="15">
        <f t="shared" si="112"/>
        <v>4.333333333333333</v>
      </c>
      <c r="I1073" s="28" t="str">
        <f t="shared" si="113"/>
        <v>1,129.10</v>
      </c>
      <c r="J1073" s="28" t="str">
        <f t="shared" si="114"/>
        <v>94.35</v>
      </c>
      <c r="K1073" s="28" t="str">
        <f t="shared" si="115"/>
        <v>8.54</v>
      </c>
      <c r="L1073" s="28" t="str">
        <f t="shared" si="116"/>
        <v>1,231.99</v>
      </c>
      <c r="M1073" s="28" t="str">
        <f t="shared" si="117"/>
        <v>5,338.62</v>
      </c>
    </row>
    <row r="1074" spans="2:13" x14ac:dyDescent="0.3">
      <c r="B1074" s="5" t="s">
        <v>11</v>
      </c>
      <c r="C1074" s="5">
        <v>1066</v>
      </c>
      <c r="D1074" s="5">
        <v>44</v>
      </c>
      <c r="E1074" s="10">
        <v>19.899999999999999</v>
      </c>
      <c r="F1074" s="15">
        <f t="shared" si="118"/>
        <v>1.0833333333333333</v>
      </c>
      <c r="G1074" s="15">
        <f t="shared" si="112"/>
        <v>5.5277777777777777</v>
      </c>
      <c r="I1074" s="28" t="str">
        <f t="shared" si="113"/>
        <v>1,240.42</v>
      </c>
      <c r="J1074" s="28" t="str">
        <f t="shared" si="114"/>
        <v>94.35</v>
      </c>
      <c r="K1074" s="28" t="str">
        <f t="shared" si="115"/>
        <v>13.90</v>
      </c>
      <c r="L1074" s="28" t="str">
        <f t="shared" si="116"/>
        <v>1,348.67</v>
      </c>
      <c r="M1074" s="28" t="str">
        <f t="shared" si="117"/>
        <v>7,455.15</v>
      </c>
    </row>
    <row r="1075" spans="2:13" x14ac:dyDescent="0.3">
      <c r="B1075" s="5" t="s">
        <v>11</v>
      </c>
      <c r="C1075" s="5">
        <v>1067</v>
      </c>
      <c r="D1075" s="5">
        <v>45</v>
      </c>
      <c r="E1075" s="10">
        <v>23.4</v>
      </c>
      <c r="F1075" s="15">
        <f t="shared" si="118"/>
        <v>0.65277777777777812</v>
      </c>
      <c r="G1075" s="15">
        <f t="shared" si="112"/>
        <v>6.4999999999999991</v>
      </c>
      <c r="I1075" s="28" t="str">
        <f t="shared" si="113"/>
        <v>747.43</v>
      </c>
      <c r="J1075" s="28" t="str">
        <f t="shared" si="114"/>
        <v>94.35</v>
      </c>
      <c r="K1075" s="28" t="str">
        <f t="shared" si="115"/>
        <v>19.22</v>
      </c>
      <c r="L1075" s="28" t="str">
        <f t="shared" si="116"/>
        <v>861.00</v>
      </c>
      <c r="M1075" s="28" t="str">
        <f t="shared" si="117"/>
        <v>5,596.50</v>
      </c>
    </row>
    <row r="1076" spans="2:13" x14ac:dyDescent="0.3">
      <c r="B1076" s="5" t="s">
        <v>11</v>
      </c>
      <c r="C1076" s="5">
        <v>1068</v>
      </c>
      <c r="D1076" s="5">
        <v>46</v>
      </c>
      <c r="E1076" s="10">
        <v>24.6</v>
      </c>
      <c r="F1076" s="15">
        <f t="shared" si="118"/>
        <v>0.25000000000000011</v>
      </c>
      <c r="G1076" s="15">
        <f t="shared" si="112"/>
        <v>6.8333333333333339</v>
      </c>
      <c r="I1076" s="28" t="str">
        <f t="shared" si="113"/>
        <v>286.25</v>
      </c>
      <c r="J1076" s="28" t="str">
        <f t="shared" si="114"/>
        <v>94.35</v>
      </c>
      <c r="K1076" s="28" t="str">
        <f t="shared" si="115"/>
        <v>21.25</v>
      </c>
      <c r="L1076" s="28" t="str">
        <f t="shared" si="116"/>
        <v>401.85</v>
      </c>
      <c r="M1076" s="28" t="str">
        <f t="shared" si="117"/>
        <v>2,745.98</v>
      </c>
    </row>
    <row r="1077" spans="2:13" x14ac:dyDescent="0.3">
      <c r="B1077" s="5" t="s">
        <v>11</v>
      </c>
      <c r="C1077" s="5">
        <v>1069</v>
      </c>
      <c r="D1077" s="5">
        <v>47</v>
      </c>
      <c r="E1077" s="10">
        <v>25.2</v>
      </c>
      <c r="F1077" s="15">
        <f t="shared" si="118"/>
        <v>0.24999999999999961</v>
      </c>
      <c r="G1077" s="15">
        <f t="shared" si="112"/>
        <v>7</v>
      </c>
      <c r="I1077" s="28" t="str">
        <f t="shared" si="113"/>
        <v>286.25</v>
      </c>
      <c r="J1077" s="28" t="str">
        <f t="shared" si="114"/>
        <v>94.35</v>
      </c>
      <c r="K1077" s="28" t="str">
        <f t="shared" si="115"/>
        <v>22.30</v>
      </c>
      <c r="L1077" s="28" t="str">
        <f t="shared" si="116"/>
        <v>402.90</v>
      </c>
      <c r="M1077" s="28" t="str">
        <f t="shared" si="117"/>
        <v>2,820.30</v>
      </c>
    </row>
    <row r="1078" spans="2:13" x14ac:dyDescent="0.3">
      <c r="B1078" s="5" t="s">
        <v>11</v>
      </c>
      <c r="C1078" s="5">
        <v>1070</v>
      </c>
      <c r="D1078" s="5">
        <v>48</v>
      </c>
      <c r="E1078" s="10">
        <v>26.4</v>
      </c>
      <c r="F1078" s="15">
        <f t="shared" si="118"/>
        <v>0.50000000000000022</v>
      </c>
      <c r="G1078" s="15">
        <f t="shared" si="112"/>
        <v>7.333333333333333</v>
      </c>
      <c r="I1078" s="28" t="str">
        <f t="shared" si="113"/>
        <v>572.50</v>
      </c>
      <c r="J1078" s="28" t="str">
        <f t="shared" si="114"/>
        <v>94.35</v>
      </c>
      <c r="K1078" s="28" t="str">
        <f t="shared" si="115"/>
        <v>24.47</v>
      </c>
      <c r="L1078" s="28" t="str">
        <f t="shared" si="116"/>
        <v>691.32</v>
      </c>
      <c r="M1078" s="28" t="str">
        <f t="shared" si="117"/>
        <v>5,069.68</v>
      </c>
    </row>
    <row r="1079" spans="2:13" x14ac:dyDescent="0.3">
      <c r="B1079" s="5" t="s">
        <v>11</v>
      </c>
      <c r="C1079" s="5">
        <v>1071</v>
      </c>
      <c r="D1079" s="5">
        <v>49</v>
      </c>
      <c r="E1079" s="10">
        <v>28.8</v>
      </c>
      <c r="F1079" s="15">
        <f t="shared" si="118"/>
        <v>0.75000000000000022</v>
      </c>
      <c r="G1079" s="15">
        <f t="shared" si="112"/>
        <v>8</v>
      </c>
      <c r="I1079" s="28" t="str">
        <f t="shared" si="113"/>
        <v>858.75</v>
      </c>
      <c r="J1079" s="28" t="str">
        <f t="shared" si="114"/>
        <v>94.35</v>
      </c>
      <c r="K1079" s="28" t="str">
        <f t="shared" si="115"/>
        <v>29.12</v>
      </c>
      <c r="L1079" s="28" t="str">
        <f t="shared" si="116"/>
        <v>982.22</v>
      </c>
      <c r="M1079" s="28" t="str">
        <f t="shared" si="117"/>
        <v>7,857.76</v>
      </c>
    </row>
    <row r="1080" spans="2:13" x14ac:dyDescent="0.3">
      <c r="B1080" s="5" t="s">
        <v>11</v>
      </c>
      <c r="C1080" s="5">
        <v>1072</v>
      </c>
      <c r="D1080" s="5">
        <v>50</v>
      </c>
      <c r="E1080" s="10">
        <v>31.8</v>
      </c>
      <c r="F1080" s="15">
        <f t="shared" si="118"/>
        <v>0.90277777777777724</v>
      </c>
      <c r="G1080" s="15">
        <f t="shared" si="112"/>
        <v>8.8333333333333339</v>
      </c>
      <c r="I1080" s="28" t="str">
        <f t="shared" si="113"/>
        <v>1,033.68</v>
      </c>
      <c r="J1080" s="28" t="str">
        <f t="shared" si="114"/>
        <v>94.35</v>
      </c>
      <c r="K1080" s="28" t="str">
        <f t="shared" si="115"/>
        <v>35.50</v>
      </c>
      <c r="L1080" s="28" t="str">
        <f t="shared" si="116"/>
        <v>1,163.53</v>
      </c>
      <c r="M1080" s="28" t="str">
        <f t="shared" si="117"/>
        <v>10,277.85</v>
      </c>
    </row>
    <row r="1081" spans="2:13" x14ac:dyDescent="0.3">
      <c r="B1081" s="5" t="s">
        <v>11</v>
      </c>
      <c r="C1081" s="5">
        <v>1073</v>
      </c>
      <c r="D1081" s="5">
        <v>51</v>
      </c>
      <c r="E1081" s="10">
        <v>35.299999999999997</v>
      </c>
      <c r="F1081" s="15">
        <f t="shared" si="118"/>
        <v>1.0694444444444444</v>
      </c>
      <c r="G1081" s="15">
        <f t="shared" si="112"/>
        <v>9.8055555555555554</v>
      </c>
      <c r="I1081" s="28" t="str">
        <f t="shared" si="113"/>
        <v>1,224.51</v>
      </c>
      <c r="J1081" s="28" t="str">
        <f t="shared" si="114"/>
        <v>94.35</v>
      </c>
      <c r="K1081" s="28" t="str">
        <f t="shared" si="115"/>
        <v>43.75</v>
      </c>
      <c r="L1081" s="28" t="str">
        <f t="shared" si="116"/>
        <v>1,362.61</v>
      </c>
      <c r="M1081" s="28" t="str">
        <f t="shared" si="117"/>
        <v>13,361.15</v>
      </c>
    </row>
    <row r="1082" spans="2:13" x14ac:dyDescent="0.3">
      <c r="B1082" s="5" t="s">
        <v>11</v>
      </c>
      <c r="C1082" s="5">
        <v>1074</v>
      </c>
      <c r="D1082" s="5">
        <v>52</v>
      </c>
      <c r="E1082" s="10">
        <v>39.5</v>
      </c>
      <c r="F1082" s="15">
        <f t="shared" si="118"/>
        <v>1.2777777777777781</v>
      </c>
      <c r="G1082" s="15">
        <f t="shared" si="112"/>
        <v>10.972222222222221</v>
      </c>
      <c r="I1082" s="28" t="str">
        <f t="shared" si="113"/>
        <v>1,463.06</v>
      </c>
      <c r="J1082" s="28" t="str">
        <f t="shared" si="114"/>
        <v>94.35</v>
      </c>
      <c r="K1082" s="28" t="str">
        <f t="shared" si="115"/>
        <v>54.78</v>
      </c>
      <c r="L1082" s="28" t="str">
        <f t="shared" si="116"/>
        <v>1,612.19</v>
      </c>
      <c r="M1082" s="28" t="str">
        <f t="shared" si="117"/>
        <v>17,689.31</v>
      </c>
    </row>
    <row r="1083" spans="2:13" x14ac:dyDescent="0.3">
      <c r="B1083" s="5" t="s">
        <v>11</v>
      </c>
      <c r="C1083" s="5">
        <v>1075</v>
      </c>
      <c r="D1083" s="5">
        <v>53</v>
      </c>
      <c r="E1083" s="10">
        <v>44.5</v>
      </c>
      <c r="F1083" s="15">
        <f t="shared" si="118"/>
        <v>1.3611111111111107</v>
      </c>
      <c r="G1083" s="15">
        <f t="shared" si="112"/>
        <v>12.361111111111111</v>
      </c>
      <c r="I1083" s="28" t="str">
        <f t="shared" si="113"/>
        <v>1,558.47</v>
      </c>
      <c r="J1083" s="28" t="str">
        <f t="shared" si="114"/>
        <v>94.35</v>
      </c>
      <c r="K1083" s="28" t="str">
        <f t="shared" si="115"/>
        <v>69.52</v>
      </c>
      <c r="L1083" s="28" t="str">
        <f t="shared" si="116"/>
        <v>1,722.34</v>
      </c>
      <c r="M1083" s="28" t="str">
        <f t="shared" si="117"/>
        <v>21,290.04</v>
      </c>
    </row>
    <row r="1084" spans="2:13" x14ac:dyDescent="0.3">
      <c r="B1084" s="5" t="s">
        <v>11</v>
      </c>
      <c r="C1084" s="5">
        <v>1076</v>
      </c>
      <c r="D1084" s="5">
        <v>54</v>
      </c>
      <c r="E1084" s="10">
        <v>49.3</v>
      </c>
      <c r="F1084" s="15">
        <f t="shared" si="118"/>
        <v>1.2222222222222219</v>
      </c>
      <c r="G1084" s="15">
        <f t="shared" si="112"/>
        <v>13.694444444444443</v>
      </c>
      <c r="I1084" s="28" t="str">
        <f t="shared" si="113"/>
        <v>1,399.44</v>
      </c>
      <c r="J1084" s="28" t="str">
        <f t="shared" si="114"/>
        <v>94.35</v>
      </c>
      <c r="K1084" s="28" t="str">
        <f t="shared" si="115"/>
        <v>85.33</v>
      </c>
      <c r="L1084" s="28" t="str">
        <f t="shared" si="116"/>
        <v>1,579.12</v>
      </c>
      <c r="M1084" s="28" t="str">
        <f t="shared" si="117"/>
        <v>21,625.17</v>
      </c>
    </row>
    <row r="1085" spans="2:13" x14ac:dyDescent="0.3">
      <c r="B1085" s="5" t="s">
        <v>11</v>
      </c>
      <c r="C1085" s="5">
        <v>1077</v>
      </c>
      <c r="D1085" s="5">
        <v>55</v>
      </c>
      <c r="E1085" s="10">
        <v>53.3</v>
      </c>
      <c r="F1085" s="15">
        <f t="shared" si="118"/>
        <v>0.98611111111111127</v>
      </c>
      <c r="G1085" s="15">
        <f t="shared" si="112"/>
        <v>14.805555555555554</v>
      </c>
      <c r="I1085" s="28" t="str">
        <f t="shared" si="113"/>
        <v>1,129.10</v>
      </c>
      <c r="J1085" s="28" t="str">
        <f t="shared" si="114"/>
        <v>94.35</v>
      </c>
      <c r="K1085" s="28" t="str">
        <f t="shared" si="115"/>
        <v>99.74</v>
      </c>
      <c r="L1085" s="28" t="str">
        <f t="shared" si="116"/>
        <v>1,323.19</v>
      </c>
      <c r="M1085" s="28" t="str">
        <f t="shared" si="117"/>
        <v>19,590.56</v>
      </c>
    </row>
    <row r="1086" spans="2:13" x14ac:dyDescent="0.3">
      <c r="B1086" s="5" t="s">
        <v>11</v>
      </c>
      <c r="C1086" s="5">
        <v>1078</v>
      </c>
      <c r="D1086" s="5">
        <v>56</v>
      </c>
      <c r="E1086" s="10">
        <v>56.4</v>
      </c>
      <c r="F1086" s="15">
        <f t="shared" si="118"/>
        <v>0.7777777777777779</v>
      </c>
      <c r="G1086" s="15">
        <f t="shared" si="112"/>
        <v>15.666666666666666</v>
      </c>
      <c r="I1086" s="28" t="str">
        <f t="shared" si="113"/>
        <v>890.56</v>
      </c>
      <c r="J1086" s="28" t="str">
        <f t="shared" si="114"/>
        <v>94.35</v>
      </c>
      <c r="K1086" s="28" t="str">
        <f t="shared" si="115"/>
        <v>111.68</v>
      </c>
      <c r="L1086" s="28" t="str">
        <f t="shared" si="116"/>
        <v>1,096.59</v>
      </c>
      <c r="M1086" s="28" t="str">
        <f t="shared" si="117"/>
        <v>17,179.91</v>
      </c>
    </row>
    <row r="1087" spans="2:13" x14ac:dyDescent="0.3">
      <c r="B1087" s="5" t="s">
        <v>11</v>
      </c>
      <c r="C1087" s="5">
        <v>1079</v>
      </c>
      <c r="D1087" s="5">
        <v>57</v>
      </c>
      <c r="E1087" s="10">
        <v>58.9</v>
      </c>
      <c r="F1087" s="15">
        <f t="shared" si="118"/>
        <v>0.6666666666666673</v>
      </c>
      <c r="G1087" s="15">
        <f t="shared" si="112"/>
        <v>16.361111111111111</v>
      </c>
      <c r="I1087" s="28" t="str">
        <f t="shared" si="113"/>
        <v>763.33</v>
      </c>
      <c r="J1087" s="28" t="str">
        <f t="shared" si="114"/>
        <v>94.35</v>
      </c>
      <c r="K1087" s="28" t="str">
        <f t="shared" si="115"/>
        <v>121.80</v>
      </c>
      <c r="L1087" s="28" t="str">
        <f t="shared" si="116"/>
        <v>979.48</v>
      </c>
      <c r="M1087" s="28" t="str">
        <f t="shared" si="117"/>
        <v>16,025.38</v>
      </c>
    </row>
    <row r="1088" spans="2:13" x14ac:dyDescent="0.3">
      <c r="B1088" s="5" t="s">
        <v>11</v>
      </c>
      <c r="C1088" s="5">
        <v>1080</v>
      </c>
      <c r="D1088" s="5">
        <v>58</v>
      </c>
      <c r="E1088" s="10">
        <v>61.2</v>
      </c>
      <c r="F1088" s="15">
        <f t="shared" si="118"/>
        <v>0.51388888888888928</v>
      </c>
      <c r="G1088" s="15">
        <f t="shared" si="112"/>
        <v>17</v>
      </c>
      <c r="I1088" s="28" t="str">
        <f t="shared" si="113"/>
        <v>588.40</v>
      </c>
      <c r="J1088" s="28" t="str">
        <f t="shared" si="114"/>
        <v>94.35</v>
      </c>
      <c r="K1088" s="28" t="str">
        <f t="shared" si="115"/>
        <v>131.50</v>
      </c>
      <c r="L1088" s="28" t="str">
        <f t="shared" si="116"/>
        <v>814.25</v>
      </c>
      <c r="M1088" s="28" t="str">
        <f t="shared" si="117"/>
        <v>13,842.25</v>
      </c>
    </row>
    <row r="1089" spans="2:13" x14ac:dyDescent="0.3">
      <c r="B1089" s="5" t="s">
        <v>11</v>
      </c>
      <c r="C1089" s="5">
        <v>1081</v>
      </c>
      <c r="D1089" s="5">
        <v>59</v>
      </c>
      <c r="E1089" s="10">
        <v>62.6</v>
      </c>
      <c r="F1089" s="15">
        <f t="shared" si="118"/>
        <v>0.24999999999999961</v>
      </c>
      <c r="G1089" s="15">
        <f t="shared" si="112"/>
        <v>17.388888888888889</v>
      </c>
      <c r="I1089" s="28" t="str">
        <f t="shared" si="113"/>
        <v>286.25</v>
      </c>
      <c r="J1089" s="28" t="str">
        <f t="shared" si="114"/>
        <v>94.35</v>
      </c>
      <c r="K1089" s="28" t="str">
        <f t="shared" si="115"/>
        <v>137.58</v>
      </c>
      <c r="L1089" s="28" t="str">
        <f t="shared" si="116"/>
        <v>518.18</v>
      </c>
      <c r="M1089" s="28" t="str">
        <f t="shared" si="117"/>
        <v>9,010.57</v>
      </c>
    </row>
    <row r="1090" spans="2:13" x14ac:dyDescent="0.3">
      <c r="B1090" s="5" t="s">
        <v>11</v>
      </c>
      <c r="C1090" s="5">
        <v>1082</v>
      </c>
      <c r="D1090" s="5">
        <v>60</v>
      </c>
      <c r="E1090" s="10">
        <v>63</v>
      </c>
      <c r="F1090" s="15">
        <f t="shared" si="118"/>
        <v>-1.3888888888889086E-2</v>
      </c>
      <c r="G1090" s="15">
        <f t="shared" si="112"/>
        <v>17.5</v>
      </c>
      <c r="I1090" s="28" t="str">
        <f t="shared" si="113"/>
        <v>-15.90</v>
      </c>
      <c r="J1090" s="28" t="str">
        <f t="shared" si="114"/>
        <v>94.35</v>
      </c>
      <c r="K1090" s="28" t="str">
        <f t="shared" si="115"/>
        <v>139.35</v>
      </c>
      <c r="L1090" s="28" t="str">
        <f t="shared" si="116"/>
        <v>217.80</v>
      </c>
      <c r="M1090" s="28" t="str">
        <f t="shared" si="117"/>
        <v>3,811.50</v>
      </c>
    </row>
    <row r="1091" spans="2:13" x14ac:dyDescent="0.3">
      <c r="B1091" s="5" t="s">
        <v>11</v>
      </c>
      <c r="C1091" s="5">
        <v>1083</v>
      </c>
      <c r="D1091" s="5">
        <v>61</v>
      </c>
      <c r="E1091" s="10">
        <v>62.5</v>
      </c>
      <c r="F1091" s="15">
        <f t="shared" si="118"/>
        <v>-0.29166666666666685</v>
      </c>
      <c r="G1091" s="15">
        <f t="shared" si="112"/>
        <v>17.361111111111111</v>
      </c>
      <c r="I1091" s="28" t="str">
        <f t="shared" si="113"/>
        <v>-333.96</v>
      </c>
      <c r="J1091" s="28" t="str">
        <f t="shared" si="114"/>
        <v>94.35</v>
      </c>
      <c r="K1091" s="28" t="str">
        <f t="shared" si="115"/>
        <v>137.14</v>
      </c>
      <c r="L1091" s="28" t="str">
        <f t="shared" si="116"/>
        <v>-102.47</v>
      </c>
      <c r="M1091" s="28" t="str">
        <f t="shared" si="117"/>
        <v>-1,778.99</v>
      </c>
    </row>
    <row r="1092" spans="2:13" x14ac:dyDescent="0.3">
      <c r="B1092" s="5" t="s">
        <v>11</v>
      </c>
      <c r="C1092" s="5">
        <v>1084</v>
      </c>
      <c r="D1092" s="5">
        <v>62</v>
      </c>
      <c r="E1092" s="10">
        <v>60.9</v>
      </c>
      <c r="F1092" s="15">
        <f t="shared" si="118"/>
        <v>-0.44444444444444481</v>
      </c>
      <c r="G1092" s="15">
        <f t="shared" si="112"/>
        <v>16.916666666666664</v>
      </c>
      <c r="I1092" s="28" t="str">
        <f t="shared" si="113"/>
        <v>-508.89</v>
      </c>
      <c r="J1092" s="28" t="str">
        <f t="shared" si="114"/>
        <v>94.35</v>
      </c>
      <c r="K1092" s="28" t="str">
        <f t="shared" si="115"/>
        <v>130.21</v>
      </c>
      <c r="L1092" s="28" t="str">
        <f t="shared" si="116"/>
        <v>-284.33</v>
      </c>
      <c r="M1092" s="28" t="str">
        <f t="shared" si="117"/>
        <v>-4,809.92</v>
      </c>
    </row>
    <row r="1093" spans="2:13" x14ac:dyDescent="0.3">
      <c r="B1093" s="5" t="s">
        <v>11</v>
      </c>
      <c r="C1093" s="5">
        <v>1085</v>
      </c>
      <c r="D1093" s="5">
        <v>63</v>
      </c>
      <c r="E1093" s="10">
        <v>59.3</v>
      </c>
      <c r="F1093" s="15">
        <f t="shared" si="118"/>
        <v>-0.31944444444444403</v>
      </c>
      <c r="G1093" s="15">
        <f t="shared" si="112"/>
        <v>16.472222222222221</v>
      </c>
      <c r="I1093" s="28" t="str">
        <f t="shared" si="113"/>
        <v>-365.76</v>
      </c>
      <c r="J1093" s="28" t="str">
        <f t="shared" si="114"/>
        <v>94.35</v>
      </c>
      <c r="K1093" s="28" t="str">
        <f t="shared" si="115"/>
        <v>123.46</v>
      </c>
      <c r="L1093" s="28" t="str">
        <f t="shared" si="116"/>
        <v>-147.95</v>
      </c>
      <c r="M1093" s="28" t="str">
        <f t="shared" si="117"/>
        <v>-2,437.07</v>
      </c>
    </row>
    <row r="1094" spans="2:13" x14ac:dyDescent="0.3">
      <c r="B1094" s="5" t="s">
        <v>11</v>
      </c>
      <c r="C1094" s="5">
        <v>1086</v>
      </c>
      <c r="D1094" s="5">
        <v>64</v>
      </c>
      <c r="E1094" s="10">
        <v>58.6</v>
      </c>
      <c r="F1094" s="15">
        <f t="shared" si="118"/>
        <v>-9.7222222222221627E-2</v>
      </c>
      <c r="G1094" s="15">
        <f t="shared" si="112"/>
        <v>16.277777777777779</v>
      </c>
      <c r="I1094" s="28" t="str">
        <f t="shared" si="113"/>
        <v>-111.32</v>
      </c>
      <c r="J1094" s="28" t="str">
        <f t="shared" si="114"/>
        <v>94.35</v>
      </c>
      <c r="K1094" s="28" t="str">
        <f t="shared" si="115"/>
        <v>120.56</v>
      </c>
      <c r="L1094" s="28" t="str">
        <f t="shared" si="116"/>
        <v>103.59</v>
      </c>
      <c r="M1094" s="28" t="str">
        <f t="shared" si="117"/>
        <v>1,686.22</v>
      </c>
    </row>
    <row r="1095" spans="2:13" x14ac:dyDescent="0.3">
      <c r="B1095" s="5" t="s">
        <v>11</v>
      </c>
      <c r="C1095" s="5">
        <v>1087</v>
      </c>
      <c r="D1095" s="5">
        <v>65</v>
      </c>
      <c r="E1095" s="10">
        <v>58.6</v>
      </c>
      <c r="F1095" s="15">
        <f t="shared" si="118"/>
        <v>1.3888888888889086E-2</v>
      </c>
      <c r="G1095" s="15">
        <f t="shared" si="112"/>
        <v>16.277777777777779</v>
      </c>
      <c r="I1095" s="28" t="str">
        <f t="shared" si="113"/>
        <v>15.90</v>
      </c>
      <c r="J1095" s="28" t="str">
        <f t="shared" si="114"/>
        <v>94.35</v>
      </c>
      <c r="K1095" s="28" t="str">
        <f t="shared" si="115"/>
        <v>120.56</v>
      </c>
      <c r="L1095" s="28" t="str">
        <f t="shared" si="116"/>
        <v>230.81</v>
      </c>
      <c r="M1095" s="28" t="str">
        <f t="shared" si="117"/>
        <v>3,757.07</v>
      </c>
    </row>
    <row r="1096" spans="2:13" x14ac:dyDescent="0.3">
      <c r="B1096" s="5" t="s">
        <v>11</v>
      </c>
      <c r="C1096" s="5">
        <v>1088</v>
      </c>
      <c r="D1096" s="5">
        <v>66</v>
      </c>
      <c r="E1096" s="10">
        <v>58.7</v>
      </c>
      <c r="F1096" s="15">
        <f t="shared" si="118"/>
        <v>2.7777777777777186E-2</v>
      </c>
      <c r="G1096" s="15">
        <f t="shared" ref="G1096:G1159" si="119">E1096/3.6</f>
        <v>16.305555555555557</v>
      </c>
      <c r="I1096" s="28" t="str">
        <f t="shared" si="113"/>
        <v>31.81</v>
      </c>
      <c r="J1096" s="28" t="str">
        <f t="shared" si="114"/>
        <v>94.35</v>
      </c>
      <c r="K1096" s="28" t="str">
        <f t="shared" si="115"/>
        <v>120.97</v>
      </c>
      <c r="L1096" s="28" t="str">
        <f t="shared" si="116"/>
        <v>247.13</v>
      </c>
      <c r="M1096" s="28" t="str">
        <f t="shared" si="117"/>
        <v>4,029.59</v>
      </c>
    </row>
    <row r="1097" spans="2:13" x14ac:dyDescent="0.3">
      <c r="B1097" s="5" t="s">
        <v>11</v>
      </c>
      <c r="C1097" s="5">
        <v>1089</v>
      </c>
      <c r="D1097" s="5">
        <v>67</v>
      </c>
      <c r="E1097" s="10">
        <v>58.8</v>
      </c>
      <c r="F1097" s="15">
        <f t="shared" si="118"/>
        <v>1.3888888888888099E-2</v>
      </c>
      <c r="G1097" s="15">
        <f t="shared" si="119"/>
        <v>16.333333333333332</v>
      </c>
      <c r="I1097" s="28" t="str">
        <f t="shared" ref="I1097:I1160" si="120">FIXED($J$3*F1097,2)</f>
        <v>15.90</v>
      </c>
      <c r="J1097" s="28" t="str">
        <f t="shared" ref="J1097:J1160" si="121">FIXED($J$3*9.81*$L$3,2)</f>
        <v>94.35</v>
      </c>
      <c r="K1097" s="28" t="str">
        <f t="shared" ref="K1097:K1160" si="122">FIXED(0.5*$I$3*$K$3*$M$3*(G1097^2),2)</f>
        <v>121.39</v>
      </c>
      <c r="L1097" s="28" t="str">
        <f t="shared" ref="L1097:L1160" si="123">FIXED(I1097+J1097+K1097,2)</f>
        <v>231.64</v>
      </c>
      <c r="M1097" s="28" t="str">
        <f t="shared" ref="M1097:M1160" si="124">FIXED(L1097*G1097,2)</f>
        <v>3,783.45</v>
      </c>
    </row>
    <row r="1098" spans="2:13" x14ac:dyDescent="0.3">
      <c r="B1098" s="5" t="s">
        <v>11</v>
      </c>
      <c r="C1098" s="5">
        <v>1090</v>
      </c>
      <c r="D1098" s="5">
        <v>68</v>
      </c>
      <c r="E1098" s="10">
        <v>58.8</v>
      </c>
      <c r="F1098" s="15">
        <f t="shared" ref="F1098:F1161" si="125">($E1099-$E1097)/2/3.6</f>
        <v>0</v>
      </c>
      <c r="G1098" s="15">
        <f t="shared" si="119"/>
        <v>16.333333333333332</v>
      </c>
      <c r="I1098" s="28" t="str">
        <f t="shared" si="120"/>
        <v>0.00</v>
      </c>
      <c r="J1098" s="28" t="str">
        <f t="shared" si="121"/>
        <v>94.35</v>
      </c>
      <c r="K1098" s="28" t="str">
        <f t="shared" si="122"/>
        <v>121.39</v>
      </c>
      <c r="L1098" s="28" t="str">
        <f t="shared" si="123"/>
        <v>215.74</v>
      </c>
      <c r="M1098" s="28" t="str">
        <f t="shared" si="124"/>
        <v>3,523.75</v>
      </c>
    </row>
    <row r="1099" spans="2:13" x14ac:dyDescent="0.3">
      <c r="B1099" s="5" t="s">
        <v>11</v>
      </c>
      <c r="C1099" s="5">
        <v>1091</v>
      </c>
      <c r="D1099" s="5">
        <v>69</v>
      </c>
      <c r="E1099" s="10">
        <v>58.8</v>
      </c>
      <c r="F1099" s="15">
        <f t="shared" si="125"/>
        <v>4.1666666666667261E-2</v>
      </c>
      <c r="G1099" s="15">
        <f t="shared" si="119"/>
        <v>16.333333333333332</v>
      </c>
      <c r="I1099" s="28" t="str">
        <f t="shared" si="120"/>
        <v>47.71</v>
      </c>
      <c r="J1099" s="28" t="str">
        <f t="shared" si="121"/>
        <v>94.35</v>
      </c>
      <c r="K1099" s="28" t="str">
        <f t="shared" si="122"/>
        <v>121.39</v>
      </c>
      <c r="L1099" s="28" t="str">
        <f t="shared" si="123"/>
        <v>263.45</v>
      </c>
      <c r="M1099" s="28" t="str">
        <f t="shared" si="124"/>
        <v>4,303.02</v>
      </c>
    </row>
    <row r="1100" spans="2:13" x14ac:dyDescent="0.3">
      <c r="B1100" s="5" t="s">
        <v>11</v>
      </c>
      <c r="C1100" s="5">
        <v>1092</v>
      </c>
      <c r="D1100" s="5">
        <v>70</v>
      </c>
      <c r="E1100" s="10">
        <v>59.1</v>
      </c>
      <c r="F1100" s="15">
        <f t="shared" si="125"/>
        <v>0.18055555555555614</v>
      </c>
      <c r="G1100" s="15">
        <f t="shared" si="119"/>
        <v>16.416666666666668</v>
      </c>
      <c r="I1100" s="28" t="str">
        <f t="shared" si="120"/>
        <v>206.74</v>
      </c>
      <c r="J1100" s="28" t="str">
        <f t="shared" si="121"/>
        <v>94.35</v>
      </c>
      <c r="K1100" s="28" t="str">
        <f t="shared" si="122"/>
        <v>122.63</v>
      </c>
      <c r="L1100" s="28" t="str">
        <f t="shared" si="123"/>
        <v>423.72</v>
      </c>
      <c r="M1100" s="28" t="str">
        <f t="shared" si="124"/>
        <v>6,956.07</v>
      </c>
    </row>
    <row r="1101" spans="2:13" x14ac:dyDescent="0.3">
      <c r="B1101" s="5" t="s">
        <v>11</v>
      </c>
      <c r="C1101" s="5">
        <v>1093</v>
      </c>
      <c r="D1101" s="5">
        <v>71</v>
      </c>
      <c r="E1101" s="10">
        <v>60.1</v>
      </c>
      <c r="F1101" s="15">
        <f t="shared" si="125"/>
        <v>0.36111111111111133</v>
      </c>
      <c r="G1101" s="15">
        <f t="shared" si="119"/>
        <v>16.694444444444443</v>
      </c>
      <c r="I1101" s="28" t="str">
        <f t="shared" si="120"/>
        <v>413.47</v>
      </c>
      <c r="J1101" s="28" t="str">
        <f t="shared" si="121"/>
        <v>94.35</v>
      </c>
      <c r="K1101" s="28" t="str">
        <f t="shared" si="122"/>
        <v>126.81</v>
      </c>
      <c r="L1101" s="28" t="str">
        <f t="shared" si="123"/>
        <v>634.63</v>
      </c>
      <c r="M1101" s="28" t="str">
        <f t="shared" si="124"/>
        <v>10,594.80</v>
      </c>
    </row>
    <row r="1102" spans="2:13" x14ac:dyDescent="0.3">
      <c r="B1102" s="5" t="s">
        <v>11</v>
      </c>
      <c r="C1102" s="5">
        <v>1094</v>
      </c>
      <c r="D1102" s="5">
        <v>72</v>
      </c>
      <c r="E1102" s="10">
        <v>61.7</v>
      </c>
      <c r="F1102" s="15">
        <f t="shared" si="125"/>
        <v>0.40277777777777757</v>
      </c>
      <c r="G1102" s="15">
        <f t="shared" si="119"/>
        <v>17.138888888888889</v>
      </c>
      <c r="I1102" s="28" t="str">
        <f t="shared" si="120"/>
        <v>461.18</v>
      </c>
      <c r="J1102" s="28" t="str">
        <f t="shared" si="121"/>
        <v>94.35</v>
      </c>
      <c r="K1102" s="28" t="str">
        <f t="shared" si="122"/>
        <v>133.65</v>
      </c>
      <c r="L1102" s="28" t="str">
        <f t="shared" si="123"/>
        <v>689.18</v>
      </c>
      <c r="M1102" s="28" t="str">
        <f t="shared" si="124"/>
        <v>11,811.78</v>
      </c>
    </row>
    <row r="1103" spans="2:13" x14ac:dyDescent="0.3">
      <c r="B1103" s="5" t="s">
        <v>11</v>
      </c>
      <c r="C1103" s="5">
        <v>1095</v>
      </c>
      <c r="D1103" s="5">
        <v>73</v>
      </c>
      <c r="E1103" s="10">
        <v>63</v>
      </c>
      <c r="F1103" s="15">
        <f t="shared" si="125"/>
        <v>0.27777777777777779</v>
      </c>
      <c r="G1103" s="15">
        <f t="shared" si="119"/>
        <v>17.5</v>
      </c>
      <c r="I1103" s="28" t="str">
        <f t="shared" si="120"/>
        <v>318.06</v>
      </c>
      <c r="J1103" s="28" t="str">
        <f t="shared" si="121"/>
        <v>94.35</v>
      </c>
      <c r="K1103" s="28" t="str">
        <f t="shared" si="122"/>
        <v>139.35</v>
      </c>
      <c r="L1103" s="28" t="str">
        <f t="shared" si="123"/>
        <v>551.76</v>
      </c>
      <c r="M1103" s="28" t="str">
        <f t="shared" si="124"/>
        <v>9,655.80</v>
      </c>
    </row>
    <row r="1104" spans="2:13" x14ac:dyDescent="0.3">
      <c r="B1104" s="5" t="s">
        <v>11</v>
      </c>
      <c r="C1104" s="5">
        <v>1096</v>
      </c>
      <c r="D1104" s="5">
        <v>74</v>
      </c>
      <c r="E1104" s="10">
        <v>63.7</v>
      </c>
      <c r="F1104" s="15">
        <f t="shared" si="125"/>
        <v>0.12499999999999981</v>
      </c>
      <c r="G1104" s="15">
        <f t="shared" si="119"/>
        <v>17.694444444444446</v>
      </c>
      <c r="I1104" s="28" t="str">
        <f t="shared" si="120"/>
        <v>143.13</v>
      </c>
      <c r="J1104" s="28" t="str">
        <f t="shared" si="121"/>
        <v>94.35</v>
      </c>
      <c r="K1104" s="28" t="str">
        <f t="shared" si="122"/>
        <v>142.46</v>
      </c>
      <c r="L1104" s="28" t="str">
        <f t="shared" si="123"/>
        <v>379.94</v>
      </c>
      <c r="M1104" s="28" t="str">
        <f t="shared" si="124"/>
        <v>6,722.83</v>
      </c>
    </row>
    <row r="1105" spans="2:13" x14ac:dyDescent="0.3">
      <c r="B1105" s="5" t="s">
        <v>11</v>
      </c>
      <c r="C1105" s="5">
        <v>1097</v>
      </c>
      <c r="D1105" s="5">
        <v>75</v>
      </c>
      <c r="E1105" s="10">
        <v>63.9</v>
      </c>
      <c r="F1105" s="15">
        <f t="shared" si="125"/>
        <v>-2.7777777777778172E-2</v>
      </c>
      <c r="G1105" s="15">
        <f t="shared" si="119"/>
        <v>17.75</v>
      </c>
      <c r="I1105" s="28" t="str">
        <f t="shared" si="120"/>
        <v>-31.81</v>
      </c>
      <c r="J1105" s="28" t="str">
        <f t="shared" si="121"/>
        <v>94.35</v>
      </c>
      <c r="K1105" s="28" t="str">
        <f t="shared" si="122"/>
        <v>143.36</v>
      </c>
      <c r="L1105" s="28" t="str">
        <f t="shared" si="123"/>
        <v>205.90</v>
      </c>
      <c r="M1105" s="28" t="str">
        <f t="shared" si="124"/>
        <v>3,654.73</v>
      </c>
    </row>
    <row r="1106" spans="2:13" x14ac:dyDescent="0.3">
      <c r="B1106" s="5" t="s">
        <v>11</v>
      </c>
      <c r="C1106" s="5">
        <v>1098</v>
      </c>
      <c r="D1106" s="5">
        <v>76</v>
      </c>
      <c r="E1106" s="10">
        <v>63.5</v>
      </c>
      <c r="F1106" s="15">
        <f t="shared" si="125"/>
        <v>-0.2222222222222224</v>
      </c>
      <c r="G1106" s="15">
        <f t="shared" si="119"/>
        <v>17.638888888888889</v>
      </c>
      <c r="I1106" s="28" t="str">
        <f t="shared" si="120"/>
        <v>-254.44</v>
      </c>
      <c r="J1106" s="28" t="str">
        <f t="shared" si="121"/>
        <v>94.35</v>
      </c>
      <c r="K1106" s="28" t="str">
        <f t="shared" si="122"/>
        <v>141.57</v>
      </c>
      <c r="L1106" s="28" t="str">
        <f t="shared" si="123"/>
        <v>-18.52</v>
      </c>
      <c r="M1106" s="28" t="str">
        <f t="shared" si="124"/>
        <v>-326.67</v>
      </c>
    </row>
    <row r="1107" spans="2:13" x14ac:dyDescent="0.3">
      <c r="B1107" s="5" t="s">
        <v>11</v>
      </c>
      <c r="C1107" s="5">
        <v>1099</v>
      </c>
      <c r="D1107" s="5">
        <v>77</v>
      </c>
      <c r="E1107" s="10">
        <v>62.3</v>
      </c>
      <c r="F1107" s="15">
        <f t="shared" si="125"/>
        <v>-0.44444444444444481</v>
      </c>
      <c r="G1107" s="15">
        <f t="shared" si="119"/>
        <v>17.305555555555554</v>
      </c>
      <c r="I1107" s="28" t="str">
        <f t="shared" si="120"/>
        <v>-508.89</v>
      </c>
      <c r="J1107" s="28" t="str">
        <f t="shared" si="121"/>
        <v>94.35</v>
      </c>
      <c r="K1107" s="28" t="str">
        <f t="shared" si="122"/>
        <v>136.27</v>
      </c>
      <c r="L1107" s="28" t="str">
        <f t="shared" si="123"/>
        <v>-278.27</v>
      </c>
      <c r="M1107" s="28" t="str">
        <f t="shared" si="124"/>
        <v>-4,815.62</v>
      </c>
    </row>
    <row r="1108" spans="2:13" x14ac:dyDescent="0.3">
      <c r="B1108" s="5" t="s">
        <v>11</v>
      </c>
      <c r="C1108" s="5">
        <v>1100</v>
      </c>
      <c r="D1108" s="5">
        <v>78</v>
      </c>
      <c r="E1108" s="10">
        <v>60.3</v>
      </c>
      <c r="F1108" s="15">
        <f t="shared" si="125"/>
        <v>-0.47222222222222199</v>
      </c>
      <c r="G1108" s="15">
        <f t="shared" si="119"/>
        <v>16.75</v>
      </c>
      <c r="I1108" s="28" t="str">
        <f t="shared" si="120"/>
        <v>-540.69</v>
      </c>
      <c r="J1108" s="28" t="str">
        <f t="shared" si="121"/>
        <v>94.35</v>
      </c>
      <c r="K1108" s="28" t="str">
        <f t="shared" si="122"/>
        <v>127.66</v>
      </c>
      <c r="L1108" s="28" t="str">
        <f t="shared" si="123"/>
        <v>-318.68</v>
      </c>
      <c r="M1108" s="28" t="str">
        <f t="shared" si="124"/>
        <v>-5,337.89</v>
      </c>
    </row>
    <row r="1109" spans="2:13" x14ac:dyDescent="0.3">
      <c r="B1109" s="5" t="s">
        <v>11</v>
      </c>
      <c r="C1109" s="5">
        <v>1101</v>
      </c>
      <c r="D1109" s="5">
        <v>79</v>
      </c>
      <c r="E1109" s="10">
        <v>58.9</v>
      </c>
      <c r="F1109" s="15">
        <f t="shared" si="125"/>
        <v>-0.26388888888888867</v>
      </c>
      <c r="G1109" s="15">
        <f t="shared" si="119"/>
        <v>16.361111111111111</v>
      </c>
      <c r="I1109" s="28" t="str">
        <f t="shared" si="120"/>
        <v>-302.15</v>
      </c>
      <c r="J1109" s="28" t="str">
        <f t="shared" si="121"/>
        <v>94.35</v>
      </c>
      <c r="K1109" s="28" t="str">
        <f t="shared" si="122"/>
        <v>121.80</v>
      </c>
      <c r="L1109" s="28" t="str">
        <f t="shared" si="123"/>
        <v>-86.00</v>
      </c>
      <c r="M1109" s="28" t="str">
        <f t="shared" si="124"/>
        <v>-1,407.06</v>
      </c>
    </row>
    <row r="1110" spans="2:13" x14ac:dyDescent="0.3">
      <c r="B1110" s="5" t="s">
        <v>11</v>
      </c>
      <c r="C1110" s="5">
        <v>1102</v>
      </c>
      <c r="D1110" s="5">
        <v>80</v>
      </c>
      <c r="E1110" s="10">
        <v>58.4</v>
      </c>
      <c r="F1110" s="15">
        <f t="shared" si="125"/>
        <v>-1.3888888888889086E-2</v>
      </c>
      <c r="G1110" s="15">
        <f t="shared" si="119"/>
        <v>16.222222222222221</v>
      </c>
      <c r="I1110" s="28" t="str">
        <f t="shared" si="120"/>
        <v>-15.90</v>
      </c>
      <c r="J1110" s="28" t="str">
        <f t="shared" si="121"/>
        <v>94.35</v>
      </c>
      <c r="K1110" s="28" t="str">
        <f t="shared" si="122"/>
        <v>119.74</v>
      </c>
      <c r="L1110" s="28" t="str">
        <f t="shared" si="123"/>
        <v>198.19</v>
      </c>
      <c r="M1110" s="28" t="str">
        <f t="shared" si="124"/>
        <v>3,215.08</v>
      </c>
    </row>
    <row r="1111" spans="2:13" x14ac:dyDescent="0.3">
      <c r="B1111" s="5" t="s">
        <v>11</v>
      </c>
      <c r="C1111" s="5">
        <v>1103</v>
      </c>
      <c r="D1111" s="5">
        <v>81</v>
      </c>
      <c r="E1111" s="10">
        <v>58.8</v>
      </c>
      <c r="F1111" s="15">
        <f t="shared" si="125"/>
        <v>0.25000000000000061</v>
      </c>
      <c r="G1111" s="15">
        <f t="shared" si="119"/>
        <v>16.333333333333332</v>
      </c>
      <c r="I1111" s="28" t="str">
        <f t="shared" si="120"/>
        <v>286.25</v>
      </c>
      <c r="J1111" s="28" t="str">
        <f t="shared" si="121"/>
        <v>94.35</v>
      </c>
      <c r="K1111" s="28" t="str">
        <f t="shared" si="122"/>
        <v>121.39</v>
      </c>
      <c r="L1111" s="28" t="str">
        <f t="shared" si="123"/>
        <v>501.99</v>
      </c>
      <c r="M1111" s="28" t="str">
        <f t="shared" si="124"/>
        <v>8,199.17</v>
      </c>
    </row>
    <row r="1112" spans="2:13" x14ac:dyDescent="0.3">
      <c r="B1112" s="5" t="s">
        <v>11</v>
      </c>
      <c r="C1112" s="5">
        <v>1104</v>
      </c>
      <c r="D1112" s="5">
        <v>82</v>
      </c>
      <c r="E1112" s="10">
        <v>60.2</v>
      </c>
      <c r="F1112" s="15">
        <f t="shared" si="125"/>
        <v>0.4861111111111111</v>
      </c>
      <c r="G1112" s="15">
        <f t="shared" si="119"/>
        <v>16.722222222222221</v>
      </c>
      <c r="I1112" s="28" t="str">
        <f t="shared" si="120"/>
        <v>556.60</v>
      </c>
      <c r="J1112" s="28" t="str">
        <f t="shared" si="121"/>
        <v>94.35</v>
      </c>
      <c r="K1112" s="28" t="str">
        <f t="shared" si="122"/>
        <v>127.23</v>
      </c>
      <c r="L1112" s="28" t="str">
        <f t="shared" si="123"/>
        <v>778.18</v>
      </c>
      <c r="M1112" s="28" t="str">
        <f t="shared" si="124"/>
        <v>13,012.90</v>
      </c>
    </row>
    <row r="1113" spans="2:13" x14ac:dyDescent="0.3">
      <c r="B1113" s="5" t="s">
        <v>11</v>
      </c>
      <c r="C1113" s="5">
        <v>1105</v>
      </c>
      <c r="D1113" s="5">
        <v>83</v>
      </c>
      <c r="E1113" s="10">
        <v>62.3</v>
      </c>
      <c r="F1113" s="15">
        <f t="shared" si="125"/>
        <v>0.51388888888888828</v>
      </c>
      <c r="G1113" s="15">
        <f t="shared" si="119"/>
        <v>17.305555555555554</v>
      </c>
      <c r="I1113" s="28" t="str">
        <f t="shared" si="120"/>
        <v>588.40</v>
      </c>
      <c r="J1113" s="28" t="str">
        <f t="shared" si="121"/>
        <v>94.35</v>
      </c>
      <c r="K1113" s="28" t="str">
        <f t="shared" si="122"/>
        <v>136.27</v>
      </c>
      <c r="L1113" s="28" t="str">
        <f t="shared" si="123"/>
        <v>819.02</v>
      </c>
      <c r="M1113" s="28" t="str">
        <f t="shared" si="124"/>
        <v>14,173.60</v>
      </c>
    </row>
    <row r="1114" spans="2:13" x14ac:dyDescent="0.3">
      <c r="B1114" s="5" t="s">
        <v>11</v>
      </c>
      <c r="C1114" s="5">
        <v>1106</v>
      </c>
      <c r="D1114" s="5">
        <v>84</v>
      </c>
      <c r="E1114" s="10">
        <v>63.9</v>
      </c>
      <c r="F1114" s="15">
        <f t="shared" si="125"/>
        <v>0.30555555555555597</v>
      </c>
      <c r="G1114" s="15">
        <f t="shared" si="119"/>
        <v>17.75</v>
      </c>
      <c r="I1114" s="28" t="str">
        <f t="shared" si="120"/>
        <v>349.86</v>
      </c>
      <c r="J1114" s="28" t="str">
        <f t="shared" si="121"/>
        <v>94.35</v>
      </c>
      <c r="K1114" s="28" t="str">
        <f t="shared" si="122"/>
        <v>143.36</v>
      </c>
      <c r="L1114" s="28" t="str">
        <f t="shared" si="123"/>
        <v>587.57</v>
      </c>
      <c r="M1114" s="28" t="str">
        <f t="shared" si="124"/>
        <v>10,429.37</v>
      </c>
    </row>
    <row r="1115" spans="2:13" x14ac:dyDescent="0.3">
      <c r="B1115" s="5" t="s">
        <v>11</v>
      </c>
      <c r="C1115" s="5">
        <v>1107</v>
      </c>
      <c r="D1115" s="5">
        <v>85</v>
      </c>
      <c r="E1115" s="10">
        <v>64.5</v>
      </c>
      <c r="F1115" s="15">
        <f t="shared" si="125"/>
        <v>6.9444444444445433E-2</v>
      </c>
      <c r="G1115" s="15">
        <f t="shared" si="119"/>
        <v>17.916666666666668</v>
      </c>
      <c r="I1115" s="28" t="str">
        <f t="shared" si="120"/>
        <v>79.51</v>
      </c>
      <c r="J1115" s="28" t="str">
        <f t="shared" si="121"/>
        <v>94.35</v>
      </c>
      <c r="K1115" s="28" t="str">
        <f t="shared" si="122"/>
        <v>146.06</v>
      </c>
      <c r="L1115" s="28" t="str">
        <f t="shared" si="123"/>
        <v>319.92</v>
      </c>
      <c r="M1115" s="28" t="str">
        <f t="shared" si="124"/>
        <v>5,731.90</v>
      </c>
    </row>
    <row r="1116" spans="2:13" x14ac:dyDescent="0.3">
      <c r="B1116" s="5" t="s">
        <v>11</v>
      </c>
      <c r="C1116" s="5">
        <v>1108</v>
      </c>
      <c r="D1116" s="5">
        <v>86</v>
      </c>
      <c r="E1116" s="10">
        <v>64.400000000000006</v>
      </c>
      <c r="F1116" s="15">
        <f t="shared" si="125"/>
        <v>-0.1388888888888889</v>
      </c>
      <c r="G1116" s="15">
        <f t="shared" si="119"/>
        <v>17.888888888888889</v>
      </c>
      <c r="I1116" s="28" t="str">
        <f t="shared" si="120"/>
        <v>-159.03</v>
      </c>
      <c r="J1116" s="28" t="str">
        <f t="shared" si="121"/>
        <v>94.35</v>
      </c>
      <c r="K1116" s="28" t="str">
        <f t="shared" si="122"/>
        <v>145.61</v>
      </c>
      <c r="L1116" s="28" t="str">
        <f t="shared" si="123"/>
        <v>80.93</v>
      </c>
      <c r="M1116" s="28" t="str">
        <f t="shared" si="124"/>
        <v>1,447.75</v>
      </c>
    </row>
    <row r="1117" spans="2:13" x14ac:dyDescent="0.3">
      <c r="B1117" s="5" t="s">
        <v>11</v>
      </c>
      <c r="C1117" s="5">
        <v>1109</v>
      </c>
      <c r="D1117" s="5">
        <v>87</v>
      </c>
      <c r="E1117" s="10">
        <v>63.5</v>
      </c>
      <c r="F1117" s="15">
        <f t="shared" si="125"/>
        <v>-0.33333333333333409</v>
      </c>
      <c r="G1117" s="15">
        <f t="shared" si="119"/>
        <v>17.638888888888889</v>
      </c>
      <c r="I1117" s="28" t="str">
        <f t="shared" si="120"/>
        <v>-381.67</v>
      </c>
      <c r="J1117" s="28" t="str">
        <f t="shared" si="121"/>
        <v>94.35</v>
      </c>
      <c r="K1117" s="28" t="str">
        <f t="shared" si="122"/>
        <v>141.57</v>
      </c>
      <c r="L1117" s="28" t="str">
        <f t="shared" si="123"/>
        <v>-145.75</v>
      </c>
      <c r="M1117" s="28" t="str">
        <f t="shared" si="124"/>
        <v>-2,570.87</v>
      </c>
    </row>
    <row r="1118" spans="2:13" x14ac:dyDescent="0.3">
      <c r="B1118" s="5" t="s">
        <v>11</v>
      </c>
      <c r="C1118" s="5">
        <v>1110</v>
      </c>
      <c r="D1118" s="5">
        <v>88</v>
      </c>
      <c r="E1118" s="10">
        <v>62</v>
      </c>
      <c r="F1118" s="15">
        <f t="shared" si="125"/>
        <v>-0.31944444444444403</v>
      </c>
      <c r="G1118" s="15">
        <f t="shared" si="119"/>
        <v>17.222222222222221</v>
      </c>
      <c r="I1118" s="28" t="str">
        <f t="shared" si="120"/>
        <v>-365.76</v>
      </c>
      <c r="J1118" s="28" t="str">
        <f t="shared" si="121"/>
        <v>94.35</v>
      </c>
      <c r="K1118" s="28" t="str">
        <f t="shared" si="122"/>
        <v>134.96</v>
      </c>
      <c r="L1118" s="28" t="str">
        <f t="shared" si="123"/>
        <v>-136.45</v>
      </c>
      <c r="M1118" s="28" t="str">
        <f t="shared" si="124"/>
        <v>-2,349.97</v>
      </c>
    </row>
    <row r="1119" spans="2:13" x14ac:dyDescent="0.3">
      <c r="B1119" s="5" t="s">
        <v>11</v>
      </c>
      <c r="C1119" s="5">
        <v>1111</v>
      </c>
      <c r="D1119" s="5">
        <v>89</v>
      </c>
      <c r="E1119" s="10">
        <v>61.2</v>
      </c>
      <c r="F1119" s="15">
        <f t="shared" si="125"/>
        <v>-9.7222222222222612E-2</v>
      </c>
      <c r="G1119" s="15">
        <f t="shared" si="119"/>
        <v>17</v>
      </c>
      <c r="I1119" s="28" t="str">
        <f t="shared" si="120"/>
        <v>-111.32</v>
      </c>
      <c r="J1119" s="28" t="str">
        <f t="shared" si="121"/>
        <v>94.35</v>
      </c>
      <c r="K1119" s="28" t="str">
        <f t="shared" si="122"/>
        <v>131.50</v>
      </c>
      <c r="L1119" s="28" t="str">
        <f t="shared" si="123"/>
        <v>114.53</v>
      </c>
      <c r="M1119" s="28" t="str">
        <f t="shared" si="124"/>
        <v>1,947.01</v>
      </c>
    </row>
    <row r="1120" spans="2:13" x14ac:dyDescent="0.3">
      <c r="B1120" s="5" t="s">
        <v>11</v>
      </c>
      <c r="C1120" s="5">
        <v>1112</v>
      </c>
      <c r="D1120" s="5">
        <v>90</v>
      </c>
      <c r="E1120" s="10">
        <v>61.3</v>
      </c>
      <c r="F1120" s="15">
        <f t="shared" si="125"/>
        <v>0.19444444444444425</v>
      </c>
      <c r="G1120" s="15">
        <f t="shared" si="119"/>
        <v>17.027777777777775</v>
      </c>
      <c r="I1120" s="28" t="str">
        <f t="shared" si="120"/>
        <v>222.64</v>
      </c>
      <c r="J1120" s="28" t="str">
        <f t="shared" si="121"/>
        <v>94.35</v>
      </c>
      <c r="K1120" s="28" t="str">
        <f t="shared" si="122"/>
        <v>131.93</v>
      </c>
      <c r="L1120" s="28" t="str">
        <f t="shared" si="123"/>
        <v>448.92</v>
      </c>
      <c r="M1120" s="28" t="str">
        <f t="shared" si="124"/>
        <v>7,644.11</v>
      </c>
    </row>
    <row r="1121" spans="2:13" x14ac:dyDescent="0.3">
      <c r="B1121" s="5" t="s">
        <v>11</v>
      </c>
      <c r="C1121" s="5">
        <v>1113</v>
      </c>
      <c r="D1121" s="5">
        <v>91</v>
      </c>
      <c r="E1121" s="10">
        <v>62.6</v>
      </c>
      <c r="F1121" s="15">
        <f t="shared" si="125"/>
        <v>0.55555555555555558</v>
      </c>
      <c r="G1121" s="15">
        <f t="shared" si="119"/>
        <v>17.388888888888889</v>
      </c>
      <c r="I1121" s="28" t="str">
        <f t="shared" si="120"/>
        <v>636.11</v>
      </c>
      <c r="J1121" s="28" t="str">
        <f t="shared" si="121"/>
        <v>94.35</v>
      </c>
      <c r="K1121" s="28" t="str">
        <f t="shared" si="122"/>
        <v>137.58</v>
      </c>
      <c r="L1121" s="28" t="str">
        <f t="shared" si="123"/>
        <v>868.04</v>
      </c>
      <c r="M1121" s="28" t="str">
        <f t="shared" si="124"/>
        <v>15,094.25</v>
      </c>
    </row>
    <row r="1122" spans="2:13" x14ac:dyDescent="0.3">
      <c r="B1122" s="5" t="s">
        <v>11</v>
      </c>
      <c r="C1122" s="5">
        <v>1114</v>
      </c>
      <c r="D1122" s="5">
        <v>92</v>
      </c>
      <c r="E1122" s="10">
        <v>65.3</v>
      </c>
      <c r="F1122" s="15">
        <f t="shared" si="125"/>
        <v>0.74999999999999978</v>
      </c>
      <c r="G1122" s="15">
        <f t="shared" si="119"/>
        <v>18.138888888888889</v>
      </c>
      <c r="I1122" s="28" t="str">
        <f t="shared" si="120"/>
        <v>858.75</v>
      </c>
      <c r="J1122" s="28" t="str">
        <f t="shared" si="121"/>
        <v>94.35</v>
      </c>
      <c r="K1122" s="28" t="str">
        <f t="shared" si="122"/>
        <v>149.71</v>
      </c>
      <c r="L1122" s="28" t="str">
        <f t="shared" si="123"/>
        <v>1,102.81</v>
      </c>
      <c r="M1122" s="28" t="str">
        <f t="shared" si="124"/>
        <v>20,003.75</v>
      </c>
    </row>
    <row r="1123" spans="2:13" x14ac:dyDescent="0.3">
      <c r="B1123" s="5" t="s">
        <v>11</v>
      </c>
      <c r="C1123" s="5">
        <v>1115</v>
      </c>
      <c r="D1123" s="5">
        <v>93</v>
      </c>
      <c r="E1123" s="10">
        <v>68</v>
      </c>
      <c r="F1123" s="15">
        <f t="shared" si="125"/>
        <v>0.56944444444444564</v>
      </c>
      <c r="G1123" s="15">
        <f t="shared" si="119"/>
        <v>18.888888888888889</v>
      </c>
      <c r="I1123" s="28" t="str">
        <f t="shared" si="120"/>
        <v>652.01</v>
      </c>
      <c r="J1123" s="28" t="str">
        <f t="shared" si="121"/>
        <v>94.35</v>
      </c>
      <c r="K1123" s="28" t="str">
        <f t="shared" si="122"/>
        <v>162.34</v>
      </c>
      <c r="L1123" s="28" t="str">
        <f t="shared" si="123"/>
        <v>908.70</v>
      </c>
      <c r="M1123" s="28" t="str">
        <f t="shared" si="124"/>
        <v>17,164.33</v>
      </c>
    </row>
    <row r="1124" spans="2:13" x14ac:dyDescent="0.3">
      <c r="B1124" s="5" t="s">
        <v>11</v>
      </c>
      <c r="C1124" s="5">
        <v>1116</v>
      </c>
      <c r="D1124" s="5">
        <v>94</v>
      </c>
      <c r="E1124" s="10">
        <v>69.400000000000006</v>
      </c>
      <c r="F1124" s="15">
        <f t="shared" si="125"/>
        <v>0.23611111111111149</v>
      </c>
      <c r="G1124" s="15">
        <f t="shared" si="119"/>
        <v>19.277777777777779</v>
      </c>
      <c r="I1124" s="28" t="str">
        <f t="shared" si="120"/>
        <v>270.35</v>
      </c>
      <c r="J1124" s="28" t="str">
        <f t="shared" si="121"/>
        <v>94.35</v>
      </c>
      <c r="K1124" s="28" t="str">
        <f t="shared" si="122"/>
        <v>169.10</v>
      </c>
      <c r="L1124" s="28" t="str">
        <f t="shared" si="123"/>
        <v>533.80</v>
      </c>
      <c r="M1124" s="28" t="str">
        <f t="shared" si="124"/>
        <v>10,290.48</v>
      </c>
    </row>
    <row r="1125" spans="2:13" x14ac:dyDescent="0.3">
      <c r="B1125" s="5" t="s">
        <v>11</v>
      </c>
      <c r="C1125" s="5">
        <v>1117</v>
      </c>
      <c r="D1125" s="5">
        <v>95</v>
      </c>
      <c r="E1125" s="10">
        <v>69.7</v>
      </c>
      <c r="F1125" s="15">
        <f t="shared" si="125"/>
        <v>-1.3888888888890073E-2</v>
      </c>
      <c r="G1125" s="15">
        <f t="shared" si="119"/>
        <v>19.361111111111111</v>
      </c>
      <c r="I1125" s="28" t="str">
        <f t="shared" si="120"/>
        <v>-15.90</v>
      </c>
      <c r="J1125" s="28" t="str">
        <f t="shared" si="121"/>
        <v>94.35</v>
      </c>
      <c r="K1125" s="28" t="str">
        <f t="shared" si="122"/>
        <v>170.56</v>
      </c>
      <c r="L1125" s="28" t="str">
        <f t="shared" si="123"/>
        <v>249.01</v>
      </c>
      <c r="M1125" s="28" t="str">
        <f t="shared" si="124"/>
        <v>4,821.11</v>
      </c>
    </row>
    <row r="1126" spans="2:13" x14ac:dyDescent="0.3">
      <c r="B1126" s="5" t="s">
        <v>11</v>
      </c>
      <c r="C1126" s="5">
        <v>1118</v>
      </c>
      <c r="D1126" s="5">
        <v>96</v>
      </c>
      <c r="E1126" s="10">
        <v>69.3</v>
      </c>
      <c r="F1126" s="15">
        <f t="shared" si="125"/>
        <v>-0.2222222222222234</v>
      </c>
      <c r="G1126" s="15">
        <f t="shared" si="119"/>
        <v>19.25</v>
      </c>
      <c r="I1126" s="28" t="str">
        <f t="shared" si="120"/>
        <v>-254.44</v>
      </c>
      <c r="J1126" s="28" t="str">
        <f t="shared" si="121"/>
        <v>94.35</v>
      </c>
      <c r="K1126" s="28" t="str">
        <f t="shared" si="122"/>
        <v>168.61</v>
      </c>
      <c r="L1126" s="28" t="str">
        <f t="shared" si="123"/>
        <v>8.52</v>
      </c>
      <c r="M1126" s="28" t="str">
        <f t="shared" si="124"/>
        <v>164.01</v>
      </c>
    </row>
    <row r="1127" spans="2:13" x14ac:dyDescent="0.3">
      <c r="B1127" s="5" t="s">
        <v>11</v>
      </c>
      <c r="C1127" s="5">
        <v>1119</v>
      </c>
      <c r="D1127" s="5">
        <v>97</v>
      </c>
      <c r="E1127" s="10">
        <v>68.099999999999994</v>
      </c>
      <c r="F1127" s="15">
        <f t="shared" si="125"/>
        <v>-0.33333333333333215</v>
      </c>
      <c r="G1127" s="15">
        <f t="shared" si="119"/>
        <v>18.916666666666664</v>
      </c>
      <c r="I1127" s="28" t="str">
        <f t="shared" si="120"/>
        <v>-381.67</v>
      </c>
      <c r="J1127" s="28" t="str">
        <f t="shared" si="121"/>
        <v>94.35</v>
      </c>
      <c r="K1127" s="28" t="str">
        <f t="shared" si="122"/>
        <v>162.82</v>
      </c>
      <c r="L1127" s="28" t="str">
        <f t="shared" si="123"/>
        <v>-124.50</v>
      </c>
      <c r="M1127" s="28" t="str">
        <f t="shared" si="124"/>
        <v>-2,355.13</v>
      </c>
    </row>
    <row r="1128" spans="2:13" x14ac:dyDescent="0.3">
      <c r="B1128" s="5" t="s">
        <v>11</v>
      </c>
      <c r="C1128" s="5">
        <v>1120</v>
      </c>
      <c r="D1128" s="5">
        <v>98</v>
      </c>
      <c r="E1128" s="10">
        <v>66.900000000000006</v>
      </c>
      <c r="F1128" s="15">
        <f t="shared" si="125"/>
        <v>-0.26388888888888767</v>
      </c>
      <c r="G1128" s="15">
        <f t="shared" si="119"/>
        <v>18.583333333333336</v>
      </c>
      <c r="I1128" s="28" t="str">
        <f t="shared" si="120"/>
        <v>-302.15</v>
      </c>
      <c r="J1128" s="28" t="str">
        <f t="shared" si="121"/>
        <v>94.35</v>
      </c>
      <c r="K1128" s="28" t="str">
        <f t="shared" si="122"/>
        <v>157.13</v>
      </c>
      <c r="L1128" s="28" t="str">
        <f t="shared" si="123"/>
        <v>-50.67</v>
      </c>
      <c r="M1128" s="28" t="str">
        <f t="shared" si="124"/>
        <v>-941.62</v>
      </c>
    </row>
    <row r="1129" spans="2:13" x14ac:dyDescent="0.3">
      <c r="B1129" s="5" t="s">
        <v>11</v>
      </c>
      <c r="C1129" s="5">
        <v>1121</v>
      </c>
      <c r="D1129" s="5">
        <v>99</v>
      </c>
      <c r="E1129" s="10">
        <v>66.2</v>
      </c>
      <c r="F1129" s="15">
        <f t="shared" si="125"/>
        <v>-0.16666666666666705</v>
      </c>
      <c r="G1129" s="15">
        <f t="shared" si="119"/>
        <v>18.388888888888889</v>
      </c>
      <c r="I1129" s="28" t="str">
        <f t="shared" si="120"/>
        <v>-190.83</v>
      </c>
      <c r="J1129" s="28" t="str">
        <f t="shared" si="121"/>
        <v>94.35</v>
      </c>
      <c r="K1129" s="28" t="str">
        <f t="shared" si="122"/>
        <v>153.86</v>
      </c>
      <c r="L1129" s="28" t="str">
        <f t="shared" si="123"/>
        <v>57.38</v>
      </c>
      <c r="M1129" s="28" t="str">
        <f t="shared" si="124"/>
        <v>1,055.15</v>
      </c>
    </row>
    <row r="1130" spans="2:13" x14ac:dyDescent="0.3">
      <c r="B1130" s="5" t="s">
        <v>11</v>
      </c>
      <c r="C1130" s="5">
        <v>1122</v>
      </c>
      <c r="D1130" s="5">
        <v>100</v>
      </c>
      <c r="E1130" s="10">
        <v>65.7</v>
      </c>
      <c r="F1130" s="15">
        <f t="shared" si="125"/>
        <v>-0.18055555555555516</v>
      </c>
      <c r="G1130" s="15">
        <f t="shared" si="119"/>
        <v>18.25</v>
      </c>
      <c r="I1130" s="28" t="str">
        <f t="shared" si="120"/>
        <v>-206.74</v>
      </c>
      <c r="J1130" s="28" t="str">
        <f t="shared" si="121"/>
        <v>94.35</v>
      </c>
      <c r="K1130" s="28" t="str">
        <f t="shared" si="122"/>
        <v>151.55</v>
      </c>
      <c r="L1130" s="28" t="str">
        <f t="shared" si="123"/>
        <v>39.16</v>
      </c>
      <c r="M1130" s="28" t="str">
        <f t="shared" si="124"/>
        <v>714.67</v>
      </c>
    </row>
    <row r="1131" spans="2:13" x14ac:dyDescent="0.3">
      <c r="B1131" s="5" t="s">
        <v>11</v>
      </c>
      <c r="C1131" s="5">
        <v>1123</v>
      </c>
      <c r="D1131" s="5">
        <v>101</v>
      </c>
      <c r="E1131" s="10">
        <v>64.900000000000006</v>
      </c>
      <c r="F1131" s="15">
        <f t="shared" si="125"/>
        <v>-0.34722222222222221</v>
      </c>
      <c r="G1131" s="15">
        <f t="shared" si="119"/>
        <v>18.027777777777779</v>
      </c>
      <c r="I1131" s="28" t="str">
        <f t="shared" si="120"/>
        <v>-397.57</v>
      </c>
      <c r="J1131" s="28" t="str">
        <f t="shared" si="121"/>
        <v>94.35</v>
      </c>
      <c r="K1131" s="28" t="str">
        <f t="shared" si="122"/>
        <v>147.88</v>
      </c>
      <c r="L1131" s="28" t="str">
        <f t="shared" si="123"/>
        <v>-155.34</v>
      </c>
      <c r="M1131" s="28" t="str">
        <f t="shared" si="124"/>
        <v>-2,800.44</v>
      </c>
    </row>
    <row r="1132" spans="2:13" x14ac:dyDescent="0.3">
      <c r="B1132" s="5" t="s">
        <v>11</v>
      </c>
      <c r="C1132" s="5">
        <v>1124</v>
      </c>
      <c r="D1132" s="5">
        <v>102</v>
      </c>
      <c r="E1132" s="10">
        <v>63.2</v>
      </c>
      <c r="F1132" s="15">
        <f t="shared" si="125"/>
        <v>-0.63888888888889006</v>
      </c>
      <c r="G1132" s="15">
        <f t="shared" si="119"/>
        <v>17.555555555555557</v>
      </c>
      <c r="I1132" s="28" t="str">
        <f t="shared" si="120"/>
        <v>-731.53</v>
      </c>
      <c r="J1132" s="28" t="str">
        <f t="shared" si="121"/>
        <v>94.35</v>
      </c>
      <c r="K1132" s="28" t="str">
        <f t="shared" si="122"/>
        <v>140.23</v>
      </c>
      <c r="L1132" s="28" t="str">
        <f t="shared" si="123"/>
        <v>-496.95</v>
      </c>
      <c r="M1132" s="28" t="str">
        <f t="shared" si="124"/>
        <v>-8,724.23</v>
      </c>
    </row>
    <row r="1133" spans="2:13" x14ac:dyDescent="0.3">
      <c r="B1133" s="5" t="s">
        <v>11</v>
      </c>
      <c r="C1133" s="5">
        <v>1125</v>
      </c>
      <c r="D1133" s="5">
        <v>103</v>
      </c>
      <c r="E1133" s="10">
        <v>60.3</v>
      </c>
      <c r="F1133" s="15">
        <f t="shared" si="125"/>
        <v>-1.0277777777777786</v>
      </c>
      <c r="G1133" s="15">
        <f t="shared" si="119"/>
        <v>16.75</v>
      </c>
      <c r="I1133" s="28" t="str">
        <f t="shared" si="120"/>
        <v>-1,176.81</v>
      </c>
      <c r="J1133" s="28" t="str">
        <f t="shared" si="121"/>
        <v>94.35</v>
      </c>
      <c r="K1133" s="28" t="str">
        <f t="shared" si="122"/>
        <v>127.66</v>
      </c>
      <c r="L1133" s="28" t="str">
        <f t="shared" si="123"/>
        <v>-954.80</v>
      </c>
      <c r="M1133" s="28" t="str">
        <f t="shared" si="124"/>
        <v>-15,992.90</v>
      </c>
    </row>
    <row r="1134" spans="2:13" x14ac:dyDescent="0.3">
      <c r="B1134" s="5" t="s">
        <v>11</v>
      </c>
      <c r="C1134" s="5">
        <v>1126</v>
      </c>
      <c r="D1134" s="5">
        <v>104</v>
      </c>
      <c r="E1134" s="10">
        <v>55.8</v>
      </c>
      <c r="F1134" s="15">
        <f t="shared" si="125"/>
        <v>-1.3611111111111107</v>
      </c>
      <c r="G1134" s="15">
        <f t="shared" si="119"/>
        <v>15.499999999999998</v>
      </c>
      <c r="I1134" s="28" t="str">
        <f t="shared" si="120"/>
        <v>-1,558.47</v>
      </c>
      <c r="J1134" s="28" t="str">
        <f t="shared" si="121"/>
        <v>94.35</v>
      </c>
      <c r="K1134" s="28" t="str">
        <f t="shared" si="122"/>
        <v>109.32</v>
      </c>
      <c r="L1134" s="28" t="str">
        <f t="shared" si="123"/>
        <v>-1,354.80</v>
      </c>
      <c r="M1134" s="28" t="str">
        <f t="shared" si="124"/>
        <v>-20,999.40</v>
      </c>
    </row>
    <row r="1135" spans="2:13" x14ac:dyDescent="0.3">
      <c r="B1135" s="5" t="s">
        <v>11</v>
      </c>
      <c r="C1135" s="5">
        <v>1127</v>
      </c>
      <c r="D1135" s="5">
        <v>105</v>
      </c>
      <c r="E1135" s="10">
        <v>50.5</v>
      </c>
      <c r="F1135" s="15">
        <f t="shared" si="125"/>
        <v>-1.4722222222222214</v>
      </c>
      <c r="G1135" s="15">
        <f t="shared" si="119"/>
        <v>14.027777777777777</v>
      </c>
      <c r="I1135" s="28" t="str">
        <f t="shared" si="120"/>
        <v>-1,685.69</v>
      </c>
      <c r="J1135" s="28" t="str">
        <f t="shared" si="121"/>
        <v>94.35</v>
      </c>
      <c r="K1135" s="28" t="str">
        <f t="shared" si="122"/>
        <v>89.54</v>
      </c>
      <c r="L1135" s="28" t="str">
        <f t="shared" si="123"/>
        <v>-1,501.80</v>
      </c>
      <c r="M1135" s="28" t="str">
        <f t="shared" si="124"/>
        <v>-21,066.92</v>
      </c>
    </row>
    <row r="1136" spans="2:13" x14ac:dyDescent="0.3">
      <c r="B1136" s="5" t="s">
        <v>11</v>
      </c>
      <c r="C1136" s="5">
        <v>1128</v>
      </c>
      <c r="D1136" s="5">
        <v>106</v>
      </c>
      <c r="E1136" s="10">
        <v>45.2</v>
      </c>
      <c r="F1136" s="15">
        <f t="shared" si="125"/>
        <v>-1.4444444444444442</v>
      </c>
      <c r="G1136" s="15">
        <f t="shared" si="119"/>
        <v>12.555555555555555</v>
      </c>
      <c r="I1136" s="28" t="str">
        <f t="shared" si="120"/>
        <v>-1,653.89</v>
      </c>
      <c r="J1136" s="28" t="str">
        <f t="shared" si="121"/>
        <v>94.35</v>
      </c>
      <c r="K1136" s="28" t="str">
        <f t="shared" si="122"/>
        <v>71.73</v>
      </c>
      <c r="L1136" s="28" t="str">
        <f t="shared" si="123"/>
        <v>-1,487.81</v>
      </c>
      <c r="M1136" s="28" t="str">
        <f t="shared" si="124"/>
        <v>-18,680.28</v>
      </c>
    </row>
    <row r="1137" spans="2:13" x14ac:dyDescent="0.3">
      <c r="B1137" s="5" t="s">
        <v>11</v>
      </c>
      <c r="C1137" s="5">
        <v>1129</v>
      </c>
      <c r="D1137" s="5">
        <v>107</v>
      </c>
      <c r="E1137" s="10">
        <v>40.1</v>
      </c>
      <c r="F1137" s="15">
        <f t="shared" si="125"/>
        <v>-1.25</v>
      </c>
      <c r="G1137" s="15">
        <f t="shared" si="119"/>
        <v>11.138888888888889</v>
      </c>
      <c r="I1137" s="28" t="str">
        <f t="shared" si="120"/>
        <v>-1,431.25</v>
      </c>
      <c r="J1137" s="28" t="str">
        <f t="shared" si="121"/>
        <v>94.35</v>
      </c>
      <c r="K1137" s="28" t="str">
        <f t="shared" si="122"/>
        <v>56.45</v>
      </c>
      <c r="L1137" s="28" t="str">
        <f t="shared" si="123"/>
        <v>-1,280.45</v>
      </c>
      <c r="M1137" s="28" t="str">
        <f t="shared" si="124"/>
        <v>-14,262.79</v>
      </c>
    </row>
    <row r="1138" spans="2:13" x14ac:dyDescent="0.3">
      <c r="B1138" s="5" t="s">
        <v>11</v>
      </c>
      <c r="C1138" s="5">
        <v>1130</v>
      </c>
      <c r="D1138" s="5">
        <v>108</v>
      </c>
      <c r="E1138" s="10">
        <v>36.200000000000003</v>
      </c>
      <c r="F1138" s="15">
        <f t="shared" si="125"/>
        <v>-1.0000000000000004</v>
      </c>
      <c r="G1138" s="15">
        <f t="shared" si="119"/>
        <v>10.055555555555555</v>
      </c>
      <c r="I1138" s="28" t="str">
        <f t="shared" si="120"/>
        <v>-1,145.00</v>
      </c>
      <c r="J1138" s="28" t="str">
        <f t="shared" si="121"/>
        <v>94.35</v>
      </c>
      <c r="K1138" s="28" t="str">
        <f t="shared" si="122"/>
        <v>46.01</v>
      </c>
      <c r="L1138" s="28" t="str">
        <f t="shared" si="123"/>
        <v>-1,004.64</v>
      </c>
      <c r="M1138" s="28" t="str">
        <f t="shared" si="124"/>
        <v>-10,102.21</v>
      </c>
    </row>
    <row r="1139" spans="2:13" x14ac:dyDescent="0.3">
      <c r="B1139" s="5" t="s">
        <v>11</v>
      </c>
      <c r="C1139" s="5">
        <v>1131</v>
      </c>
      <c r="D1139" s="5">
        <v>109</v>
      </c>
      <c r="E1139" s="10">
        <v>32.9</v>
      </c>
      <c r="F1139" s="15">
        <f t="shared" si="125"/>
        <v>-0.88888888888888917</v>
      </c>
      <c r="G1139" s="15">
        <f t="shared" si="119"/>
        <v>9.1388888888888875</v>
      </c>
      <c r="I1139" s="28" t="str">
        <f t="shared" si="120"/>
        <v>-1,017.78</v>
      </c>
      <c r="J1139" s="28" t="str">
        <f t="shared" si="121"/>
        <v>94.35</v>
      </c>
      <c r="K1139" s="28" t="str">
        <f t="shared" si="122"/>
        <v>38.00</v>
      </c>
      <c r="L1139" s="28" t="str">
        <f t="shared" si="123"/>
        <v>-885.43</v>
      </c>
      <c r="M1139" s="28" t="str">
        <f t="shared" si="124"/>
        <v>-8,091.85</v>
      </c>
    </row>
    <row r="1140" spans="2:13" x14ac:dyDescent="0.3">
      <c r="B1140" s="5" t="s">
        <v>11</v>
      </c>
      <c r="C1140" s="5">
        <v>1132</v>
      </c>
      <c r="D1140" s="5">
        <v>110</v>
      </c>
      <c r="E1140" s="10">
        <v>29.8</v>
      </c>
      <c r="F1140" s="15">
        <f t="shared" si="125"/>
        <v>-0.87499999999999956</v>
      </c>
      <c r="G1140" s="15">
        <f t="shared" si="119"/>
        <v>8.2777777777777786</v>
      </c>
      <c r="I1140" s="28" t="str">
        <f t="shared" si="120"/>
        <v>-1,001.88</v>
      </c>
      <c r="J1140" s="28" t="str">
        <f t="shared" si="121"/>
        <v>94.35</v>
      </c>
      <c r="K1140" s="28" t="str">
        <f t="shared" si="122"/>
        <v>31.18</v>
      </c>
      <c r="L1140" s="28" t="str">
        <f t="shared" si="123"/>
        <v>-876.35</v>
      </c>
      <c r="M1140" s="28" t="str">
        <f t="shared" si="124"/>
        <v>-7,254.23</v>
      </c>
    </row>
    <row r="1141" spans="2:13" x14ac:dyDescent="0.3">
      <c r="B1141" s="5" t="s">
        <v>11</v>
      </c>
      <c r="C1141" s="5">
        <v>1133</v>
      </c>
      <c r="D1141" s="5">
        <v>111</v>
      </c>
      <c r="E1141" s="10">
        <v>26.6</v>
      </c>
      <c r="F1141" s="15">
        <f t="shared" si="125"/>
        <v>-0.94444444444444453</v>
      </c>
      <c r="G1141" s="15">
        <f t="shared" si="119"/>
        <v>7.3888888888888893</v>
      </c>
      <c r="I1141" s="28" t="str">
        <f t="shared" si="120"/>
        <v>-1,081.39</v>
      </c>
      <c r="J1141" s="28" t="str">
        <f t="shared" si="121"/>
        <v>94.35</v>
      </c>
      <c r="K1141" s="28" t="str">
        <f t="shared" si="122"/>
        <v>24.84</v>
      </c>
      <c r="L1141" s="28" t="str">
        <f t="shared" si="123"/>
        <v>-962.20</v>
      </c>
      <c r="M1141" s="28" t="str">
        <f t="shared" si="124"/>
        <v>-7,109.59</v>
      </c>
    </row>
    <row r="1142" spans="2:13" x14ac:dyDescent="0.3">
      <c r="B1142" s="5" t="s">
        <v>11</v>
      </c>
      <c r="C1142" s="5">
        <v>1134</v>
      </c>
      <c r="D1142" s="5">
        <v>112</v>
      </c>
      <c r="E1142" s="10">
        <v>23</v>
      </c>
      <c r="F1142" s="15">
        <f t="shared" si="125"/>
        <v>-1.0000000000000004</v>
      </c>
      <c r="G1142" s="15">
        <f t="shared" si="119"/>
        <v>6.3888888888888884</v>
      </c>
      <c r="I1142" s="28" t="str">
        <f t="shared" si="120"/>
        <v>-1,145.00</v>
      </c>
      <c r="J1142" s="28" t="str">
        <f t="shared" si="121"/>
        <v>94.35</v>
      </c>
      <c r="K1142" s="28" t="str">
        <f t="shared" si="122"/>
        <v>18.57</v>
      </c>
      <c r="L1142" s="28" t="str">
        <f t="shared" si="123"/>
        <v>-1,032.08</v>
      </c>
      <c r="M1142" s="28" t="str">
        <f t="shared" si="124"/>
        <v>-6,593.84</v>
      </c>
    </row>
    <row r="1143" spans="2:13" x14ac:dyDescent="0.3">
      <c r="B1143" s="5" t="s">
        <v>11</v>
      </c>
      <c r="C1143" s="5">
        <v>1135</v>
      </c>
      <c r="D1143" s="5">
        <v>113</v>
      </c>
      <c r="E1143" s="10">
        <v>19.399999999999999</v>
      </c>
      <c r="F1143" s="15">
        <f t="shared" si="125"/>
        <v>-0.93055555555555547</v>
      </c>
      <c r="G1143" s="15">
        <f t="shared" si="119"/>
        <v>5.3888888888888884</v>
      </c>
      <c r="I1143" s="28" t="str">
        <f t="shared" si="120"/>
        <v>-1,065.49</v>
      </c>
      <c r="J1143" s="28" t="str">
        <f t="shared" si="121"/>
        <v>94.35</v>
      </c>
      <c r="K1143" s="28" t="str">
        <f t="shared" si="122"/>
        <v>13.21</v>
      </c>
      <c r="L1143" s="28" t="str">
        <f t="shared" si="123"/>
        <v>-957.93</v>
      </c>
      <c r="M1143" s="28" t="str">
        <f t="shared" si="124"/>
        <v>-5,162.18</v>
      </c>
    </row>
    <row r="1144" spans="2:13" x14ac:dyDescent="0.3">
      <c r="B1144" s="5" t="s">
        <v>11</v>
      </c>
      <c r="C1144" s="5">
        <v>1136</v>
      </c>
      <c r="D1144" s="5">
        <v>114</v>
      </c>
      <c r="E1144" s="10">
        <v>16.3</v>
      </c>
      <c r="F1144" s="15">
        <f t="shared" si="125"/>
        <v>-0.66666666666666652</v>
      </c>
      <c r="G1144" s="15">
        <f t="shared" si="119"/>
        <v>4.5277777777777777</v>
      </c>
      <c r="I1144" s="28" t="str">
        <f t="shared" si="120"/>
        <v>-763.33</v>
      </c>
      <c r="J1144" s="28" t="str">
        <f t="shared" si="121"/>
        <v>94.35</v>
      </c>
      <c r="K1144" s="28" t="str">
        <f t="shared" si="122"/>
        <v>9.33</v>
      </c>
      <c r="L1144" s="28" t="str">
        <f t="shared" si="123"/>
        <v>-659.65</v>
      </c>
      <c r="M1144" s="28" t="str">
        <f t="shared" si="124"/>
        <v>-2,986.75</v>
      </c>
    </row>
    <row r="1145" spans="2:13" x14ac:dyDescent="0.3">
      <c r="B1145" s="5" t="s">
        <v>11</v>
      </c>
      <c r="C1145" s="5">
        <v>1137</v>
      </c>
      <c r="D1145" s="5">
        <v>115</v>
      </c>
      <c r="E1145" s="10">
        <v>14.6</v>
      </c>
      <c r="F1145" s="15">
        <f t="shared" si="125"/>
        <v>-0.29166666666666685</v>
      </c>
      <c r="G1145" s="15">
        <f t="shared" si="119"/>
        <v>4.0555555555555554</v>
      </c>
      <c r="I1145" s="28" t="str">
        <f t="shared" si="120"/>
        <v>-333.96</v>
      </c>
      <c r="J1145" s="28" t="str">
        <f t="shared" si="121"/>
        <v>94.35</v>
      </c>
      <c r="K1145" s="28" t="str">
        <f t="shared" si="122"/>
        <v>7.48</v>
      </c>
      <c r="L1145" s="28" t="str">
        <f t="shared" si="123"/>
        <v>-232.13</v>
      </c>
      <c r="M1145" s="28" t="str">
        <f t="shared" si="124"/>
        <v>-941.42</v>
      </c>
    </row>
    <row r="1146" spans="2:13" x14ac:dyDescent="0.3">
      <c r="B1146" s="5" t="s">
        <v>11</v>
      </c>
      <c r="C1146" s="5">
        <v>1138</v>
      </c>
      <c r="D1146" s="5">
        <v>116</v>
      </c>
      <c r="E1146" s="10">
        <v>14.2</v>
      </c>
      <c r="F1146" s="15">
        <f t="shared" si="125"/>
        <v>-4.1666666666666519E-2</v>
      </c>
      <c r="G1146" s="15">
        <f t="shared" si="119"/>
        <v>3.9444444444444442</v>
      </c>
      <c r="I1146" s="28" t="str">
        <f t="shared" si="120"/>
        <v>-47.71</v>
      </c>
      <c r="J1146" s="28" t="str">
        <f t="shared" si="121"/>
        <v>94.35</v>
      </c>
      <c r="K1146" s="28" t="str">
        <f t="shared" si="122"/>
        <v>7.08</v>
      </c>
      <c r="L1146" s="28" t="str">
        <f t="shared" si="123"/>
        <v>53.72</v>
      </c>
      <c r="M1146" s="28" t="str">
        <f t="shared" si="124"/>
        <v>211.90</v>
      </c>
    </row>
    <row r="1147" spans="2:13" x14ac:dyDescent="0.3">
      <c r="B1147" s="5" t="s">
        <v>11</v>
      </c>
      <c r="C1147" s="5">
        <v>1139</v>
      </c>
      <c r="D1147" s="5">
        <v>117</v>
      </c>
      <c r="E1147" s="10">
        <v>14.3</v>
      </c>
      <c r="F1147" s="15">
        <f t="shared" si="125"/>
        <v>5.5555555555555601E-2</v>
      </c>
      <c r="G1147" s="15">
        <f t="shared" si="119"/>
        <v>3.9722222222222223</v>
      </c>
      <c r="I1147" s="28" t="str">
        <f t="shared" si="120"/>
        <v>63.61</v>
      </c>
      <c r="J1147" s="28" t="str">
        <f t="shared" si="121"/>
        <v>94.35</v>
      </c>
      <c r="K1147" s="28" t="str">
        <f t="shared" si="122"/>
        <v>7.18</v>
      </c>
      <c r="L1147" s="28" t="str">
        <f t="shared" si="123"/>
        <v>165.14</v>
      </c>
      <c r="M1147" s="28" t="str">
        <f t="shared" si="124"/>
        <v>655.97</v>
      </c>
    </row>
    <row r="1148" spans="2:13" x14ac:dyDescent="0.3">
      <c r="B1148" s="5" t="s">
        <v>11</v>
      </c>
      <c r="C1148" s="5">
        <v>1140</v>
      </c>
      <c r="D1148" s="5">
        <v>118</v>
      </c>
      <c r="E1148" s="10">
        <v>14.6</v>
      </c>
      <c r="F1148" s="15">
        <f t="shared" si="125"/>
        <v>0.11111111111111097</v>
      </c>
      <c r="G1148" s="15">
        <f t="shared" si="119"/>
        <v>4.0555555555555554</v>
      </c>
      <c r="I1148" s="28" t="str">
        <f t="shared" si="120"/>
        <v>127.22</v>
      </c>
      <c r="J1148" s="28" t="str">
        <f t="shared" si="121"/>
        <v>94.35</v>
      </c>
      <c r="K1148" s="28" t="str">
        <f t="shared" si="122"/>
        <v>7.48</v>
      </c>
      <c r="L1148" s="28" t="str">
        <f t="shared" si="123"/>
        <v>229.05</v>
      </c>
      <c r="M1148" s="28" t="str">
        <f t="shared" si="124"/>
        <v>928.93</v>
      </c>
    </row>
    <row r="1149" spans="2:13" x14ac:dyDescent="0.3">
      <c r="B1149" s="5" t="s">
        <v>11</v>
      </c>
      <c r="C1149" s="5">
        <v>1141</v>
      </c>
      <c r="D1149" s="5">
        <v>119</v>
      </c>
      <c r="E1149" s="10">
        <v>15.1</v>
      </c>
      <c r="F1149" s="15">
        <f t="shared" si="125"/>
        <v>0.24999999999999983</v>
      </c>
      <c r="G1149" s="15">
        <f t="shared" si="119"/>
        <v>4.1944444444444446</v>
      </c>
      <c r="I1149" s="28" t="str">
        <f t="shared" si="120"/>
        <v>286.25</v>
      </c>
      <c r="J1149" s="28" t="str">
        <f t="shared" si="121"/>
        <v>94.35</v>
      </c>
      <c r="K1149" s="28" t="str">
        <f t="shared" si="122"/>
        <v>8.01</v>
      </c>
      <c r="L1149" s="28" t="str">
        <f t="shared" si="123"/>
        <v>388.61</v>
      </c>
      <c r="M1149" s="28" t="str">
        <f t="shared" si="124"/>
        <v>1,630.00</v>
      </c>
    </row>
    <row r="1150" spans="2:13" x14ac:dyDescent="0.3">
      <c r="B1150" s="5" t="s">
        <v>11</v>
      </c>
      <c r="C1150" s="5">
        <v>1142</v>
      </c>
      <c r="D1150" s="5">
        <v>120</v>
      </c>
      <c r="E1150" s="10">
        <v>16.399999999999999</v>
      </c>
      <c r="F1150" s="15">
        <f t="shared" si="125"/>
        <v>0.5555555555555558</v>
      </c>
      <c r="G1150" s="15">
        <f t="shared" si="119"/>
        <v>4.5555555555555554</v>
      </c>
      <c r="I1150" s="28" t="str">
        <f t="shared" si="120"/>
        <v>636.11</v>
      </c>
      <c r="J1150" s="28" t="str">
        <f t="shared" si="121"/>
        <v>94.35</v>
      </c>
      <c r="K1150" s="28" t="str">
        <f t="shared" si="122"/>
        <v>9.44</v>
      </c>
      <c r="L1150" s="28" t="str">
        <f t="shared" si="123"/>
        <v>739.90</v>
      </c>
      <c r="M1150" s="28" t="str">
        <f t="shared" si="124"/>
        <v>3,370.66</v>
      </c>
    </row>
    <row r="1151" spans="2:13" x14ac:dyDescent="0.3">
      <c r="B1151" s="5" t="s">
        <v>11</v>
      </c>
      <c r="C1151" s="5">
        <v>1143</v>
      </c>
      <c r="D1151" s="5">
        <v>121</v>
      </c>
      <c r="E1151" s="10">
        <v>19.100000000000001</v>
      </c>
      <c r="F1151" s="15">
        <f t="shared" si="125"/>
        <v>0.84722222222222243</v>
      </c>
      <c r="G1151" s="15">
        <f t="shared" si="119"/>
        <v>5.3055555555555562</v>
      </c>
      <c r="I1151" s="28" t="str">
        <f t="shared" si="120"/>
        <v>970.07</v>
      </c>
      <c r="J1151" s="28" t="str">
        <f t="shared" si="121"/>
        <v>94.35</v>
      </c>
      <c r="K1151" s="28" t="str">
        <f t="shared" si="122"/>
        <v>12.81</v>
      </c>
      <c r="L1151" s="28" t="str">
        <f t="shared" si="123"/>
        <v>1,077.23</v>
      </c>
      <c r="M1151" s="28" t="str">
        <f t="shared" si="124"/>
        <v>5,715.30</v>
      </c>
    </row>
    <row r="1152" spans="2:13" x14ac:dyDescent="0.3">
      <c r="B1152" s="5" t="s">
        <v>11</v>
      </c>
      <c r="C1152" s="5">
        <v>1144</v>
      </c>
      <c r="D1152" s="5">
        <v>122</v>
      </c>
      <c r="E1152" s="10">
        <v>22.5</v>
      </c>
      <c r="F1152" s="15">
        <f t="shared" si="125"/>
        <v>0.73611111111111072</v>
      </c>
      <c r="G1152" s="15">
        <f t="shared" si="119"/>
        <v>6.25</v>
      </c>
      <c r="I1152" s="28" t="str">
        <f t="shared" si="120"/>
        <v>842.85</v>
      </c>
      <c r="J1152" s="28" t="str">
        <f t="shared" si="121"/>
        <v>94.35</v>
      </c>
      <c r="K1152" s="28" t="str">
        <f t="shared" si="122"/>
        <v>17.77</v>
      </c>
      <c r="L1152" s="28" t="str">
        <f t="shared" si="123"/>
        <v>954.97</v>
      </c>
      <c r="M1152" s="28" t="str">
        <f t="shared" si="124"/>
        <v>5,968.56</v>
      </c>
    </row>
    <row r="1153" spans="2:13" x14ac:dyDescent="0.3">
      <c r="B1153" s="5" t="s">
        <v>11</v>
      </c>
      <c r="C1153" s="5">
        <v>1145</v>
      </c>
      <c r="D1153" s="5">
        <v>123</v>
      </c>
      <c r="E1153" s="10">
        <v>24.4</v>
      </c>
      <c r="F1153" s="15">
        <f t="shared" si="125"/>
        <v>0.31944444444444453</v>
      </c>
      <c r="G1153" s="15">
        <f t="shared" si="119"/>
        <v>6.7777777777777768</v>
      </c>
      <c r="I1153" s="28" t="str">
        <f t="shared" si="120"/>
        <v>365.76</v>
      </c>
      <c r="J1153" s="28" t="str">
        <f t="shared" si="121"/>
        <v>94.35</v>
      </c>
      <c r="K1153" s="28" t="str">
        <f t="shared" si="122"/>
        <v>20.90</v>
      </c>
      <c r="L1153" s="28" t="str">
        <f t="shared" si="123"/>
        <v>481.01</v>
      </c>
      <c r="M1153" s="28" t="str">
        <f t="shared" si="124"/>
        <v>3,260.18</v>
      </c>
    </row>
    <row r="1154" spans="2:13" x14ac:dyDescent="0.3">
      <c r="B1154" s="5" t="s">
        <v>11</v>
      </c>
      <c r="C1154" s="5">
        <v>1146</v>
      </c>
      <c r="D1154" s="5">
        <v>124</v>
      </c>
      <c r="E1154" s="10">
        <v>24.8</v>
      </c>
      <c r="F1154" s="15">
        <f t="shared" si="125"/>
        <v>-0.23611111111111099</v>
      </c>
      <c r="G1154" s="15">
        <f t="shared" si="119"/>
        <v>6.8888888888888893</v>
      </c>
      <c r="I1154" s="28" t="str">
        <f t="shared" si="120"/>
        <v>-270.35</v>
      </c>
      <c r="J1154" s="28" t="str">
        <f t="shared" si="121"/>
        <v>94.35</v>
      </c>
      <c r="K1154" s="28" t="str">
        <f t="shared" si="122"/>
        <v>21.59</v>
      </c>
      <c r="L1154" s="28" t="str">
        <f t="shared" si="123"/>
        <v>-154.41</v>
      </c>
      <c r="M1154" s="28" t="str">
        <f t="shared" si="124"/>
        <v>-1,063.71</v>
      </c>
    </row>
    <row r="1155" spans="2:13" x14ac:dyDescent="0.3">
      <c r="B1155" s="5" t="s">
        <v>11</v>
      </c>
      <c r="C1155" s="5">
        <v>1147</v>
      </c>
      <c r="D1155" s="5">
        <v>125</v>
      </c>
      <c r="E1155" s="10">
        <v>22.7</v>
      </c>
      <c r="F1155" s="15">
        <f t="shared" si="125"/>
        <v>-1.0277777777777781</v>
      </c>
      <c r="G1155" s="15">
        <f t="shared" si="119"/>
        <v>6.3055555555555554</v>
      </c>
      <c r="I1155" s="28" t="str">
        <f t="shared" si="120"/>
        <v>-1,176.81</v>
      </c>
      <c r="J1155" s="28" t="str">
        <f t="shared" si="121"/>
        <v>94.35</v>
      </c>
      <c r="K1155" s="28" t="str">
        <f t="shared" si="122"/>
        <v>18.09</v>
      </c>
      <c r="L1155" s="28" t="str">
        <f t="shared" si="123"/>
        <v>-1,064.37</v>
      </c>
      <c r="M1155" s="28" t="str">
        <f t="shared" si="124"/>
        <v>-6,711.44</v>
      </c>
    </row>
    <row r="1156" spans="2:13" x14ac:dyDescent="0.3">
      <c r="B1156" s="5" t="s">
        <v>11</v>
      </c>
      <c r="C1156" s="5">
        <v>1148</v>
      </c>
      <c r="D1156" s="5">
        <v>126</v>
      </c>
      <c r="E1156" s="10">
        <v>17.399999999999999</v>
      </c>
      <c r="F1156" s="15">
        <f t="shared" si="125"/>
        <v>-1.2361111111111109</v>
      </c>
      <c r="G1156" s="15">
        <f t="shared" si="119"/>
        <v>4.833333333333333</v>
      </c>
      <c r="I1156" s="28" t="str">
        <f t="shared" si="120"/>
        <v>-1,415.35</v>
      </c>
      <c r="J1156" s="28" t="str">
        <f t="shared" si="121"/>
        <v>94.35</v>
      </c>
      <c r="K1156" s="28" t="str">
        <f t="shared" si="122"/>
        <v>10.63</v>
      </c>
      <c r="L1156" s="28" t="str">
        <f t="shared" si="123"/>
        <v>-1,310.37</v>
      </c>
      <c r="M1156" s="28" t="str">
        <f t="shared" si="124"/>
        <v>-6,333.46</v>
      </c>
    </row>
    <row r="1157" spans="2:13" x14ac:dyDescent="0.3">
      <c r="B1157" s="5" t="s">
        <v>11</v>
      </c>
      <c r="C1157" s="5">
        <v>1149</v>
      </c>
      <c r="D1157" s="5">
        <v>127</v>
      </c>
      <c r="E1157" s="10">
        <v>13.8</v>
      </c>
      <c r="F1157" s="15">
        <f t="shared" si="125"/>
        <v>-0.74999999999999978</v>
      </c>
      <c r="G1157" s="15">
        <f t="shared" si="119"/>
        <v>3.8333333333333335</v>
      </c>
      <c r="I1157" s="28" t="str">
        <f t="shared" si="120"/>
        <v>-858.75</v>
      </c>
      <c r="J1157" s="28" t="str">
        <f t="shared" si="121"/>
        <v>94.35</v>
      </c>
      <c r="K1157" s="28" t="str">
        <f t="shared" si="122"/>
        <v>6.69</v>
      </c>
      <c r="L1157" s="28" t="str">
        <f t="shared" si="123"/>
        <v>-757.71</v>
      </c>
      <c r="M1157" s="28" t="str">
        <f t="shared" si="124"/>
        <v>-2,904.56</v>
      </c>
    </row>
    <row r="1158" spans="2:13" x14ac:dyDescent="0.3">
      <c r="B1158" s="5" t="s">
        <v>11</v>
      </c>
      <c r="C1158" s="5">
        <v>1150</v>
      </c>
      <c r="D1158" s="5">
        <v>128</v>
      </c>
      <c r="E1158" s="10">
        <v>12</v>
      </c>
      <c r="F1158" s="15">
        <f t="shared" si="125"/>
        <v>-0.25000000000000011</v>
      </c>
      <c r="G1158" s="15">
        <f t="shared" si="119"/>
        <v>3.333333333333333</v>
      </c>
      <c r="I1158" s="28" t="str">
        <f t="shared" si="120"/>
        <v>-286.25</v>
      </c>
      <c r="J1158" s="28" t="str">
        <f t="shared" si="121"/>
        <v>94.35</v>
      </c>
      <c r="K1158" s="28" t="str">
        <f t="shared" si="122"/>
        <v>5.06</v>
      </c>
      <c r="L1158" s="28" t="str">
        <f t="shared" si="123"/>
        <v>-186.84</v>
      </c>
      <c r="M1158" s="28" t="str">
        <f t="shared" si="124"/>
        <v>-622.80</v>
      </c>
    </row>
    <row r="1159" spans="2:13" x14ac:dyDescent="0.3">
      <c r="B1159" s="5" t="s">
        <v>11</v>
      </c>
      <c r="C1159" s="5">
        <v>1151</v>
      </c>
      <c r="D1159" s="5">
        <v>129</v>
      </c>
      <c r="E1159" s="10">
        <v>12</v>
      </c>
      <c r="F1159" s="15">
        <f t="shared" si="125"/>
        <v>0</v>
      </c>
      <c r="G1159" s="15">
        <f t="shared" si="119"/>
        <v>3.333333333333333</v>
      </c>
      <c r="I1159" s="28" t="str">
        <f t="shared" si="120"/>
        <v>0.00</v>
      </c>
      <c r="J1159" s="28" t="str">
        <f t="shared" si="121"/>
        <v>94.35</v>
      </c>
      <c r="K1159" s="28" t="str">
        <f t="shared" si="122"/>
        <v>5.06</v>
      </c>
      <c r="L1159" s="28" t="str">
        <f t="shared" si="123"/>
        <v>99.41</v>
      </c>
      <c r="M1159" s="28" t="str">
        <f t="shared" si="124"/>
        <v>331.37</v>
      </c>
    </row>
    <row r="1160" spans="2:13" x14ac:dyDescent="0.3">
      <c r="B1160" s="5" t="s">
        <v>11</v>
      </c>
      <c r="C1160" s="5">
        <v>1152</v>
      </c>
      <c r="D1160" s="5">
        <v>130</v>
      </c>
      <c r="E1160" s="10">
        <v>12</v>
      </c>
      <c r="F1160" s="15">
        <f t="shared" si="125"/>
        <v>0.26388888888888895</v>
      </c>
      <c r="G1160" s="15">
        <f t="shared" ref="G1160:G1223" si="126">E1160/3.6</f>
        <v>3.333333333333333</v>
      </c>
      <c r="I1160" s="28" t="str">
        <f t="shared" si="120"/>
        <v>302.15</v>
      </c>
      <c r="J1160" s="28" t="str">
        <f t="shared" si="121"/>
        <v>94.35</v>
      </c>
      <c r="K1160" s="28" t="str">
        <f t="shared" si="122"/>
        <v>5.06</v>
      </c>
      <c r="L1160" s="28" t="str">
        <f t="shared" si="123"/>
        <v>401.56</v>
      </c>
      <c r="M1160" s="28" t="str">
        <f t="shared" si="124"/>
        <v>1,338.53</v>
      </c>
    </row>
    <row r="1161" spans="2:13" x14ac:dyDescent="0.3">
      <c r="B1161" s="5" t="s">
        <v>11</v>
      </c>
      <c r="C1161" s="5">
        <v>1153</v>
      </c>
      <c r="D1161" s="5">
        <v>131</v>
      </c>
      <c r="E1161" s="10">
        <v>13.9</v>
      </c>
      <c r="F1161" s="15">
        <f t="shared" si="125"/>
        <v>0.94444444444444453</v>
      </c>
      <c r="G1161" s="15">
        <f t="shared" si="126"/>
        <v>3.8611111111111112</v>
      </c>
      <c r="I1161" s="28" t="str">
        <f t="shared" ref="I1161:I1224" si="127">FIXED($J$3*F1161,2)</f>
        <v>1,081.39</v>
      </c>
      <c r="J1161" s="28" t="str">
        <f t="shared" ref="J1161:J1224" si="128">FIXED($J$3*9.81*$L$3,2)</f>
        <v>94.35</v>
      </c>
      <c r="K1161" s="28" t="str">
        <f t="shared" ref="K1161:K1224" si="129">FIXED(0.5*$I$3*$K$3*$M$3*(G1161^2),2)</f>
        <v>6.78</v>
      </c>
      <c r="L1161" s="28" t="str">
        <f t="shared" ref="L1161:L1224" si="130">FIXED(I1161+J1161+K1161,2)</f>
        <v>1,182.52</v>
      </c>
      <c r="M1161" s="28" t="str">
        <f t="shared" ref="M1161:M1224" si="131">FIXED(L1161*G1161,2)</f>
        <v>4,565.84</v>
      </c>
    </row>
    <row r="1162" spans="2:13" x14ac:dyDescent="0.3">
      <c r="B1162" s="5" t="s">
        <v>11</v>
      </c>
      <c r="C1162" s="5">
        <v>1154</v>
      </c>
      <c r="D1162" s="5">
        <v>132</v>
      </c>
      <c r="E1162" s="10">
        <v>18.8</v>
      </c>
      <c r="F1162" s="15">
        <f t="shared" ref="F1162:F1225" si="132">($E1163-$E1161)/2/3.6</f>
        <v>1.5555555555555556</v>
      </c>
      <c r="G1162" s="15">
        <f t="shared" si="126"/>
        <v>5.2222222222222223</v>
      </c>
      <c r="I1162" s="28" t="str">
        <f t="shared" si="127"/>
        <v>1,781.11</v>
      </c>
      <c r="J1162" s="28" t="str">
        <f t="shared" si="128"/>
        <v>94.35</v>
      </c>
      <c r="K1162" s="28" t="str">
        <f t="shared" si="129"/>
        <v>12.41</v>
      </c>
      <c r="L1162" s="28" t="str">
        <f t="shared" si="130"/>
        <v>1,887.87</v>
      </c>
      <c r="M1162" s="28" t="str">
        <f t="shared" si="131"/>
        <v>9,858.88</v>
      </c>
    </row>
    <row r="1163" spans="2:13" x14ac:dyDescent="0.3">
      <c r="B1163" s="5" t="s">
        <v>11</v>
      </c>
      <c r="C1163" s="5">
        <v>1155</v>
      </c>
      <c r="D1163" s="5">
        <v>133</v>
      </c>
      <c r="E1163" s="10">
        <v>25.1</v>
      </c>
      <c r="F1163" s="15">
        <f t="shared" si="132"/>
        <v>1.5277777777777777</v>
      </c>
      <c r="G1163" s="15">
        <f t="shared" si="126"/>
        <v>6.9722222222222223</v>
      </c>
      <c r="I1163" s="28" t="str">
        <f t="shared" si="127"/>
        <v>1,749.31</v>
      </c>
      <c r="J1163" s="28" t="str">
        <f t="shared" si="128"/>
        <v>94.35</v>
      </c>
      <c r="K1163" s="28" t="str">
        <f t="shared" si="129"/>
        <v>22.12</v>
      </c>
      <c r="L1163" s="28" t="str">
        <f t="shared" si="130"/>
        <v>1,865.78</v>
      </c>
      <c r="M1163" s="28" t="str">
        <f t="shared" si="131"/>
        <v>13,008.63</v>
      </c>
    </row>
    <row r="1164" spans="2:13" x14ac:dyDescent="0.3">
      <c r="B1164" s="5" t="s">
        <v>11</v>
      </c>
      <c r="C1164" s="5">
        <v>1156</v>
      </c>
      <c r="D1164" s="5">
        <v>134</v>
      </c>
      <c r="E1164" s="10">
        <v>29.8</v>
      </c>
      <c r="F1164" s="15">
        <f t="shared" si="132"/>
        <v>1.2083333333333328</v>
      </c>
      <c r="G1164" s="15">
        <f t="shared" si="126"/>
        <v>8.2777777777777786</v>
      </c>
      <c r="I1164" s="28" t="str">
        <f t="shared" si="127"/>
        <v>1,383.54</v>
      </c>
      <c r="J1164" s="28" t="str">
        <f t="shared" si="128"/>
        <v>94.35</v>
      </c>
      <c r="K1164" s="28" t="str">
        <f t="shared" si="129"/>
        <v>31.18</v>
      </c>
      <c r="L1164" s="28" t="str">
        <f t="shared" si="130"/>
        <v>1,509.07</v>
      </c>
      <c r="M1164" s="28" t="str">
        <f t="shared" si="131"/>
        <v>12,491.75</v>
      </c>
    </row>
    <row r="1165" spans="2:13" x14ac:dyDescent="0.3">
      <c r="B1165" s="5" t="s">
        <v>11</v>
      </c>
      <c r="C1165" s="5">
        <v>1157</v>
      </c>
      <c r="D1165" s="5">
        <v>135</v>
      </c>
      <c r="E1165" s="10">
        <v>33.799999999999997</v>
      </c>
      <c r="F1165" s="15">
        <f t="shared" si="132"/>
        <v>1.166666666666667</v>
      </c>
      <c r="G1165" s="15">
        <f t="shared" si="126"/>
        <v>9.3888888888888875</v>
      </c>
      <c r="I1165" s="28" t="str">
        <f t="shared" si="127"/>
        <v>1,335.83</v>
      </c>
      <c r="J1165" s="28" t="str">
        <f t="shared" si="128"/>
        <v>94.35</v>
      </c>
      <c r="K1165" s="28" t="str">
        <f t="shared" si="129"/>
        <v>40.11</v>
      </c>
      <c r="L1165" s="28" t="str">
        <f t="shared" si="130"/>
        <v>1,470.29</v>
      </c>
      <c r="M1165" s="28" t="str">
        <f t="shared" si="131"/>
        <v>13,804.39</v>
      </c>
    </row>
    <row r="1166" spans="2:13" x14ac:dyDescent="0.3">
      <c r="B1166" s="5" t="s">
        <v>11</v>
      </c>
      <c r="C1166" s="5">
        <v>1158</v>
      </c>
      <c r="D1166" s="5">
        <v>136</v>
      </c>
      <c r="E1166" s="10">
        <v>38.200000000000003</v>
      </c>
      <c r="F1166" s="15">
        <f t="shared" si="132"/>
        <v>1.3333333333333335</v>
      </c>
      <c r="G1166" s="15">
        <f t="shared" si="126"/>
        <v>10.611111111111112</v>
      </c>
      <c r="I1166" s="28" t="str">
        <f t="shared" si="127"/>
        <v>1,526.67</v>
      </c>
      <c r="J1166" s="28" t="str">
        <f t="shared" si="128"/>
        <v>94.35</v>
      </c>
      <c r="K1166" s="28" t="str">
        <f t="shared" si="129"/>
        <v>51.23</v>
      </c>
      <c r="L1166" s="28" t="str">
        <f t="shared" si="130"/>
        <v>1,672.25</v>
      </c>
      <c r="M1166" s="28" t="str">
        <f t="shared" si="131"/>
        <v>17,744.43</v>
      </c>
    </row>
    <row r="1167" spans="2:13" x14ac:dyDescent="0.3">
      <c r="B1167" s="5" t="s">
        <v>11</v>
      </c>
      <c r="C1167" s="5">
        <v>1159</v>
      </c>
      <c r="D1167" s="5">
        <v>137</v>
      </c>
      <c r="E1167" s="10">
        <v>43.4</v>
      </c>
      <c r="F1167" s="15">
        <f t="shared" si="132"/>
        <v>1.4861111111111105</v>
      </c>
      <c r="G1167" s="15">
        <f t="shared" si="126"/>
        <v>12.055555555555555</v>
      </c>
      <c r="I1167" s="28" t="str">
        <f t="shared" si="127"/>
        <v>1,701.60</v>
      </c>
      <c r="J1167" s="28" t="str">
        <f t="shared" si="128"/>
        <v>94.35</v>
      </c>
      <c r="K1167" s="28" t="str">
        <f t="shared" si="129"/>
        <v>66.13</v>
      </c>
      <c r="L1167" s="28" t="str">
        <f t="shared" si="130"/>
        <v>1,862.08</v>
      </c>
      <c r="M1167" s="28" t="str">
        <f t="shared" si="131"/>
        <v>22,448.41</v>
      </c>
    </row>
    <row r="1168" spans="2:13" x14ac:dyDescent="0.3">
      <c r="B1168" s="5" t="s">
        <v>11</v>
      </c>
      <c r="C1168" s="5">
        <v>1160</v>
      </c>
      <c r="D1168" s="5">
        <v>138</v>
      </c>
      <c r="E1168" s="10">
        <v>48.9</v>
      </c>
      <c r="F1168" s="15">
        <f t="shared" si="132"/>
        <v>1.4444444444444442</v>
      </c>
      <c r="G1168" s="15">
        <f t="shared" si="126"/>
        <v>13.583333333333332</v>
      </c>
      <c r="I1168" s="28" t="str">
        <f t="shared" si="127"/>
        <v>1,653.89</v>
      </c>
      <c r="J1168" s="28" t="str">
        <f t="shared" si="128"/>
        <v>94.35</v>
      </c>
      <c r="K1168" s="28" t="str">
        <f t="shared" si="129"/>
        <v>83.95</v>
      </c>
      <c r="L1168" s="28" t="str">
        <f t="shared" si="130"/>
        <v>1,832.19</v>
      </c>
      <c r="M1168" s="28" t="str">
        <f t="shared" si="131"/>
        <v>24,887.25</v>
      </c>
    </row>
    <row r="1169" spans="2:13" x14ac:dyDescent="0.3">
      <c r="B1169" s="5" t="s">
        <v>11</v>
      </c>
      <c r="C1169" s="5">
        <v>1161</v>
      </c>
      <c r="D1169" s="5">
        <v>139</v>
      </c>
      <c r="E1169" s="10">
        <v>53.8</v>
      </c>
      <c r="F1169" s="15">
        <f t="shared" si="132"/>
        <v>1.2361111111111109</v>
      </c>
      <c r="G1169" s="15">
        <f t="shared" si="126"/>
        <v>14.944444444444443</v>
      </c>
      <c r="I1169" s="28" t="str">
        <f t="shared" si="127"/>
        <v>1,415.35</v>
      </c>
      <c r="J1169" s="28" t="str">
        <f t="shared" si="128"/>
        <v>94.35</v>
      </c>
      <c r="K1169" s="28" t="str">
        <f t="shared" si="129"/>
        <v>101.62</v>
      </c>
      <c r="L1169" s="28" t="str">
        <f t="shared" si="130"/>
        <v>1,611.32</v>
      </c>
      <c r="M1169" s="28" t="str">
        <f t="shared" si="131"/>
        <v>24,080.28</v>
      </c>
    </row>
    <row r="1170" spans="2:13" x14ac:dyDescent="0.3">
      <c r="B1170" s="5" t="s">
        <v>11</v>
      </c>
      <c r="C1170" s="5">
        <v>1162</v>
      </c>
      <c r="D1170" s="5">
        <v>140</v>
      </c>
      <c r="E1170" s="10">
        <v>57.8</v>
      </c>
      <c r="F1170" s="15">
        <f t="shared" si="132"/>
        <v>1.0694444444444449</v>
      </c>
      <c r="G1170" s="15">
        <f t="shared" si="126"/>
        <v>16.055555555555554</v>
      </c>
      <c r="I1170" s="28" t="str">
        <f t="shared" si="127"/>
        <v>1,224.51</v>
      </c>
      <c r="J1170" s="28" t="str">
        <f t="shared" si="128"/>
        <v>94.35</v>
      </c>
      <c r="K1170" s="28" t="str">
        <f t="shared" si="129"/>
        <v>117.29</v>
      </c>
      <c r="L1170" s="28" t="str">
        <f t="shared" si="130"/>
        <v>1,436.15</v>
      </c>
      <c r="M1170" s="28" t="str">
        <f t="shared" si="131"/>
        <v>23,058.19</v>
      </c>
    </row>
    <row r="1171" spans="2:13" x14ac:dyDescent="0.3">
      <c r="B1171" s="5" t="s">
        <v>11</v>
      </c>
      <c r="C1171" s="5">
        <v>1163</v>
      </c>
      <c r="D1171" s="5">
        <v>141</v>
      </c>
      <c r="E1171" s="10">
        <v>61.5</v>
      </c>
      <c r="F1171" s="15">
        <f t="shared" si="132"/>
        <v>1.0000000000000004</v>
      </c>
      <c r="G1171" s="15">
        <f t="shared" si="126"/>
        <v>17.083333333333332</v>
      </c>
      <c r="I1171" s="28" t="str">
        <f t="shared" si="127"/>
        <v>1,145.00</v>
      </c>
      <c r="J1171" s="28" t="str">
        <f t="shared" si="128"/>
        <v>94.35</v>
      </c>
      <c r="K1171" s="28" t="str">
        <f t="shared" si="129"/>
        <v>132.79</v>
      </c>
      <c r="L1171" s="28" t="str">
        <f t="shared" si="130"/>
        <v>1,372.14</v>
      </c>
      <c r="M1171" s="28" t="str">
        <f t="shared" si="131"/>
        <v>23,440.73</v>
      </c>
    </row>
    <row r="1172" spans="2:13" x14ac:dyDescent="0.3">
      <c r="B1172" s="5" t="s">
        <v>11</v>
      </c>
      <c r="C1172" s="5">
        <v>1164</v>
      </c>
      <c r="D1172" s="5">
        <v>142</v>
      </c>
      <c r="E1172" s="10">
        <v>65</v>
      </c>
      <c r="F1172" s="15">
        <f t="shared" si="132"/>
        <v>0.95833333333333415</v>
      </c>
      <c r="G1172" s="15">
        <f t="shared" si="126"/>
        <v>18.055555555555554</v>
      </c>
      <c r="I1172" s="28" t="str">
        <f t="shared" si="127"/>
        <v>1,097.29</v>
      </c>
      <c r="J1172" s="28" t="str">
        <f t="shared" si="128"/>
        <v>94.35</v>
      </c>
      <c r="K1172" s="28" t="str">
        <f t="shared" si="129"/>
        <v>148.33</v>
      </c>
      <c r="L1172" s="28" t="str">
        <f t="shared" si="130"/>
        <v>1,339.97</v>
      </c>
      <c r="M1172" s="28" t="str">
        <f t="shared" si="131"/>
        <v>24,193.90</v>
      </c>
    </row>
    <row r="1173" spans="2:13" x14ac:dyDescent="0.3">
      <c r="B1173" s="5" t="s">
        <v>11</v>
      </c>
      <c r="C1173" s="5">
        <v>1165</v>
      </c>
      <c r="D1173" s="5">
        <v>143</v>
      </c>
      <c r="E1173" s="10">
        <v>68.400000000000006</v>
      </c>
      <c r="F1173" s="15">
        <f t="shared" si="132"/>
        <v>0.91666666666666585</v>
      </c>
      <c r="G1173" s="15">
        <f t="shared" si="126"/>
        <v>19</v>
      </c>
      <c r="I1173" s="28" t="str">
        <f t="shared" si="127"/>
        <v>1,049.58</v>
      </c>
      <c r="J1173" s="28" t="str">
        <f t="shared" si="128"/>
        <v>94.35</v>
      </c>
      <c r="K1173" s="28" t="str">
        <f t="shared" si="129"/>
        <v>164.26</v>
      </c>
      <c r="L1173" s="28" t="str">
        <f t="shared" si="130"/>
        <v>1,308.19</v>
      </c>
      <c r="M1173" s="28" t="str">
        <f t="shared" si="131"/>
        <v>24,855.61</v>
      </c>
    </row>
    <row r="1174" spans="2:13" x14ac:dyDescent="0.3">
      <c r="B1174" s="5" t="s">
        <v>11</v>
      </c>
      <c r="C1174" s="5">
        <v>1166</v>
      </c>
      <c r="D1174" s="5">
        <v>144</v>
      </c>
      <c r="E1174" s="10">
        <v>71.599999999999994</v>
      </c>
      <c r="F1174" s="15">
        <f t="shared" si="132"/>
        <v>0.63888888888888806</v>
      </c>
      <c r="G1174" s="15">
        <f t="shared" si="126"/>
        <v>19.888888888888886</v>
      </c>
      <c r="I1174" s="28" t="str">
        <f t="shared" si="127"/>
        <v>731.53</v>
      </c>
      <c r="J1174" s="28" t="str">
        <f t="shared" si="128"/>
        <v>94.35</v>
      </c>
      <c r="K1174" s="28" t="str">
        <f t="shared" si="129"/>
        <v>179.99</v>
      </c>
      <c r="L1174" s="28" t="str">
        <f t="shared" si="130"/>
        <v>1,005.87</v>
      </c>
      <c r="M1174" s="28" t="str">
        <f t="shared" si="131"/>
        <v>20,005.64</v>
      </c>
    </row>
    <row r="1175" spans="2:13" x14ac:dyDescent="0.3">
      <c r="B1175" s="5" t="s">
        <v>11</v>
      </c>
      <c r="C1175" s="5">
        <v>1167</v>
      </c>
      <c r="D1175" s="5">
        <v>145</v>
      </c>
      <c r="E1175" s="10">
        <v>73</v>
      </c>
      <c r="F1175" s="15">
        <f t="shared" si="132"/>
        <v>0.37500000000000039</v>
      </c>
      <c r="G1175" s="15">
        <f t="shared" si="126"/>
        <v>20.277777777777779</v>
      </c>
      <c r="I1175" s="28" t="str">
        <f t="shared" si="127"/>
        <v>429.38</v>
      </c>
      <c r="J1175" s="28" t="str">
        <f t="shared" si="128"/>
        <v>94.35</v>
      </c>
      <c r="K1175" s="28" t="str">
        <f t="shared" si="129"/>
        <v>187.09</v>
      </c>
      <c r="L1175" s="28" t="str">
        <f t="shared" si="130"/>
        <v>710.82</v>
      </c>
      <c r="M1175" s="28" t="str">
        <f t="shared" si="131"/>
        <v>14,413.85</v>
      </c>
    </row>
    <row r="1176" spans="2:13" x14ac:dyDescent="0.3">
      <c r="B1176" s="5" t="s">
        <v>11</v>
      </c>
      <c r="C1176" s="5">
        <v>1168</v>
      </c>
      <c r="D1176" s="5">
        <v>146</v>
      </c>
      <c r="E1176" s="10">
        <v>74.3</v>
      </c>
      <c r="F1176" s="15">
        <f t="shared" si="132"/>
        <v>0.44444444444444481</v>
      </c>
      <c r="G1176" s="15">
        <f t="shared" si="126"/>
        <v>20.638888888888889</v>
      </c>
      <c r="I1176" s="28" t="str">
        <f t="shared" si="127"/>
        <v>508.89</v>
      </c>
      <c r="J1176" s="28" t="str">
        <f t="shared" si="128"/>
        <v>94.35</v>
      </c>
      <c r="K1176" s="28" t="str">
        <f t="shared" si="129"/>
        <v>193.82</v>
      </c>
      <c r="L1176" s="28" t="str">
        <f t="shared" si="130"/>
        <v>797.06</v>
      </c>
      <c r="M1176" s="28" t="str">
        <f t="shared" si="131"/>
        <v>16,450.43</v>
      </c>
    </row>
    <row r="1177" spans="2:13" x14ac:dyDescent="0.3">
      <c r="B1177" s="5" t="s">
        <v>11</v>
      </c>
      <c r="C1177" s="5">
        <v>1169</v>
      </c>
      <c r="D1177" s="5">
        <v>147</v>
      </c>
      <c r="E1177" s="10">
        <v>76.2</v>
      </c>
      <c r="F1177" s="15">
        <f t="shared" si="132"/>
        <v>0.50000000000000122</v>
      </c>
      <c r="G1177" s="15">
        <f t="shared" si="126"/>
        <v>21.166666666666668</v>
      </c>
      <c r="I1177" s="28" t="str">
        <f t="shared" si="127"/>
        <v>572.50</v>
      </c>
      <c r="J1177" s="28" t="str">
        <f t="shared" si="128"/>
        <v>94.35</v>
      </c>
      <c r="K1177" s="28" t="str">
        <f t="shared" si="129"/>
        <v>203.86</v>
      </c>
      <c r="L1177" s="28" t="str">
        <f t="shared" si="130"/>
        <v>870.71</v>
      </c>
      <c r="M1177" s="28" t="str">
        <f t="shared" si="131"/>
        <v>18,430.03</v>
      </c>
    </row>
    <row r="1178" spans="2:13" x14ac:dyDescent="0.3">
      <c r="B1178" s="5" t="s">
        <v>11</v>
      </c>
      <c r="C1178" s="5">
        <v>1170</v>
      </c>
      <c r="D1178" s="5">
        <v>148</v>
      </c>
      <c r="E1178" s="10">
        <v>77.900000000000006</v>
      </c>
      <c r="F1178" s="15">
        <f t="shared" si="132"/>
        <v>0.45833333333333293</v>
      </c>
      <c r="G1178" s="15">
        <f t="shared" si="126"/>
        <v>21.638888888888889</v>
      </c>
      <c r="I1178" s="28" t="str">
        <f t="shared" si="127"/>
        <v>524.79</v>
      </c>
      <c r="J1178" s="28" t="str">
        <f t="shared" si="128"/>
        <v>94.35</v>
      </c>
      <c r="K1178" s="28" t="str">
        <f t="shared" si="129"/>
        <v>213.05</v>
      </c>
      <c r="L1178" s="28" t="str">
        <f t="shared" si="130"/>
        <v>832.19</v>
      </c>
      <c r="M1178" s="28" t="str">
        <f t="shared" si="131"/>
        <v>18,007.67</v>
      </c>
    </row>
    <row r="1179" spans="2:13" x14ac:dyDescent="0.3">
      <c r="B1179" s="5" t="s">
        <v>11</v>
      </c>
      <c r="C1179" s="5">
        <v>1171</v>
      </c>
      <c r="D1179" s="5">
        <v>149</v>
      </c>
      <c r="E1179" s="10">
        <v>79.5</v>
      </c>
      <c r="F1179" s="15">
        <f t="shared" si="132"/>
        <v>0.43055555555555475</v>
      </c>
      <c r="G1179" s="15">
        <f t="shared" si="126"/>
        <v>22.083333333333332</v>
      </c>
      <c r="I1179" s="28" t="str">
        <f t="shared" si="127"/>
        <v>492.99</v>
      </c>
      <c r="J1179" s="28" t="str">
        <f t="shared" si="128"/>
        <v>94.35</v>
      </c>
      <c r="K1179" s="28" t="str">
        <f t="shared" si="129"/>
        <v>221.89</v>
      </c>
      <c r="L1179" s="28" t="str">
        <f t="shared" si="130"/>
        <v>809.23</v>
      </c>
      <c r="M1179" s="28" t="str">
        <f t="shared" si="131"/>
        <v>17,870.50</v>
      </c>
    </row>
    <row r="1180" spans="2:13" x14ac:dyDescent="0.3">
      <c r="B1180" s="5" t="s">
        <v>11</v>
      </c>
      <c r="C1180" s="5">
        <v>1172</v>
      </c>
      <c r="D1180" s="5">
        <v>150</v>
      </c>
      <c r="E1180" s="10">
        <v>81</v>
      </c>
      <c r="F1180" s="15">
        <f t="shared" si="132"/>
        <v>0.38888888888888851</v>
      </c>
      <c r="G1180" s="15">
        <f t="shared" si="126"/>
        <v>22.5</v>
      </c>
      <c r="I1180" s="28" t="str">
        <f t="shared" si="127"/>
        <v>445.28</v>
      </c>
      <c r="J1180" s="28" t="str">
        <f t="shared" si="128"/>
        <v>94.35</v>
      </c>
      <c r="K1180" s="28" t="str">
        <f t="shared" si="129"/>
        <v>230.35</v>
      </c>
      <c r="L1180" s="28" t="str">
        <f t="shared" si="130"/>
        <v>769.98</v>
      </c>
      <c r="M1180" s="28" t="str">
        <f t="shared" si="131"/>
        <v>17,324.55</v>
      </c>
    </row>
    <row r="1181" spans="2:13" x14ac:dyDescent="0.3">
      <c r="B1181" s="5" t="s">
        <v>11</v>
      </c>
      <c r="C1181" s="5">
        <v>1173</v>
      </c>
      <c r="D1181" s="5">
        <v>151</v>
      </c>
      <c r="E1181" s="10">
        <v>82.3</v>
      </c>
      <c r="F1181" s="15">
        <f t="shared" si="132"/>
        <v>0.34722222222222221</v>
      </c>
      <c r="G1181" s="15">
        <f t="shared" si="126"/>
        <v>22.861111111111111</v>
      </c>
      <c r="I1181" s="28" t="str">
        <f t="shared" si="127"/>
        <v>397.57</v>
      </c>
      <c r="J1181" s="28" t="str">
        <f t="shared" si="128"/>
        <v>94.35</v>
      </c>
      <c r="K1181" s="28" t="str">
        <f t="shared" si="129"/>
        <v>237.80</v>
      </c>
      <c r="L1181" s="28" t="str">
        <f t="shared" si="130"/>
        <v>729.72</v>
      </c>
      <c r="M1181" s="28" t="str">
        <f t="shared" si="131"/>
        <v>16,682.21</v>
      </c>
    </row>
    <row r="1182" spans="2:13" x14ac:dyDescent="0.3">
      <c r="B1182" s="5" t="s">
        <v>11</v>
      </c>
      <c r="C1182" s="5">
        <v>1174</v>
      </c>
      <c r="D1182" s="5">
        <v>152</v>
      </c>
      <c r="E1182" s="10">
        <v>83.5</v>
      </c>
      <c r="F1182" s="15">
        <f t="shared" si="132"/>
        <v>0.31944444444444403</v>
      </c>
      <c r="G1182" s="15">
        <f t="shared" si="126"/>
        <v>23.194444444444443</v>
      </c>
      <c r="I1182" s="28" t="str">
        <f t="shared" si="127"/>
        <v>365.76</v>
      </c>
      <c r="J1182" s="28" t="str">
        <f t="shared" si="128"/>
        <v>94.35</v>
      </c>
      <c r="K1182" s="28" t="str">
        <f t="shared" si="129"/>
        <v>244.79</v>
      </c>
      <c r="L1182" s="28" t="str">
        <f t="shared" si="130"/>
        <v>704.90</v>
      </c>
      <c r="M1182" s="28" t="str">
        <f t="shared" si="131"/>
        <v>16,349.76</v>
      </c>
    </row>
    <row r="1183" spans="2:13" x14ac:dyDescent="0.3">
      <c r="B1183" s="5" t="s">
        <v>11</v>
      </c>
      <c r="C1183" s="5">
        <v>1175</v>
      </c>
      <c r="D1183" s="5">
        <v>153</v>
      </c>
      <c r="E1183" s="10">
        <v>84.6</v>
      </c>
      <c r="F1183" s="15">
        <f t="shared" si="132"/>
        <v>0.27777777777777779</v>
      </c>
      <c r="G1183" s="15">
        <f t="shared" si="126"/>
        <v>23.499999999999996</v>
      </c>
      <c r="I1183" s="28" t="str">
        <f t="shared" si="127"/>
        <v>318.06</v>
      </c>
      <c r="J1183" s="28" t="str">
        <f t="shared" si="128"/>
        <v>94.35</v>
      </c>
      <c r="K1183" s="28" t="str">
        <f t="shared" si="129"/>
        <v>251.28</v>
      </c>
      <c r="L1183" s="28" t="str">
        <f t="shared" si="130"/>
        <v>663.69</v>
      </c>
      <c r="M1183" s="28" t="str">
        <f t="shared" si="131"/>
        <v>15,596.72</v>
      </c>
    </row>
    <row r="1184" spans="2:13" x14ac:dyDescent="0.3">
      <c r="B1184" s="5" t="s">
        <v>11</v>
      </c>
      <c r="C1184" s="5">
        <v>1176</v>
      </c>
      <c r="D1184" s="5">
        <v>154</v>
      </c>
      <c r="E1184" s="10">
        <v>85.5</v>
      </c>
      <c r="F1184" s="15">
        <f t="shared" si="132"/>
        <v>0.23611111111111149</v>
      </c>
      <c r="G1184" s="15">
        <f t="shared" si="126"/>
        <v>23.75</v>
      </c>
      <c r="I1184" s="28" t="str">
        <f t="shared" si="127"/>
        <v>270.35</v>
      </c>
      <c r="J1184" s="28" t="str">
        <f t="shared" si="128"/>
        <v>94.35</v>
      </c>
      <c r="K1184" s="28" t="str">
        <f t="shared" si="129"/>
        <v>256.65</v>
      </c>
      <c r="L1184" s="28" t="str">
        <f t="shared" si="130"/>
        <v>621.35</v>
      </c>
      <c r="M1184" s="28" t="str">
        <f t="shared" si="131"/>
        <v>14,757.06</v>
      </c>
    </row>
    <row r="1185" spans="2:13" x14ac:dyDescent="0.3">
      <c r="B1185" s="5" t="s">
        <v>11</v>
      </c>
      <c r="C1185" s="5">
        <v>1177</v>
      </c>
      <c r="D1185" s="5">
        <v>155</v>
      </c>
      <c r="E1185" s="10">
        <v>86.3</v>
      </c>
      <c r="F1185" s="15">
        <f t="shared" si="132"/>
        <v>0.22222222222222143</v>
      </c>
      <c r="G1185" s="15">
        <f t="shared" si="126"/>
        <v>23.972222222222221</v>
      </c>
      <c r="I1185" s="28" t="str">
        <f t="shared" si="127"/>
        <v>254.44</v>
      </c>
      <c r="J1185" s="28" t="str">
        <f t="shared" si="128"/>
        <v>94.35</v>
      </c>
      <c r="K1185" s="28" t="str">
        <f t="shared" si="129"/>
        <v>261.48</v>
      </c>
      <c r="L1185" s="28" t="str">
        <f t="shared" si="130"/>
        <v>610.27</v>
      </c>
      <c r="M1185" s="28" t="str">
        <f t="shared" si="131"/>
        <v>14,629.53</v>
      </c>
    </row>
    <row r="1186" spans="2:13" x14ac:dyDescent="0.3">
      <c r="B1186" s="5" t="s">
        <v>11</v>
      </c>
      <c r="C1186" s="5">
        <v>1178</v>
      </c>
      <c r="D1186" s="5">
        <v>156</v>
      </c>
      <c r="E1186" s="10">
        <v>87.1</v>
      </c>
      <c r="F1186" s="15">
        <f t="shared" si="132"/>
        <v>0.24999999999999961</v>
      </c>
      <c r="G1186" s="15">
        <f t="shared" si="126"/>
        <v>24.194444444444443</v>
      </c>
      <c r="I1186" s="28" t="str">
        <f t="shared" si="127"/>
        <v>286.25</v>
      </c>
      <c r="J1186" s="28" t="str">
        <f t="shared" si="128"/>
        <v>94.35</v>
      </c>
      <c r="K1186" s="28" t="str">
        <f t="shared" si="129"/>
        <v>266.35</v>
      </c>
      <c r="L1186" s="28" t="str">
        <f t="shared" si="130"/>
        <v>646.95</v>
      </c>
      <c r="M1186" s="28" t="str">
        <f t="shared" si="131"/>
        <v>15,652.60</v>
      </c>
    </row>
    <row r="1187" spans="2:13" x14ac:dyDescent="0.3">
      <c r="B1187" s="5" t="s">
        <v>11</v>
      </c>
      <c r="C1187" s="5">
        <v>1179</v>
      </c>
      <c r="D1187" s="5">
        <v>157</v>
      </c>
      <c r="E1187" s="10">
        <v>88.1</v>
      </c>
      <c r="F1187" s="15">
        <f t="shared" si="132"/>
        <v>0.27777777777777779</v>
      </c>
      <c r="G1187" s="15">
        <f t="shared" si="126"/>
        <v>24.472222222222221</v>
      </c>
      <c r="I1187" s="28" t="str">
        <f t="shared" si="127"/>
        <v>318.06</v>
      </c>
      <c r="J1187" s="28" t="str">
        <f t="shared" si="128"/>
        <v>94.35</v>
      </c>
      <c r="K1187" s="28" t="str">
        <f t="shared" si="129"/>
        <v>272.50</v>
      </c>
      <c r="L1187" s="28" t="str">
        <f t="shared" si="130"/>
        <v>684.91</v>
      </c>
      <c r="M1187" s="28" t="str">
        <f t="shared" si="131"/>
        <v>16,761.27</v>
      </c>
    </row>
    <row r="1188" spans="2:13" x14ac:dyDescent="0.3">
      <c r="B1188" s="5" t="s">
        <v>11</v>
      </c>
      <c r="C1188" s="5">
        <v>1180</v>
      </c>
      <c r="D1188" s="5">
        <v>158</v>
      </c>
      <c r="E1188" s="10">
        <v>89.1</v>
      </c>
      <c r="F1188" s="15">
        <f t="shared" si="132"/>
        <v>0.27777777777777779</v>
      </c>
      <c r="G1188" s="15">
        <f t="shared" si="126"/>
        <v>24.749999999999996</v>
      </c>
      <c r="I1188" s="28" t="str">
        <f t="shared" si="127"/>
        <v>318.06</v>
      </c>
      <c r="J1188" s="28" t="str">
        <f t="shared" si="128"/>
        <v>94.35</v>
      </c>
      <c r="K1188" s="28" t="str">
        <f t="shared" si="129"/>
        <v>278.72</v>
      </c>
      <c r="L1188" s="28" t="str">
        <f t="shared" si="130"/>
        <v>691.13</v>
      </c>
      <c r="M1188" s="28" t="str">
        <f t="shared" si="131"/>
        <v>17,105.47</v>
      </c>
    </row>
    <row r="1189" spans="2:13" x14ac:dyDescent="0.3">
      <c r="B1189" s="5" t="s">
        <v>11</v>
      </c>
      <c r="C1189" s="5">
        <v>1181</v>
      </c>
      <c r="D1189" s="5">
        <v>159</v>
      </c>
      <c r="E1189" s="10">
        <v>90.1</v>
      </c>
      <c r="F1189" s="15">
        <f t="shared" si="132"/>
        <v>0.26388888888888967</v>
      </c>
      <c r="G1189" s="15">
        <f t="shared" si="126"/>
        <v>25.027777777777775</v>
      </c>
      <c r="I1189" s="28" t="str">
        <f t="shared" si="127"/>
        <v>302.15</v>
      </c>
      <c r="J1189" s="28" t="str">
        <f t="shared" si="128"/>
        <v>94.35</v>
      </c>
      <c r="K1189" s="28" t="str">
        <f t="shared" si="129"/>
        <v>285.01</v>
      </c>
      <c r="L1189" s="28" t="str">
        <f t="shared" si="130"/>
        <v>681.51</v>
      </c>
      <c r="M1189" s="28" t="str">
        <f t="shared" si="131"/>
        <v>17,056.68</v>
      </c>
    </row>
    <row r="1190" spans="2:13" x14ac:dyDescent="0.3">
      <c r="B1190" s="5" t="s">
        <v>11</v>
      </c>
      <c r="C1190" s="5">
        <v>1182</v>
      </c>
      <c r="D1190" s="5">
        <v>160</v>
      </c>
      <c r="E1190" s="10">
        <v>91</v>
      </c>
      <c r="F1190" s="15">
        <f t="shared" si="132"/>
        <v>0.2222222222222234</v>
      </c>
      <c r="G1190" s="15">
        <f t="shared" si="126"/>
        <v>25.277777777777779</v>
      </c>
      <c r="I1190" s="28" t="str">
        <f t="shared" si="127"/>
        <v>254.44</v>
      </c>
      <c r="J1190" s="28" t="str">
        <f t="shared" si="128"/>
        <v>94.35</v>
      </c>
      <c r="K1190" s="28" t="str">
        <f t="shared" si="129"/>
        <v>290.73</v>
      </c>
      <c r="L1190" s="28" t="str">
        <f t="shared" si="130"/>
        <v>639.52</v>
      </c>
      <c r="M1190" s="28" t="str">
        <f t="shared" si="131"/>
        <v>16,165.64</v>
      </c>
    </row>
    <row r="1191" spans="2:13" x14ac:dyDescent="0.3">
      <c r="B1191" s="5" t="s">
        <v>11</v>
      </c>
      <c r="C1191" s="5">
        <v>1183</v>
      </c>
      <c r="D1191" s="5">
        <v>161</v>
      </c>
      <c r="E1191" s="10">
        <v>91.7</v>
      </c>
      <c r="F1191" s="15">
        <f t="shared" si="132"/>
        <v>0.18055555555555516</v>
      </c>
      <c r="G1191" s="15">
        <f t="shared" si="126"/>
        <v>25.472222222222221</v>
      </c>
      <c r="I1191" s="28" t="str">
        <f t="shared" si="127"/>
        <v>206.74</v>
      </c>
      <c r="J1191" s="28" t="str">
        <f t="shared" si="128"/>
        <v>94.35</v>
      </c>
      <c r="K1191" s="28" t="str">
        <f t="shared" si="129"/>
        <v>295.22</v>
      </c>
      <c r="L1191" s="28" t="str">
        <f t="shared" si="130"/>
        <v>596.31</v>
      </c>
      <c r="M1191" s="28" t="str">
        <f t="shared" si="131"/>
        <v>15,189.34</v>
      </c>
    </row>
    <row r="1192" spans="2:13" x14ac:dyDescent="0.3">
      <c r="B1192" s="5" t="s">
        <v>11</v>
      </c>
      <c r="C1192" s="5">
        <v>1184</v>
      </c>
      <c r="D1192" s="5">
        <v>162</v>
      </c>
      <c r="E1192" s="10">
        <v>92.3</v>
      </c>
      <c r="F1192" s="15">
        <f t="shared" si="132"/>
        <v>0.15277777777777699</v>
      </c>
      <c r="G1192" s="15">
        <f t="shared" si="126"/>
        <v>25.638888888888886</v>
      </c>
      <c r="I1192" s="28" t="str">
        <f t="shared" si="127"/>
        <v>174.93</v>
      </c>
      <c r="J1192" s="28" t="str">
        <f t="shared" si="128"/>
        <v>94.35</v>
      </c>
      <c r="K1192" s="28" t="str">
        <f t="shared" si="129"/>
        <v>299.10</v>
      </c>
      <c r="L1192" s="28" t="str">
        <f t="shared" si="130"/>
        <v>568.38</v>
      </c>
      <c r="M1192" s="28" t="str">
        <f t="shared" si="131"/>
        <v>14,572.63</v>
      </c>
    </row>
    <row r="1193" spans="2:13" x14ac:dyDescent="0.3">
      <c r="B1193" s="5" t="s">
        <v>11</v>
      </c>
      <c r="C1193" s="5">
        <v>1185</v>
      </c>
      <c r="D1193" s="5">
        <v>163</v>
      </c>
      <c r="E1193" s="10">
        <v>92.8</v>
      </c>
      <c r="F1193" s="15">
        <f t="shared" si="132"/>
        <v>0.11111111111111072</v>
      </c>
      <c r="G1193" s="15">
        <f t="shared" si="126"/>
        <v>25.777777777777775</v>
      </c>
      <c r="I1193" s="28" t="str">
        <f t="shared" si="127"/>
        <v>127.22</v>
      </c>
      <c r="J1193" s="28" t="str">
        <f t="shared" si="128"/>
        <v>94.35</v>
      </c>
      <c r="K1193" s="28" t="str">
        <f t="shared" si="129"/>
        <v>302.35</v>
      </c>
      <c r="L1193" s="28" t="str">
        <f t="shared" si="130"/>
        <v>523.92</v>
      </c>
      <c r="M1193" s="28" t="str">
        <f t="shared" si="131"/>
        <v>13,505.49</v>
      </c>
    </row>
    <row r="1194" spans="2:13" x14ac:dyDescent="0.3">
      <c r="B1194" s="5" t="s">
        <v>11</v>
      </c>
      <c r="C1194" s="5">
        <v>1186</v>
      </c>
      <c r="D1194" s="5">
        <v>164</v>
      </c>
      <c r="E1194" s="10">
        <v>93.1</v>
      </c>
      <c r="F1194" s="15">
        <f t="shared" si="132"/>
        <v>4.1666666666666269E-2</v>
      </c>
      <c r="G1194" s="15">
        <f t="shared" si="126"/>
        <v>25.861111111111107</v>
      </c>
      <c r="I1194" s="28" t="str">
        <f t="shared" si="127"/>
        <v>47.71</v>
      </c>
      <c r="J1194" s="28" t="str">
        <f t="shared" si="128"/>
        <v>94.35</v>
      </c>
      <c r="K1194" s="28" t="str">
        <f t="shared" si="129"/>
        <v>304.31</v>
      </c>
      <c r="L1194" s="28" t="str">
        <f t="shared" si="130"/>
        <v>446.37</v>
      </c>
      <c r="M1194" s="28" t="str">
        <f t="shared" si="131"/>
        <v>11,543.62</v>
      </c>
    </row>
    <row r="1195" spans="2:13" x14ac:dyDescent="0.3">
      <c r="B1195" s="5" t="s">
        <v>11</v>
      </c>
      <c r="C1195" s="5">
        <v>1187</v>
      </c>
      <c r="D1195" s="5">
        <v>165</v>
      </c>
      <c r="E1195" s="10">
        <v>93.1</v>
      </c>
      <c r="F1195" s="15">
        <f t="shared" si="132"/>
        <v>0</v>
      </c>
      <c r="G1195" s="15">
        <f t="shared" si="126"/>
        <v>25.861111111111107</v>
      </c>
      <c r="I1195" s="28" t="str">
        <f t="shared" si="127"/>
        <v>0.00</v>
      </c>
      <c r="J1195" s="28" t="str">
        <f t="shared" si="128"/>
        <v>94.35</v>
      </c>
      <c r="K1195" s="28" t="str">
        <f t="shared" si="129"/>
        <v>304.31</v>
      </c>
      <c r="L1195" s="28" t="str">
        <f t="shared" si="130"/>
        <v>398.66</v>
      </c>
      <c r="M1195" s="28" t="str">
        <f t="shared" si="131"/>
        <v>10,309.79</v>
      </c>
    </row>
    <row r="1196" spans="2:13" x14ac:dyDescent="0.3">
      <c r="B1196" s="5" t="s">
        <v>11</v>
      </c>
      <c r="C1196" s="5">
        <v>1188</v>
      </c>
      <c r="D1196" s="5">
        <v>166</v>
      </c>
      <c r="E1196" s="10">
        <v>93.1</v>
      </c>
      <c r="F1196" s="15">
        <f t="shared" si="132"/>
        <v>0</v>
      </c>
      <c r="G1196" s="15">
        <f t="shared" si="126"/>
        <v>25.861111111111107</v>
      </c>
      <c r="I1196" s="28" t="str">
        <f t="shared" si="127"/>
        <v>0.00</v>
      </c>
      <c r="J1196" s="28" t="str">
        <f t="shared" si="128"/>
        <v>94.35</v>
      </c>
      <c r="K1196" s="28" t="str">
        <f t="shared" si="129"/>
        <v>304.31</v>
      </c>
      <c r="L1196" s="28" t="str">
        <f t="shared" si="130"/>
        <v>398.66</v>
      </c>
      <c r="M1196" s="28" t="str">
        <f t="shared" si="131"/>
        <v>10,309.79</v>
      </c>
    </row>
    <row r="1197" spans="2:13" x14ac:dyDescent="0.3">
      <c r="B1197" s="5" t="s">
        <v>11</v>
      </c>
      <c r="C1197" s="5">
        <v>1189</v>
      </c>
      <c r="D1197" s="5">
        <v>167</v>
      </c>
      <c r="E1197" s="10">
        <v>93.1</v>
      </c>
      <c r="F1197" s="15">
        <f t="shared" si="132"/>
        <v>0</v>
      </c>
      <c r="G1197" s="15">
        <f t="shared" si="126"/>
        <v>25.861111111111107</v>
      </c>
      <c r="I1197" s="28" t="str">
        <f t="shared" si="127"/>
        <v>0.00</v>
      </c>
      <c r="J1197" s="28" t="str">
        <f t="shared" si="128"/>
        <v>94.35</v>
      </c>
      <c r="K1197" s="28" t="str">
        <f t="shared" si="129"/>
        <v>304.31</v>
      </c>
      <c r="L1197" s="28" t="str">
        <f t="shared" si="130"/>
        <v>398.66</v>
      </c>
      <c r="M1197" s="28" t="str">
        <f t="shared" si="131"/>
        <v>10,309.79</v>
      </c>
    </row>
    <row r="1198" spans="2:13" x14ac:dyDescent="0.3">
      <c r="B1198" s="5" t="s">
        <v>11</v>
      </c>
      <c r="C1198" s="5">
        <v>1190</v>
      </c>
      <c r="D1198" s="5">
        <v>168</v>
      </c>
      <c r="E1198" s="10">
        <v>93.1</v>
      </c>
      <c r="F1198" s="15">
        <f t="shared" si="132"/>
        <v>0</v>
      </c>
      <c r="G1198" s="15">
        <f t="shared" si="126"/>
        <v>25.861111111111107</v>
      </c>
      <c r="I1198" s="28" t="str">
        <f t="shared" si="127"/>
        <v>0.00</v>
      </c>
      <c r="J1198" s="28" t="str">
        <f t="shared" si="128"/>
        <v>94.35</v>
      </c>
      <c r="K1198" s="28" t="str">
        <f t="shared" si="129"/>
        <v>304.31</v>
      </c>
      <c r="L1198" s="28" t="str">
        <f t="shared" si="130"/>
        <v>398.66</v>
      </c>
      <c r="M1198" s="28" t="str">
        <f t="shared" si="131"/>
        <v>10,309.79</v>
      </c>
    </row>
    <row r="1199" spans="2:13" x14ac:dyDescent="0.3">
      <c r="B1199" s="5" t="s">
        <v>11</v>
      </c>
      <c r="C1199" s="5">
        <v>1191</v>
      </c>
      <c r="D1199" s="5">
        <v>169</v>
      </c>
      <c r="E1199" s="10">
        <v>93.1</v>
      </c>
      <c r="F1199" s="15">
        <f t="shared" si="132"/>
        <v>0</v>
      </c>
      <c r="G1199" s="15">
        <f t="shared" si="126"/>
        <v>25.861111111111107</v>
      </c>
      <c r="I1199" s="28" t="str">
        <f t="shared" si="127"/>
        <v>0.00</v>
      </c>
      <c r="J1199" s="28" t="str">
        <f t="shared" si="128"/>
        <v>94.35</v>
      </c>
      <c r="K1199" s="28" t="str">
        <f t="shared" si="129"/>
        <v>304.31</v>
      </c>
      <c r="L1199" s="28" t="str">
        <f t="shared" si="130"/>
        <v>398.66</v>
      </c>
      <c r="M1199" s="28" t="str">
        <f t="shared" si="131"/>
        <v>10,309.79</v>
      </c>
    </row>
    <row r="1200" spans="2:13" x14ac:dyDescent="0.3">
      <c r="B1200" s="5" t="s">
        <v>11</v>
      </c>
      <c r="C1200" s="5">
        <v>1192</v>
      </c>
      <c r="D1200" s="5">
        <v>170</v>
      </c>
      <c r="E1200" s="10">
        <v>93.1</v>
      </c>
      <c r="F1200" s="15">
        <f t="shared" si="132"/>
        <v>0</v>
      </c>
      <c r="G1200" s="15">
        <f t="shared" si="126"/>
        <v>25.861111111111107</v>
      </c>
      <c r="I1200" s="28" t="str">
        <f t="shared" si="127"/>
        <v>0.00</v>
      </c>
      <c r="J1200" s="28" t="str">
        <f t="shared" si="128"/>
        <v>94.35</v>
      </c>
      <c r="K1200" s="28" t="str">
        <f t="shared" si="129"/>
        <v>304.31</v>
      </c>
      <c r="L1200" s="28" t="str">
        <f t="shared" si="130"/>
        <v>398.66</v>
      </c>
      <c r="M1200" s="28" t="str">
        <f t="shared" si="131"/>
        <v>10,309.79</v>
      </c>
    </row>
    <row r="1201" spans="2:13" x14ac:dyDescent="0.3">
      <c r="B1201" s="5" t="s">
        <v>11</v>
      </c>
      <c r="C1201" s="5">
        <v>1193</v>
      </c>
      <c r="D1201" s="5">
        <v>171</v>
      </c>
      <c r="E1201" s="10">
        <v>93.1</v>
      </c>
      <c r="F1201" s="15">
        <f t="shared" si="132"/>
        <v>0</v>
      </c>
      <c r="G1201" s="15">
        <f t="shared" si="126"/>
        <v>25.861111111111107</v>
      </c>
      <c r="I1201" s="28" t="str">
        <f t="shared" si="127"/>
        <v>0.00</v>
      </c>
      <c r="J1201" s="28" t="str">
        <f t="shared" si="128"/>
        <v>94.35</v>
      </c>
      <c r="K1201" s="28" t="str">
        <f t="shared" si="129"/>
        <v>304.31</v>
      </c>
      <c r="L1201" s="28" t="str">
        <f t="shared" si="130"/>
        <v>398.66</v>
      </c>
      <c r="M1201" s="28" t="str">
        <f t="shared" si="131"/>
        <v>10,309.79</v>
      </c>
    </row>
    <row r="1202" spans="2:13" x14ac:dyDescent="0.3">
      <c r="B1202" s="5" t="s">
        <v>11</v>
      </c>
      <c r="C1202" s="5">
        <v>1194</v>
      </c>
      <c r="D1202" s="5">
        <v>172</v>
      </c>
      <c r="E1202" s="10">
        <v>93.1</v>
      </c>
      <c r="F1202" s="15">
        <f t="shared" si="132"/>
        <v>0</v>
      </c>
      <c r="G1202" s="15">
        <f t="shared" si="126"/>
        <v>25.861111111111107</v>
      </c>
      <c r="I1202" s="28" t="str">
        <f t="shared" si="127"/>
        <v>0.00</v>
      </c>
      <c r="J1202" s="28" t="str">
        <f t="shared" si="128"/>
        <v>94.35</v>
      </c>
      <c r="K1202" s="28" t="str">
        <f t="shared" si="129"/>
        <v>304.31</v>
      </c>
      <c r="L1202" s="28" t="str">
        <f t="shared" si="130"/>
        <v>398.66</v>
      </c>
      <c r="M1202" s="28" t="str">
        <f t="shared" si="131"/>
        <v>10,309.79</v>
      </c>
    </row>
    <row r="1203" spans="2:13" x14ac:dyDescent="0.3">
      <c r="B1203" s="5" t="s">
        <v>11</v>
      </c>
      <c r="C1203" s="5">
        <v>1195</v>
      </c>
      <c r="D1203" s="5">
        <v>173</v>
      </c>
      <c r="E1203" s="10">
        <v>93.1</v>
      </c>
      <c r="F1203" s="15">
        <f t="shared" si="132"/>
        <v>1.3888888888890073E-2</v>
      </c>
      <c r="G1203" s="15">
        <f t="shared" si="126"/>
        <v>25.861111111111107</v>
      </c>
      <c r="I1203" s="28" t="str">
        <f t="shared" si="127"/>
        <v>15.90</v>
      </c>
      <c r="J1203" s="28" t="str">
        <f t="shared" si="128"/>
        <v>94.35</v>
      </c>
      <c r="K1203" s="28" t="str">
        <f t="shared" si="129"/>
        <v>304.31</v>
      </c>
      <c r="L1203" s="28" t="str">
        <f t="shared" si="130"/>
        <v>414.56</v>
      </c>
      <c r="M1203" s="28" t="str">
        <f t="shared" si="131"/>
        <v>10,720.98</v>
      </c>
    </row>
    <row r="1204" spans="2:13" x14ac:dyDescent="0.3">
      <c r="B1204" s="5" t="s">
        <v>11</v>
      </c>
      <c r="C1204" s="5">
        <v>1196</v>
      </c>
      <c r="D1204" s="5">
        <v>174</v>
      </c>
      <c r="E1204" s="10">
        <v>93.2</v>
      </c>
      <c r="F1204" s="15">
        <f t="shared" si="132"/>
        <v>1.3888888888890073E-2</v>
      </c>
      <c r="G1204" s="15">
        <f t="shared" si="126"/>
        <v>25.888888888888889</v>
      </c>
      <c r="I1204" s="28" t="str">
        <f t="shared" si="127"/>
        <v>15.90</v>
      </c>
      <c r="J1204" s="28" t="str">
        <f t="shared" si="128"/>
        <v>94.35</v>
      </c>
      <c r="K1204" s="28" t="str">
        <f t="shared" si="129"/>
        <v>304.96</v>
      </c>
      <c r="L1204" s="28" t="str">
        <f t="shared" si="130"/>
        <v>415.21</v>
      </c>
      <c r="M1204" s="28" t="str">
        <f t="shared" si="131"/>
        <v>10,749.33</v>
      </c>
    </row>
    <row r="1205" spans="2:13" x14ac:dyDescent="0.3">
      <c r="B1205" s="5" t="s">
        <v>11</v>
      </c>
      <c r="C1205" s="5">
        <v>1197</v>
      </c>
      <c r="D1205" s="5">
        <v>175</v>
      </c>
      <c r="E1205" s="10">
        <v>93.2</v>
      </c>
      <c r="F1205" s="15">
        <f t="shared" si="132"/>
        <v>1.3888888888888099E-2</v>
      </c>
      <c r="G1205" s="15">
        <f t="shared" si="126"/>
        <v>25.888888888888889</v>
      </c>
      <c r="I1205" s="28" t="str">
        <f t="shared" si="127"/>
        <v>15.90</v>
      </c>
      <c r="J1205" s="28" t="str">
        <f t="shared" si="128"/>
        <v>94.35</v>
      </c>
      <c r="K1205" s="28" t="str">
        <f t="shared" si="129"/>
        <v>304.96</v>
      </c>
      <c r="L1205" s="28" t="str">
        <f t="shared" si="130"/>
        <v>415.21</v>
      </c>
      <c r="M1205" s="28" t="str">
        <f t="shared" si="131"/>
        <v>10,749.33</v>
      </c>
    </row>
    <row r="1206" spans="2:13" x14ac:dyDescent="0.3">
      <c r="B1206" s="5" t="s">
        <v>11</v>
      </c>
      <c r="C1206" s="5">
        <v>1198</v>
      </c>
      <c r="D1206" s="5">
        <v>176</v>
      </c>
      <c r="E1206" s="10">
        <v>93.3</v>
      </c>
      <c r="F1206" s="15">
        <f t="shared" si="132"/>
        <v>6.9444444444444448E-2</v>
      </c>
      <c r="G1206" s="15">
        <f t="shared" si="126"/>
        <v>25.916666666666664</v>
      </c>
      <c r="I1206" s="28" t="str">
        <f t="shared" si="127"/>
        <v>79.51</v>
      </c>
      <c r="J1206" s="28" t="str">
        <f t="shared" si="128"/>
        <v>94.35</v>
      </c>
      <c r="K1206" s="28" t="str">
        <f t="shared" si="129"/>
        <v>305.62</v>
      </c>
      <c r="L1206" s="28" t="str">
        <f t="shared" si="130"/>
        <v>479.48</v>
      </c>
      <c r="M1206" s="28" t="str">
        <f t="shared" si="131"/>
        <v>12,426.52</v>
      </c>
    </row>
    <row r="1207" spans="2:13" x14ac:dyDescent="0.3">
      <c r="B1207" s="5" t="s">
        <v>11</v>
      </c>
      <c r="C1207" s="5">
        <v>1199</v>
      </c>
      <c r="D1207" s="5">
        <v>177</v>
      </c>
      <c r="E1207" s="10">
        <v>93.7</v>
      </c>
      <c r="F1207" s="15">
        <f t="shared" si="132"/>
        <v>0.12500000000000078</v>
      </c>
      <c r="G1207" s="15">
        <f t="shared" si="126"/>
        <v>26.027777777777779</v>
      </c>
      <c r="I1207" s="28" t="str">
        <f t="shared" si="127"/>
        <v>143.13</v>
      </c>
      <c r="J1207" s="28" t="str">
        <f t="shared" si="128"/>
        <v>94.35</v>
      </c>
      <c r="K1207" s="28" t="str">
        <f t="shared" si="129"/>
        <v>308.24</v>
      </c>
      <c r="L1207" s="28" t="str">
        <f t="shared" si="130"/>
        <v>545.72</v>
      </c>
      <c r="M1207" s="28" t="str">
        <f t="shared" si="131"/>
        <v>14,203.88</v>
      </c>
    </row>
    <row r="1208" spans="2:13" x14ac:dyDescent="0.3">
      <c r="B1208" s="5" t="s">
        <v>11</v>
      </c>
      <c r="C1208" s="5">
        <v>1200</v>
      </c>
      <c r="D1208" s="5">
        <v>178</v>
      </c>
      <c r="E1208" s="10">
        <v>94.2</v>
      </c>
      <c r="F1208" s="15">
        <f t="shared" si="132"/>
        <v>0.18055555555555516</v>
      </c>
      <c r="G1208" s="15">
        <f t="shared" si="126"/>
        <v>26.166666666666668</v>
      </c>
      <c r="I1208" s="28" t="str">
        <f t="shared" si="127"/>
        <v>206.74</v>
      </c>
      <c r="J1208" s="28" t="str">
        <f t="shared" si="128"/>
        <v>94.35</v>
      </c>
      <c r="K1208" s="28" t="str">
        <f t="shared" si="129"/>
        <v>311.54</v>
      </c>
      <c r="L1208" s="28" t="str">
        <f t="shared" si="130"/>
        <v>612.63</v>
      </c>
      <c r="M1208" s="28" t="str">
        <f t="shared" si="131"/>
        <v>16,030.49</v>
      </c>
    </row>
    <row r="1209" spans="2:13" x14ac:dyDescent="0.3">
      <c r="B1209" s="5" t="s">
        <v>11</v>
      </c>
      <c r="C1209" s="5">
        <v>1201</v>
      </c>
      <c r="D1209" s="5">
        <v>179</v>
      </c>
      <c r="E1209" s="10">
        <v>95</v>
      </c>
      <c r="F1209" s="15">
        <f t="shared" si="132"/>
        <v>0.22222222222222143</v>
      </c>
      <c r="G1209" s="15">
        <f t="shared" si="126"/>
        <v>26.388888888888889</v>
      </c>
      <c r="I1209" s="28" t="str">
        <f t="shared" si="127"/>
        <v>254.44</v>
      </c>
      <c r="J1209" s="28" t="str">
        <f t="shared" si="128"/>
        <v>94.35</v>
      </c>
      <c r="K1209" s="28" t="str">
        <f t="shared" si="129"/>
        <v>316.85</v>
      </c>
      <c r="L1209" s="28" t="str">
        <f t="shared" si="130"/>
        <v>665.64</v>
      </c>
      <c r="M1209" s="28" t="str">
        <f t="shared" si="131"/>
        <v>17,565.50</v>
      </c>
    </row>
    <row r="1210" spans="2:13" x14ac:dyDescent="0.3">
      <c r="B1210" s="5" t="s">
        <v>11</v>
      </c>
      <c r="C1210" s="5">
        <v>1202</v>
      </c>
      <c r="D1210" s="5">
        <v>180</v>
      </c>
      <c r="E1210" s="10">
        <v>95.8</v>
      </c>
      <c r="F1210" s="15">
        <f t="shared" si="132"/>
        <v>0.19444444444444522</v>
      </c>
      <c r="G1210" s="15">
        <f t="shared" si="126"/>
        <v>26.611111111111111</v>
      </c>
      <c r="I1210" s="28" t="str">
        <f t="shared" si="127"/>
        <v>222.64</v>
      </c>
      <c r="J1210" s="28" t="str">
        <f t="shared" si="128"/>
        <v>94.35</v>
      </c>
      <c r="K1210" s="28" t="str">
        <f t="shared" si="129"/>
        <v>322.21</v>
      </c>
      <c r="L1210" s="28" t="str">
        <f t="shared" si="130"/>
        <v>639.20</v>
      </c>
      <c r="M1210" s="28" t="str">
        <f t="shared" si="131"/>
        <v>17,009.82</v>
      </c>
    </row>
    <row r="1211" spans="2:13" x14ac:dyDescent="0.3">
      <c r="B1211" s="5" t="s">
        <v>11</v>
      </c>
      <c r="C1211" s="5">
        <v>1203</v>
      </c>
      <c r="D1211" s="5">
        <v>181</v>
      </c>
      <c r="E1211" s="10">
        <v>96.4</v>
      </c>
      <c r="F1211" s="15">
        <f t="shared" si="132"/>
        <v>0.1388888888888889</v>
      </c>
      <c r="G1211" s="15">
        <f t="shared" si="126"/>
        <v>26.777777777777779</v>
      </c>
      <c r="I1211" s="28" t="str">
        <f t="shared" si="127"/>
        <v>159.03</v>
      </c>
      <c r="J1211" s="28" t="str">
        <f t="shared" si="128"/>
        <v>94.35</v>
      </c>
      <c r="K1211" s="28" t="str">
        <f t="shared" si="129"/>
        <v>326.26</v>
      </c>
      <c r="L1211" s="28" t="str">
        <f t="shared" si="130"/>
        <v>579.64</v>
      </c>
      <c r="M1211" s="28" t="str">
        <f t="shared" si="131"/>
        <v>15,521.47</v>
      </c>
    </row>
    <row r="1212" spans="2:13" x14ac:dyDescent="0.3">
      <c r="B1212" s="5" t="s">
        <v>11</v>
      </c>
      <c r="C1212" s="5">
        <v>1204</v>
      </c>
      <c r="D1212" s="5">
        <v>182</v>
      </c>
      <c r="E1212" s="10">
        <v>96.8</v>
      </c>
      <c r="F1212" s="15">
        <f t="shared" si="132"/>
        <v>8.3333333333332538E-2</v>
      </c>
      <c r="G1212" s="15">
        <f t="shared" si="126"/>
        <v>26.888888888888886</v>
      </c>
      <c r="I1212" s="28" t="str">
        <f t="shared" si="127"/>
        <v>95.42</v>
      </c>
      <c r="J1212" s="28" t="str">
        <f t="shared" si="128"/>
        <v>94.35</v>
      </c>
      <c r="K1212" s="28" t="str">
        <f t="shared" si="129"/>
        <v>328.98</v>
      </c>
      <c r="L1212" s="28" t="str">
        <f t="shared" si="130"/>
        <v>518.75</v>
      </c>
      <c r="M1212" s="28" t="str">
        <f t="shared" si="131"/>
        <v>13,948.61</v>
      </c>
    </row>
    <row r="1213" spans="2:13" x14ac:dyDescent="0.3">
      <c r="B1213" s="5" t="s">
        <v>11</v>
      </c>
      <c r="C1213" s="5">
        <v>1205</v>
      </c>
      <c r="D1213" s="5">
        <v>183</v>
      </c>
      <c r="E1213" s="10">
        <v>97</v>
      </c>
      <c r="F1213" s="15">
        <f t="shared" si="132"/>
        <v>4.1666666666666269E-2</v>
      </c>
      <c r="G1213" s="15">
        <f t="shared" si="126"/>
        <v>26.944444444444443</v>
      </c>
      <c r="I1213" s="28" t="str">
        <f t="shared" si="127"/>
        <v>47.71</v>
      </c>
      <c r="J1213" s="28" t="str">
        <f t="shared" si="128"/>
        <v>94.35</v>
      </c>
      <c r="K1213" s="28" t="str">
        <f t="shared" si="129"/>
        <v>330.34</v>
      </c>
      <c r="L1213" s="28" t="str">
        <f t="shared" si="130"/>
        <v>472.40</v>
      </c>
      <c r="M1213" s="28" t="str">
        <f t="shared" si="131"/>
        <v>12,728.56</v>
      </c>
    </row>
    <row r="1214" spans="2:13" x14ac:dyDescent="0.3">
      <c r="B1214" s="5" t="s">
        <v>11</v>
      </c>
      <c r="C1214" s="5">
        <v>1206</v>
      </c>
      <c r="D1214" s="5">
        <v>184</v>
      </c>
      <c r="E1214" s="10">
        <v>97.1</v>
      </c>
      <c r="F1214" s="15">
        <f t="shared" si="132"/>
        <v>2.7777777777778172E-2</v>
      </c>
      <c r="G1214" s="15">
        <f t="shared" si="126"/>
        <v>26.972222222222221</v>
      </c>
      <c r="I1214" s="28" t="str">
        <f t="shared" si="127"/>
        <v>31.81</v>
      </c>
      <c r="J1214" s="28" t="str">
        <f t="shared" si="128"/>
        <v>94.35</v>
      </c>
      <c r="K1214" s="28" t="str">
        <f t="shared" si="129"/>
        <v>331.02</v>
      </c>
      <c r="L1214" s="28" t="str">
        <f t="shared" si="130"/>
        <v>457.18</v>
      </c>
      <c r="M1214" s="28" t="str">
        <f t="shared" si="131"/>
        <v>12,331.16</v>
      </c>
    </row>
    <row r="1215" spans="2:13" x14ac:dyDescent="0.3">
      <c r="B1215" s="5" t="s">
        <v>11</v>
      </c>
      <c r="C1215" s="5">
        <v>1207</v>
      </c>
      <c r="D1215" s="5">
        <v>185</v>
      </c>
      <c r="E1215" s="10">
        <v>97.2</v>
      </c>
      <c r="F1215" s="15">
        <f t="shared" si="132"/>
        <v>2.7777777777778172E-2</v>
      </c>
      <c r="G1215" s="15">
        <f t="shared" si="126"/>
        <v>27</v>
      </c>
      <c r="I1215" s="28" t="str">
        <f t="shared" si="127"/>
        <v>31.81</v>
      </c>
      <c r="J1215" s="28" t="str">
        <f t="shared" si="128"/>
        <v>94.35</v>
      </c>
      <c r="K1215" s="28" t="str">
        <f t="shared" si="129"/>
        <v>331.70</v>
      </c>
      <c r="L1215" s="28" t="str">
        <f t="shared" si="130"/>
        <v>457.86</v>
      </c>
      <c r="M1215" s="28" t="str">
        <f t="shared" si="131"/>
        <v>12,362.22</v>
      </c>
    </row>
    <row r="1216" spans="2:13" x14ac:dyDescent="0.3">
      <c r="B1216" s="5" t="s">
        <v>11</v>
      </c>
      <c r="C1216" s="5">
        <v>1208</v>
      </c>
      <c r="D1216" s="5">
        <v>186</v>
      </c>
      <c r="E1216" s="10">
        <v>97.3</v>
      </c>
      <c r="F1216" s="15">
        <f t="shared" si="132"/>
        <v>2.7777777777778172E-2</v>
      </c>
      <c r="G1216" s="15">
        <f t="shared" si="126"/>
        <v>27.027777777777775</v>
      </c>
      <c r="I1216" s="28" t="str">
        <f t="shared" si="127"/>
        <v>31.81</v>
      </c>
      <c r="J1216" s="28" t="str">
        <f t="shared" si="128"/>
        <v>94.35</v>
      </c>
      <c r="K1216" s="28" t="str">
        <f t="shared" si="129"/>
        <v>332.38</v>
      </c>
      <c r="L1216" s="28" t="str">
        <f t="shared" si="130"/>
        <v>458.54</v>
      </c>
      <c r="M1216" s="28" t="str">
        <f t="shared" si="131"/>
        <v>12,393.32</v>
      </c>
    </row>
    <row r="1217" spans="2:13" x14ac:dyDescent="0.3">
      <c r="B1217" s="5" t="s">
        <v>11</v>
      </c>
      <c r="C1217" s="5">
        <v>1209</v>
      </c>
      <c r="D1217" s="5">
        <v>187</v>
      </c>
      <c r="E1217" s="10">
        <v>97.4</v>
      </c>
      <c r="F1217" s="15">
        <f t="shared" si="132"/>
        <v>1.3888888888890073E-2</v>
      </c>
      <c r="G1217" s="15">
        <f t="shared" si="126"/>
        <v>27.055555555555557</v>
      </c>
      <c r="I1217" s="28" t="str">
        <f t="shared" si="127"/>
        <v>15.90</v>
      </c>
      <c r="J1217" s="28" t="str">
        <f t="shared" si="128"/>
        <v>94.35</v>
      </c>
      <c r="K1217" s="28" t="str">
        <f t="shared" si="129"/>
        <v>333.07</v>
      </c>
      <c r="L1217" s="28" t="str">
        <f t="shared" si="130"/>
        <v>443.32</v>
      </c>
      <c r="M1217" s="28" t="str">
        <f t="shared" si="131"/>
        <v>11,994.27</v>
      </c>
    </row>
    <row r="1218" spans="2:13" x14ac:dyDescent="0.3">
      <c r="B1218" s="5" t="s">
        <v>11</v>
      </c>
      <c r="C1218" s="5">
        <v>1210</v>
      </c>
      <c r="D1218" s="5">
        <v>188</v>
      </c>
      <c r="E1218" s="10">
        <v>97.4</v>
      </c>
      <c r="F1218" s="15">
        <f t="shared" si="132"/>
        <v>0</v>
      </c>
      <c r="G1218" s="15">
        <f t="shared" si="126"/>
        <v>27.055555555555557</v>
      </c>
      <c r="I1218" s="28" t="str">
        <f t="shared" si="127"/>
        <v>0.00</v>
      </c>
      <c r="J1218" s="28" t="str">
        <f t="shared" si="128"/>
        <v>94.35</v>
      </c>
      <c r="K1218" s="28" t="str">
        <f t="shared" si="129"/>
        <v>333.07</v>
      </c>
      <c r="L1218" s="28" t="str">
        <f t="shared" si="130"/>
        <v>427.42</v>
      </c>
      <c r="M1218" s="28" t="str">
        <f t="shared" si="131"/>
        <v>11,564.09</v>
      </c>
    </row>
    <row r="1219" spans="2:13" x14ac:dyDescent="0.3">
      <c r="B1219" s="5" t="s">
        <v>11</v>
      </c>
      <c r="C1219" s="5">
        <v>1211</v>
      </c>
      <c r="D1219" s="5">
        <v>189</v>
      </c>
      <c r="E1219" s="10">
        <v>97.4</v>
      </c>
      <c r="F1219" s="15">
        <f t="shared" si="132"/>
        <v>0</v>
      </c>
      <c r="G1219" s="15">
        <f t="shared" si="126"/>
        <v>27.055555555555557</v>
      </c>
      <c r="I1219" s="28" t="str">
        <f t="shared" si="127"/>
        <v>0.00</v>
      </c>
      <c r="J1219" s="28" t="str">
        <f t="shared" si="128"/>
        <v>94.35</v>
      </c>
      <c r="K1219" s="28" t="str">
        <f t="shared" si="129"/>
        <v>333.07</v>
      </c>
      <c r="L1219" s="28" t="str">
        <f t="shared" si="130"/>
        <v>427.42</v>
      </c>
      <c r="M1219" s="28" t="str">
        <f t="shared" si="131"/>
        <v>11,564.09</v>
      </c>
    </row>
    <row r="1220" spans="2:13" x14ac:dyDescent="0.3">
      <c r="B1220" s="5" t="s">
        <v>11</v>
      </c>
      <c r="C1220" s="5">
        <v>1212</v>
      </c>
      <c r="D1220" s="5">
        <v>190</v>
      </c>
      <c r="E1220" s="10">
        <v>97.4</v>
      </c>
      <c r="F1220" s="15">
        <f t="shared" si="132"/>
        <v>-1.3888888888890073E-2</v>
      </c>
      <c r="G1220" s="15">
        <f t="shared" si="126"/>
        <v>27.055555555555557</v>
      </c>
      <c r="I1220" s="28" t="str">
        <f t="shared" si="127"/>
        <v>-15.90</v>
      </c>
      <c r="J1220" s="28" t="str">
        <f t="shared" si="128"/>
        <v>94.35</v>
      </c>
      <c r="K1220" s="28" t="str">
        <f t="shared" si="129"/>
        <v>333.07</v>
      </c>
      <c r="L1220" s="28" t="str">
        <f t="shared" si="130"/>
        <v>411.52</v>
      </c>
      <c r="M1220" s="28" t="str">
        <f t="shared" si="131"/>
        <v>11,133.90</v>
      </c>
    </row>
    <row r="1221" spans="2:13" x14ac:dyDescent="0.3">
      <c r="B1221" s="5" t="s">
        <v>11</v>
      </c>
      <c r="C1221" s="5">
        <v>1213</v>
      </c>
      <c r="D1221" s="5">
        <v>191</v>
      </c>
      <c r="E1221" s="10">
        <v>97.3</v>
      </c>
      <c r="F1221" s="15">
        <f t="shared" si="132"/>
        <v>-1.3888888888890073E-2</v>
      </c>
      <c r="G1221" s="15">
        <f t="shared" si="126"/>
        <v>27.027777777777775</v>
      </c>
      <c r="I1221" s="28" t="str">
        <f t="shared" si="127"/>
        <v>-15.90</v>
      </c>
      <c r="J1221" s="28" t="str">
        <f t="shared" si="128"/>
        <v>94.35</v>
      </c>
      <c r="K1221" s="28" t="str">
        <f t="shared" si="129"/>
        <v>332.38</v>
      </c>
      <c r="L1221" s="28" t="str">
        <f t="shared" si="130"/>
        <v>410.83</v>
      </c>
      <c r="M1221" s="28" t="str">
        <f t="shared" si="131"/>
        <v>11,103.82</v>
      </c>
    </row>
    <row r="1222" spans="2:13" x14ac:dyDescent="0.3">
      <c r="B1222" s="5" t="s">
        <v>11</v>
      </c>
      <c r="C1222" s="5">
        <v>1214</v>
      </c>
      <c r="D1222" s="5">
        <v>192</v>
      </c>
      <c r="E1222" s="10">
        <v>97.3</v>
      </c>
      <c r="F1222" s="15">
        <f t="shared" si="132"/>
        <v>0</v>
      </c>
      <c r="G1222" s="15">
        <f t="shared" si="126"/>
        <v>27.027777777777775</v>
      </c>
      <c r="I1222" s="28" t="str">
        <f t="shared" si="127"/>
        <v>0.00</v>
      </c>
      <c r="J1222" s="28" t="str">
        <f t="shared" si="128"/>
        <v>94.35</v>
      </c>
      <c r="K1222" s="28" t="str">
        <f t="shared" si="129"/>
        <v>332.38</v>
      </c>
      <c r="L1222" s="28" t="str">
        <f t="shared" si="130"/>
        <v>426.73</v>
      </c>
      <c r="M1222" s="28" t="str">
        <f t="shared" si="131"/>
        <v>11,533.56</v>
      </c>
    </row>
    <row r="1223" spans="2:13" x14ac:dyDescent="0.3">
      <c r="B1223" s="5" t="s">
        <v>11</v>
      </c>
      <c r="C1223" s="5">
        <v>1215</v>
      </c>
      <c r="D1223" s="5">
        <v>193</v>
      </c>
      <c r="E1223" s="10">
        <v>97.3</v>
      </c>
      <c r="F1223" s="15">
        <f t="shared" si="132"/>
        <v>0</v>
      </c>
      <c r="G1223" s="15">
        <f t="shared" si="126"/>
        <v>27.027777777777775</v>
      </c>
      <c r="I1223" s="28" t="str">
        <f t="shared" si="127"/>
        <v>0.00</v>
      </c>
      <c r="J1223" s="28" t="str">
        <f t="shared" si="128"/>
        <v>94.35</v>
      </c>
      <c r="K1223" s="28" t="str">
        <f t="shared" si="129"/>
        <v>332.38</v>
      </c>
      <c r="L1223" s="28" t="str">
        <f t="shared" si="130"/>
        <v>426.73</v>
      </c>
      <c r="M1223" s="28" t="str">
        <f t="shared" si="131"/>
        <v>11,533.56</v>
      </c>
    </row>
    <row r="1224" spans="2:13" x14ac:dyDescent="0.3">
      <c r="B1224" s="5" t="s">
        <v>11</v>
      </c>
      <c r="C1224" s="5">
        <v>1216</v>
      </c>
      <c r="D1224" s="5">
        <v>194</v>
      </c>
      <c r="E1224" s="10">
        <v>97.3</v>
      </c>
      <c r="F1224" s="15">
        <f t="shared" si="132"/>
        <v>-1.3888888888888099E-2</v>
      </c>
      <c r="G1224" s="15">
        <f t="shared" ref="G1224:G1287" si="133">E1224/3.6</f>
        <v>27.027777777777775</v>
      </c>
      <c r="I1224" s="28" t="str">
        <f t="shared" si="127"/>
        <v>-15.90</v>
      </c>
      <c r="J1224" s="28" t="str">
        <f t="shared" si="128"/>
        <v>94.35</v>
      </c>
      <c r="K1224" s="28" t="str">
        <f t="shared" si="129"/>
        <v>332.38</v>
      </c>
      <c r="L1224" s="28" t="str">
        <f t="shared" si="130"/>
        <v>410.83</v>
      </c>
      <c r="M1224" s="28" t="str">
        <f t="shared" si="131"/>
        <v>11,103.82</v>
      </c>
    </row>
    <row r="1225" spans="2:13" x14ac:dyDescent="0.3">
      <c r="B1225" s="5" t="s">
        <v>11</v>
      </c>
      <c r="C1225" s="5">
        <v>1217</v>
      </c>
      <c r="D1225" s="5">
        <v>195</v>
      </c>
      <c r="E1225" s="10">
        <v>97.2</v>
      </c>
      <c r="F1225" s="15">
        <f t="shared" si="132"/>
        <v>-2.7777777777778172E-2</v>
      </c>
      <c r="G1225" s="15">
        <f t="shared" si="133"/>
        <v>27</v>
      </c>
      <c r="I1225" s="28" t="str">
        <f t="shared" ref="I1225:I1288" si="134">FIXED($J$3*F1225,2)</f>
        <v>-31.81</v>
      </c>
      <c r="J1225" s="28" t="str">
        <f t="shared" ref="J1225:J1288" si="135">FIXED($J$3*9.81*$L$3,2)</f>
        <v>94.35</v>
      </c>
      <c r="K1225" s="28" t="str">
        <f t="shared" ref="K1225:K1288" si="136">FIXED(0.5*$I$3*$K$3*$M$3*(G1225^2),2)</f>
        <v>331.70</v>
      </c>
      <c r="L1225" s="28" t="str">
        <f t="shared" ref="L1225:L1288" si="137">FIXED(I1225+J1225+K1225,2)</f>
        <v>394.24</v>
      </c>
      <c r="M1225" s="28" t="str">
        <f t="shared" ref="M1225:M1288" si="138">FIXED(L1225*G1225,2)</f>
        <v>10,644.48</v>
      </c>
    </row>
    <row r="1226" spans="2:13" x14ac:dyDescent="0.3">
      <c r="B1226" s="5" t="s">
        <v>11</v>
      </c>
      <c r="C1226" s="5">
        <v>1218</v>
      </c>
      <c r="D1226" s="5">
        <v>196</v>
      </c>
      <c r="E1226" s="10">
        <v>97.1</v>
      </c>
      <c r="F1226" s="15">
        <f t="shared" ref="F1226:F1289" si="139">($E1227-$E1225)/2/3.6</f>
        <v>-2.7777777777778172E-2</v>
      </c>
      <c r="G1226" s="15">
        <f t="shared" si="133"/>
        <v>26.972222222222221</v>
      </c>
      <c r="I1226" s="28" t="str">
        <f t="shared" si="134"/>
        <v>-31.81</v>
      </c>
      <c r="J1226" s="28" t="str">
        <f t="shared" si="135"/>
        <v>94.35</v>
      </c>
      <c r="K1226" s="28" t="str">
        <f t="shared" si="136"/>
        <v>331.02</v>
      </c>
      <c r="L1226" s="28" t="str">
        <f t="shared" si="137"/>
        <v>393.56</v>
      </c>
      <c r="M1226" s="28" t="str">
        <f t="shared" si="138"/>
        <v>10,615.19</v>
      </c>
    </row>
    <row r="1227" spans="2:13" x14ac:dyDescent="0.3">
      <c r="B1227" s="5" t="s">
        <v>11</v>
      </c>
      <c r="C1227" s="5">
        <v>1219</v>
      </c>
      <c r="D1227" s="5">
        <v>197</v>
      </c>
      <c r="E1227" s="10">
        <v>97</v>
      </c>
      <c r="F1227" s="15">
        <f t="shared" si="139"/>
        <v>-2.7777777777776198E-2</v>
      </c>
      <c r="G1227" s="15">
        <f t="shared" si="133"/>
        <v>26.944444444444443</v>
      </c>
      <c r="I1227" s="28" t="str">
        <f t="shared" si="134"/>
        <v>-31.81</v>
      </c>
      <c r="J1227" s="28" t="str">
        <f t="shared" si="135"/>
        <v>94.35</v>
      </c>
      <c r="K1227" s="28" t="str">
        <f t="shared" si="136"/>
        <v>330.34</v>
      </c>
      <c r="L1227" s="28" t="str">
        <f t="shared" si="137"/>
        <v>392.88</v>
      </c>
      <c r="M1227" s="28" t="str">
        <f t="shared" si="138"/>
        <v>10,585.93</v>
      </c>
    </row>
    <row r="1228" spans="2:13" x14ac:dyDescent="0.3">
      <c r="B1228" s="5" t="s">
        <v>11</v>
      </c>
      <c r="C1228" s="5">
        <v>1220</v>
      </c>
      <c r="D1228" s="5">
        <v>198</v>
      </c>
      <c r="E1228" s="10">
        <v>96.9</v>
      </c>
      <c r="F1228" s="15">
        <f t="shared" si="139"/>
        <v>-4.1666666666666269E-2</v>
      </c>
      <c r="G1228" s="15">
        <f t="shared" si="133"/>
        <v>26.916666666666668</v>
      </c>
      <c r="I1228" s="28" t="str">
        <f t="shared" si="134"/>
        <v>-47.71</v>
      </c>
      <c r="J1228" s="28" t="str">
        <f t="shared" si="135"/>
        <v>94.35</v>
      </c>
      <c r="K1228" s="28" t="str">
        <f t="shared" si="136"/>
        <v>329.66</v>
      </c>
      <c r="L1228" s="28" t="str">
        <f t="shared" si="137"/>
        <v>376.30</v>
      </c>
      <c r="M1228" s="28" t="str">
        <f t="shared" si="138"/>
        <v>10,128.74</v>
      </c>
    </row>
    <row r="1229" spans="2:13" x14ac:dyDescent="0.3">
      <c r="B1229" s="5" t="s">
        <v>11</v>
      </c>
      <c r="C1229" s="5">
        <v>1221</v>
      </c>
      <c r="D1229" s="5">
        <v>199</v>
      </c>
      <c r="E1229" s="10">
        <v>96.7</v>
      </c>
      <c r="F1229" s="15">
        <f t="shared" si="139"/>
        <v>-6.9444444444444448E-2</v>
      </c>
      <c r="G1229" s="15">
        <f t="shared" si="133"/>
        <v>26.861111111111111</v>
      </c>
      <c r="I1229" s="28" t="str">
        <f t="shared" si="134"/>
        <v>-79.51</v>
      </c>
      <c r="J1229" s="28" t="str">
        <f t="shared" si="135"/>
        <v>94.35</v>
      </c>
      <c r="K1229" s="28" t="str">
        <f t="shared" si="136"/>
        <v>328.30</v>
      </c>
      <c r="L1229" s="28" t="str">
        <f t="shared" si="137"/>
        <v>343.14</v>
      </c>
      <c r="M1229" s="28" t="str">
        <f t="shared" si="138"/>
        <v>9,217.12</v>
      </c>
    </row>
    <row r="1230" spans="2:13" x14ac:dyDescent="0.3">
      <c r="B1230" s="5" t="s">
        <v>11</v>
      </c>
      <c r="C1230" s="5">
        <v>1222</v>
      </c>
      <c r="D1230" s="5">
        <v>200</v>
      </c>
      <c r="E1230" s="10">
        <v>96.4</v>
      </c>
      <c r="F1230" s="15">
        <f t="shared" si="139"/>
        <v>-8.3333333333334522E-2</v>
      </c>
      <c r="G1230" s="15">
        <f t="shared" si="133"/>
        <v>26.777777777777779</v>
      </c>
      <c r="I1230" s="28" t="str">
        <f t="shared" si="134"/>
        <v>-95.42</v>
      </c>
      <c r="J1230" s="28" t="str">
        <f t="shared" si="135"/>
        <v>94.35</v>
      </c>
      <c r="K1230" s="28" t="str">
        <f t="shared" si="136"/>
        <v>326.26</v>
      </c>
      <c r="L1230" s="28" t="str">
        <f t="shared" si="137"/>
        <v>325.19</v>
      </c>
      <c r="M1230" s="28" t="str">
        <f t="shared" si="138"/>
        <v>8,707.87</v>
      </c>
    </row>
    <row r="1231" spans="2:13" x14ac:dyDescent="0.3">
      <c r="B1231" s="5" t="s">
        <v>11</v>
      </c>
      <c r="C1231" s="5">
        <v>1223</v>
      </c>
      <c r="D1231" s="5">
        <v>201</v>
      </c>
      <c r="E1231" s="10">
        <v>96.1</v>
      </c>
      <c r="F1231" s="15">
        <f t="shared" si="139"/>
        <v>-9.7222222222222612E-2</v>
      </c>
      <c r="G1231" s="15">
        <f t="shared" si="133"/>
        <v>26.694444444444443</v>
      </c>
      <c r="I1231" s="28" t="str">
        <f t="shared" si="134"/>
        <v>-111.32</v>
      </c>
      <c r="J1231" s="28" t="str">
        <f t="shared" si="135"/>
        <v>94.35</v>
      </c>
      <c r="K1231" s="28" t="str">
        <f t="shared" si="136"/>
        <v>324.23</v>
      </c>
      <c r="L1231" s="28" t="str">
        <f t="shared" si="137"/>
        <v>307.26</v>
      </c>
      <c r="M1231" s="28" t="str">
        <f t="shared" si="138"/>
        <v>8,202.14</v>
      </c>
    </row>
    <row r="1232" spans="2:13" x14ac:dyDescent="0.3">
      <c r="B1232" s="5" t="s">
        <v>11</v>
      </c>
      <c r="C1232" s="5">
        <v>1224</v>
      </c>
      <c r="D1232" s="5">
        <v>202</v>
      </c>
      <c r="E1232" s="10">
        <v>95.7</v>
      </c>
      <c r="F1232" s="15">
        <f t="shared" si="139"/>
        <v>-8.3333333333332538E-2</v>
      </c>
      <c r="G1232" s="15">
        <f t="shared" si="133"/>
        <v>26.583333333333332</v>
      </c>
      <c r="I1232" s="28" t="str">
        <f t="shared" si="134"/>
        <v>-95.42</v>
      </c>
      <c r="J1232" s="28" t="str">
        <f t="shared" si="135"/>
        <v>94.35</v>
      </c>
      <c r="K1232" s="28" t="str">
        <f t="shared" si="136"/>
        <v>321.54</v>
      </c>
      <c r="L1232" s="28" t="str">
        <f t="shared" si="137"/>
        <v>320.47</v>
      </c>
      <c r="M1232" s="28" t="str">
        <f t="shared" si="138"/>
        <v>8,519.16</v>
      </c>
    </row>
    <row r="1233" spans="2:13" x14ac:dyDescent="0.3">
      <c r="B1233" s="5" t="s">
        <v>11</v>
      </c>
      <c r="C1233" s="5">
        <v>1225</v>
      </c>
      <c r="D1233" s="5">
        <v>203</v>
      </c>
      <c r="E1233" s="10">
        <v>95.5</v>
      </c>
      <c r="F1233" s="15">
        <f t="shared" si="139"/>
        <v>-5.5555555555556344E-2</v>
      </c>
      <c r="G1233" s="15">
        <f t="shared" si="133"/>
        <v>26.527777777777779</v>
      </c>
      <c r="I1233" s="28" t="str">
        <f t="shared" si="134"/>
        <v>-63.61</v>
      </c>
      <c r="J1233" s="28" t="str">
        <f t="shared" si="135"/>
        <v>94.35</v>
      </c>
      <c r="K1233" s="28" t="str">
        <f t="shared" si="136"/>
        <v>320.20</v>
      </c>
      <c r="L1233" s="28" t="str">
        <f t="shared" si="137"/>
        <v>350.94</v>
      </c>
      <c r="M1233" s="28" t="str">
        <f t="shared" si="138"/>
        <v>9,309.66</v>
      </c>
    </row>
    <row r="1234" spans="2:13" x14ac:dyDescent="0.3">
      <c r="B1234" s="5" t="s">
        <v>11</v>
      </c>
      <c r="C1234" s="5">
        <v>1226</v>
      </c>
      <c r="D1234" s="5">
        <v>204</v>
      </c>
      <c r="E1234" s="10">
        <v>95.3</v>
      </c>
      <c r="F1234" s="15">
        <f t="shared" si="139"/>
        <v>-4.1666666666666269E-2</v>
      </c>
      <c r="G1234" s="15">
        <f t="shared" si="133"/>
        <v>26.472222222222221</v>
      </c>
      <c r="I1234" s="28" t="str">
        <f t="shared" si="134"/>
        <v>-47.71</v>
      </c>
      <c r="J1234" s="28" t="str">
        <f t="shared" si="135"/>
        <v>94.35</v>
      </c>
      <c r="K1234" s="28" t="str">
        <f t="shared" si="136"/>
        <v>318.86</v>
      </c>
      <c r="L1234" s="28" t="str">
        <f t="shared" si="137"/>
        <v>365.50</v>
      </c>
      <c r="M1234" s="28" t="str">
        <f t="shared" si="138"/>
        <v>9,675.60</v>
      </c>
    </row>
    <row r="1235" spans="2:13" x14ac:dyDescent="0.3">
      <c r="B1235" s="5" t="s">
        <v>11</v>
      </c>
      <c r="C1235" s="5">
        <v>1227</v>
      </c>
      <c r="D1235" s="5">
        <v>205</v>
      </c>
      <c r="E1235" s="10">
        <v>95.2</v>
      </c>
      <c r="F1235" s="15">
        <f t="shared" si="139"/>
        <v>-4.1666666666666269E-2</v>
      </c>
      <c r="G1235" s="15">
        <f t="shared" si="133"/>
        <v>26.444444444444443</v>
      </c>
      <c r="I1235" s="28" t="str">
        <f t="shared" si="134"/>
        <v>-47.71</v>
      </c>
      <c r="J1235" s="28" t="str">
        <f t="shared" si="135"/>
        <v>94.35</v>
      </c>
      <c r="K1235" s="28" t="str">
        <f t="shared" si="136"/>
        <v>318.19</v>
      </c>
      <c r="L1235" s="28" t="str">
        <f t="shared" si="137"/>
        <v>364.83</v>
      </c>
      <c r="M1235" s="28" t="str">
        <f t="shared" si="138"/>
        <v>9,647.73</v>
      </c>
    </row>
    <row r="1236" spans="2:13" x14ac:dyDescent="0.3">
      <c r="B1236" s="5" t="s">
        <v>11</v>
      </c>
      <c r="C1236" s="5">
        <v>1228</v>
      </c>
      <c r="D1236" s="5">
        <v>206</v>
      </c>
      <c r="E1236" s="10">
        <v>95</v>
      </c>
      <c r="F1236" s="15">
        <f t="shared" si="139"/>
        <v>-4.1666666666666269E-2</v>
      </c>
      <c r="G1236" s="15">
        <f t="shared" si="133"/>
        <v>26.388888888888889</v>
      </c>
      <c r="I1236" s="28" t="str">
        <f t="shared" si="134"/>
        <v>-47.71</v>
      </c>
      <c r="J1236" s="28" t="str">
        <f t="shared" si="135"/>
        <v>94.35</v>
      </c>
      <c r="K1236" s="28" t="str">
        <f t="shared" si="136"/>
        <v>316.85</v>
      </c>
      <c r="L1236" s="28" t="str">
        <f t="shared" si="137"/>
        <v>363.49</v>
      </c>
      <c r="M1236" s="28" t="str">
        <f t="shared" si="138"/>
        <v>9,592.10</v>
      </c>
    </row>
    <row r="1237" spans="2:13" x14ac:dyDescent="0.3">
      <c r="B1237" s="5" t="s">
        <v>11</v>
      </c>
      <c r="C1237" s="5">
        <v>1229</v>
      </c>
      <c r="D1237" s="5">
        <v>207</v>
      </c>
      <c r="E1237" s="10">
        <v>94.9</v>
      </c>
      <c r="F1237" s="15">
        <f t="shared" si="139"/>
        <v>-4.1666666666666269E-2</v>
      </c>
      <c r="G1237" s="15">
        <f t="shared" si="133"/>
        <v>26.361111111111111</v>
      </c>
      <c r="I1237" s="28" t="str">
        <f t="shared" si="134"/>
        <v>-47.71</v>
      </c>
      <c r="J1237" s="28" t="str">
        <f t="shared" si="135"/>
        <v>94.35</v>
      </c>
      <c r="K1237" s="28" t="str">
        <f t="shared" si="136"/>
        <v>316.19</v>
      </c>
      <c r="L1237" s="28" t="str">
        <f t="shared" si="137"/>
        <v>362.83</v>
      </c>
      <c r="M1237" s="28" t="str">
        <f t="shared" si="138"/>
        <v>9,564.60</v>
      </c>
    </row>
    <row r="1238" spans="2:13" x14ac:dyDescent="0.3">
      <c r="B1238" s="5" t="s">
        <v>11</v>
      </c>
      <c r="C1238" s="5">
        <v>1230</v>
      </c>
      <c r="D1238" s="5">
        <v>208</v>
      </c>
      <c r="E1238" s="10">
        <v>94.7</v>
      </c>
      <c r="F1238" s="15">
        <f t="shared" si="139"/>
        <v>-5.5555555555556344E-2</v>
      </c>
      <c r="G1238" s="15">
        <f t="shared" si="133"/>
        <v>26.305555555555557</v>
      </c>
      <c r="I1238" s="28" t="str">
        <f t="shared" si="134"/>
        <v>-63.61</v>
      </c>
      <c r="J1238" s="28" t="str">
        <f t="shared" si="135"/>
        <v>94.35</v>
      </c>
      <c r="K1238" s="28" t="str">
        <f t="shared" si="136"/>
        <v>314.86</v>
      </c>
      <c r="L1238" s="28" t="str">
        <f t="shared" si="137"/>
        <v>345.60</v>
      </c>
      <c r="M1238" s="28" t="str">
        <f t="shared" si="138"/>
        <v>9,091.20</v>
      </c>
    </row>
    <row r="1239" spans="2:13" x14ac:dyDescent="0.3">
      <c r="B1239" s="5" t="s">
        <v>11</v>
      </c>
      <c r="C1239" s="5">
        <v>1231</v>
      </c>
      <c r="D1239" s="5">
        <v>209</v>
      </c>
      <c r="E1239" s="10">
        <v>94.5</v>
      </c>
      <c r="F1239" s="15">
        <f t="shared" si="139"/>
        <v>-4.1666666666666269E-2</v>
      </c>
      <c r="G1239" s="15">
        <f t="shared" si="133"/>
        <v>26.25</v>
      </c>
      <c r="I1239" s="28" t="str">
        <f t="shared" si="134"/>
        <v>-47.71</v>
      </c>
      <c r="J1239" s="28" t="str">
        <f t="shared" si="135"/>
        <v>94.35</v>
      </c>
      <c r="K1239" s="28" t="str">
        <f t="shared" si="136"/>
        <v>313.53</v>
      </c>
      <c r="L1239" s="28" t="str">
        <f t="shared" si="137"/>
        <v>360.17</v>
      </c>
      <c r="M1239" s="28" t="str">
        <f t="shared" si="138"/>
        <v>9,454.46</v>
      </c>
    </row>
    <row r="1240" spans="2:13" x14ac:dyDescent="0.3">
      <c r="B1240" s="5" t="s">
        <v>11</v>
      </c>
      <c r="C1240" s="5">
        <v>1232</v>
      </c>
      <c r="D1240" s="5">
        <v>210</v>
      </c>
      <c r="E1240" s="10">
        <v>94.4</v>
      </c>
      <c r="F1240" s="15">
        <f t="shared" si="139"/>
        <v>-1.3888888888888099E-2</v>
      </c>
      <c r="G1240" s="15">
        <f t="shared" si="133"/>
        <v>26.222222222222221</v>
      </c>
      <c r="I1240" s="28" t="str">
        <f t="shared" si="134"/>
        <v>-15.90</v>
      </c>
      <c r="J1240" s="28" t="str">
        <f t="shared" si="135"/>
        <v>94.35</v>
      </c>
      <c r="K1240" s="28" t="str">
        <f t="shared" si="136"/>
        <v>312.86</v>
      </c>
      <c r="L1240" s="28" t="str">
        <f t="shared" si="137"/>
        <v>391.31</v>
      </c>
      <c r="M1240" s="28" t="str">
        <f t="shared" si="138"/>
        <v>10,261.02</v>
      </c>
    </row>
    <row r="1241" spans="2:13" x14ac:dyDescent="0.3">
      <c r="B1241" s="5" t="s">
        <v>11</v>
      </c>
      <c r="C1241" s="5">
        <v>1233</v>
      </c>
      <c r="D1241" s="5">
        <v>211</v>
      </c>
      <c r="E1241" s="10">
        <v>94.4</v>
      </c>
      <c r="F1241" s="15">
        <f t="shared" si="139"/>
        <v>-1.3888888888890073E-2</v>
      </c>
      <c r="G1241" s="15">
        <f t="shared" si="133"/>
        <v>26.222222222222221</v>
      </c>
      <c r="I1241" s="28" t="str">
        <f t="shared" si="134"/>
        <v>-15.90</v>
      </c>
      <c r="J1241" s="28" t="str">
        <f t="shared" si="135"/>
        <v>94.35</v>
      </c>
      <c r="K1241" s="28" t="str">
        <f t="shared" si="136"/>
        <v>312.86</v>
      </c>
      <c r="L1241" s="28" t="str">
        <f t="shared" si="137"/>
        <v>391.31</v>
      </c>
      <c r="M1241" s="28" t="str">
        <f t="shared" si="138"/>
        <v>10,261.02</v>
      </c>
    </row>
    <row r="1242" spans="2:13" x14ac:dyDescent="0.3">
      <c r="B1242" s="5" t="s">
        <v>11</v>
      </c>
      <c r="C1242" s="5">
        <v>1234</v>
      </c>
      <c r="D1242" s="5">
        <v>212</v>
      </c>
      <c r="E1242" s="10">
        <v>94.3</v>
      </c>
      <c r="F1242" s="15">
        <f t="shared" si="139"/>
        <v>-1.3888888888890073E-2</v>
      </c>
      <c r="G1242" s="15">
        <f t="shared" si="133"/>
        <v>26.194444444444443</v>
      </c>
      <c r="I1242" s="28" t="str">
        <f t="shared" si="134"/>
        <v>-15.90</v>
      </c>
      <c r="J1242" s="28" t="str">
        <f t="shared" si="135"/>
        <v>94.35</v>
      </c>
      <c r="K1242" s="28" t="str">
        <f t="shared" si="136"/>
        <v>312.20</v>
      </c>
      <c r="L1242" s="28" t="str">
        <f t="shared" si="137"/>
        <v>390.65</v>
      </c>
      <c r="M1242" s="28" t="str">
        <f t="shared" si="138"/>
        <v>10,232.86</v>
      </c>
    </row>
    <row r="1243" spans="2:13" x14ac:dyDescent="0.3">
      <c r="B1243" s="5" t="s">
        <v>11</v>
      </c>
      <c r="C1243" s="5">
        <v>1235</v>
      </c>
      <c r="D1243" s="5">
        <v>213</v>
      </c>
      <c r="E1243" s="10">
        <v>94.3</v>
      </c>
      <c r="F1243" s="15">
        <f t="shared" si="139"/>
        <v>-2.7777777777778172E-2</v>
      </c>
      <c r="G1243" s="15">
        <f t="shared" si="133"/>
        <v>26.194444444444443</v>
      </c>
      <c r="I1243" s="28" t="str">
        <f t="shared" si="134"/>
        <v>-31.81</v>
      </c>
      <c r="J1243" s="28" t="str">
        <f t="shared" si="135"/>
        <v>94.35</v>
      </c>
      <c r="K1243" s="28" t="str">
        <f t="shared" si="136"/>
        <v>312.20</v>
      </c>
      <c r="L1243" s="28" t="str">
        <f t="shared" si="137"/>
        <v>374.74</v>
      </c>
      <c r="M1243" s="28" t="str">
        <f t="shared" si="138"/>
        <v>9,816.11</v>
      </c>
    </row>
    <row r="1244" spans="2:13" x14ac:dyDescent="0.3">
      <c r="B1244" s="5" t="s">
        <v>11</v>
      </c>
      <c r="C1244" s="5">
        <v>1236</v>
      </c>
      <c r="D1244" s="5">
        <v>214</v>
      </c>
      <c r="E1244" s="10">
        <v>94.1</v>
      </c>
      <c r="F1244" s="15">
        <f t="shared" si="139"/>
        <v>-5.5555555555554373E-2</v>
      </c>
      <c r="G1244" s="15">
        <f t="shared" si="133"/>
        <v>26.138888888888886</v>
      </c>
      <c r="I1244" s="28" t="str">
        <f t="shared" si="134"/>
        <v>-63.61</v>
      </c>
      <c r="J1244" s="28" t="str">
        <f t="shared" si="135"/>
        <v>94.35</v>
      </c>
      <c r="K1244" s="28" t="str">
        <f t="shared" si="136"/>
        <v>310.88</v>
      </c>
      <c r="L1244" s="28" t="str">
        <f t="shared" si="137"/>
        <v>341.62</v>
      </c>
      <c r="M1244" s="28" t="str">
        <f t="shared" si="138"/>
        <v>8,929.57</v>
      </c>
    </row>
    <row r="1245" spans="2:13" x14ac:dyDescent="0.3">
      <c r="B1245" s="5" t="s">
        <v>11</v>
      </c>
      <c r="C1245" s="5">
        <v>1237</v>
      </c>
      <c r="D1245" s="5">
        <v>215</v>
      </c>
      <c r="E1245" s="10">
        <v>93.9</v>
      </c>
      <c r="F1245" s="15">
        <f t="shared" si="139"/>
        <v>-9.7222222222220642E-2</v>
      </c>
      <c r="G1245" s="15">
        <f t="shared" si="133"/>
        <v>26.083333333333336</v>
      </c>
      <c r="I1245" s="28" t="str">
        <f t="shared" si="134"/>
        <v>-111.32</v>
      </c>
      <c r="J1245" s="28" t="str">
        <f t="shared" si="135"/>
        <v>94.35</v>
      </c>
      <c r="K1245" s="28" t="str">
        <f t="shared" si="136"/>
        <v>309.56</v>
      </c>
      <c r="L1245" s="28" t="str">
        <f t="shared" si="137"/>
        <v>292.59</v>
      </c>
      <c r="M1245" s="28" t="str">
        <f t="shared" si="138"/>
        <v>7,631.72</v>
      </c>
    </row>
    <row r="1246" spans="2:13" x14ac:dyDescent="0.3">
      <c r="B1246" s="5" t="s">
        <v>11</v>
      </c>
      <c r="C1246" s="5">
        <v>1238</v>
      </c>
      <c r="D1246" s="5">
        <v>216</v>
      </c>
      <c r="E1246" s="10">
        <v>93.4</v>
      </c>
      <c r="F1246" s="15">
        <f t="shared" si="139"/>
        <v>-0.15277777777777896</v>
      </c>
      <c r="G1246" s="15">
        <f t="shared" si="133"/>
        <v>25.944444444444446</v>
      </c>
      <c r="I1246" s="28" t="str">
        <f t="shared" si="134"/>
        <v>-174.93</v>
      </c>
      <c r="J1246" s="28" t="str">
        <f t="shared" si="135"/>
        <v>94.35</v>
      </c>
      <c r="K1246" s="28" t="str">
        <f t="shared" si="136"/>
        <v>306.27</v>
      </c>
      <c r="L1246" s="28" t="str">
        <f t="shared" si="137"/>
        <v>225.69</v>
      </c>
      <c r="M1246" s="28" t="str">
        <f t="shared" si="138"/>
        <v>5,855.40</v>
      </c>
    </row>
    <row r="1247" spans="2:13" x14ac:dyDescent="0.3">
      <c r="B1247" s="5" t="s">
        <v>11</v>
      </c>
      <c r="C1247" s="5">
        <v>1239</v>
      </c>
      <c r="D1247" s="5">
        <v>217</v>
      </c>
      <c r="E1247" s="10">
        <v>92.8</v>
      </c>
      <c r="F1247" s="15">
        <f t="shared" si="139"/>
        <v>-0.19444444444444522</v>
      </c>
      <c r="G1247" s="15">
        <f t="shared" si="133"/>
        <v>25.777777777777775</v>
      </c>
      <c r="I1247" s="28" t="str">
        <f t="shared" si="134"/>
        <v>-222.64</v>
      </c>
      <c r="J1247" s="28" t="str">
        <f t="shared" si="135"/>
        <v>94.35</v>
      </c>
      <c r="K1247" s="28" t="str">
        <f t="shared" si="136"/>
        <v>302.35</v>
      </c>
      <c r="L1247" s="28" t="str">
        <f t="shared" si="137"/>
        <v>174.06</v>
      </c>
      <c r="M1247" s="28" t="str">
        <f t="shared" si="138"/>
        <v>4,486.88</v>
      </c>
    </row>
    <row r="1248" spans="2:13" x14ac:dyDescent="0.3">
      <c r="B1248" s="5" t="s">
        <v>11</v>
      </c>
      <c r="C1248" s="5">
        <v>1240</v>
      </c>
      <c r="D1248" s="5">
        <v>218</v>
      </c>
      <c r="E1248" s="10">
        <v>92</v>
      </c>
      <c r="F1248" s="15">
        <f t="shared" si="139"/>
        <v>-0.20833333333333331</v>
      </c>
      <c r="G1248" s="15">
        <f t="shared" si="133"/>
        <v>25.555555555555554</v>
      </c>
      <c r="I1248" s="28" t="str">
        <f t="shared" si="134"/>
        <v>-238.54</v>
      </c>
      <c r="J1248" s="28" t="str">
        <f t="shared" si="135"/>
        <v>94.35</v>
      </c>
      <c r="K1248" s="28" t="str">
        <f t="shared" si="136"/>
        <v>297.16</v>
      </c>
      <c r="L1248" s="28" t="str">
        <f t="shared" si="137"/>
        <v>152.97</v>
      </c>
      <c r="M1248" s="28" t="str">
        <f t="shared" si="138"/>
        <v>3,909.23</v>
      </c>
    </row>
    <row r="1249" spans="2:13" x14ac:dyDescent="0.3">
      <c r="B1249" s="5" t="s">
        <v>11</v>
      </c>
      <c r="C1249" s="5">
        <v>1241</v>
      </c>
      <c r="D1249" s="5">
        <v>219</v>
      </c>
      <c r="E1249" s="10">
        <v>91.3</v>
      </c>
      <c r="F1249" s="15">
        <f t="shared" si="139"/>
        <v>-0.19444444444444522</v>
      </c>
      <c r="G1249" s="15">
        <f t="shared" si="133"/>
        <v>25.361111111111111</v>
      </c>
      <c r="I1249" s="28" t="str">
        <f t="shared" si="134"/>
        <v>-222.64</v>
      </c>
      <c r="J1249" s="28" t="str">
        <f t="shared" si="135"/>
        <v>94.35</v>
      </c>
      <c r="K1249" s="28" t="str">
        <f t="shared" si="136"/>
        <v>292.65</v>
      </c>
      <c r="L1249" s="28" t="str">
        <f t="shared" si="137"/>
        <v>164.36</v>
      </c>
      <c r="M1249" s="28" t="str">
        <f t="shared" si="138"/>
        <v>4,168.35</v>
      </c>
    </row>
    <row r="1250" spans="2:13" x14ac:dyDescent="0.3">
      <c r="B1250" s="5" t="s">
        <v>11</v>
      </c>
      <c r="C1250" s="5">
        <v>1242</v>
      </c>
      <c r="D1250" s="5">
        <v>220</v>
      </c>
      <c r="E1250" s="10">
        <v>90.6</v>
      </c>
      <c r="F1250" s="15">
        <f t="shared" si="139"/>
        <v>-0.18055555555555516</v>
      </c>
      <c r="G1250" s="15">
        <f t="shared" si="133"/>
        <v>25.166666666666664</v>
      </c>
      <c r="I1250" s="28" t="str">
        <f t="shared" si="134"/>
        <v>-206.74</v>
      </c>
      <c r="J1250" s="28" t="str">
        <f t="shared" si="135"/>
        <v>94.35</v>
      </c>
      <c r="K1250" s="28" t="str">
        <f t="shared" si="136"/>
        <v>288.18</v>
      </c>
      <c r="L1250" s="28" t="str">
        <f t="shared" si="137"/>
        <v>175.79</v>
      </c>
      <c r="M1250" s="28" t="str">
        <f t="shared" si="138"/>
        <v>4,424.05</v>
      </c>
    </row>
    <row r="1251" spans="2:13" x14ac:dyDescent="0.3">
      <c r="B1251" s="5" t="s">
        <v>11</v>
      </c>
      <c r="C1251" s="5">
        <v>1243</v>
      </c>
      <c r="D1251" s="5">
        <v>221</v>
      </c>
      <c r="E1251" s="10">
        <v>90</v>
      </c>
      <c r="F1251" s="15">
        <f t="shared" si="139"/>
        <v>-0.18055555555555516</v>
      </c>
      <c r="G1251" s="15">
        <f t="shared" si="133"/>
        <v>25</v>
      </c>
      <c r="I1251" s="28" t="str">
        <f t="shared" si="134"/>
        <v>-206.74</v>
      </c>
      <c r="J1251" s="28" t="str">
        <f t="shared" si="135"/>
        <v>94.35</v>
      </c>
      <c r="K1251" s="28" t="str">
        <f t="shared" si="136"/>
        <v>284.38</v>
      </c>
      <c r="L1251" s="28" t="str">
        <f t="shared" si="137"/>
        <v>171.99</v>
      </c>
      <c r="M1251" s="28" t="str">
        <f t="shared" si="138"/>
        <v>4,299.75</v>
      </c>
    </row>
    <row r="1252" spans="2:13" x14ac:dyDescent="0.3">
      <c r="B1252" s="5" t="s">
        <v>11</v>
      </c>
      <c r="C1252" s="5">
        <v>1244</v>
      </c>
      <c r="D1252" s="5">
        <v>222</v>
      </c>
      <c r="E1252" s="10">
        <v>89.3</v>
      </c>
      <c r="F1252" s="15">
        <f t="shared" si="139"/>
        <v>-0.18055555555555516</v>
      </c>
      <c r="G1252" s="15">
        <f t="shared" si="133"/>
        <v>24.805555555555554</v>
      </c>
      <c r="I1252" s="28" t="str">
        <f t="shared" si="134"/>
        <v>-206.74</v>
      </c>
      <c r="J1252" s="28" t="str">
        <f t="shared" si="135"/>
        <v>94.35</v>
      </c>
      <c r="K1252" s="28" t="str">
        <f t="shared" si="136"/>
        <v>279.97</v>
      </c>
      <c r="L1252" s="28" t="str">
        <f t="shared" si="137"/>
        <v>167.58</v>
      </c>
      <c r="M1252" s="28" t="str">
        <f t="shared" si="138"/>
        <v>4,156.92</v>
      </c>
    </row>
    <row r="1253" spans="2:13" x14ac:dyDescent="0.3">
      <c r="B1253" s="5" t="s">
        <v>11</v>
      </c>
      <c r="C1253" s="5">
        <v>1245</v>
      </c>
      <c r="D1253" s="5">
        <v>223</v>
      </c>
      <c r="E1253" s="10">
        <v>88.7</v>
      </c>
      <c r="F1253" s="15">
        <f t="shared" si="139"/>
        <v>-0.16666666666666705</v>
      </c>
      <c r="G1253" s="15">
        <f t="shared" si="133"/>
        <v>24.638888888888889</v>
      </c>
      <c r="I1253" s="28" t="str">
        <f t="shared" si="134"/>
        <v>-190.83</v>
      </c>
      <c r="J1253" s="28" t="str">
        <f t="shared" si="135"/>
        <v>94.35</v>
      </c>
      <c r="K1253" s="28" t="str">
        <f t="shared" si="136"/>
        <v>276.22</v>
      </c>
      <c r="L1253" s="28" t="str">
        <f t="shared" si="137"/>
        <v>179.74</v>
      </c>
      <c r="M1253" s="28" t="str">
        <f t="shared" si="138"/>
        <v>4,428.59</v>
      </c>
    </row>
    <row r="1254" spans="2:13" x14ac:dyDescent="0.3">
      <c r="B1254" s="5" t="s">
        <v>11</v>
      </c>
      <c r="C1254" s="5">
        <v>1246</v>
      </c>
      <c r="D1254" s="5">
        <v>224</v>
      </c>
      <c r="E1254" s="10">
        <v>88.1</v>
      </c>
      <c r="F1254" s="15">
        <f t="shared" si="139"/>
        <v>-0.18055555555555516</v>
      </c>
      <c r="G1254" s="15">
        <f t="shared" si="133"/>
        <v>24.472222222222221</v>
      </c>
      <c r="I1254" s="28" t="str">
        <f t="shared" si="134"/>
        <v>-206.74</v>
      </c>
      <c r="J1254" s="28" t="str">
        <f t="shared" si="135"/>
        <v>94.35</v>
      </c>
      <c r="K1254" s="28" t="str">
        <f t="shared" si="136"/>
        <v>272.50</v>
      </c>
      <c r="L1254" s="28" t="str">
        <f t="shared" si="137"/>
        <v>160.11</v>
      </c>
      <c r="M1254" s="28" t="str">
        <f t="shared" si="138"/>
        <v>3,918.25</v>
      </c>
    </row>
    <row r="1255" spans="2:13" x14ac:dyDescent="0.3">
      <c r="B1255" s="5" t="s">
        <v>11</v>
      </c>
      <c r="C1255" s="5">
        <v>1247</v>
      </c>
      <c r="D1255" s="5">
        <v>225</v>
      </c>
      <c r="E1255" s="10">
        <v>87.4</v>
      </c>
      <c r="F1255" s="15">
        <f t="shared" si="139"/>
        <v>-0.19444444444444325</v>
      </c>
      <c r="G1255" s="15">
        <f t="shared" si="133"/>
        <v>24.277777777777779</v>
      </c>
      <c r="I1255" s="28" t="str">
        <f t="shared" si="134"/>
        <v>-222.64</v>
      </c>
      <c r="J1255" s="28" t="str">
        <f t="shared" si="135"/>
        <v>94.35</v>
      </c>
      <c r="K1255" s="28" t="str">
        <f t="shared" si="136"/>
        <v>268.19</v>
      </c>
      <c r="L1255" s="28" t="str">
        <f t="shared" si="137"/>
        <v>139.90</v>
      </c>
      <c r="M1255" s="28" t="str">
        <f t="shared" si="138"/>
        <v>3,396.46</v>
      </c>
    </row>
    <row r="1256" spans="2:13" x14ac:dyDescent="0.3">
      <c r="B1256" s="5" t="s">
        <v>11</v>
      </c>
      <c r="C1256" s="5">
        <v>1248</v>
      </c>
      <c r="D1256" s="5">
        <v>226</v>
      </c>
      <c r="E1256" s="10">
        <v>86.7</v>
      </c>
      <c r="F1256" s="15">
        <f t="shared" si="139"/>
        <v>-0.19444444444444522</v>
      </c>
      <c r="G1256" s="15">
        <f t="shared" si="133"/>
        <v>24.083333333333332</v>
      </c>
      <c r="I1256" s="28" t="str">
        <f t="shared" si="134"/>
        <v>-222.64</v>
      </c>
      <c r="J1256" s="28" t="str">
        <f t="shared" si="135"/>
        <v>94.35</v>
      </c>
      <c r="K1256" s="28" t="str">
        <f t="shared" si="136"/>
        <v>263.91</v>
      </c>
      <c r="L1256" s="28" t="str">
        <f t="shared" si="137"/>
        <v>135.62</v>
      </c>
      <c r="M1256" s="28" t="str">
        <f t="shared" si="138"/>
        <v>3,266.18</v>
      </c>
    </row>
    <row r="1257" spans="2:13" x14ac:dyDescent="0.3">
      <c r="B1257" s="5" t="s">
        <v>11</v>
      </c>
      <c r="C1257" s="5">
        <v>1249</v>
      </c>
      <c r="D1257" s="5">
        <v>227</v>
      </c>
      <c r="E1257" s="10">
        <v>86</v>
      </c>
      <c r="F1257" s="15">
        <f t="shared" si="139"/>
        <v>-0.19444444444444522</v>
      </c>
      <c r="G1257" s="15">
        <f t="shared" si="133"/>
        <v>23.888888888888889</v>
      </c>
      <c r="I1257" s="28" t="str">
        <f t="shared" si="134"/>
        <v>-222.64</v>
      </c>
      <c r="J1257" s="28" t="str">
        <f t="shared" si="135"/>
        <v>94.35</v>
      </c>
      <c r="K1257" s="28" t="str">
        <f t="shared" si="136"/>
        <v>259.66</v>
      </c>
      <c r="L1257" s="28" t="str">
        <f t="shared" si="137"/>
        <v>131.37</v>
      </c>
      <c r="M1257" s="28" t="str">
        <f t="shared" si="138"/>
        <v>3,138.28</v>
      </c>
    </row>
    <row r="1258" spans="2:13" x14ac:dyDescent="0.3">
      <c r="B1258" s="5" t="s">
        <v>11</v>
      </c>
      <c r="C1258" s="5">
        <v>1250</v>
      </c>
      <c r="D1258" s="5">
        <v>228</v>
      </c>
      <c r="E1258" s="10">
        <v>85.3</v>
      </c>
      <c r="F1258" s="15">
        <f t="shared" si="139"/>
        <v>-0.18055555555555516</v>
      </c>
      <c r="G1258" s="15">
        <f t="shared" si="133"/>
        <v>23.694444444444443</v>
      </c>
      <c r="I1258" s="28" t="str">
        <f t="shared" si="134"/>
        <v>-206.74</v>
      </c>
      <c r="J1258" s="28" t="str">
        <f t="shared" si="135"/>
        <v>94.35</v>
      </c>
      <c r="K1258" s="28" t="str">
        <f t="shared" si="136"/>
        <v>255.45</v>
      </c>
      <c r="L1258" s="28" t="str">
        <f t="shared" si="137"/>
        <v>143.06</v>
      </c>
      <c r="M1258" s="28" t="str">
        <f t="shared" si="138"/>
        <v>3,389.73</v>
      </c>
    </row>
    <row r="1259" spans="2:13" x14ac:dyDescent="0.3">
      <c r="B1259" s="5" t="s">
        <v>11</v>
      </c>
      <c r="C1259" s="5">
        <v>1251</v>
      </c>
      <c r="D1259" s="5">
        <v>229</v>
      </c>
      <c r="E1259" s="10">
        <v>84.7</v>
      </c>
      <c r="F1259" s="15">
        <f t="shared" si="139"/>
        <v>-0.16666666666666705</v>
      </c>
      <c r="G1259" s="15">
        <f t="shared" si="133"/>
        <v>23.527777777777779</v>
      </c>
      <c r="I1259" s="28" t="str">
        <f t="shared" si="134"/>
        <v>-190.83</v>
      </c>
      <c r="J1259" s="28" t="str">
        <f t="shared" si="135"/>
        <v>94.35</v>
      </c>
      <c r="K1259" s="28" t="str">
        <f t="shared" si="136"/>
        <v>251.87</v>
      </c>
      <c r="L1259" s="28" t="str">
        <f t="shared" si="137"/>
        <v>155.39</v>
      </c>
      <c r="M1259" s="28" t="str">
        <f t="shared" si="138"/>
        <v>3,655.98</v>
      </c>
    </row>
    <row r="1260" spans="2:13" x14ac:dyDescent="0.3">
      <c r="B1260" s="5" t="s">
        <v>11</v>
      </c>
      <c r="C1260" s="5">
        <v>1252</v>
      </c>
      <c r="D1260" s="5">
        <v>230</v>
      </c>
      <c r="E1260" s="10">
        <v>84.1</v>
      </c>
      <c r="F1260" s="15">
        <f t="shared" si="139"/>
        <v>-0.16666666666666705</v>
      </c>
      <c r="G1260" s="15">
        <f t="shared" si="133"/>
        <v>23.361111111111111</v>
      </c>
      <c r="I1260" s="28" t="str">
        <f t="shared" si="134"/>
        <v>-190.83</v>
      </c>
      <c r="J1260" s="28" t="str">
        <f t="shared" si="135"/>
        <v>94.35</v>
      </c>
      <c r="K1260" s="28" t="str">
        <f t="shared" si="136"/>
        <v>248.32</v>
      </c>
      <c r="L1260" s="28" t="str">
        <f t="shared" si="137"/>
        <v>151.84</v>
      </c>
      <c r="M1260" s="28" t="str">
        <f t="shared" si="138"/>
        <v>3,547.15</v>
      </c>
    </row>
    <row r="1261" spans="2:13" x14ac:dyDescent="0.3">
      <c r="B1261" s="5" t="s">
        <v>11</v>
      </c>
      <c r="C1261" s="5">
        <v>1253</v>
      </c>
      <c r="D1261" s="5">
        <v>231</v>
      </c>
      <c r="E1261" s="10">
        <v>83.5</v>
      </c>
      <c r="F1261" s="15">
        <f t="shared" si="139"/>
        <v>-0.16666666666666508</v>
      </c>
      <c r="G1261" s="15">
        <f t="shared" si="133"/>
        <v>23.194444444444443</v>
      </c>
      <c r="I1261" s="28" t="str">
        <f t="shared" si="134"/>
        <v>-190.83</v>
      </c>
      <c r="J1261" s="28" t="str">
        <f t="shared" si="135"/>
        <v>94.35</v>
      </c>
      <c r="K1261" s="28" t="str">
        <f t="shared" si="136"/>
        <v>244.79</v>
      </c>
      <c r="L1261" s="28" t="str">
        <f t="shared" si="137"/>
        <v>148.31</v>
      </c>
      <c r="M1261" s="28" t="str">
        <f t="shared" si="138"/>
        <v>3,439.97</v>
      </c>
    </row>
    <row r="1262" spans="2:13" x14ac:dyDescent="0.3">
      <c r="B1262" s="5" t="s">
        <v>11</v>
      </c>
      <c r="C1262" s="5">
        <v>1254</v>
      </c>
      <c r="D1262" s="5">
        <v>232</v>
      </c>
      <c r="E1262" s="10">
        <v>82.9</v>
      </c>
      <c r="F1262" s="15">
        <f t="shared" si="139"/>
        <v>-0.16666666666666705</v>
      </c>
      <c r="G1262" s="15">
        <f t="shared" si="133"/>
        <v>23.027777777777779</v>
      </c>
      <c r="I1262" s="28" t="str">
        <f t="shared" si="134"/>
        <v>-190.83</v>
      </c>
      <c r="J1262" s="28" t="str">
        <f t="shared" si="135"/>
        <v>94.35</v>
      </c>
      <c r="K1262" s="28" t="str">
        <f t="shared" si="136"/>
        <v>241.28</v>
      </c>
      <c r="L1262" s="28" t="str">
        <f t="shared" si="137"/>
        <v>144.80</v>
      </c>
      <c r="M1262" s="28" t="str">
        <f t="shared" si="138"/>
        <v>3,334.42</v>
      </c>
    </row>
    <row r="1263" spans="2:13" x14ac:dyDescent="0.3">
      <c r="B1263" s="5" t="s">
        <v>11</v>
      </c>
      <c r="C1263" s="5">
        <v>1255</v>
      </c>
      <c r="D1263" s="5">
        <v>233</v>
      </c>
      <c r="E1263" s="10">
        <v>82.3</v>
      </c>
      <c r="F1263" s="15">
        <f t="shared" si="139"/>
        <v>-0.16666666666666705</v>
      </c>
      <c r="G1263" s="15">
        <f t="shared" si="133"/>
        <v>22.861111111111111</v>
      </c>
      <c r="I1263" s="28" t="str">
        <f t="shared" si="134"/>
        <v>-190.83</v>
      </c>
      <c r="J1263" s="28" t="str">
        <f t="shared" si="135"/>
        <v>94.35</v>
      </c>
      <c r="K1263" s="28" t="str">
        <f t="shared" si="136"/>
        <v>237.80</v>
      </c>
      <c r="L1263" s="28" t="str">
        <f t="shared" si="137"/>
        <v>141.32</v>
      </c>
      <c r="M1263" s="28" t="str">
        <f t="shared" si="138"/>
        <v>3,230.73</v>
      </c>
    </row>
    <row r="1264" spans="2:13" x14ac:dyDescent="0.3">
      <c r="B1264" s="5" t="s">
        <v>11</v>
      </c>
      <c r="C1264" s="5">
        <v>1256</v>
      </c>
      <c r="D1264" s="5">
        <v>234</v>
      </c>
      <c r="E1264" s="10">
        <v>81.7</v>
      </c>
      <c r="F1264" s="15">
        <f t="shared" si="139"/>
        <v>-0.16666666666666705</v>
      </c>
      <c r="G1264" s="15">
        <f t="shared" si="133"/>
        <v>22.694444444444446</v>
      </c>
      <c r="I1264" s="28" t="str">
        <f t="shared" si="134"/>
        <v>-190.83</v>
      </c>
      <c r="J1264" s="28" t="str">
        <f t="shared" si="135"/>
        <v>94.35</v>
      </c>
      <c r="K1264" s="28" t="str">
        <f t="shared" si="136"/>
        <v>234.35</v>
      </c>
      <c r="L1264" s="28" t="str">
        <f t="shared" si="137"/>
        <v>137.87</v>
      </c>
      <c r="M1264" s="28" t="str">
        <f t="shared" si="138"/>
        <v>3,128.88</v>
      </c>
    </row>
    <row r="1265" spans="2:13" x14ac:dyDescent="0.3">
      <c r="B1265" s="5" t="s">
        <v>11</v>
      </c>
      <c r="C1265" s="5">
        <v>1257</v>
      </c>
      <c r="D1265" s="5">
        <v>235</v>
      </c>
      <c r="E1265" s="10">
        <v>81.099999999999994</v>
      </c>
      <c r="F1265" s="15">
        <f t="shared" si="139"/>
        <v>-0.16666666666666705</v>
      </c>
      <c r="G1265" s="15">
        <f t="shared" si="133"/>
        <v>22.527777777777775</v>
      </c>
      <c r="I1265" s="28" t="str">
        <f t="shared" si="134"/>
        <v>-190.83</v>
      </c>
      <c r="J1265" s="28" t="str">
        <f t="shared" si="135"/>
        <v>94.35</v>
      </c>
      <c r="K1265" s="28" t="str">
        <f t="shared" si="136"/>
        <v>230.92</v>
      </c>
      <c r="L1265" s="28" t="str">
        <f t="shared" si="137"/>
        <v>134.44</v>
      </c>
      <c r="M1265" s="28" t="str">
        <f t="shared" si="138"/>
        <v>3,028.63</v>
      </c>
    </row>
    <row r="1266" spans="2:13" x14ac:dyDescent="0.3">
      <c r="B1266" s="5" t="s">
        <v>11</v>
      </c>
      <c r="C1266" s="5">
        <v>1258</v>
      </c>
      <c r="D1266" s="5">
        <v>236</v>
      </c>
      <c r="E1266" s="10">
        <v>80.5</v>
      </c>
      <c r="F1266" s="15">
        <f t="shared" si="139"/>
        <v>-0.16666666666666508</v>
      </c>
      <c r="G1266" s="15">
        <f t="shared" si="133"/>
        <v>22.361111111111111</v>
      </c>
      <c r="I1266" s="28" t="str">
        <f t="shared" si="134"/>
        <v>-190.83</v>
      </c>
      <c r="J1266" s="28" t="str">
        <f t="shared" si="135"/>
        <v>94.35</v>
      </c>
      <c r="K1266" s="28" t="str">
        <f t="shared" si="136"/>
        <v>227.51</v>
      </c>
      <c r="L1266" s="28" t="str">
        <f t="shared" si="137"/>
        <v>131.03</v>
      </c>
      <c r="M1266" s="28" t="str">
        <f t="shared" si="138"/>
        <v>2,929.98</v>
      </c>
    </row>
    <row r="1267" spans="2:13" x14ac:dyDescent="0.3">
      <c r="B1267" s="5" t="s">
        <v>11</v>
      </c>
      <c r="C1267" s="5">
        <v>1259</v>
      </c>
      <c r="D1267" s="5">
        <v>237</v>
      </c>
      <c r="E1267" s="10">
        <v>79.900000000000006</v>
      </c>
      <c r="F1267" s="15">
        <f t="shared" si="139"/>
        <v>-0.15277777777777699</v>
      </c>
      <c r="G1267" s="15">
        <f t="shared" si="133"/>
        <v>22.194444444444446</v>
      </c>
      <c r="I1267" s="28" t="str">
        <f t="shared" si="134"/>
        <v>-174.93</v>
      </c>
      <c r="J1267" s="28" t="str">
        <f t="shared" si="135"/>
        <v>94.35</v>
      </c>
      <c r="K1267" s="28" t="str">
        <f t="shared" si="136"/>
        <v>224.13</v>
      </c>
      <c r="L1267" s="28" t="str">
        <f t="shared" si="137"/>
        <v>143.55</v>
      </c>
      <c r="M1267" s="28" t="str">
        <f t="shared" si="138"/>
        <v>3,186.01</v>
      </c>
    </row>
    <row r="1268" spans="2:13" x14ac:dyDescent="0.3">
      <c r="B1268" s="5" t="s">
        <v>11</v>
      </c>
      <c r="C1268" s="5">
        <v>1260</v>
      </c>
      <c r="D1268" s="5">
        <v>238</v>
      </c>
      <c r="E1268" s="10">
        <v>79.400000000000006</v>
      </c>
      <c r="F1268" s="15">
        <f t="shared" si="139"/>
        <v>-0.12500000000000078</v>
      </c>
      <c r="G1268" s="15">
        <f t="shared" si="133"/>
        <v>22.055555555555557</v>
      </c>
      <c r="I1268" s="28" t="str">
        <f t="shared" si="134"/>
        <v>-143.13</v>
      </c>
      <c r="J1268" s="28" t="str">
        <f t="shared" si="135"/>
        <v>94.35</v>
      </c>
      <c r="K1268" s="28" t="str">
        <f t="shared" si="136"/>
        <v>221.34</v>
      </c>
      <c r="L1268" s="28" t="str">
        <f t="shared" si="137"/>
        <v>172.56</v>
      </c>
      <c r="M1268" s="28" t="str">
        <f t="shared" si="138"/>
        <v>3,805.91</v>
      </c>
    </row>
    <row r="1269" spans="2:13" x14ac:dyDescent="0.3">
      <c r="B1269" s="5" t="s">
        <v>11</v>
      </c>
      <c r="C1269" s="5">
        <v>1261</v>
      </c>
      <c r="D1269" s="5">
        <v>239</v>
      </c>
      <c r="E1269" s="10">
        <v>79</v>
      </c>
      <c r="F1269" s="15">
        <f t="shared" si="139"/>
        <v>-9.7222222222222612E-2</v>
      </c>
      <c r="G1269" s="15">
        <f t="shared" si="133"/>
        <v>21.944444444444443</v>
      </c>
      <c r="I1269" s="28" t="str">
        <f t="shared" si="134"/>
        <v>-111.32</v>
      </c>
      <c r="J1269" s="28" t="str">
        <f t="shared" si="135"/>
        <v>94.35</v>
      </c>
      <c r="K1269" s="28" t="str">
        <f t="shared" si="136"/>
        <v>219.11</v>
      </c>
      <c r="L1269" s="28" t="str">
        <f t="shared" si="137"/>
        <v>202.14</v>
      </c>
      <c r="M1269" s="28" t="str">
        <f t="shared" si="138"/>
        <v>4,435.85</v>
      </c>
    </row>
    <row r="1270" spans="2:13" x14ac:dyDescent="0.3">
      <c r="B1270" s="5" t="s">
        <v>11</v>
      </c>
      <c r="C1270" s="5">
        <v>1262</v>
      </c>
      <c r="D1270" s="5">
        <v>240</v>
      </c>
      <c r="E1270" s="10">
        <v>78.7</v>
      </c>
      <c r="F1270" s="15">
        <f t="shared" si="139"/>
        <v>-4.1666666666666269E-2</v>
      </c>
      <c r="G1270" s="15">
        <f t="shared" si="133"/>
        <v>21.861111111111111</v>
      </c>
      <c r="I1270" s="28" t="str">
        <f t="shared" si="134"/>
        <v>-47.71</v>
      </c>
      <c r="J1270" s="28" t="str">
        <f t="shared" si="135"/>
        <v>94.35</v>
      </c>
      <c r="K1270" s="28" t="str">
        <f t="shared" si="136"/>
        <v>217.45</v>
      </c>
      <c r="L1270" s="28" t="str">
        <f t="shared" si="137"/>
        <v>264.09</v>
      </c>
      <c r="M1270" s="28" t="str">
        <f t="shared" si="138"/>
        <v>5,773.30</v>
      </c>
    </row>
    <row r="1271" spans="2:13" x14ac:dyDescent="0.3">
      <c r="B1271" s="5" t="s">
        <v>11</v>
      </c>
      <c r="C1271" s="5">
        <v>1263</v>
      </c>
      <c r="D1271" s="5">
        <v>241</v>
      </c>
      <c r="E1271" s="10">
        <v>78.7</v>
      </c>
      <c r="F1271" s="15">
        <f t="shared" si="139"/>
        <v>1.3888888888888099E-2</v>
      </c>
      <c r="G1271" s="15">
        <f t="shared" si="133"/>
        <v>21.861111111111111</v>
      </c>
      <c r="I1271" s="28" t="str">
        <f t="shared" si="134"/>
        <v>15.90</v>
      </c>
      <c r="J1271" s="28" t="str">
        <f t="shared" si="135"/>
        <v>94.35</v>
      </c>
      <c r="K1271" s="28" t="str">
        <f t="shared" si="136"/>
        <v>217.45</v>
      </c>
      <c r="L1271" s="28" t="str">
        <f t="shared" si="137"/>
        <v>327.70</v>
      </c>
      <c r="M1271" s="28" t="str">
        <f t="shared" si="138"/>
        <v>7,163.89</v>
      </c>
    </row>
    <row r="1272" spans="2:13" x14ac:dyDescent="0.3">
      <c r="B1272" s="5" t="s">
        <v>11</v>
      </c>
      <c r="C1272" s="5">
        <v>1264</v>
      </c>
      <c r="D1272" s="5">
        <v>242</v>
      </c>
      <c r="E1272" s="10">
        <v>78.8</v>
      </c>
      <c r="F1272" s="15">
        <f t="shared" si="139"/>
        <v>5.5555555555554373E-2</v>
      </c>
      <c r="G1272" s="15">
        <f t="shared" si="133"/>
        <v>21.888888888888889</v>
      </c>
      <c r="I1272" s="28" t="str">
        <f t="shared" si="134"/>
        <v>63.61</v>
      </c>
      <c r="J1272" s="28" t="str">
        <f t="shared" si="135"/>
        <v>94.35</v>
      </c>
      <c r="K1272" s="28" t="str">
        <f t="shared" si="136"/>
        <v>218.00</v>
      </c>
      <c r="L1272" s="28" t="str">
        <f t="shared" si="137"/>
        <v>375.96</v>
      </c>
      <c r="M1272" s="28" t="str">
        <f t="shared" si="138"/>
        <v>8,229.35</v>
      </c>
    </row>
    <row r="1273" spans="2:13" x14ac:dyDescent="0.3">
      <c r="B1273" s="5" t="s">
        <v>11</v>
      </c>
      <c r="C1273" s="5">
        <v>1265</v>
      </c>
      <c r="D1273" s="5">
        <v>243</v>
      </c>
      <c r="E1273" s="10">
        <v>79.099999999999994</v>
      </c>
      <c r="F1273" s="15">
        <f t="shared" si="139"/>
        <v>8.3333333333334522E-2</v>
      </c>
      <c r="G1273" s="15">
        <f t="shared" si="133"/>
        <v>21.972222222222221</v>
      </c>
      <c r="I1273" s="28" t="str">
        <f t="shared" si="134"/>
        <v>95.42</v>
      </c>
      <c r="J1273" s="28" t="str">
        <f t="shared" si="135"/>
        <v>94.35</v>
      </c>
      <c r="K1273" s="28" t="str">
        <f t="shared" si="136"/>
        <v>219.67</v>
      </c>
      <c r="L1273" s="28" t="str">
        <f t="shared" si="137"/>
        <v>409.44</v>
      </c>
      <c r="M1273" s="28" t="str">
        <f t="shared" si="138"/>
        <v>8,996.31</v>
      </c>
    </row>
    <row r="1274" spans="2:13" x14ac:dyDescent="0.3">
      <c r="B1274" s="5" t="s">
        <v>11</v>
      </c>
      <c r="C1274" s="5">
        <v>1266</v>
      </c>
      <c r="D1274" s="5">
        <v>244</v>
      </c>
      <c r="E1274" s="10">
        <v>79.400000000000006</v>
      </c>
      <c r="F1274" s="15">
        <f t="shared" si="139"/>
        <v>6.9444444444444448E-2</v>
      </c>
      <c r="G1274" s="15">
        <f t="shared" si="133"/>
        <v>22.055555555555557</v>
      </c>
      <c r="I1274" s="28" t="str">
        <f t="shared" si="134"/>
        <v>79.51</v>
      </c>
      <c r="J1274" s="28" t="str">
        <f t="shared" si="135"/>
        <v>94.35</v>
      </c>
      <c r="K1274" s="28" t="str">
        <f t="shared" si="136"/>
        <v>221.34</v>
      </c>
      <c r="L1274" s="28" t="str">
        <f t="shared" si="137"/>
        <v>395.20</v>
      </c>
      <c r="M1274" s="28" t="str">
        <f t="shared" si="138"/>
        <v>8,716.36</v>
      </c>
    </row>
    <row r="1275" spans="2:13" x14ac:dyDescent="0.3">
      <c r="B1275" s="5" t="s">
        <v>11</v>
      </c>
      <c r="C1275" s="5">
        <v>1267</v>
      </c>
      <c r="D1275" s="5">
        <v>245</v>
      </c>
      <c r="E1275" s="10">
        <v>79.599999999999994</v>
      </c>
      <c r="F1275" s="15">
        <f t="shared" si="139"/>
        <v>5.5555555555554373E-2</v>
      </c>
      <c r="G1275" s="15">
        <f t="shared" si="133"/>
        <v>22.111111111111111</v>
      </c>
      <c r="I1275" s="28" t="str">
        <f t="shared" si="134"/>
        <v>63.61</v>
      </c>
      <c r="J1275" s="28" t="str">
        <f t="shared" si="135"/>
        <v>94.35</v>
      </c>
      <c r="K1275" s="28" t="str">
        <f t="shared" si="136"/>
        <v>222.45</v>
      </c>
      <c r="L1275" s="28" t="str">
        <f t="shared" si="137"/>
        <v>380.41</v>
      </c>
      <c r="M1275" s="28" t="str">
        <f t="shared" si="138"/>
        <v>8,411.29</v>
      </c>
    </row>
    <row r="1276" spans="2:13" x14ac:dyDescent="0.3">
      <c r="B1276" s="5" t="s">
        <v>11</v>
      </c>
      <c r="C1276" s="5">
        <v>1268</v>
      </c>
      <c r="D1276" s="5">
        <v>246</v>
      </c>
      <c r="E1276" s="10">
        <v>79.8</v>
      </c>
      <c r="F1276" s="15">
        <f t="shared" si="139"/>
        <v>2.7777777777778172E-2</v>
      </c>
      <c r="G1276" s="15">
        <f t="shared" si="133"/>
        <v>22.166666666666664</v>
      </c>
      <c r="I1276" s="28" t="str">
        <f t="shared" si="134"/>
        <v>31.81</v>
      </c>
      <c r="J1276" s="28" t="str">
        <f t="shared" si="135"/>
        <v>94.35</v>
      </c>
      <c r="K1276" s="28" t="str">
        <f t="shared" si="136"/>
        <v>223.57</v>
      </c>
      <c r="L1276" s="28" t="str">
        <f t="shared" si="137"/>
        <v>349.73</v>
      </c>
      <c r="M1276" s="28" t="str">
        <f t="shared" si="138"/>
        <v>7,752.35</v>
      </c>
    </row>
    <row r="1277" spans="2:13" x14ac:dyDescent="0.3">
      <c r="B1277" s="5" t="s">
        <v>11</v>
      </c>
      <c r="C1277" s="5">
        <v>1269</v>
      </c>
      <c r="D1277" s="5">
        <v>247</v>
      </c>
      <c r="E1277" s="10">
        <v>79.8</v>
      </c>
      <c r="F1277" s="15">
        <f t="shared" si="139"/>
        <v>-2.7777777777778172E-2</v>
      </c>
      <c r="G1277" s="15">
        <f t="shared" si="133"/>
        <v>22.166666666666664</v>
      </c>
      <c r="I1277" s="28" t="str">
        <f t="shared" si="134"/>
        <v>-31.81</v>
      </c>
      <c r="J1277" s="28" t="str">
        <f t="shared" si="135"/>
        <v>94.35</v>
      </c>
      <c r="K1277" s="28" t="str">
        <f t="shared" si="136"/>
        <v>223.57</v>
      </c>
      <c r="L1277" s="28" t="str">
        <f t="shared" si="137"/>
        <v>286.11</v>
      </c>
      <c r="M1277" s="28" t="str">
        <f t="shared" si="138"/>
        <v>6,342.11</v>
      </c>
    </row>
    <row r="1278" spans="2:13" x14ac:dyDescent="0.3">
      <c r="B1278" s="5" t="s">
        <v>11</v>
      </c>
      <c r="C1278" s="5">
        <v>1270</v>
      </c>
      <c r="D1278" s="5">
        <v>248</v>
      </c>
      <c r="E1278" s="10">
        <v>79.599999999999994</v>
      </c>
      <c r="F1278" s="15">
        <f t="shared" si="139"/>
        <v>-6.9444444444444448E-2</v>
      </c>
      <c r="G1278" s="15">
        <f t="shared" si="133"/>
        <v>22.111111111111111</v>
      </c>
      <c r="I1278" s="28" t="str">
        <f t="shared" si="134"/>
        <v>-79.51</v>
      </c>
      <c r="J1278" s="28" t="str">
        <f t="shared" si="135"/>
        <v>94.35</v>
      </c>
      <c r="K1278" s="28" t="str">
        <f t="shared" si="136"/>
        <v>222.45</v>
      </c>
      <c r="L1278" s="28" t="str">
        <f t="shared" si="137"/>
        <v>237.29</v>
      </c>
      <c r="M1278" s="28" t="str">
        <f t="shared" si="138"/>
        <v>5,246.75</v>
      </c>
    </row>
    <row r="1279" spans="2:13" x14ac:dyDescent="0.3">
      <c r="B1279" s="5" t="s">
        <v>11</v>
      </c>
      <c r="C1279" s="5">
        <v>1271</v>
      </c>
      <c r="D1279" s="5">
        <v>249</v>
      </c>
      <c r="E1279" s="10">
        <v>79.3</v>
      </c>
      <c r="F1279" s="15">
        <f t="shared" si="139"/>
        <v>-9.7222222222220642E-2</v>
      </c>
      <c r="G1279" s="15">
        <f t="shared" si="133"/>
        <v>22.027777777777775</v>
      </c>
      <c r="I1279" s="28" t="str">
        <f t="shared" si="134"/>
        <v>-111.32</v>
      </c>
      <c r="J1279" s="28" t="str">
        <f t="shared" si="135"/>
        <v>94.35</v>
      </c>
      <c r="K1279" s="28" t="str">
        <f t="shared" si="136"/>
        <v>220.78</v>
      </c>
      <c r="L1279" s="28" t="str">
        <f t="shared" si="137"/>
        <v>203.81</v>
      </c>
      <c r="M1279" s="28" t="str">
        <f t="shared" si="138"/>
        <v>4,489.48</v>
      </c>
    </row>
    <row r="1280" spans="2:13" x14ac:dyDescent="0.3">
      <c r="B1280" s="5" t="s">
        <v>11</v>
      </c>
      <c r="C1280" s="5">
        <v>1272</v>
      </c>
      <c r="D1280" s="5">
        <v>250</v>
      </c>
      <c r="E1280" s="10">
        <v>78.900000000000006</v>
      </c>
      <c r="F1280" s="15">
        <f t="shared" si="139"/>
        <v>-0.11111111111111072</v>
      </c>
      <c r="G1280" s="15">
        <f t="shared" si="133"/>
        <v>21.916666666666668</v>
      </c>
      <c r="I1280" s="28" t="str">
        <f t="shared" si="134"/>
        <v>-127.22</v>
      </c>
      <c r="J1280" s="28" t="str">
        <f t="shared" si="135"/>
        <v>94.35</v>
      </c>
      <c r="K1280" s="28" t="str">
        <f t="shared" si="136"/>
        <v>218.56</v>
      </c>
      <c r="L1280" s="28" t="str">
        <f t="shared" si="137"/>
        <v>185.69</v>
      </c>
      <c r="M1280" s="28" t="str">
        <f t="shared" si="138"/>
        <v>4,069.71</v>
      </c>
    </row>
    <row r="1281" spans="2:13" x14ac:dyDescent="0.3">
      <c r="B1281" s="5" t="s">
        <v>11</v>
      </c>
      <c r="C1281" s="5">
        <v>1273</v>
      </c>
      <c r="D1281" s="5">
        <v>251</v>
      </c>
      <c r="E1281" s="10">
        <v>78.5</v>
      </c>
      <c r="F1281" s="15">
        <f t="shared" si="139"/>
        <v>-9.7222222222222612E-2</v>
      </c>
      <c r="G1281" s="15">
        <f t="shared" si="133"/>
        <v>21.805555555555554</v>
      </c>
      <c r="I1281" s="28" t="str">
        <f t="shared" si="134"/>
        <v>-111.32</v>
      </c>
      <c r="J1281" s="28" t="str">
        <f t="shared" si="135"/>
        <v>94.35</v>
      </c>
      <c r="K1281" s="28" t="str">
        <f t="shared" si="136"/>
        <v>216.35</v>
      </c>
      <c r="L1281" s="28" t="str">
        <f t="shared" si="137"/>
        <v>199.38</v>
      </c>
      <c r="M1281" s="28" t="str">
        <f t="shared" si="138"/>
        <v>4,347.59</v>
      </c>
    </row>
    <row r="1282" spans="2:13" x14ac:dyDescent="0.3">
      <c r="B1282" s="5" t="s">
        <v>11</v>
      </c>
      <c r="C1282" s="5">
        <v>1274</v>
      </c>
      <c r="D1282" s="5">
        <v>252</v>
      </c>
      <c r="E1282" s="10">
        <v>78.2</v>
      </c>
      <c r="F1282" s="15">
        <f t="shared" si="139"/>
        <v>-8.3333333333332538E-2</v>
      </c>
      <c r="G1282" s="15">
        <f t="shared" si="133"/>
        <v>21.722222222222221</v>
      </c>
      <c r="I1282" s="28" t="str">
        <f t="shared" si="134"/>
        <v>-95.42</v>
      </c>
      <c r="J1282" s="28" t="str">
        <f t="shared" si="135"/>
        <v>94.35</v>
      </c>
      <c r="K1282" s="28" t="str">
        <f t="shared" si="136"/>
        <v>214.70</v>
      </c>
      <c r="L1282" s="28" t="str">
        <f t="shared" si="137"/>
        <v>213.63</v>
      </c>
      <c r="M1282" s="28" t="str">
        <f t="shared" si="138"/>
        <v>4,640.52</v>
      </c>
    </row>
    <row r="1283" spans="2:13" x14ac:dyDescent="0.3">
      <c r="B1283" s="5" t="s">
        <v>11</v>
      </c>
      <c r="C1283" s="5">
        <v>1275</v>
      </c>
      <c r="D1283" s="5">
        <v>253</v>
      </c>
      <c r="E1283" s="10">
        <v>77.900000000000006</v>
      </c>
      <c r="F1283" s="15">
        <f t="shared" si="139"/>
        <v>-6.9444444444444448E-2</v>
      </c>
      <c r="G1283" s="15">
        <f t="shared" si="133"/>
        <v>21.638888888888889</v>
      </c>
      <c r="I1283" s="28" t="str">
        <f t="shared" si="134"/>
        <v>-79.51</v>
      </c>
      <c r="J1283" s="28" t="str">
        <f t="shared" si="135"/>
        <v>94.35</v>
      </c>
      <c r="K1283" s="28" t="str">
        <f t="shared" si="136"/>
        <v>213.05</v>
      </c>
      <c r="L1283" s="28" t="str">
        <f t="shared" si="137"/>
        <v>227.89</v>
      </c>
      <c r="M1283" s="28" t="str">
        <f t="shared" si="138"/>
        <v>4,931.29</v>
      </c>
    </row>
    <row r="1284" spans="2:13" x14ac:dyDescent="0.3">
      <c r="B1284" s="5" t="s">
        <v>11</v>
      </c>
      <c r="C1284" s="5">
        <v>1276</v>
      </c>
      <c r="D1284" s="5">
        <v>254</v>
      </c>
      <c r="E1284" s="10">
        <v>77.7</v>
      </c>
      <c r="F1284" s="15">
        <f t="shared" si="139"/>
        <v>-2.7777777777778172E-2</v>
      </c>
      <c r="G1284" s="15">
        <f t="shared" si="133"/>
        <v>21.583333333333332</v>
      </c>
      <c r="I1284" s="28" t="str">
        <f t="shared" si="134"/>
        <v>-31.81</v>
      </c>
      <c r="J1284" s="28" t="str">
        <f t="shared" si="135"/>
        <v>94.35</v>
      </c>
      <c r="K1284" s="28" t="str">
        <f t="shared" si="136"/>
        <v>211.96</v>
      </c>
      <c r="L1284" s="28" t="str">
        <f t="shared" si="137"/>
        <v>274.50</v>
      </c>
      <c r="M1284" s="28" t="str">
        <f t="shared" si="138"/>
        <v>5,924.63</v>
      </c>
    </row>
    <row r="1285" spans="2:13" x14ac:dyDescent="0.3">
      <c r="B1285" s="5" t="s">
        <v>11</v>
      </c>
      <c r="C1285" s="5">
        <v>1277</v>
      </c>
      <c r="D1285" s="5">
        <v>255</v>
      </c>
      <c r="E1285" s="10">
        <v>77.7</v>
      </c>
      <c r="F1285" s="15">
        <f t="shared" si="139"/>
        <v>1.3888888888888099E-2</v>
      </c>
      <c r="G1285" s="15">
        <f t="shared" si="133"/>
        <v>21.583333333333332</v>
      </c>
      <c r="I1285" s="28" t="str">
        <f t="shared" si="134"/>
        <v>15.90</v>
      </c>
      <c r="J1285" s="28" t="str">
        <f t="shared" si="135"/>
        <v>94.35</v>
      </c>
      <c r="K1285" s="28" t="str">
        <f t="shared" si="136"/>
        <v>211.96</v>
      </c>
      <c r="L1285" s="28" t="str">
        <f t="shared" si="137"/>
        <v>322.21</v>
      </c>
      <c r="M1285" s="28" t="str">
        <f t="shared" si="138"/>
        <v>6,954.37</v>
      </c>
    </row>
    <row r="1286" spans="2:13" x14ac:dyDescent="0.3">
      <c r="B1286" s="5" t="s">
        <v>11</v>
      </c>
      <c r="C1286" s="5">
        <v>1278</v>
      </c>
      <c r="D1286" s="5">
        <v>256</v>
      </c>
      <c r="E1286" s="10">
        <v>77.8</v>
      </c>
      <c r="F1286" s="15">
        <f t="shared" si="139"/>
        <v>2.7777777777778172E-2</v>
      </c>
      <c r="G1286" s="15">
        <f t="shared" si="133"/>
        <v>21.611111111111111</v>
      </c>
      <c r="I1286" s="28" t="str">
        <f t="shared" si="134"/>
        <v>31.81</v>
      </c>
      <c r="J1286" s="28" t="str">
        <f t="shared" si="135"/>
        <v>94.35</v>
      </c>
      <c r="K1286" s="28" t="str">
        <f t="shared" si="136"/>
        <v>212.51</v>
      </c>
      <c r="L1286" s="28" t="str">
        <f t="shared" si="137"/>
        <v>338.67</v>
      </c>
      <c r="M1286" s="28" t="str">
        <f t="shared" si="138"/>
        <v>7,319.04</v>
      </c>
    </row>
    <row r="1287" spans="2:13" x14ac:dyDescent="0.3">
      <c r="B1287" s="5" t="s">
        <v>11</v>
      </c>
      <c r="C1287" s="5">
        <v>1279</v>
      </c>
      <c r="D1287" s="5">
        <v>257</v>
      </c>
      <c r="E1287" s="10">
        <v>77.900000000000006</v>
      </c>
      <c r="F1287" s="15">
        <f t="shared" si="139"/>
        <v>4.1666666666666269E-2</v>
      </c>
      <c r="G1287" s="15">
        <f t="shared" si="133"/>
        <v>21.638888888888889</v>
      </c>
      <c r="I1287" s="28" t="str">
        <f t="shared" si="134"/>
        <v>47.71</v>
      </c>
      <c r="J1287" s="28" t="str">
        <f t="shared" si="135"/>
        <v>94.35</v>
      </c>
      <c r="K1287" s="28" t="str">
        <f t="shared" si="136"/>
        <v>213.05</v>
      </c>
      <c r="L1287" s="28" t="str">
        <f t="shared" si="137"/>
        <v>355.11</v>
      </c>
      <c r="M1287" s="28" t="str">
        <f t="shared" si="138"/>
        <v>7,684.19</v>
      </c>
    </row>
    <row r="1288" spans="2:13" x14ac:dyDescent="0.3">
      <c r="B1288" s="5" t="s">
        <v>11</v>
      </c>
      <c r="C1288" s="5">
        <v>1280</v>
      </c>
      <c r="D1288" s="5">
        <v>258</v>
      </c>
      <c r="E1288" s="10">
        <v>78.099999999999994</v>
      </c>
      <c r="F1288" s="15">
        <f t="shared" si="139"/>
        <v>5.5555555555554373E-2</v>
      </c>
      <c r="G1288" s="15">
        <f t="shared" ref="G1288:G1351" si="140">E1288/3.6</f>
        <v>21.694444444444443</v>
      </c>
      <c r="I1288" s="28" t="str">
        <f t="shared" si="134"/>
        <v>63.61</v>
      </c>
      <c r="J1288" s="28" t="str">
        <f t="shared" si="135"/>
        <v>94.35</v>
      </c>
      <c r="K1288" s="28" t="str">
        <f t="shared" si="136"/>
        <v>214.15</v>
      </c>
      <c r="L1288" s="28" t="str">
        <f t="shared" si="137"/>
        <v>372.11</v>
      </c>
      <c r="M1288" s="28" t="str">
        <f t="shared" si="138"/>
        <v>8,072.72</v>
      </c>
    </row>
    <row r="1289" spans="2:13" x14ac:dyDescent="0.3">
      <c r="B1289" s="5" t="s">
        <v>11</v>
      </c>
      <c r="C1289" s="5">
        <v>1281</v>
      </c>
      <c r="D1289" s="5">
        <v>259</v>
      </c>
      <c r="E1289" s="10">
        <v>78.3</v>
      </c>
      <c r="F1289" s="15">
        <f t="shared" si="139"/>
        <v>2.7777777777778172E-2</v>
      </c>
      <c r="G1289" s="15">
        <f t="shared" si="140"/>
        <v>21.75</v>
      </c>
      <c r="I1289" s="28" t="str">
        <f t="shared" ref="I1289:I1352" si="141">FIXED($J$3*F1289,2)</f>
        <v>31.81</v>
      </c>
      <c r="J1289" s="28" t="str">
        <f t="shared" ref="J1289:J1352" si="142">FIXED($J$3*9.81*$L$3,2)</f>
        <v>94.35</v>
      </c>
      <c r="K1289" s="28" t="str">
        <f t="shared" ref="K1289:K1352" si="143">FIXED(0.5*$I$3*$K$3*$M$3*(G1289^2),2)</f>
        <v>215.25</v>
      </c>
      <c r="L1289" s="28" t="str">
        <f t="shared" ref="L1289:L1352" si="144">FIXED(I1289+J1289+K1289,2)</f>
        <v>341.41</v>
      </c>
      <c r="M1289" s="28" t="str">
        <f t="shared" ref="M1289:M1352" si="145">FIXED(L1289*G1289,2)</f>
        <v>7,425.67</v>
      </c>
    </row>
    <row r="1290" spans="2:13" x14ac:dyDescent="0.3">
      <c r="B1290" s="5" t="s">
        <v>11</v>
      </c>
      <c r="C1290" s="5">
        <v>1282</v>
      </c>
      <c r="D1290" s="5">
        <v>260</v>
      </c>
      <c r="E1290" s="10">
        <v>78.3</v>
      </c>
      <c r="F1290" s="15">
        <f t="shared" ref="F1290:F1353" si="146">($E1291-$E1289)/2/3.6</f>
        <v>1.3888888888890073E-2</v>
      </c>
      <c r="G1290" s="15">
        <f t="shared" si="140"/>
        <v>21.75</v>
      </c>
      <c r="I1290" s="28" t="str">
        <f t="shared" si="141"/>
        <v>15.90</v>
      </c>
      <c r="J1290" s="28" t="str">
        <f t="shared" si="142"/>
        <v>94.35</v>
      </c>
      <c r="K1290" s="28" t="str">
        <f t="shared" si="143"/>
        <v>215.25</v>
      </c>
      <c r="L1290" s="28" t="str">
        <f t="shared" si="144"/>
        <v>325.50</v>
      </c>
      <c r="M1290" s="28" t="str">
        <f t="shared" si="145"/>
        <v>7,079.63</v>
      </c>
    </row>
    <row r="1291" spans="2:13" x14ac:dyDescent="0.3">
      <c r="B1291" s="5" t="s">
        <v>11</v>
      </c>
      <c r="C1291" s="5">
        <v>1283</v>
      </c>
      <c r="D1291" s="5">
        <v>261</v>
      </c>
      <c r="E1291" s="10">
        <v>78.400000000000006</v>
      </c>
      <c r="F1291" s="15">
        <f t="shared" si="146"/>
        <v>1.3888888888890073E-2</v>
      </c>
      <c r="G1291" s="15">
        <f t="shared" si="140"/>
        <v>21.777777777777779</v>
      </c>
      <c r="I1291" s="28" t="str">
        <f t="shared" si="141"/>
        <v>15.90</v>
      </c>
      <c r="J1291" s="28" t="str">
        <f t="shared" si="142"/>
        <v>94.35</v>
      </c>
      <c r="K1291" s="28" t="str">
        <f t="shared" si="143"/>
        <v>215.80</v>
      </c>
      <c r="L1291" s="28" t="str">
        <f t="shared" si="144"/>
        <v>326.05</v>
      </c>
      <c r="M1291" s="28" t="str">
        <f t="shared" si="145"/>
        <v>7,100.64</v>
      </c>
    </row>
    <row r="1292" spans="2:13" x14ac:dyDescent="0.3">
      <c r="B1292" s="5" t="s">
        <v>11</v>
      </c>
      <c r="C1292" s="5">
        <v>1284</v>
      </c>
      <c r="D1292" s="5">
        <v>262</v>
      </c>
      <c r="E1292" s="10">
        <v>78.400000000000006</v>
      </c>
      <c r="F1292" s="15">
        <f t="shared" si="146"/>
        <v>0</v>
      </c>
      <c r="G1292" s="15">
        <f t="shared" si="140"/>
        <v>21.777777777777779</v>
      </c>
      <c r="I1292" s="28" t="str">
        <f t="shared" si="141"/>
        <v>0.00</v>
      </c>
      <c r="J1292" s="28" t="str">
        <f t="shared" si="142"/>
        <v>94.35</v>
      </c>
      <c r="K1292" s="28" t="str">
        <f t="shared" si="143"/>
        <v>215.80</v>
      </c>
      <c r="L1292" s="28" t="str">
        <f t="shared" si="144"/>
        <v>310.15</v>
      </c>
      <c r="M1292" s="28" t="str">
        <f t="shared" si="145"/>
        <v>6,754.38</v>
      </c>
    </row>
    <row r="1293" spans="2:13" x14ac:dyDescent="0.3">
      <c r="B1293" s="5" t="s">
        <v>11</v>
      </c>
      <c r="C1293" s="5">
        <v>1285</v>
      </c>
      <c r="D1293" s="5">
        <v>263</v>
      </c>
      <c r="E1293" s="10">
        <v>78.400000000000006</v>
      </c>
      <c r="F1293" s="15">
        <f t="shared" si="146"/>
        <v>-2.7777777777778172E-2</v>
      </c>
      <c r="G1293" s="15">
        <f t="shared" si="140"/>
        <v>21.777777777777779</v>
      </c>
      <c r="I1293" s="28" t="str">
        <f t="shared" si="141"/>
        <v>-31.81</v>
      </c>
      <c r="J1293" s="28" t="str">
        <f t="shared" si="142"/>
        <v>94.35</v>
      </c>
      <c r="K1293" s="28" t="str">
        <f t="shared" si="143"/>
        <v>215.80</v>
      </c>
      <c r="L1293" s="28" t="str">
        <f t="shared" si="144"/>
        <v>278.34</v>
      </c>
      <c r="M1293" s="28" t="str">
        <f t="shared" si="145"/>
        <v>6,061.63</v>
      </c>
    </row>
    <row r="1294" spans="2:13" x14ac:dyDescent="0.3">
      <c r="B1294" s="5" t="s">
        <v>11</v>
      </c>
      <c r="C1294" s="5">
        <v>1286</v>
      </c>
      <c r="D1294" s="5">
        <v>264</v>
      </c>
      <c r="E1294" s="10">
        <v>78.2</v>
      </c>
      <c r="F1294" s="15">
        <f t="shared" si="146"/>
        <v>-5.5555555555556344E-2</v>
      </c>
      <c r="G1294" s="15">
        <f t="shared" si="140"/>
        <v>21.722222222222221</v>
      </c>
      <c r="I1294" s="28" t="str">
        <f t="shared" si="141"/>
        <v>-63.61</v>
      </c>
      <c r="J1294" s="28" t="str">
        <f t="shared" si="142"/>
        <v>94.35</v>
      </c>
      <c r="K1294" s="28" t="str">
        <f t="shared" si="143"/>
        <v>214.70</v>
      </c>
      <c r="L1294" s="28" t="str">
        <f t="shared" si="144"/>
        <v>245.44</v>
      </c>
      <c r="M1294" s="28" t="str">
        <f t="shared" si="145"/>
        <v>5,331.50</v>
      </c>
    </row>
    <row r="1295" spans="2:13" x14ac:dyDescent="0.3">
      <c r="B1295" s="5" t="s">
        <v>11</v>
      </c>
      <c r="C1295" s="5">
        <v>1287</v>
      </c>
      <c r="D1295" s="5">
        <v>265</v>
      </c>
      <c r="E1295" s="10">
        <v>78</v>
      </c>
      <c r="F1295" s="15">
        <f t="shared" si="146"/>
        <v>-6.9444444444444448E-2</v>
      </c>
      <c r="G1295" s="15">
        <f t="shared" si="140"/>
        <v>21.666666666666668</v>
      </c>
      <c r="I1295" s="28" t="str">
        <f t="shared" si="141"/>
        <v>-79.51</v>
      </c>
      <c r="J1295" s="28" t="str">
        <f t="shared" si="142"/>
        <v>94.35</v>
      </c>
      <c r="K1295" s="28" t="str">
        <f t="shared" si="143"/>
        <v>213.60</v>
      </c>
      <c r="L1295" s="28" t="str">
        <f t="shared" si="144"/>
        <v>228.44</v>
      </c>
      <c r="M1295" s="28" t="str">
        <f t="shared" si="145"/>
        <v>4,949.53</v>
      </c>
    </row>
    <row r="1296" spans="2:13" x14ac:dyDescent="0.3">
      <c r="B1296" s="5" t="s">
        <v>11</v>
      </c>
      <c r="C1296" s="5">
        <v>1288</v>
      </c>
      <c r="D1296" s="5">
        <v>266</v>
      </c>
      <c r="E1296" s="10">
        <v>77.7</v>
      </c>
      <c r="F1296" s="15">
        <f t="shared" si="146"/>
        <v>-9.7222222222222612E-2</v>
      </c>
      <c r="G1296" s="15">
        <f t="shared" si="140"/>
        <v>21.583333333333332</v>
      </c>
      <c r="I1296" s="28" t="str">
        <f t="shared" si="141"/>
        <v>-111.32</v>
      </c>
      <c r="J1296" s="28" t="str">
        <f t="shared" si="142"/>
        <v>94.35</v>
      </c>
      <c r="K1296" s="28" t="str">
        <f t="shared" si="143"/>
        <v>211.96</v>
      </c>
      <c r="L1296" s="28" t="str">
        <f t="shared" si="144"/>
        <v>194.99</v>
      </c>
      <c r="M1296" s="28" t="str">
        <f t="shared" si="145"/>
        <v>4,208.53</v>
      </c>
    </row>
    <row r="1297" spans="2:13" x14ac:dyDescent="0.3">
      <c r="B1297" s="5" t="s">
        <v>11</v>
      </c>
      <c r="C1297" s="5">
        <v>1289</v>
      </c>
      <c r="D1297" s="5">
        <v>267</v>
      </c>
      <c r="E1297" s="10">
        <v>77.3</v>
      </c>
      <c r="F1297" s="15">
        <f t="shared" si="146"/>
        <v>-0.11111111111111072</v>
      </c>
      <c r="G1297" s="15">
        <f t="shared" si="140"/>
        <v>21.472222222222221</v>
      </c>
      <c r="I1297" s="28" t="str">
        <f t="shared" si="141"/>
        <v>-127.22</v>
      </c>
      <c r="J1297" s="28" t="str">
        <f t="shared" si="142"/>
        <v>94.35</v>
      </c>
      <c r="K1297" s="28" t="str">
        <f t="shared" si="143"/>
        <v>209.78</v>
      </c>
      <c r="L1297" s="28" t="str">
        <f t="shared" si="144"/>
        <v>176.91</v>
      </c>
      <c r="M1297" s="28" t="str">
        <f t="shared" si="145"/>
        <v>3,798.65</v>
      </c>
    </row>
    <row r="1298" spans="2:13" x14ac:dyDescent="0.3">
      <c r="B1298" s="5" t="s">
        <v>11</v>
      </c>
      <c r="C1298" s="5">
        <v>1290</v>
      </c>
      <c r="D1298" s="5">
        <v>268</v>
      </c>
      <c r="E1298" s="10">
        <v>76.900000000000006</v>
      </c>
      <c r="F1298" s="15">
        <f t="shared" si="146"/>
        <v>-9.7222222222222612E-2</v>
      </c>
      <c r="G1298" s="15">
        <f t="shared" si="140"/>
        <v>21.361111111111111</v>
      </c>
      <c r="I1298" s="28" t="str">
        <f t="shared" si="141"/>
        <v>-111.32</v>
      </c>
      <c r="J1298" s="28" t="str">
        <f t="shared" si="142"/>
        <v>94.35</v>
      </c>
      <c r="K1298" s="28" t="str">
        <f t="shared" si="143"/>
        <v>207.62</v>
      </c>
      <c r="L1298" s="28" t="str">
        <f t="shared" si="144"/>
        <v>190.65</v>
      </c>
      <c r="M1298" s="28" t="str">
        <f t="shared" si="145"/>
        <v>4,072.50</v>
      </c>
    </row>
    <row r="1299" spans="2:13" x14ac:dyDescent="0.3">
      <c r="B1299" s="5" t="s">
        <v>11</v>
      </c>
      <c r="C1299" s="5">
        <v>1291</v>
      </c>
      <c r="D1299" s="5">
        <v>269</v>
      </c>
      <c r="E1299" s="10">
        <v>76.599999999999994</v>
      </c>
      <c r="F1299" s="15">
        <f t="shared" si="146"/>
        <v>-9.7222222222222612E-2</v>
      </c>
      <c r="G1299" s="15">
        <f t="shared" si="140"/>
        <v>21.277777777777775</v>
      </c>
      <c r="I1299" s="28" t="str">
        <f t="shared" si="141"/>
        <v>-111.32</v>
      </c>
      <c r="J1299" s="28" t="str">
        <f t="shared" si="142"/>
        <v>94.35</v>
      </c>
      <c r="K1299" s="28" t="str">
        <f t="shared" si="143"/>
        <v>206.00</v>
      </c>
      <c r="L1299" s="28" t="str">
        <f t="shared" si="144"/>
        <v>189.03</v>
      </c>
      <c r="M1299" s="28" t="str">
        <f t="shared" si="145"/>
        <v>4,022.14</v>
      </c>
    </row>
    <row r="1300" spans="2:13" x14ac:dyDescent="0.3">
      <c r="B1300" s="5" t="s">
        <v>11</v>
      </c>
      <c r="C1300" s="5">
        <v>1292</v>
      </c>
      <c r="D1300" s="5">
        <v>270</v>
      </c>
      <c r="E1300" s="10">
        <v>76.2</v>
      </c>
      <c r="F1300" s="15">
        <f t="shared" si="146"/>
        <v>-0.12499999999999881</v>
      </c>
      <c r="G1300" s="15">
        <f t="shared" si="140"/>
        <v>21.166666666666668</v>
      </c>
      <c r="I1300" s="28" t="str">
        <f t="shared" si="141"/>
        <v>-143.12</v>
      </c>
      <c r="J1300" s="28" t="str">
        <f t="shared" si="142"/>
        <v>94.35</v>
      </c>
      <c r="K1300" s="28" t="str">
        <f t="shared" si="143"/>
        <v>203.86</v>
      </c>
      <c r="L1300" s="28" t="str">
        <f t="shared" si="144"/>
        <v>155.09</v>
      </c>
      <c r="M1300" s="28" t="str">
        <f t="shared" si="145"/>
        <v>3,282.74</v>
      </c>
    </row>
    <row r="1301" spans="2:13" x14ac:dyDescent="0.3">
      <c r="B1301" s="5" t="s">
        <v>11</v>
      </c>
      <c r="C1301" s="5">
        <v>1293</v>
      </c>
      <c r="D1301" s="5">
        <v>271</v>
      </c>
      <c r="E1301" s="10">
        <v>75.7</v>
      </c>
      <c r="F1301" s="15">
        <f t="shared" si="146"/>
        <v>-0.1388888888888889</v>
      </c>
      <c r="G1301" s="15">
        <f t="shared" si="140"/>
        <v>21.027777777777779</v>
      </c>
      <c r="I1301" s="28" t="str">
        <f t="shared" si="141"/>
        <v>-159.03</v>
      </c>
      <c r="J1301" s="28" t="str">
        <f t="shared" si="142"/>
        <v>94.35</v>
      </c>
      <c r="K1301" s="28" t="str">
        <f t="shared" si="143"/>
        <v>201.19</v>
      </c>
      <c r="L1301" s="28" t="str">
        <f t="shared" si="144"/>
        <v>136.51</v>
      </c>
      <c r="M1301" s="28" t="str">
        <f t="shared" si="145"/>
        <v>2,870.50</v>
      </c>
    </row>
    <row r="1302" spans="2:13" x14ac:dyDescent="0.3">
      <c r="B1302" s="5" t="s">
        <v>11</v>
      </c>
      <c r="C1302" s="5">
        <v>1294</v>
      </c>
      <c r="D1302" s="5">
        <v>272</v>
      </c>
      <c r="E1302" s="10">
        <v>75.2</v>
      </c>
      <c r="F1302" s="15">
        <f t="shared" si="146"/>
        <v>-0.1388888888888889</v>
      </c>
      <c r="G1302" s="15">
        <f t="shared" si="140"/>
        <v>20.888888888888889</v>
      </c>
      <c r="I1302" s="28" t="str">
        <f t="shared" si="141"/>
        <v>-159.03</v>
      </c>
      <c r="J1302" s="28" t="str">
        <f t="shared" si="142"/>
        <v>94.35</v>
      </c>
      <c r="K1302" s="28" t="str">
        <f t="shared" si="143"/>
        <v>198.54</v>
      </c>
      <c r="L1302" s="28" t="str">
        <f t="shared" si="144"/>
        <v>133.86</v>
      </c>
      <c r="M1302" s="28" t="str">
        <f t="shared" si="145"/>
        <v>2,796.19</v>
      </c>
    </row>
    <row r="1303" spans="2:13" x14ac:dyDescent="0.3">
      <c r="B1303" s="5" t="s">
        <v>11</v>
      </c>
      <c r="C1303" s="5">
        <v>1295</v>
      </c>
      <c r="D1303" s="5">
        <v>273</v>
      </c>
      <c r="E1303" s="10">
        <v>74.7</v>
      </c>
      <c r="F1303" s="15">
        <f t="shared" si="146"/>
        <v>-0.11111111111111072</v>
      </c>
      <c r="G1303" s="15">
        <f t="shared" si="140"/>
        <v>20.75</v>
      </c>
      <c r="I1303" s="28" t="str">
        <f t="shared" si="141"/>
        <v>-127.22</v>
      </c>
      <c r="J1303" s="28" t="str">
        <f t="shared" si="142"/>
        <v>94.35</v>
      </c>
      <c r="K1303" s="28" t="str">
        <f t="shared" si="143"/>
        <v>195.91</v>
      </c>
      <c r="L1303" s="28" t="str">
        <f t="shared" si="144"/>
        <v>163.04</v>
      </c>
      <c r="M1303" s="28" t="str">
        <f t="shared" si="145"/>
        <v>3,383.08</v>
      </c>
    </row>
    <row r="1304" spans="2:13" x14ac:dyDescent="0.3">
      <c r="B1304" s="5" t="s">
        <v>11</v>
      </c>
      <c r="C1304" s="5">
        <v>1296</v>
      </c>
      <c r="D1304" s="5">
        <v>274</v>
      </c>
      <c r="E1304" s="10">
        <v>74.400000000000006</v>
      </c>
      <c r="F1304" s="15">
        <f t="shared" si="146"/>
        <v>-5.5555555555556344E-2</v>
      </c>
      <c r="G1304" s="15">
        <f t="shared" si="140"/>
        <v>20.666666666666668</v>
      </c>
      <c r="I1304" s="28" t="str">
        <f t="shared" si="141"/>
        <v>-63.61</v>
      </c>
      <c r="J1304" s="28" t="str">
        <f t="shared" si="142"/>
        <v>94.35</v>
      </c>
      <c r="K1304" s="28" t="str">
        <f t="shared" si="143"/>
        <v>194.34</v>
      </c>
      <c r="L1304" s="28" t="str">
        <f t="shared" si="144"/>
        <v>225.08</v>
      </c>
      <c r="M1304" s="28" t="str">
        <f t="shared" si="145"/>
        <v>4,651.65</v>
      </c>
    </row>
    <row r="1305" spans="2:13" x14ac:dyDescent="0.3">
      <c r="B1305" s="5" t="s">
        <v>11</v>
      </c>
      <c r="C1305" s="5">
        <v>1297</v>
      </c>
      <c r="D1305" s="5">
        <v>275</v>
      </c>
      <c r="E1305" s="10">
        <v>74.3</v>
      </c>
      <c r="F1305" s="15">
        <f t="shared" si="146"/>
        <v>0</v>
      </c>
      <c r="G1305" s="15">
        <f t="shared" si="140"/>
        <v>20.638888888888889</v>
      </c>
      <c r="I1305" s="28" t="str">
        <f t="shared" si="141"/>
        <v>0.00</v>
      </c>
      <c r="J1305" s="28" t="str">
        <f t="shared" si="142"/>
        <v>94.35</v>
      </c>
      <c r="K1305" s="28" t="str">
        <f t="shared" si="143"/>
        <v>193.82</v>
      </c>
      <c r="L1305" s="28" t="str">
        <f t="shared" si="144"/>
        <v>288.17</v>
      </c>
      <c r="M1305" s="28" t="str">
        <f t="shared" si="145"/>
        <v>5,947.51</v>
      </c>
    </row>
    <row r="1306" spans="2:13" x14ac:dyDescent="0.3">
      <c r="B1306" s="5" t="s">
        <v>11</v>
      </c>
      <c r="C1306" s="5">
        <v>1298</v>
      </c>
      <c r="D1306" s="5">
        <v>276</v>
      </c>
      <c r="E1306" s="10">
        <v>74.400000000000006</v>
      </c>
      <c r="F1306" s="15">
        <f t="shared" si="146"/>
        <v>4.1666666666666269E-2</v>
      </c>
      <c r="G1306" s="15">
        <f t="shared" si="140"/>
        <v>20.666666666666668</v>
      </c>
      <c r="I1306" s="28" t="str">
        <f t="shared" si="141"/>
        <v>47.71</v>
      </c>
      <c r="J1306" s="28" t="str">
        <f t="shared" si="142"/>
        <v>94.35</v>
      </c>
      <c r="K1306" s="28" t="str">
        <f t="shared" si="143"/>
        <v>194.34</v>
      </c>
      <c r="L1306" s="28" t="str">
        <f t="shared" si="144"/>
        <v>336.40</v>
      </c>
      <c r="M1306" s="28" t="str">
        <f t="shared" si="145"/>
        <v>6,952.27</v>
      </c>
    </row>
    <row r="1307" spans="2:13" x14ac:dyDescent="0.3">
      <c r="B1307" s="5" t="s">
        <v>11</v>
      </c>
      <c r="C1307" s="5">
        <v>1299</v>
      </c>
      <c r="D1307" s="5">
        <v>277</v>
      </c>
      <c r="E1307" s="10">
        <v>74.599999999999994</v>
      </c>
      <c r="F1307" s="15">
        <f t="shared" si="146"/>
        <v>6.9444444444444448E-2</v>
      </c>
      <c r="G1307" s="15">
        <f t="shared" si="140"/>
        <v>20.722222222222221</v>
      </c>
      <c r="I1307" s="28" t="str">
        <f t="shared" si="141"/>
        <v>79.51</v>
      </c>
      <c r="J1307" s="28" t="str">
        <f t="shared" si="142"/>
        <v>94.35</v>
      </c>
      <c r="K1307" s="28" t="str">
        <f t="shared" si="143"/>
        <v>195.38</v>
      </c>
      <c r="L1307" s="28" t="str">
        <f t="shared" si="144"/>
        <v>369.24</v>
      </c>
      <c r="M1307" s="28" t="str">
        <f t="shared" si="145"/>
        <v>7,651.47</v>
      </c>
    </row>
    <row r="1308" spans="2:13" x14ac:dyDescent="0.3">
      <c r="B1308" s="5" t="s">
        <v>11</v>
      </c>
      <c r="C1308" s="5">
        <v>1300</v>
      </c>
      <c r="D1308" s="5">
        <v>278</v>
      </c>
      <c r="E1308" s="10">
        <v>74.900000000000006</v>
      </c>
      <c r="F1308" s="15">
        <f t="shared" si="146"/>
        <v>6.9444444444444448E-2</v>
      </c>
      <c r="G1308" s="15">
        <f t="shared" si="140"/>
        <v>20.805555555555557</v>
      </c>
      <c r="I1308" s="28" t="str">
        <f t="shared" si="141"/>
        <v>79.51</v>
      </c>
      <c r="J1308" s="28" t="str">
        <f t="shared" si="142"/>
        <v>94.35</v>
      </c>
      <c r="K1308" s="28" t="str">
        <f t="shared" si="143"/>
        <v>196.96</v>
      </c>
      <c r="L1308" s="28" t="str">
        <f t="shared" si="144"/>
        <v>370.82</v>
      </c>
      <c r="M1308" s="28" t="str">
        <f t="shared" si="145"/>
        <v>7,715.12</v>
      </c>
    </row>
    <row r="1309" spans="2:13" x14ac:dyDescent="0.3">
      <c r="B1309" s="5" t="s">
        <v>11</v>
      </c>
      <c r="C1309" s="5">
        <v>1301</v>
      </c>
      <c r="D1309" s="5">
        <v>279</v>
      </c>
      <c r="E1309" s="10">
        <v>75.099999999999994</v>
      </c>
      <c r="F1309" s="15">
        <f t="shared" si="146"/>
        <v>5.5555555555554373E-2</v>
      </c>
      <c r="G1309" s="15">
        <f t="shared" si="140"/>
        <v>20.861111111111111</v>
      </c>
      <c r="I1309" s="28" t="str">
        <f t="shared" si="141"/>
        <v>63.61</v>
      </c>
      <c r="J1309" s="28" t="str">
        <f t="shared" si="142"/>
        <v>94.35</v>
      </c>
      <c r="K1309" s="28" t="str">
        <f t="shared" si="143"/>
        <v>198.01</v>
      </c>
      <c r="L1309" s="28" t="str">
        <f t="shared" si="144"/>
        <v>355.97</v>
      </c>
      <c r="M1309" s="28" t="str">
        <f t="shared" si="145"/>
        <v>7,425.93</v>
      </c>
    </row>
    <row r="1310" spans="2:13" x14ac:dyDescent="0.3">
      <c r="B1310" s="5" t="s">
        <v>11</v>
      </c>
      <c r="C1310" s="5">
        <v>1302</v>
      </c>
      <c r="D1310" s="5">
        <v>280</v>
      </c>
      <c r="E1310" s="10">
        <v>75.3</v>
      </c>
      <c r="F1310" s="15">
        <f t="shared" si="146"/>
        <v>5.5555555555556344E-2</v>
      </c>
      <c r="G1310" s="15">
        <f t="shared" si="140"/>
        <v>20.916666666666664</v>
      </c>
      <c r="I1310" s="28" t="str">
        <f t="shared" si="141"/>
        <v>63.61</v>
      </c>
      <c r="J1310" s="28" t="str">
        <f t="shared" si="142"/>
        <v>94.35</v>
      </c>
      <c r="K1310" s="28" t="str">
        <f t="shared" si="143"/>
        <v>199.07</v>
      </c>
      <c r="L1310" s="28" t="str">
        <f t="shared" si="144"/>
        <v>357.03</v>
      </c>
      <c r="M1310" s="28" t="str">
        <f t="shared" si="145"/>
        <v>7,467.88</v>
      </c>
    </row>
    <row r="1311" spans="2:13" x14ac:dyDescent="0.3">
      <c r="B1311" s="5" t="s">
        <v>11</v>
      </c>
      <c r="C1311" s="5">
        <v>1303</v>
      </c>
      <c r="D1311" s="5">
        <v>281</v>
      </c>
      <c r="E1311" s="10">
        <v>75.5</v>
      </c>
      <c r="F1311" s="15">
        <f t="shared" si="146"/>
        <v>6.9444444444444448E-2</v>
      </c>
      <c r="G1311" s="15">
        <f t="shared" si="140"/>
        <v>20.972222222222221</v>
      </c>
      <c r="I1311" s="28" t="str">
        <f t="shared" si="141"/>
        <v>79.51</v>
      </c>
      <c r="J1311" s="28" t="str">
        <f t="shared" si="142"/>
        <v>94.35</v>
      </c>
      <c r="K1311" s="28" t="str">
        <f t="shared" si="143"/>
        <v>200.13</v>
      </c>
      <c r="L1311" s="28" t="str">
        <f t="shared" si="144"/>
        <v>373.99</v>
      </c>
      <c r="M1311" s="28" t="str">
        <f t="shared" si="145"/>
        <v>7,843.40</v>
      </c>
    </row>
    <row r="1312" spans="2:13" x14ac:dyDescent="0.3">
      <c r="B1312" s="5" t="s">
        <v>11</v>
      </c>
      <c r="C1312" s="5">
        <v>1304</v>
      </c>
      <c r="D1312" s="5">
        <v>282</v>
      </c>
      <c r="E1312" s="10">
        <v>75.8</v>
      </c>
      <c r="F1312" s="15">
        <f t="shared" si="146"/>
        <v>5.5555555555556344E-2</v>
      </c>
      <c r="G1312" s="15">
        <f t="shared" si="140"/>
        <v>21.055555555555554</v>
      </c>
      <c r="I1312" s="28" t="str">
        <f t="shared" si="141"/>
        <v>63.61</v>
      </c>
      <c r="J1312" s="28" t="str">
        <f t="shared" si="142"/>
        <v>94.35</v>
      </c>
      <c r="K1312" s="28" t="str">
        <f t="shared" si="143"/>
        <v>201.72</v>
      </c>
      <c r="L1312" s="28" t="str">
        <f t="shared" si="144"/>
        <v>359.68</v>
      </c>
      <c r="M1312" s="28" t="str">
        <f t="shared" si="145"/>
        <v>7,573.26</v>
      </c>
    </row>
    <row r="1313" spans="2:13" x14ac:dyDescent="0.3">
      <c r="B1313" s="5" t="s">
        <v>11</v>
      </c>
      <c r="C1313" s="5">
        <v>1305</v>
      </c>
      <c r="D1313" s="5">
        <v>283</v>
      </c>
      <c r="E1313" s="10">
        <v>75.900000000000006</v>
      </c>
      <c r="F1313" s="15">
        <f t="shared" si="146"/>
        <v>2.7777777777778172E-2</v>
      </c>
      <c r="G1313" s="15">
        <f t="shared" si="140"/>
        <v>21.083333333333336</v>
      </c>
      <c r="I1313" s="28" t="str">
        <f t="shared" si="141"/>
        <v>31.81</v>
      </c>
      <c r="J1313" s="28" t="str">
        <f t="shared" si="142"/>
        <v>94.35</v>
      </c>
      <c r="K1313" s="28" t="str">
        <f t="shared" si="143"/>
        <v>202.25</v>
      </c>
      <c r="L1313" s="28" t="str">
        <f t="shared" si="144"/>
        <v>328.41</v>
      </c>
      <c r="M1313" s="28" t="str">
        <f t="shared" si="145"/>
        <v>6,923.98</v>
      </c>
    </row>
    <row r="1314" spans="2:13" x14ac:dyDescent="0.3">
      <c r="B1314" s="5" t="s">
        <v>11</v>
      </c>
      <c r="C1314" s="5">
        <v>1306</v>
      </c>
      <c r="D1314" s="5">
        <v>284</v>
      </c>
      <c r="E1314" s="10">
        <v>76</v>
      </c>
      <c r="F1314" s="15">
        <f t="shared" si="146"/>
        <v>1.3888888888888099E-2</v>
      </c>
      <c r="G1314" s="15">
        <f t="shared" si="140"/>
        <v>21.111111111111111</v>
      </c>
      <c r="I1314" s="28" t="str">
        <f t="shared" si="141"/>
        <v>15.90</v>
      </c>
      <c r="J1314" s="28" t="str">
        <f t="shared" si="142"/>
        <v>94.35</v>
      </c>
      <c r="K1314" s="28" t="str">
        <f t="shared" si="143"/>
        <v>202.79</v>
      </c>
      <c r="L1314" s="28" t="str">
        <f t="shared" si="144"/>
        <v>313.04</v>
      </c>
      <c r="M1314" s="28" t="str">
        <f t="shared" si="145"/>
        <v>6,608.62</v>
      </c>
    </row>
    <row r="1315" spans="2:13" x14ac:dyDescent="0.3">
      <c r="B1315" s="5" t="s">
        <v>11</v>
      </c>
      <c r="C1315" s="5">
        <v>1307</v>
      </c>
      <c r="D1315" s="5">
        <v>285</v>
      </c>
      <c r="E1315" s="10">
        <v>76</v>
      </c>
      <c r="F1315" s="15">
        <f t="shared" si="146"/>
        <v>0</v>
      </c>
      <c r="G1315" s="15">
        <f t="shared" si="140"/>
        <v>21.111111111111111</v>
      </c>
      <c r="I1315" s="28" t="str">
        <f t="shared" si="141"/>
        <v>0.00</v>
      </c>
      <c r="J1315" s="28" t="str">
        <f t="shared" si="142"/>
        <v>94.35</v>
      </c>
      <c r="K1315" s="28" t="str">
        <f t="shared" si="143"/>
        <v>202.79</v>
      </c>
      <c r="L1315" s="28" t="str">
        <f t="shared" si="144"/>
        <v>297.14</v>
      </c>
      <c r="M1315" s="28" t="str">
        <f t="shared" si="145"/>
        <v>6,272.96</v>
      </c>
    </row>
    <row r="1316" spans="2:13" x14ac:dyDescent="0.3">
      <c r="B1316" s="5" t="s">
        <v>11</v>
      </c>
      <c r="C1316" s="5">
        <v>1308</v>
      </c>
      <c r="D1316" s="5">
        <v>286</v>
      </c>
      <c r="E1316" s="10">
        <v>76</v>
      </c>
      <c r="F1316" s="15">
        <f t="shared" si="146"/>
        <v>-1.3888888888888099E-2</v>
      </c>
      <c r="G1316" s="15">
        <f t="shared" si="140"/>
        <v>21.111111111111111</v>
      </c>
      <c r="I1316" s="28" t="str">
        <f t="shared" si="141"/>
        <v>-15.90</v>
      </c>
      <c r="J1316" s="28" t="str">
        <f t="shared" si="142"/>
        <v>94.35</v>
      </c>
      <c r="K1316" s="28" t="str">
        <f t="shared" si="143"/>
        <v>202.79</v>
      </c>
      <c r="L1316" s="28" t="str">
        <f t="shared" si="144"/>
        <v>281.24</v>
      </c>
      <c r="M1316" s="28" t="str">
        <f t="shared" si="145"/>
        <v>5,937.29</v>
      </c>
    </row>
    <row r="1317" spans="2:13" x14ac:dyDescent="0.3">
      <c r="B1317" s="5" t="s">
        <v>11</v>
      </c>
      <c r="C1317" s="5">
        <v>1309</v>
      </c>
      <c r="D1317" s="5">
        <v>287</v>
      </c>
      <c r="E1317" s="10">
        <v>75.900000000000006</v>
      </c>
      <c r="F1317" s="15">
        <f t="shared" si="146"/>
        <v>-1.3888888888888099E-2</v>
      </c>
      <c r="G1317" s="15">
        <f t="shared" si="140"/>
        <v>21.083333333333336</v>
      </c>
      <c r="I1317" s="28" t="str">
        <f t="shared" si="141"/>
        <v>-15.90</v>
      </c>
      <c r="J1317" s="28" t="str">
        <f t="shared" si="142"/>
        <v>94.35</v>
      </c>
      <c r="K1317" s="28" t="str">
        <f t="shared" si="143"/>
        <v>202.25</v>
      </c>
      <c r="L1317" s="28" t="str">
        <f t="shared" si="144"/>
        <v>280.70</v>
      </c>
      <c r="M1317" s="28" t="str">
        <f t="shared" si="145"/>
        <v>5,918.09</v>
      </c>
    </row>
    <row r="1318" spans="2:13" x14ac:dyDescent="0.3">
      <c r="B1318" s="5" t="s">
        <v>11</v>
      </c>
      <c r="C1318" s="5">
        <v>1310</v>
      </c>
      <c r="D1318" s="5">
        <v>288</v>
      </c>
      <c r="E1318" s="10">
        <v>75.900000000000006</v>
      </c>
      <c r="F1318" s="15">
        <f t="shared" si="146"/>
        <v>-1.3888888888890073E-2</v>
      </c>
      <c r="G1318" s="15">
        <f t="shared" si="140"/>
        <v>21.083333333333336</v>
      </c>
      <c r="I1318" s="28" t="str">
        <f t="shared" si="141"/>
        <v>-15.90</v>
      </c>
      <c r="J1318" s="28" t="str">
        <f t="shared" si="142"/>
        <v>94.35</v>
      </c>
      <c r="K1318" s="28" t="str">
        <f t="shared" si="143"/>
        <v>202.25</v>
      </c>
      <c r="L1318" s="28" t="str">
        <f t="shared" si="144"/>
        <v>280.70</v>
      </c>
      <c r="M1318" s="28" t="str">
        <f t="shared" si="145"/>
        <v>5,918.09</v>
      </c>
    </row>
    <row r="1319" spans="2:13" x14ac:dyDescent="0.3">
      <c r="B1319" s="5" t="s">
        <v>11</v>
      </c>
      <c r="C1319" s="5">
        <v>1311</v>
      </c>
      <c r="D1319" s="5">
        <v>289</v>
      </c>
      <c r="E1319" s="10">
        <v>75.8</v>
      </c>
      <c r="F1319" s="15">
        <f t="shared" si="146"/>
        <v>-2.7777777777778172E-2</v>
      </c>
      <c r="G1319" s="15">
        <f t="shared" si="140"/>
        <v>21.055555555555554</v>
      </c>
      <c r="I1319" s="28" t="str">
        <f t="shared" si="141"/>
        <v>-31.81</v>
      </c>
      <c r="J1319" s="28" t="str">
        <f t="shared" si="142"/>
        <v>94.35</v>
      </c>
      <c r="K1319" s="28" t="str">
        <f t="shared" si="143"/>
        <v>201.72</v>
      </c>
      <c r="L1319" s="28" t="str">
        <f t="shared" si="144"/>
        <v>264.26</v>
      </c>
      <c r="M1319" s="28" t="str">
        <f t="shared" si="145"/>
        <v>5,564.14</v>
      </c>
    </row>
    <row r="1320" spans="2:13" x14ac:dyDescent="0.3">
      <c r="B1320" s="5" t="s">
        <v>11</v>
      </c>
      <c r="C1320" s="5">
        <v>1312</v>
      </c>
      <c r="D1320" s="5">
        <v>290</v>
      </c>
      <c r="E1320" s="10">
        <v>75.7</v>
      </c>
      <c r="F1320" s="15">
        <f t="shared" si="146"/>
        <v>-4.1666666666666269E-2</v>
      </c>
      <c r="G1320" s="15">
        <f t="shared" si="140"/>
        <v>21.027777777777779</v>
      </c>
      <c r="I1320" s="28" t="str">
        <f t="shared" si="141"/>
        <v>-47.71</v>
      </c>
      <c r="J1320" s="28" t="str">
        <f t="shared" si="142"/>
        <v>94.35</v>
      </c>
      <c r="K1320" s="28" t="str">
        <f t="shared" si="143"/>
        <v>201.19</v>
      </c>
      <c r="L1320" s="28" t="str">
        <f t="shared" si="144"/>
        <v>247.83</v>
      </c>
      <c r="M1320" s="28" t="str">
        <f t="shared" si="145"/>
        <v>5,211.31</v>
      </c>
    </row>
    <row r="1321" spans="2:13" x14ac:dyDescent="0.3">
      <c r="B1321" s="5" t="s">
        <v>11</v>
      </c>
      <c r="C1321" s="5">
        <v>1313</v>
      </c>
      <c r="D1321" s="5">
        <v>291</v>
      </c>
      <c r="E1321" s="10">
        <v>75.5</v>
      </c>
      <c r="F1321" s="15">
        <f t="shared" si="146"/>
        <v>-6.9444444444444448E-2</v>
      </c>
      <c r="G1321" s="15">
        <f t="shared" si="140"/>
        <v>20.972222222222221</v>
      </c>
      <c r="I1321" s="28" t="str">
        <f t="shared" si="141"/>
        <v>-79.51</v>
      </c>
      <c r="J1321" s="28" t="str">
        <f t="shared" si="142"/>
        <v>94.35</v>
      </c>
      <c r="K1321" s="28" t="str">
        <f t="shared" si="143"/>
        <v>200.13</v>
      </c>
      <c r="L1321" s="28" t="str">
        <f t="shared" si="144"/>
        <v>214.97</v>
      </c>
      <c r="M1321" s="28" t="str">
        <f t="shared" si="145"/>
        <v>4,508.40</v>
      </c>
    </row>
    <row r="1322" spans="2:13" x14ac:dyDescent="0.3">
      <c r="B1322" s="5" t="s">
        <v>11</v>
      </c>
      <c r="C1322" s="5">
        <v>1314</v>
      </c>
      <c r="D1322" s="5">
        <v>292</v>
      </c>
      <c r="E1322" s="10">
        <v>75.2</v>
      </c>
      <c r="F1322" s="15">
        <f t="shared" si="146"/>
        <v>-6.9444444444444448E-2</v>
      </c>
      <c r="G1322" s="15">
        <f t="shared" si="140"/>
        <v>20.888888888888889</v>
      </c>
      <c r="I1322" s="28" t="str">
        <f t="shared" si="141"/>
        <v>-79.51</v>
      </c>
      <c r="J1322" s="28" t="str">
        <f t="shared" si="142"/>
        <v>94.35</v>
      </c>
      <c r="K1322" s="28" t="str">
        <f t="shared" si="143"/>
        <v>198.54</v>
      </c>
      <c r="L1322" s="28" t="str">
        <f t="shared" si="144"/>
        <v>213.38</v>
      </c>
      <c r="M1322" s="28" t="str">
        <f t="shared" si="145"/>
        <v>4,457.27</v>
      </c>
    </row>
    <row r="1323" spans="2:13" x14ac:dyDescent="0.3">
      <c r="B1323" s="5" t="s">
        <v>11</v>
      </c>
      <c r="C1323" s="5">
        <v>1315</v>
      </c>
      <c r="D1323" s="5">
        <v>293</v>
      </c>
      <c r="E1323" s="10">
        <v>75</v>
      </c>
      <c r="F1323" s="15">
        <f t="shared" si="146"/>
        <v>-6.9444444444444448E-2</v>
      </c>
      <c r="G1323" s="15">
        <f t="shared" si="140"/>
        <v>20.833333333333332</v>
      </c>
      <c r="I1323" s="28" t="str">
        <f t="shared" si="141"/>
        <v>-79.51</v>
      </c>
      <c r="J1323" s="28" t="str">
        <f t="shared" si="142"/>
        <v>94.35</v>
      </c>
      <c r="K1323" s="28" t="str">
        <f t="shared" si="143"/>
        <v>197.49</v>
      </c>
      <c r="L1323" s="28" t="str">
        <f t="shared" si="144"/>
        <v>212.33</v>
      </c>
      <c r="M1323" s="28" t="str">
        <f t="shared" si="145"/>
        <v>4,423.54</v>
      </c>
    </row>
    <row r="1324" spans="2:13" x14ac:dyDescent="0.3">
      <c r="B1324" s="5" t="s">
        <v>11</v>
      </c>
      <c r="C1324" s="5">
        <v>1316</v>
      </c>
      <c r="D1324" s="5">
        <v>294</v>
      </c>
      <c r="E1324" s="10">
        <v>74.7</v>
      </c>
      <c r="F1324" s="15">
        <f t="shared" si="146"/>
        <v>-0.12500000000000078</v>
      </c>
      <c r="G1324" s="15">
        <f t="shared" si="140"/>
        <v>20.75</v>
      </c>
      <c r="I1324" s="28" t="str">
        <f t="shared" si="141"/>
        <v>-143.13</v>
      </c>
      <c r="J1324" s="28" t="str">
        <f t="shared" si="142"/>
        <v>94.35</v>
      </c>
      <c r="K1324" s="28" t="str">
        <f t="shared" si="143"/>
        <v>195.91</v>
      </c>
      <c r="L1324" s="28" t="str">
        <f t="shared" si="144"/>
        <v>147.13</v>
      </c>
      <c r="M1324" s="28" t="str">
        <f t="shared" si="145"/>
        <v>3,052.95</v>
      </c>
    </row>
    <row r="1325" spans="2:13" x14ac:dyDescent="0.3">
      <c r="B1325" s="5" t="s">
        <v>11</v>
      </c>
      <c r="C1325" s="5">
        <v>1317</v>
      </c>
      <c r="D1325" s="5">
        <v>295</v>
      </c>
      <c r="E1325" s="10">
        <v>74.099999999999994</v>
      </c>
      <c r="F1325" s="15">
        <f t="shared" si="146"/>
        <v>-0.1388888888888889</v>
      </c>
      <c r="G1325" s="15">
        <f t="shared" si="140"/>
        <v>20.583333333333332</v>
      </c>
      <c r="I1325" s="28" t="str">
        <f t="shared" si="141"/>
        <v>-159.03</v>
      </c>
      <c r="J1325" s="28" t="str">
        <f t="shared" si="142"/>
        <v>94.35</v>
      </c>
      <c r="K1325" s="28" t="str">
        <f t="shared" si="143"/>
        <v>192.77</v>
      </c>
      <c r="L1325" s="28" t="str">
        <f t="shared" si="144"/>
        <v>128.09</v>
      </c>
      <c r="M1325" s="28" t="str">
        <f t="shared" si="145"/>
        <v>2,636.52</v>
      </c>
    </row>
    <row r="1326" spans="2:13" x14ac:dyDescent="0.3">
      <c r="B1326" s="5" t="s">
        <v>11</v>
      </c>
      <c r="C1326" s="5">
        <v>1318</v>
      </c>
      <c r="D1326" s="5">
        <v>296</v>
      </c>
      <c r="E1326" s="10">
        <v>73.7</v>
      </c>
      <c r="F1326" s="15">
        <f t="shared" si="146"/>
        <v>-0.11111111111111072</v>
      </c>
      <c r="G1326" s="15">
        <f t="shared" si="140"/>
        <v>20.472222222222221</v>
      </c>
      <c r="I1326" s="28" t="str">
        <f t="shared" si="141"/>
        <v>-127.22</v>
      </c>
      <c r="J1326" s="28" t="str">
        <f t="shared" si="142"/>
        <v>94.35</v>
      </c>
      <c r="K1326" s="28" t="str">
        <f t="shared" si="143"/>
        <v>190.70</v>
      </c>
      <c r="L1326" s="28" t="str">
        <f t="shared" si="144"/>
        <v>157.83</v>
      </c>
      <c r="M1326" s="28" t="str">
        <f t="shared" si="145"/>
        <v>3,231.13</v>
      </c>
    </row>
    <row r="1327" spans="2:13" x14ac:dyDescent="0.3">
      <c r="B1327" s="5" t="s">
        <v>11</v>
      </c>
      <c r="C1327" s="5">
        <v>1319</v>
      </c>
      <c r="D1327" s="5">
        <v>297</v>
      </c>
      <c r="E1327" s="10">
        <v>73.3</v>
      </c>
      <c r="F1327" s="15">
        <f t="shared" si="146"/>
        <v>-2.7777777777778172E-2</v>
      </c>
      <c r="G1327" s="15">
        <f t="shared" si="140"/>
        <v>20.361111111111111</v>
      </c>
      <c r="I1327" s="28" t="str">
        <f t="shared" si="141"/>
        <v>-31.81</v>
      </c>
      <c r="J1327" s="28" t="str">
        <f t="shared" si="142"/>
        <v>94.35</v>
      </c>
      <c r="K1327" s="28" t="str">
        <f t="shared" si="143"/>
        <v>188.63</v>
      </c>
      <c r="L1327" s="28" t="str">
        <f t="shared" si="144"/>
        <v>251.17</v>
      </c>
      <c r="M1327" s="28" t="str">
        <f t="shared" si="145"/>
        <v>5,114.10</v>
      </c>
    </row>
    <row r="1328" spans="2:13" x14ac:dyDescent="0.3">
      <c r="B1328" s="5" t="s">
        <v>11</v>
      </c>
      <c r="C1328" s="5">
        <v>1320</v>
      </c>
      <c r="D1328" s="5">
        <v>298</v>
      </c>
      <c r="E1328" s="10">
        <v>73.5</v>
      </c>
      <c r="F1328" s="15">
        <f t="shared" si="146"/>
        <v>9.7222222222222612E-2</v>
      </c>
      <c r="G1328" s="15">
        <f t="shared" si="140"/>
        <v>20.416666666666668</v>
      </c>
      <c r="I1328" s="28" t="str">
        <f t="shared" si="141"/>
        <v>111.32</v>
      </c>
      <c r="J1328" s="28" t="str">
        <f t="shared" si="142"/>
        <v>94.35</v>
      </c>
      <c r="K1328" s="28" t="str">
        <f t="shared" si="143"/>
        <v>189.67</v>
      </c>
      <c r="L1328" s="28" t="str">
        <f t="shared" si="144"/>
        <v>395.34</v>
      </c>
      <c r="M1328" s="28" t="str">
        <f t="shared" si="145"/>
        <v>8,071.53</v>
      </c>
    </row>
    <row r="1329" spans="2:13" x14ac:dyDescent="0.3">
      <c r="B1329" s="5" t="s">
        <v>11</v>
      </c>
      <c r="C1329" s="5">
        <v>1321</v>
      </c>
      <c r="D1329" s="5">
        <v>299</v>
      </c>
      <c r="E1329" s="10">
        <v>74</v>
      </c>
      <c r="F1329" s="15">
        <f t="shared" si="146"/>
        <v>0.19444444444444522</v>
      </c>
      <c r="G1329" s="15">
        <f t="shared" si="140"/>
        <v>20.555555555555554</v>
      </c>
      <c r="I1329" s="28" t="str">
        <f t="shared" si="141"/>
        <v>222.64</v>
      </c>
      <c r="J1329" s="28" t="str">
        <f t="shared" si="142"/>
        <v>94.35</v>
      </c>
      <c r="K1329" s="28" t="str">
        <f t="shared" si="143"/>
        <v>192.25</v>
      </c>
      <c r="L1329" s="28" t="str">
        <f t="shared" si="144"/>
        <v>509.24</v>
      </c>
      <c r="M1329" s="28" t="str">
        <f t="shared" si="145"/>
        <v>10,467.71</v>
      </c>
    </row>
    <row r="1330" spans="2:13" x14ac:dyDescent="0.3">
      <c r="B1330" s="5" t="s">
        <v>11</v>
      </c>
      <c r="C1330" s="5">
        <v>1322</v>
      </c>
      <c r="D1330" s="5">
        <v>300</v>
      </c>
      <c r="E1330" s="10">
        <v>74.900000000000006</v>
      </c>
      <c r="F1330" s="15">
        <f t="shared" si="146"/>
        <v>0.29166666666666585</v>
      </c>
      <c r="G1330" s="15">
        <f t="shared" si="140"/>
        <v>20.805555555555557</v>
      </c>
      <c r="I1330" s="28" t="str">
        <f t="shared" si="141"/>
        <v>333.96</v>
      </c>
      <c r="J1330" s="28" t="str">
        <f t="shared" si="142"/>
        <v>94.35</v>
      </c>
      <c r="K1330" s="28" t="str">
        <f t="shared" si="143"/>
        <v>196.96</v>
      </c>
      <c r="L1330" s="28" t="str">
        <f t="shared" si="144"/>
        <v>625.27</v>
      </c>
      <c r="M1330" s="28" t="str">
        <f t="shared" si="145"/>
        <v>13,009.09</v>
      </c>
    </row>
    <row r="1331" spans="2:13" x14ac:dyDescent="0.3">
      <c r="B1331" s="5" t="s">
        <v>11</v>
      </c>
      <c r="C1331" s="5">
        <v>1323</v>
      </c>
      <c r="D1331" s="5">
        <v>301</v>
      </c>
      <c r="E1331" s="10">
        <v>76.099999999999994</v>
      </c>
      <c r="F1331" s="15">
        <f t="shared" si="146"/>
        <v>0.38888888888888851</v>
      </c>
      <c r="G1331" s="15">
        <f t="shared" si="140"/>
        <v>21.138888888888886</v>
      </c>
      <c r="I1331" s="28" t="str">
        <f t="shared" si="141"/>
        <v>445.28</v>
      </c>
      <c r="J1331" s="28" t="str">
        <f t="shared" si="142"/>
        <v>94.35</v>
      </c>
      <c r="K1331" s="28" t="str">
        <f t="shared" si="143"/>
        <v>203.32</v>
      </c>
      <c r="L1331" s="28" t="str">
        <f t="shared" si="144"/>
        <v>742.95</v>
      </c>
      <c r="M1331" s="28" t="str">
        <f t="shared" si="145"/>
        <v>15,705.14</v>
      </c>
    </row>
    <row r="1332" spans="2:13" x14ac:dyDescent="0.3">
      <c r="B1332" s="5" t="s">
        <v>11</v>
      </c>
      <c r="C1332" s="5">
        <v>1324</v>
      </c>
      <c r="D1332" s="5">
        <v>302</v>
      </c>
      <c r="E1332" s="10">
        <v>77.7</v>
      </c>
      <c r="F1332" s="15">
        <f t="shared" si="146"/>
        <v>0.43055555555555675</v>
      </c>
      <c r="G1332" s="15">
        <f t="shared" si="140"/>
        <v>21.583333333333332</v>
      </c>
      <c r="I1332" s="28" t="str">
        <f t="shared" si="141"/>
        <v>492.99</v>
      </c>
      <c r="J1332" s="28" t="str">
        <f t="shared" si="142"/>
        <v>94.35</v>
      </c>
      <c r="K1332" s="28" t="str">
        <f t="shared" si="143"/>
        <v>211.96</v>
      </c>
      <c r="L1332" s="28" t="str">
        <f t="shared" si="144"/>
        <v>799.30</v>
      </c>
      <c r="M1332" s="28" t="str">
        <f t="shared" si="145"/>
        <v>17,251.56</v>
      </c>
    </row>
    <row r="1333" spans="2:13" x14ac:dyDescent="0.3">
      <c r="B1333" s="5" t="s">
        <v>11</v>
      </c>
      <c r="C1333" s="5">
        <v>1325</v>
      </c>
      <c r="D1333" s="5">
        <v>303</v>
      </c>
      <c r="E1333" s="10">
        <v>79.2</v>
      </c>
      <c r="F1333" s="15">
        <f t="shared" si="146"/>
        <v>0.36111111111111033</v>
      </c>
      <c r="G1333" s="15">
        <f t="shared" si="140"/>
        <v>22</v>
      </c>
      <c r="I1333" s="28" t="str">
        <f t="shared" si="141"/>
        <v>413.47</v>
      </c>
      <c r="J1333" s="28" t="str">
        <f t="shared" si="142"/>
        <v>94.35</v>
      </c>
      <c r="K1333" s="28" t="str">
        <f t="shared" si="143"/>
        <v>220.22</v>
      </c>
      <c r="L1333" s="28" t="str">
        <f t="shared" si="144"/>
        <v>728.04</v>
      </c>
      <c r="M1333" s="28" t="str">
        <f t="shared" si="145"/>
        <v>16,016.88</v>
      </c>
    </row>
    <row r="1334" spans="2:13" x14ac:dyDescent="0.3">
      <c r="B1334" s="5" t="s">
        <v>11</v>
      </c>
      <c r="C1334" s="5">
        <v>1326</v>
      </c>
      <c r="D1334" s="5">
        <v>304</v>
      </c>
      <c r="E1334" s="10">
        <v>80.3</v>
      </c>
      <c r="F1334" s="15">
        <f t="shared" si="146"/>
        <v>0.22222222222222143</v>
      </c>
      <c r="G1334" s="15">
        <f t="shared" si="140"/>
        <v>22.305555555555554</v>
      </c>
      <c r="I1334" s="28" t="str">
        <f t="shared" si="141"/>
        <v>254.44</v>
      </c>
      <c r="J1334" s="28" t="str">
        <f t="shared" si="142"/>
        <v>94.35</v>
      </c>
      <c r="K1334" s="28" t="str">
        <f t="shared" si="143"/>
        <v>226.38</v>
      </c>
      <c r="L1334" s="28" t="str">
        <f t="shared" si="144"/>
        <v>575.17</v>
      </c>
      <c r="M1334" s="28" t="str">
        <f t="shared" si="145"/>
        <v>12,829.49</v>
      </c>
    </row>
    <row r="1335" spans="2:13" x14ac:dyDescent="0.3">
      <c r="B1335" s="5" t="s">
        <v>11</v>
      </c>
      <c r="C1335" s="5">
        <v>1327</v>
      </c>
      <c r="D1335" s="5">
        <v>305</v>
      </c>
      <c r="E1335" s="10">
        <v>80.8</v>
      </c>
      <c r="F1335" s="15">
        <f t="shared" si="146"/>
        <v>9.7222222222222612E-2</v>
      </c>
      <c r="G1335" s="15">
        <f t="shared" si="140"/>
        <v>22.444444444444443</v>
      </c>
      <c r="I1335" s="28" t="str">
        <f t="shared" si="141"/>
        <v>111.32</v>
      </c>
      <c r="J1335" s="28" t="str">
        <f t="shared" si="142"/>
        <v>94.35</v>
      </c>
      <c r="K1335" s="28" t="str">
        <f t="shared" si="143"/>
        <v>229.21</v>
      </c>
      <c r="L1335" s="28" t="str">
        <f t="shared" si="144"/>
        <v>434.88</v>
      </c>
      <c r="M1335" s="28" t="str">
        <f t="shared" si="145"/>
        <v>9,760.64</v>
      </c>
    </row>
    <row r="1336" spans="2:13" x14ac:dyDescent="0.3">
      <c r="B1336" s="5" t="s">
        <v>11</v>
      </c>
      <c r="C1336" s="5">
        <v>1328</v>
      </c>
      <c r="D1336" s="5">
        <v>306</v>
      </c>
      <c r="E1336" s="10">
        <v>81</v>
      </c>
      <c r="F1336" s="15">
        <f t="shared" si="146"/>
        <v>2.7777777777778172E-2</v>
      </c>
      <c r="G1336" s="15">
        <f t="shared" si="140"/>
        <v>22.5</v>
      </c>
      <c r="I1336" s="28" t="str">
        <f t="shared" si="141"/>
        <v>31.81</v>
      </c>
      <c r="J1336" s="28" t="str">
        <f t="shared" si="142"/>
        <v>94.35</v>
      </c>
      <c r="K1336" s="28" t="str">
        <f t="shared" si="143"/>
        <v>230.35</v>
      </c>
      <c r="L1336" s="28" t="str">
        <f t="shared" si="144"/>
        <v>356.51</v>
      </c>
      <c r="M1336" s="28" t="str">
        <f t="shared" si="145"/>
        <v>8,021.48</v>
      </c>
    </row>
    <row r="1337" spans="2:13" x14ac:dyDescent="0.3">
      <c r="B1337" s="5" t="s">
        <v>11</v>
      </c>
      <c r="C1337" s="5">
        <v>1329</v>
      </c>
      <c r="D1337" s="5">
        <v>307</v>
      </c>
      <c r="E1337" s="10">
        <v>81</v>
      </c>
      <c r="F1337" s="15">
        <f t="shared" si="146"/>
        <v>0</v>
      </c>
      <c r="G1337" s="15">
        <f t="shared" si="140"/>
        <v>22.5</v>
      </c>
      <c r="I1337" s="28" t="str">
        <f t="shared" si="141"/>
        <v>0.00</v>
      </c>
      <c r="J1337" s="28" t="str">
        <f t="shared" si="142"/>
        <v>94.35</v>
      </c>
      <c r="K1337" s="28" t="str">
        <f t="shared" si="143"/>
        <v>230.35</v>
      </c>
      <c r="L1337" s="28" t="str">
        <f t="shared" si="144"/>
        <v>324.70</v>
      </c>
      <c r="M1337" s="28" t="str">
        <f t="shared" si="145"/>
        <v>7,305.75</v>
      </c>
    </row>
    <row r="1338" spans="2:13" x14ac:dyDescent="0.3">
      <c r="B1338" s="5" t="s">
        <v>11</v>
      </c>
      <c r="C1338" s="5">
        <v>1330</v>
      </c>
      <c r="D1338" s="5">
        <v>308</v>
      </c>
      <c r="E1338" s="10">
        <v>81</v>
      </c>
      <c r="F1338" s="15">
        <f t="shared" si="146"/>
        <v>0</v>
      </c>
      <c r="G1338" s="15">
        <f t="shared" si="140"/>
        <v>22.5</v>
      </c>
      <c r="I1338" s="28" t="str">
        <f t="shared" si="141"/>
        <v>0.00</v>
      </c>
      <c r="J1338" s="28" t="str">
        <f t="shared" si="142"/>
        <v>94.35</v>
      </c>
      <c r="K1338" s="28" t="str">
        <f t="shared" si="143"/>
        <v>230.35</v>
      </c>
      <c r="L1338" s="28" t="str">
        <f t="shared" si="144"/>
        <v>324.70</v>
      </c>
      <c r="M1338" s="28" t="str">
        <f t="shared" si="145"/>
        <v>7,305.75</v>
      </c>
    </row>
    <row r="1339" spans="2:13" x14ac:dyDescent="0.3">
      <c r="B1339" s="5" t="s">
        <v>11</v>
      </c>
      <c r="C1339" s="5">
        <v>1331</v>
      </c>
      <c r="D1339" s="5">
        <v>309</v>
      </c>
      <c r="E1339" s="10">
        <v>81</v>
      </c>
      <c r="F1339" s="15">
        <f t="shared" si="146"/>
        <v>0</v>
      </c>
      <c r="G1339" s="15">
        <f t="shared" si="140"/>
        <v>22.5</v>
      </c>
      <c r="I1339" s="28" t="str">
        <f t="shared" si="141"/>
        <v>0.00</v>
      </c>
      <c r="J1339" s="28" t="str">
        <f t="shared" si="142"/>
        <v>94.35</v>
      </c>
      <c r="K1339" s="28" t="str">
        <f t="shared" si="143"/>
        <v>230.35</v>
      </c>
      <c r="L1339" s="28" t="str">
        <f t="shared" si="144"/>
        <v>324.70</v>
      </c>
      <c r="M1339" s="28" t="str">
        <f t="shared" si="145"/>
        <v>7,305.75</v>
      </c>
    </row>
    <row r="1340" spans="2:13" x14ac:dyDescent="0.3">
      <c r="B1340" s="5" t="s">
        <v>11</v>
      </c>
      <c r="C1340" s="5">
        <v>1332</v>
      </c>
      <c r="D1340" s="5">
        <v>310</v>
      </c>
      <c r="E1340" s="10">
        <v>81</v>
      </c>
      <c r="F1340" s="15">
        <f t="shared" si="146"/>
        <v>-1.3888888888888099E-2</v>
      </c>
      <c r="G1340" s="15">
        <f t="shared" si="140"/>
        <v>22.5</v>
      </c>
      <c r="I1340" s="28" t="str">
        <f t="shared" si="141"/>
        <v>-15.90</v>
      </c>
      <c r="J1340" s="28" t="str">
        <f t="shared" si="142"/>
        <v>94.35</v>
      </c>
      <c r="K1340" s="28" t="str">
        <f t="shared" si="143"/>
        <v>230.35</v>
      </c>
      <c r="L1340" s="28" t="str">
        <f t="shared" si="144"/>
        <v>308.80</v>
      </c>
      <c r="M1340" s="28" t="str">
        <f t="shared" si="145"/>
        <v>6,948.00</v>
      </c>
    </row>
    <row r="1341" spans="2:13" x14ac:dyDescent="0.3">
      <c r="B1341" s="5" t="s">
        <v>11</v>
      </c>
      <c r="C1341" s="5">
        <v>1333</v>
      </c>
      <c r="D1341" s="5">
        <v>311</v>
      </c>
      <c r="E1341" s="10">
        <v>80.900000000000006</v>
      </c>
      <c r="F1341" s="15">
        <f t="shared" si="146"/>
        <v>-5.5555555555556344E-2</v>
      </c>
      <c r="G1341" s="15">
        <f t="shared" si="140"/>
        <v>22.472222222222225</v>
      </c>
      <c r="I1341" s="28" t="str">
        <f t="shared" si="141"/>
        <v>-63.61</v>
      </c>
      <c r="J1341" s="28" t="str">
        <f t="shared" si="142"/>
        <v>94.35</v>
      </c>
      <c r="K1341" s="28" t="str">
        <f t="shared" si="143"/>
        <v>229.78</v>
      </c>
      <c r="L1341" s="28" t="str">
        <f t="shared" si="144"/>
        <v>260.52</v>
      </c>
      <c r="M1341" s="28" t="str">
        <f t="shared" si="145"/>
        <v>5,854.46</v>
      </c>
    </row>
    <row r="1342" spans="2:13" x14ac:dyDescent="0.3">
      <c r="B1342" s="5" t="s">
        <v>11</v>
      </c>
      <c r="C1342" s="5">
        <v>1334</v>
      </c>
      <c r="D1342" s="5">
        <v>312</v>
      </c>
      <c r="E1342" s="10">
        <v>80.599999999999994</v>
      </c>
      <c r="F1342" s="15">
        <f t="shared" si="146"/>
        <v>-8.3333333333334522E-2</v>
      </c>
      <c r="G1342" s="15">
        <f t="shared" si="140"/>
        <v>22.388888888888886</v>
      </c>
      <c r="I1342" s="28" t="str">
        <f t="shared" si="141"/>
        <v>-95.42</v>
      </c>
      <c r="J1342" s="28" t="str">
        <f t="shared" si="142"/>
        <v>94.35</v>
      </c>
      <c r="K1342" s="28" t="str">
        <f t="shared" si="143"/>
        <v>228.08</v>
      </c>
      <c r="L1342" s="28" t="str">
        <f t="shared" si="144"/>
        <v>227.01</v>
      </c>
      <c r="M1342" s="28" t="str">
        <f t="shared" si="145"/>
        <v>5,082.50</v>
      </c>
    </row>
    <row r="1343" spans="2:13" x14ac:dyDescent="0.3">
      <c r="B1343" s="5" t="s">
        <v>11</v>
      </c>
      <c r="C1343" s="5">
        <v>1335</v>
      </c>
      <c r="D1343" s="5">
        <v>313</v>
      </c>
      <c r="E1343" s="10">
        <v>80.3</v>
      </c>
      <c r="F1343" s="15">
        <f t="shared" si="146"/>
        <v>-8.3333333333332538E-2</v>
      </c>
      <c r="G1343" s="15">
        <f t="shared" si="140"/>
        <v>22.305555555555554</v>
      </c>
      <c r="I1343" s="28" t="str">
        <f t="shared" si="141"/>
        <v>-95.42</v>
      </c>
      <c r="J1343" s="28" t="str">
        <f t="shared" si="142"/>
        <v>94.35</v>
      </c>
      <c r="K1343" s="28" t="str">
        <f t="shared" si="143"/>
        <v>226.38</v>
      </c>
      <c r="L1343" s="28" t="str">
        <f t="shared" si="144"/>
        <v>225.31</v>
      </c>
      <c r="M1343" s="28" t="str">
        <f t="shared" si="145"/>
        <v>5,025.66</v>
      </c>
    </row>
    <row r="1344" spans="2:13" x14ac:dyDescent="0.3">
      <c r="B1344" s="5" t="s">
        <v>11</v>
      </c>
      <c r="C1344" s="5">
        <v>1336</v>
      </c>
      <c r="D1344" s="5">
        <v>314</v>
      </c>
      <c r="E1344" s="10">
        <v>80</v>
      </c>
      <c r="F1344" s="15">
        <f t="shared" si="146"/>
        <v>-5.5555555555554373E-2</v>
      </c>
      <c r="G1344" s="15">
        <f t="shared" si="140"/>
        <v>22.222222222222221</v>
      </c>
      <c r="I1344" s="28" t="str">
        <f t="shared" si="141"/>
        <v>-63.61</v>
      </c>
      <c r="J1344" s="28" t="str">
        <f t="shared" si="142"/>
        <v>94.35</v>
      </c>
      <c r="K1344" s="28" t="str">
        <f t="shared" si="143"/>
        <v>224.69</v>
      </c>
      <c r="L1344" s="28" t="str">
        <f t="shared" si="144"/>
        <v>255.43</v>
      </c>
      <c r="M1344" s="28" t="str">
        <f t="shared" si="145"/>
        <v>5,676.22</v>
      </c>
    </row>
    <row r="1345" spans="2:13" x14ac:dyDescent="0.3">
      <c r="B1345" s="5" t="s">
        <v>11</v>
      </c>
      <c r="C1345" s="5">
        <v>1337</v>
      </c>
      <c r="D1345" s="5">
        <v>315</v>
      </c>
      <c r="E1345" s="10">
        <v>79.900000000000006</v>
      </c>
      <c r="F1345" s="15">
        <f t="shared" si="146"/>
        <v>-2.7777777777778172E-2</v>
      </c>
      <c r="G1345" s="15">
        <f t="shared" si="140"/>
        <v>22.194444444444446</v>
      </c>
      <c r="I1345" s="28" t="str">
        <f t="shared" si="141"/>
        <v>-31.81</v>
      </c>
      <c r="J1345" s="28" t="str">
        <f t="shared" si="142"/>
        <v>94.35</v>
      </c>
      <c r="K1345" s="28" t="str">
        <f t="shared" si="143"/>
        <v>224.13</v>
      </c>
      <c r="L1345" s="28" t="str">
        <f t="shared" si="144"/>
        <v>286.67</v>
      </c>
      <c r="M1345" s="28" t="str">
        <f t="shared" si="145"/>
        <v>6,362.48</v>
      </c>
    </row>
    <row r="1346" spans="2:13" x14ac:dyDescent="0.3">
      <c r="B1346" s="5" t="s">
        <v>11</v>
      </c>
      <c r="C1346" s="5">
        <v>1338</v>
      </c>
      <c r="D1346" s="5">
        <v>316</v>
      </c>
      <c r="E1346" s="10">
        <v>79.8</v>
      </c>
      <c r="F1346" s="15">
        <f t="shared" si="146"/>
        <v>-1.3888888888890073E-2</v>
      </c>
      <c r="G1346" s="15">
        <f t="shared" si="140"/>
        <v>22.166666666666664</v>
      </c>
      <c r="I1346" s="28" t="str">
        <f t="shared" si="141"/>
        <v>-15.90</v>
      </c>
      <c r="J1346" s="28" t="str">
        <f t="shared" si="142"/>
        <v>94.35</v>
      </c>
      <c r="K1346" s="28" t="str">
        <f t="shared" si="143"/>
        <v>223.57</v>
      </c>
      <c r="L1346" s="28" t="str">
        <f t="shared" si="144"/>
        <v>302.02</v>
      </c>
      <c r="M1346" s="28" t="str">
        <f t="shared" si="145"/>
        <v>6,694.78</v>
      </c>
    </row>
    <row r="1347" spans="2:13" x14ac:dyDescent="0.3">
      <c r="B1347" s="5" t="s">
        <v>11</v>
      </c>
      <c r="C1347" s="5">
        <v>1339</v>
      </c>
      <c r="D1347" s="5">
        <v>317</v>
      </c>
      <c r="E1347" s="10">
        <v>79.8</v>
      </c>
      <c r="F1347" s="15">
        <f t="shared" si="146"/>
        <v>0</v>
      </c>
      <c r="G1347" s="15">
        <f t="shared" si="140"/>
        <v>22.166666666666664</v>
      </c>
      <c r="I1347" s="28" t="str">
        <f t="shared" si="141"/>
        <v>0.00</v>
      </c>
      <c r="J1347" s="28" t="str">
        <f t="shared" si="142"/>
        <v>94.35</v>
      </c>
      <c r="K1347" s="28" t="str">
        <f t="shared" si="143"/>
        <v>223.57</v>
      </c>
      <c r="L1347" s="28" t="str">
        <f t="shared" si="144"/>
        <v>317.92</v>
      </c>
      <c r="M1347" s="28" t="str">
        <f t="shared" si="145"/>
        <v>7,047.23</v>
      </c>
    </row>
    <row r="1348" spans="2:13" x14ac:dyDescent="0.3">
      <c r="B1348" s="5" t="s">
        <v>11</v>
      </c>
      <c r="C1348" s="5">
        <v>1340</v>
      </c>
      <c r="D1348" s="5">
        <v>318</v>
      </c>
      <c r="E1348" s="10">
        <v>79.8</v>
      </c>
      <c r="F1348" s="15">
        <f t="shared" si="146"/>
        <v>1.3888888888890073E-2</v>
      </c>
      <c r="G1348" s="15">
        <f t="shared" si="140"/>
        <v>22.166666666666664</v>
      </c>
      <c r="I1348" s="28" t="str">
        <f t="shared" si="141"/>
        <v>15.90</v>
      </c>
      <c r="J1348" s="28" t="str">
        <f t="shared" si="142"/>
        <v>94.35</v>
      </c>
      <c r="K1348" s="28" t="str">
        <f t="shared" si="143"/>
        <v>223.57</v>
      </c>
      <c r="L1348" s="28" t="str">
        <f t="shared" si="144"/>
        <v>333.82</v>
      </c>
      <c r="M1348" s="28" t="str">
        <f t="shared" si="145"/>
        <v>7,399.68</v>
      </c>
    </row>
    <row r="1349" spans="2:13" x14ac:dyDescent="0.3">
      <c r="B1349" s="5" t="s">
        <v>11</v>
      </c>
      <c r="C1349" s="5">
        <v>1341</v>
      </c>
      <c r="D1349" s="5">
        <v>319</v>
      </c>
      <c r="E1349" s="10">
        <v>79.900000000000006</v>
      </c>
      <c r="F1349" s="15">
        <f t="shared" si="146"/>
        <v>2.7777777777778172E-2</v>
      </c>
      <c r="G1349" s="15">
        <f t="shared" si="140"/>
        <v>22.194444444444446</v>
      </c>
      <c r="I1349" s="28" t="str">
        <f t="shared" si="141"/>
        <v>31.81</v>
      </c>
      <c r="J1349" s="28" t="str">
        <f t="shared" si="142"/>
        <v>94.35</v>
      </c>
      <c r="K1349" s="28" t="str">
        <f t="shared" si="143"/>
        <v>224.13</v>
      </c>
      <c r="L1349" s="28" t="str">
        <f t="shared" si="144"/>
        <v>350.29</v>
      </c>
      <c r="M1349" s="28" t="str">
        <f t="shared" si="145"/>
        <v>7,774.49</v>
      </c>
    </row>
    <row r="1350" spans="2:13" x14ac:dyDescent="0.3">
      <c r="B1350" s="5" t="s">
        <v>11</v>
      </c>
      <c r="C1350" s="5">
        <v>1342</v>
      </c>
      <c r="D1350" s="5">
        <v>320</v>
      </c>
      <c r="E1350" s="10">
        <v>80</v>
      </c>
      <c r="F1350" s="15">
        <f t="shared" si="146"/>
        <v>6.9444444444444448E-2</v>
      </c>
      <c r="G1350" s="15">
        <f t="shared" si="140"/>
        <v>22.222222222222221</v>
      </c>
      <c r="I1350" s="28" t="str">
        <f t="shared" si="141"/>
        <v>79.51</v>
      </c>
      <c r="J1350" s="28" t="str">
        <f t="shared" si="142"/>
        <v>94.35</v>
      </c>
      <c r="K1350" s="28" t="str">
        <f t="shared" si="143"/>
        <v>224.69</v>
      </c>
      <c r="L1350" s="28" t="str">
        <f t="shared" si="144"/>
        <v>398.55</v>
      </c>
      <c r="M1350" s="28" t="str">
        <f t="shared" si="145"/>
        <v>8,856.67</v>
      </c>
    </row>
    <row r="1351" spans="2:13" x14ac:dyDescent="0.3">
      <c r="B1351" s="5" t="s">
        <v>11</v>
      </c>
      <c r="C1351" s="5">
        <v>1343</v>
      </c>
      <c r="D1351" s="5">
        <v>321</v>
      </c>
      <c r="E1351" s="10">
        <v>80.400000000000006</v>
      </c>
      <c r="F1351" s="15">
        <f t="shared" si="146"/>
        <v>0.11111111111111072</v>
      </c>
      <c r="G1351" s="15">
        <f t="shared" si="140"/>
        <v>22.333333333333336</v>
      </c>
      <c r="I1351" s="28" t="str">
        <f t="shared" si="141"/>
        <v>127.22</v>
      </c>
      <c r="J1351" s="28" t="str">
        <f t="shared" si="142"/>
        <v>94.35</v>
      </c>
      <c r="K1351" s="28" t="str">
        <f t="shared" si="143"/>
        <v>226.95</v>
      </c>
      <c r="L1351" s="28" t="str">
        <f t="shared" si="144"/>
        <v>448.52</v>
      </c>
      <c r="M1351" s="28" t="str">
        <f t="shared" si="145"/>
        <v>10,016.95</v>
      </c>
    </row>
    <row r="1352" spans="2:13" x14ac:dyDescent="0.3">
      <c r="B1352" s="5" t="s">
        <v>11</v>
      </c>
      <c r="C1352" s="5">
        <v>1344</v>
      </c>
      <c r="D1352" s="5">
        <v>322</v>
      </c>
      <c r="E1352" s="10">
        <v>80.8</v>
      </c>
      <c r="F1352" s="15">
        <f t="shared" si="146"/>
        <v>0.11111111111111072</v>
      </c>
      <c r="G1352" s="15">
        <f t="shared" ref="G1352:G1415" si="147">E1352/3.6</f>
        <v>22.444444444444443</v>
      </c>
      <c r="I1352" s="28" t="str">
        <f t="shared" si="141"/>
        <v>127.22</v>
      </c>
      <c r="J1352" s="28" t="str">
        <f t="shared" si="142"/>
        <v>94.35</v>
      </c>
      <c r="K1352" s="28" t="str">
        <f t="shared" si="143"/>
        <v>229.21</v>
      </c>
      <c r="L1352" s="28" t="str">
        <f t="shared" si="144"/>
        <v>450.78</v>
      </c>
      <c r="M1352" s="28" t="str">
        <f t="shared" si="145"/>
        <v>10,117.51</v>
      </c>
    </row>
    <row r="1353" spans="2:13" x14ac:dyDescent="0.3">
      <c r="B1353" s="5" t="s">
        <v>11</v>
      </c>
      <c r="C1353" s="5">
        <v>1345</v>
      </c>
      <c r="D1353" s="5">
        <v>323</v>
      </c>
      <c r="E1353" s="10">
        <v>81.2</v>
      </c>
      <c r="F1353" s="15">
        <f t="shared" si="146"/>
        <v>9.7222222222222612E-2</v>
      </c>
      <c r="G1353" s="15">
        <f t="shared" si="147"/>
        <v>22.555555555555557</v>
      </c>
      <c r="I1353" s="28" t="str">
        <f t="shared" ref="I1353:I1416" si="148">FIXED($J$3*F1353,2)</f>
        <v>111.32</v>
      </c>
      <c r="J1353" s="28" t="str">
        <f t="shared" ref="J1353:J1416" si="149">FIXED($J$3*9.81*$L$3,2)</f>
        <v>94.35</v>
      </c>
      <c r="K1353" s="28" t="str">
        <f t="shared" ref="K1353:K1416" si="150">FIXED(0.5*$I$3*$K$3*$M$3*(G1353^2),2)</f>
        <v>231.49</v>
      </c>
      <c r="L1353" s="28" t="str">
        <f t="shared" ref="L1353:L1416" si="151">FIXED(I1353+J1353+K1353,2)</f>
        <v>437.16</v>
      </c>
      <c r="M1353" s="28" t="str">
        <f t="shared" ref="M1353:M1416" si="152">FIXED(L1353*G1353,2)</f>
        <v>9,860.39</v>
      </c>
    </row>
    <row r="1354" spans="2:13" x14ac:dyDescent="0.3">
      <c r="B1354" s="5" t="s">
        <v>11</v>
      </c>
      <c r="C1354" s="5">
        <v>1346</v>
      </c>
      <c r="D1354" s="5">
        <v>324</v>
      </c>
      <c r="E1354" s="10">
        <v>81.5</v>
      </c>
      <c r="F1354" s="15">
        <f t="shared" ref="F1354:F1417" si="153">($E1355-$E1353)/2/3.6</f>
        <v>5.5555555555554373E-2</v>
      </c>
      <c r="G1354" s="15">
        <f t="shared" si="147"/>
        <v>22.638888888888889</v>
      </c>
      <c r="I1354" s="28" t="str">
        <f t="shared" si="148"/>
        <v>63.61</v>
      </c>
      <c r="J1354" s="28" t="str">
        <f t="shared" si="149"/>
        <v>94.35</v>
      </c>
      <c r="K1354" s="28" t="str">
        <f t="shared" si="150"/>
        <v>233.20</v>
      </c>
      <c r="L1354" s="28" t="str">
        <f t="shared" si="151"/>
        <v>391.16</v>
      </c>
      <c r="M1354" s="28" t="str">
        <f t="shared" si="152"/>
        <v>8,855.43</v>
      </c>
    </row>
    <row r="1355" spans="2:13" x14ac:dyDescent="0.3">
      <c r="B1355" s="5" t="s">
        <v>11</v>
      </c>
      <c r="C1355" s="5">
        <v>1347</v>
      </c>
      <c r="D1355" s="5">
        <v>325</v>
      </c>
      <c r="E1355" s="10">
        <v>81.599999999999994</v>
      </c>
      <c r="F1355" s="15">
        <f t="shared" si="153"/>
        <v>1.3888888888888099E-2</v>
      </c>
      <c r="G1355" s="15">
        <f t="shared" si="147"/>
        <v>22.666666666666664</v>
      </c>
      <c r="I1355" s="28" t="str">
        <f t="shared" si="148"/>
        <v>15.90</v>
      </c>
      <c r="J1355" s="28" t="str">
        <f t="shared" si="149"/>
        <v>94.35</v>
      </c>
      <c r="K1355" s="28" t="str">
        <f t="shared" si="150"/>
        <v>233.77</v>
      </c>
      <c r="L1355" s="28" t="str">
        <f t="shared" si="151"/>
        <v>344.02</v>
      </c>
      <c r="M1355" s="28" t="str">
        <f t="shared" si="152"/>
        <v>7,797.79</v>
      </c>
    </row>
    <row r="1356" spans="2:13" x14ac:dyDescent="0.3">
      <c r="B1356" s="5" t="s">
        <v>11</v>
      </c>
      <c r="C1356" s="5">
        <v>1348</v>
      </c>
      <c r="D1356" s="5">
        <v>326</v>
      </c>
      <c r="E1356" s="10">
        <v>81.599999999999994</v>
      </c>
      <c r="F1356" s="15">
        <f t="shared" si="153"/>
        <v>-2.7777777777776198E-2</v>
      </c>
      <c r="G1356" s="15">
        <f t="shared" si="147"/>
        <v>22.666666666666664</v>
      </c>
      <c r="I1356" s="28" t="str">
        <f t="shared" si="148"/>
        <v>-31.81</v>
      </c>
      <c r="J1356" s="28" t="str">
        <f t="shared" si="149"/>
        <v>94.35</v>
      </c>
      <c r="K1356" s="28" t="str">
        <f t="shared" si="150"/>
        <v>233.77</v>
      </c>
      <c r="L1356" s="28" t="str">
        <f t="shared" si="151"/>
        <v>296.31</v>
      </c>
      <c r="M1356" s="28" t="str">
        <f t="shared" si="152"/>
        <v>6,716.36</v>
      </c>
    </row>
    <row r="1357" spans="2:13" x14ac:dyDescent="0.3">
      <c r="B1357" s="5" t="s">
        <v>11</v>
      </c>
      <c r="C1357" s="5">
        <v>1349</v>
      </c>
      <c r="D1357" s="5">
        <v>327</v>
      </c>
      <c r="E1357" s="10">
        <v>81.400000000000006</v>
      </c>
      <c r="F1357" s="15">
        <f t="shared" si="153"/>
        <v>-0.12499999999999881</v>
      </c>
      <c r="G1357" s="15">
        <f t="shared" si="147"/>
        <v>22.611111111111111</v>
      </c>
      <c r="I1357" s="28" t="str">
        <f t="shared" si="148"/>
        <v>-143.12</v>
      </c>
      <c r="J1357" s="28" t="str">
        <f t="shared" si="149"/>
        <v>94.35</v>
      </c>
      <c r="K1357" s="28" t="str">
        <f t="shared" si="150"/>
        <v>232.63</v>
      </c>
      <c r="L1357" s="28" t="str">
        <f t="shared" si="151"/>
        <v>183.86</v>
      </c>
      <c r="M1357" s="28" t="str">
        <f t="shared" si="152"/>
        <v>4,157.28</v>
      </c>
    </row>
    <row r="1358" spans="2:13" x14ac:dyDescent="0.3">
      <c r="B1358" s="5" t="s">
        <v>11</v>
      </c>
      <c r="C1358" s="5">
        <v>1350</v>
      </c>
      <c r="D1358" s="5">
        <v>328</v>
      </c>
      <c r="E1358" s="10">
        <v>80.7</v>
      </c>
      <c r="F1358" s="15">
        <f t="shared" si="153"/>
        <v>-0.25000000000000155</v>
      </c>
      <c r="G1358" s="15">
        <f t="shared" si="147"/>
        <v>22.416666666666668</v>
      </c>
      <c r="I1358" s="28" t="str">
        <f t="shared" si="148"/>
        <v>-286.25</v>
      </c>
      <c r="J1358" s="28" t="str">
        <f t="shared" si="149"/>
        <v>94.35</v>
      </c>
      <c r="K1358" s="28" t="str">
        <f t="shared" si="150"/>
        <v>228.64</v>
      </c>
      <c r="L1358" s="28" t="str">
        <f t="shared" si="151"/>
        <v>36.74</v>
      </c>
      <c r="M1358" s="28" t="str">
        <f t="shared" si="152"/>
        <v>823.59</v>
      </c>
    </row>
    <row r="1359" spans="2:13" x14ac:dyDescent="0.3">
      <c r="B1359" s="5" t="s">
        <v>11</v>
      </c>
      <c r="C1359" s="5">
        <v>1351</v>
      </c>
      <c r="D1359" s="5">
        <v>329</v>
      </c>
      <c r="E1359" s="10">
        <v>79.599999999999994</v>
      </c>
      <c r="F1359" s="15">
        <f t="shared" si="153"/>
        <v>-0.34722222222222221</v>
      </c>
      <c r="G1359" s="15">
        <f t="shared" si="147"/>
        <v>22.111111111111111</v>
      </c>
      <c r="I1359" s="28" t="str">
        <f t="shared" si="148"/>
        <v>-397.57</v>
      </c>
      <c r="J1359" s="28" t="str">
        <f t="shared" si="149"/>
        <v>94.35</v>
      </c>
      <c r="K1359" s="28" t="str">
        <f t="shared" si="150"/>
        <v>222.45</v>
      </c>
      <c r="L1359" s="28" t="str">
        <f t="shared" si="151"/>
        <v>-80.77</v>
      </c>
      <c r="M1359" s="28" t="str">
        <f t="shared" si="152"/>
        <v>-1,785.91</v>
      </c>
    </row>
    <row r="1360" spans="2:13" x14ac:dyDescent="0.3">
      <c r="B1360" s="5" t="s">
        <v>11</v>
      </c>
      <c r="C1360" s="5">
        <v>1352</v>
      </c>
      <c r="D1360" s="5">
        <v>330</v>
      </c>
      <c r="E1360" s="10">
        <v>78.2</v>
      </c>
      <c r="F1360" s="15">
        <f t="shared" si="153"/>
        <v>-0.38888888888888851</v>
      </c>
      <c r="G1360" s="15">
        <f t="shared" si="147"/>
        <v>21.722222222222221</v>
      </c>
      <c r="I1360" s="28" t="str">
        <f t="shared" si="148"/>
        <v>-445.28</v>
      </c>
      <c r="J1360" s="28" t="str">
        <f t="shared" si="149"/>
        <v>94.35</v>
      </c>
      <c r="K1360" s="28" t="str">
        <f t="shared" si="150"/>
        <v>214.70</v>
      </c>
      <c r="L1360" s="28" t="str">
        <f t="shared" si="151"/>
        <v>-136.23</v>
      </c>
      <c r="M1360" s="28" t="str">
        <f t="shared" si="152"/>
        <v>-2,959.22</v>
      </c>
    </row>
    <row r="1361" spans="2:13" x14ac:dyDescent="0.3">
      <c r="B1361" s="5" t="s">
        <v>11</v>
      </c>
      <c r="C1361" s="5">
        <v>1353</v>
      </c>
      <c r="D1361" s="5">
        <v>331</v>
      </c>
      <c r="E1361" s="10">
        <v>76.8</v>
      </c>
      <c r="F1361" s="15">
        <f t="shared" si="153"/>
        <v>-0.40277777777777857</v>
      </c>
      <c r="G1361" s="15">
        <f t="shared" si="147"/>
        <v>21.333333333333332</v>
      </c>
      <c r="I1361" s="28" t="str">
        <f t="shared" si="148"/>
        <v>-461.18</v>
      </c>
      <c r="J1361" s="28" t="str">
        <f t="shared" si="149"/>
        <v>94.35</v>
      </c>
      <c r="K1361" s="28" t="str">
        <f t="shared" si="150"/>
        <v>207.08</v>
      </c>
      <c r="L1361" s="28" t="str">
        <f t="shared" si="151"/>
        <v>-159.75</v>
      </c>
      <c r="M1361" s="28" t="str">
        <f t="shared" si="152"/>
        <v>-3,408.00</v>
      </c>
    </row>
    <row r="1362" spans="2:13" x14ac:dyDescent="0.3">
      <c r="B1362" s="5" t="s">
        <v>11</v>
      </c>
      <c r="C1362" s="5">
        <v>1354</v>
      </c>
      <c r="D1362" s="5">
        <v>332</v>
      </c>
      <c r="E1362" s="10">
        <v>75.3</v>
      </c>
      <c r="F1362" s="15">
        <f t="shared" si="153"/>
        <v>-0.41666666666666663</v>
      </c>
      <c r="G1362" s="15">
        <f t="shared" si="147"/>
        <v>20.916666666666664</v>
      </c>
      <c r="I1362" s="28" t="str">
        <f t="shared" si="148"/>
        <v>-477.08</v>
      </c>
      <c r="J1362" s="28" t="str">
        <f t="shared" si="149"/>
        <v>94.35</v>
      </c>
      <c r="K1362" s="28" t="str">
        <f t="shared" si="150"/>
        <v>199.07</v>
      </c>
      <c r="L1362" s="28" t="str">
        <f t="shared" si="151"/>
        <v>-183.66</v>
      </c>
      <c r="M1362" s="28" t="str">
        <f t="shared" si="152"/>
        <v>-3,841.56</v>
      </c>
    </row>
    <row r="1363" spans="2:13" x14ac:dyDescent="0.3">
      <c r="B1363" s="5" t="s">
        <v>11</v>
      </c>
      <c r="C1363" s="5">
        <v>1355</v>
      </c>
      <c r="D1363" s="5">
        <v>333</v>
      </c>
      <c r="E1363" s="10">
        <v>73.8</v>
      </c>
      <c r="F1363" s="15">
        <f t="shared" si="153"/>
        <v>-0.44444444444444481</v>
      </c>
      <c r="G1363" s="15">
        <f t="shared" si="147"/>
        <v>20.5</v>
      </c>
      <c r="I1363" s="28" t="str">
        <f t="shared" si="148"/>
        <v>-508.89</v>
      </c>
      <c r="J1363" s="28" t="str">
        <f t="shared" si="149"/>
        <v>94.35</v>
      </c>
      <c r="K1363" s="28" t="str">
        <f t="shared" si="150"/>
        <v>191.22</v>
      </c>
      <c r="L1363" s="28" t="str">
        <f t="shared" si="151"/>
        <v>-223.32</v>
      </c>
      <c r="M1363" s="28" t="str">
        <f t="shared" si="152"/>
        <v>-4,578.06</v>
      </c>
    </row>
    <row r="1364" spans="2:13" x14ac:dyDescent="0.3">
      <c r="B1364" s="5" t="s">
        <v>11</v>
      </c>
      <c r="C1364" s="5">
        <v>1356</v>
      </c>
      <c r="D1364" s="5">
        <v>334</v>
      </c>
      <c r="E1364" s="10">
        <v>72.099999999999994</v>
      </c>
      <c r="F1364" s="15">
        <f t="shared" si="153"/>
        <v>-0.49999999999999922</v>
      </c>
      <c r="G1364" s="15">
        <f t="shared" si="147"/>
        <v>20.027777777777775</v>
      </c>
      <c r="I1364" s="28" t="str">
        <f t="shared" si="148"/>
        <v>-572.50</v>
      </c>
      <c r="J1364" s="28" t="str">
        <f t="shared" si="149"/>
        <v>94.35</v>
      </c>
      <c r="K1364" s="28" t="str">
        <f t="shared" si="150"/>
        <v>182.51</v>
      </c>
      <c r="L1364" s="28" t="str">
        <f t="shared" si="151"/>
        <v>-295.64</v>
      </c>
      <c r="M1364" s="28" t="str">
        <f t="shared" si="152"/>
        <v>-5,921.01</v>
      </c>
    </row>
    <row r="1365" spans="2:13" x14ac:dyDescent="0.3">
      <c r="B1365" s="5" t="s">
        <v>11</v>
      </c>
      <c r="C1365" s="5">
        <v>1357</v>
      </c>
      <c r="D1365" s="5">
        <v>335</v>
      </c>
      <c r="E1365" s="10">
        <v>70.2</v>
      </c>
      <c r="F1365" s="15">
        <f t="shared" si="153"/>
        <v>-0.54166666666666552</v>
      </c>
      <c r="G1365" s="15">
        <f t="shared" si="147"/>
        <v>19.5</v>
      </c>
      <c r="I1365" s="28" t="str">
        <f t="shared" si="148"/>
        <v>-620.21</v>
      </c>
      <c r="J1365" s="28" t="str">
        <f t="shared" si="149"/>
        <v>94.35</v>
      </c>
      <c r="K1365" s="28" t="str">
        <f t="shared" si="150"/>
        <v>173.02</v>
      </c>
      <c r="L1365" s="28" t="str">
        <f t="shared" si="151"/>
        <v>-352.84</v>
      </c>
      <c r="M1365" s="28" t="str">
        <f t="shared" si="152"/>
        <v>-6,880.38</v>
      </c>
    </row>
    <row r="1366" spans="2:13" x14ac:dyDescent="0.3">
      <c r="B1366" s="5" t="s">
        <v>11</v>
      </c>
      <c r="C1366" s="5">
        <v>1358</v>
      </c>
      <c r="D1366" s="5">
        <v>336</v>
      </c>
      <c r="E1366" s="10">
        <v>68.2</v>
      </c>
      <c r="F1366" s="15">
        <f t="shared" si="153"/>
        <v>-0.56944444444444564</v>
      </c>
      <c r="G1366" s="15">
        <f t="shared" si="147"/>
        <v>18.944444444444446</v>
      </c>
      <c r="I1366" s="28" t="str">
        <f t="shared" si="148"/>
        <v>-652.01</v>
      </c>
      <c r="J1366" s="28" t="str">
        <f t="shared" si="149"/>
        <v>94.35</v>
      </c>
      <c r="K1366" s="28" t="str">
        <f t="shared" si="150"/>
        <v>163.30</v>
      </c>
      <c r="L1366" s="28" t="str">
        <f t="shared" si="151"/>
        <v>-394.36</v>
      </c>
      <c r="M1366" s="28" t="str">
        <f t="shared" si="152"/>
        <v>-7,470.93</v>
      </c>
    </row>
    <row r="1367" spans="2:13" x14ac:dyDescent="0.3">
      <c r="B1367" s="5" t="s">
        <v>11</v>
      </c>
      <c r="C1367" s="5">
        <v>1359</v>
      </c>
      <c r="D1367" s="5">
        <v>337</v>
      </c>
      <c r="E1367" s="10">
        <v>66.099999999999994</v>
      </c>
      <c r="F1367" s="15">
        <f t="shared" si="153"/>
        <v>-0.61111111111111194</v>
      </c>
      <c r="G1367" s="15">
        <f t="shared" si="147"/>
        <v>18.361111111111111</v>
      </c>
      <c r="I1367" s="28" t="str">
        <f t="shared" si="148"/>
        <v>-699.72</v>
      </c>
      <c r="J1367" s="28" t="str">
        <f t="shared" si="149"/>
        <v>94.35</v>
      </c>
      <c r="K1367" s="28" t="str">
        <f t="shared" si="150"/>
        <v>153.40</v>
      </c>
      <c r="L1367" s="28" t="str">
        <f t="shared" si="151"/>
        <v>-451.97</v>
      </c>
      <c r="M1367" s="28" t="str">
        <f t="shared" si="152"/>
        <v>-8,298.67</v>
      </c>
    </row>
    <row r="1368" spans="2:13" x14ac:dyDescent="0.3">
      <c r="B1368" s="5" t="s">
        <v>11</v>
      </c>
      <c r="C1368" s="5">
        <v>1360</v>
      </c>
      <c r="D1368" s="5">
        <v>338</v>
      </c>
      <c r="E1368" s="10">
        <v>63.8</v>
      </c>
      <c r="F1368" s="15">
        <f t="shared" si="153"/>
        <v>-0.624999999999999</v>
      </c>
      <c r="G1368" s="15">
        <f t="shared" si="147"/>
        <v>17.722222222222221</v>
      </c>
      <c r="I1368" s="28" t="str">
        <f t="shared" si="148"/>
        <v>-715.62</v>
      </c>
      <c r="J1368" s="28" t="str">
        <f t="shared" si="149"/>
        <v>94.35</v>
      </c>
      <c r="K1368" s="28" t="str">
        <f t="shared" si="150"/>
        <v>142.91</v>
      </c>
      <c r="L1368" s="28" t="str">
        <f t="shared" si="151"/>
        <v>-478.36</v>
      </c>
      <c r="M1368" s="28" t="str">
        <f t="shared" si="152"/>
        <v>-8,477.60</v>
      </c>
    </row>
    <row r="1369" spans="2:13" x14ac:dyDescent="0.3">
      <c r="B1369" s="5" t="s">
        <v>11</v>
      </c>
      <c r="C1369" s="5">
        <v>1361</v>
      </c>
      <c r="D1369" s="5">
        <v>339</v>
      </c>
      <c r="E1369" s="10">
        <v>61.6</v>
      </c>
      <c r="F1369" s="15">
        <f t="shared" si="153"/>
        <v>-0.49999999999999922</v>
      </c>
      <c r="G1369" s="15">
        <f t="shared" si="147"/>
        <v>17.111111111111111</v>
      </c>
      <c r="I1369" s="28" t="str">
        <f t="shared" si="148"/>
        <v>-572.50</v>
      </c>
      <c r="J1369" s="28" t="str">
        <f t="shared" si="149"/>
        <v>94.35</v>
      </c>
      <c r="K1369" s="28" t="str">
        <f t="shared" si="150"/>
        <v>133.22</v>
      </c>
      <c r="L1369" s="28" t="str">
        <f t="shared" si="151"/>
        <v>-344.93</v>
      </c>
      <c r="M1369" s="28" t="str">
        <f t="shared" si="152"/>
        <v>-5,902.14</v>
      </c>
    </row>
    <row r="1370" spans="2:13" x14ac:dyDescent="0.3">
      <c r="B1370" s="5" t="s">
        <v>11</v>
      </c>
      <c r="C1370" s="5">
        <v>1362</v>
      </c>
      <c r="D1370" s="5">
        <v>340</v>
      </c>
      <c r="E1370" s="10">
        <v>60.2</v>
      </c>
      <c r="F1370" s="15">
        <f t="shared" si="153"/>
        <v>-0.25000000000000061</v>
      </c>
      <c r="G1370" s="15">
        <f t="shared" si="147"/>
        <v>16.722222222222221</v>
      </c>
      <c r="I1370" s="28" t="str">
        <f t="shared" si="148"/>
        <v>-286.25</v>
      </c>
      <c r="J1370" s="28" t="str">
        <f t="shared" si="149"/>
        <v>94.35</v>
      </c>
      <c r="K1370" s="28" t="str">
        <f t="shared" si="150"/>
        <v>127.23</v>
      </c>
      <c r="L1370" s="28" t="str">
        <f t="shared" si="151"/>
        <v>-64.67</v>
      </c>
      <c r="M1370" s="28" t="str">
        <f t="shared" si="152"/>
        <v>-1,081.43</v>
      </c>
    </row>
    <row r="1371" spans="2:13" x14ac:dyDescent="0.3">
      <c r="B1371" s="5" t="s">
        <v>11</v>
      </c>
      <c r="C1371" s="5">
        <v>1363</v>
      </c>
      <c r="D1371" s="5">
        <v>341</v>
      </c>
      <c r="E1371" s="10">
        <v>59.8</v>
      </c>
      <c r="F1371" s="15">
        <f t="shared" si="153"/>
        <v>2.7777777777777186E-2</v>
      </c>
      <c r="G1371" s="15">
        <f t="shared" si="147"/>
        <v>16.611111111111111</v>
      </c>
      <c r="I1371" s="28" t="str">
        <f t="shared" si="148"/>
        <v>31.81</v>
      </c>
      <c r="J1371" s="28" t="str">
        <f t="shared" si="149"/>
        <v>94.35</v>
      </c>
      <c r="K1371" s="28" t="str">
        <f t="shared" si="150"/>
        <v>125.55</v>
      </c>
      <c r="L1371" s="28" t="str">
        <f t="shared" si="151"/>
        <v>251.71</v>
      </c>
      <c r="M1371" s="28" t="str">
        <f t="shared" si="152"/>
        <v>4,181.18</v>
      </c>
    </row>
    <row r="1372" spans="2:13" x14ac:dyDescent="0.3">
      <c r="B1372" s="5" t="s">
        <v>11</v>
      </c>
      <c r="C1372" s="5">
        <v>1364</v>
      </c>
      <c r="D1372" s="5">
        <v>342</v>
      </c>
      <c r="E1372" s="10">
        <v>60.4</v>
      </c>
      <c r="F1372" s="15">
        <f t="shared" si="153"/>
        <v>0.27777777777777779</v>
      </c>
      <c r="G1372" s="15">
        <f t="shared" si="147"/>
        <v>16.777777777777779</v>
      </c>
      <c r="I1372" s="28" t="str">
        <f t="shared" si="148"/>
        <v>318.06</v>
      </c>
      <c r="J1372" s="28" t="str">
        <f t="shared" si="149"/>
        <v>94.35</v>
      </c>
      <c r="K1372" s="28" t="str">
        <f t="shared" si="150"/>
        <v>128.08</v>
      </c>
      <c r="L1372" s="28" t="str">
        <f t="shared" si="151"/>
        <v>540.49</v>
      </c>
      <c r="M1372" s="28" t="str">
        <f t="shared" si="152"/>
        <v>9,068.22</v>
      </c>
    </row>
    <row r="1373" spans="2:13" x14ac:dyDescent="0.3">
      <c r="B1373" s="5" t="s">
        <v>11</v>
      </c>
      <c r="C1373" s="5">
        <v>1365</v>
      </c>
      <c r="D1373" s="5">
        <v>343</v>
      </c>
      <c r="E1373" s="10">
        <v>61.8</v>
      </c>
      <c r="F1373" s="15">
        <f t="shared" si="153"/>
        <v>0.30555555555555597</v>
      </c>
      <c r="G1373" s="15">
        <f t="shared" si="147"/>
        <v>17.166666666666664</v>
      </c>
      <c r="I1373" s="28" t="str">
        <f t="shared" si="148"/>
        <v>349.86</v>
      </c>
      <c r="J1373" s="28" t="str">
        <f t="shared" si="149"/>
        <v>94.35</v>
      </c>
      <c r="K1373" s="28" t="str">
        <f t="shared" si="150"/>
        <v>134.09</v>
      </c>
      <c r="L1373" s="28" t="str">
        <f t="shared" si="151"/>
        <v>578.30</v>
      </c>
      <c r="M1373" s="28" t="str">
        <f t="shared" si="152"/>
        <v>9,927.48</v>
      </c>
    </row>
    <row r="1374" spans="2:13" x14ac:dyDescent="0.3">
      <c r="B1374" s="5" t="s">
        <v>11</v>
      </c>
      <c r="C1374" s="5">
        <v>1366</v>
      </c>
      <c r="D1374" s="5">
        <v>344</v>
      </c>
      <c r="E1374" s="10">
        <v>62.6</v>
      </c>
      <c r="F1374" s="15">
        <f t="shared" si="153"/>
        <v>0.12500000000000078</v>
      </c>
      <c r="G1374" s="15">
        <f t="shared" si="147"/>
        <v>17.388888888888889</v>
      </c>
      <c r="I1374" s="28" t="str">
        <f t="shared" si="148"/>
        <v>143.13</v>
      </c>
      <c r="J1374" s="28" t="str">
        <f t="shared" si="149"/>
        <v>94.35</v>
      </c>
      <c r="K1374" s="28" t="str">
        <f t="shared" si="150"/>
        <v>137.58</v>
      </c>
      <c r="L1374" s="28" t="str">
        <f t="shared" si="151"/>
        <v>375.06</v>
      </c>
      <c r="M1374" s="28" t="str">
        <f t="shared" si="152"/>
        <v>6,521.88</v>
      </c>
    </row>
    <row r="1375" spans="2:13" x14ac:dyDescent="0.3">
      <c r="B1375" s="5" t="s">
        <v>11</v>
      </c>
      <c r="C1375" s="5">
        <v>1367</v>
      </c>
      <c r="D1375" s="5">
        <v>345</v>
      </c>
      <c r="E1375" s="10">
        <v>62.7</v>
      </c>
      <c r="F1375" s="15">
        <f t="shared" si="153"/>
        <v>-9.7222222222222612E-2</v>
      </c>
      <c r="G1375" s="15">
        <f t="shared" si="147"/>
        <v>17.416666666666668</v>
      </c>
      <c r="I1375" s="28" t="str">
        <f t="shared" si="148"/>
        <v>-111.32</v>
      </c>
      <c r="J1375" s="28" t="str">
        <f t="shared" si="149"/>
        <v>94.35</v>
      </c>
      <c r="K1375" s="28" t="str">
        <f t="shared" si="150"/>
        <v>138.02</v>
      </c>
      <c r="L1375" s="28" t="str">
        <f t="shared" si="151"/>
        <v>121.05</v>
      </c>
      <c r="M1375" s="28" t="str">
        <f t="shared" si="152"/>
        <v>2,108.29</v>
      </c>
    </row>
    <row r="1376" spans="2:13" x14ac:dyDescent="0.3">
      <c r="B1376" s="5" t="s">
        <v>11</v>
      </c>
      <c r="C1376" s="5">
        <v>1368</v>
      </c>
      <c r="D1376" s="5">
        <v>346</v>
      </c>
      <c r="E1376" s="10">
        <v>61.9</v>
      </c>
      <c r="F1376" s="15">
        <f t="shared" si="153"/>
        <v>-0.37500000000000039</v>
      </c>
      <c r="G1376" s="15">
        <f t="shared" si="147"/>
        <v>17.194444444444443</v>
      </c>
      <c r="I1376" s="28" t="str">
        <f t="shared" si="148"/>
        <v>-429.38</v>
      </c>
      <c r="J1376" s="28" t="str">
        <f t="shared" si="149"/>
        <v>94.35</v>
      </c>
      <c r="K1376" s="28" t="str">
        <f t="shared" si="150"/>
        <v>134.52</v>
      </c>
      <c r="L1376" s="28" t="str">
        <f t="shared" si="151"/>
        <v>-200.51</v>
      </c>
      <c r="M1376" s="28" t="str">
        <f t="shared" si="152"/>
        <v>-3,447.66</v>
      </c>
    </row>
    <row r="1377" spans="2:13" x14ac:dyDescent="0.3">
      <c r="B1377" s="5" t="s">
        <v>11</v>
      </c>
      <c r="C1377" s="5">
        <v>1369</v>
      </c>
      <c r="D1377" s="5">
        <v>347</v>
      </c>
      <c r="E1377" s="10">
        <v>60</v>
      </c>
      <c r="F1377" s="15">
        <f t="shared" si="153"/>
        <v>-0.4861111111111111</v>
      </c>
      <c r="G1377" s="15">
        <f t="shared" si="147"/>
        <v>16.666666666666668</v>
      </c>
      <c r="I1377" s="28" t="str">
        <f t="shared" si="148"/>
        <v>-556.60</v>
      </c>
      <c r="J1377" s="28" t="str">
        <f t="shared" si="149"/>
        <v>94.35</v>
      </c>
      <c r="K1377" s="28" t="str">
        <f t="shared" si="150"/>
        <v>126.39</v>
      </c>
      <c r="L1377" s="28" t="str">
        <f t="shared" si="151"/>
        <v>-335.86</v>
      </c>
      <c r="M1377" s="28" t="str">
        <f t="shared" si="152"/>
        <v>-5,597.67</v>
      </c>
    </row>
    <row r="1378" spans="2:13" x14ac:dyDescent="0.3">
      <c r="B1378" s="5" t="s">
        <v>11</v>
      </c>
      <c r="C1378" s="5">
        <v>1370</v>
      </c>
      <c r="D1378" s="5">
        <v>348</v>
      </c>
      <c r="E1378" s="10">
        <v>58.4</v>
      </c>
      <c r="F1378" s="15">
        <f t="shared" si="153"/>
        <v>-0.30555555555555597</v>
      </c>
      <c r="G1378" s="15">
        <f t="shared" si="147"/>
        <v>16.222222222222221</v>
      </c>
      <c r="I1378" s="28" t="str">
        <f t="shared" si="148"/>
        <v>-349.86</v>
      </c>
      <c r="J1378" s="28" t="str">
        <f t="shared" si="149"/>
        <v>94.35</v>
      </c>
      <c r="K1378" s="28" t="str">
        <f t="shared" si="150"/>
        <v>119.74</v>
      </c>
      <c r="L1378" s="28" t="str">
        <f t="shared" si="151"/>
        <v>-135.77</v>
      </c>
      <c r="M1378" s="28" t="str">
        <f t="shared" si="152"/>
        <v>-2,202.49</v>
      </c>
    </row>
    <row r="1379" spans="2:13" x14ac:dyDescent="0.3">
      <c r="B1379" s="5" t="s">
        <v>11</v>
      </c>
      <c r="C1379" s="5">
        <v>1371</v>
      </c>
      <c r="D1379" s="5">
        <v>349</v>
      </c>
      <c r="E1379" s="10">
        <v>57.8</v>
      </c>
      <c r="F1379" s="15">
        <f t="shared" si="153"/>
        <v>-8.3333333333333523E-2</v>
      </c>
      <c r="G1379" s="15">
        <f t="shared" si="147"/>
        <v>16.055555555555554</v>
      </c>
      <c r="I1379" s="28" t="str">
        <f t="shared" si="148"/>
        <v>-95.42</v>
      </c>
      <c r="J1379" s="28" t="str">
        <f t="shared" si="149"/>
        <v>94.35</v>
      </c>
      <c r="K1379" s="28" t="str">
        <f t="shared" si="150"/>
        <v>117.29</v>
      </c>
      <c r="L1379" s="28" t="str">
        <f t="shared" si="151"/>
        <v>116.22</v>
      </c>
      <c r="M1379" s="28" t="str">
        <f t="shared" si="152"/>
        <v>1,865.98</v>
      </c>
    </row>
    <row r="1380" spans="2:13" x14ac:dyDescent="0.3">
      <c r="B1380" s="5" t="s">
        <v>11</v>
      </c>
      <c r="C1380" s="5">
        <v>1372</v>
      </c>
      <c r="D1380" s="5">
        <v>350</v>
      </c>
      <c r="E1380" s="10">
        <v>57.8</v>
      </c>
      <c r="F1380" s="15">
        <f t="shared" si="153"/>
        <v>0</v>
      </c>
      <c r="G1380" s="15">
        <f t="shared" si="147"/>
        <v>16.055555555555554</v>
      </c>
      <c r="I1380" s="28" t="str">
        <f t="shared" si="148"/>
        <v>0.00</v>
      </c>
      <c r="J1380" s="28" t="str">
        <f t="shared" si="149"/>
        <v>94.35</v>
      </c>
      <c r="K1380" s="28" t="str">
        <f t="shared" si="150"/>
        <v>117.29</v>
      </c>
      <c r="L1380" s="28" t="str">
        <f t="shared" si="151"/>
        <v>211.64</v>
      </c>
      <c r="M1380" s="28" t="str">
        <f t="shared" si="152"/>
        <v>3,398.00</v>
      </c>
    </row>
    <row r="1381" spans="2:13" x14ac:dyDescent="0.3">
      <c r="B1381" s="5" t="s">
        <v>11</v>
      </c>
      <c r="C1381" s="5">
        <v>1373</v>
      </c>
      <c r="D1381" s="5">
        <v>351</v>
      </c>
      <c r="E1381" s="10">
        <v>57.8</v>
      </c>
      <c r="F1381" s="15">
        <f t="shared" si="153"/>
        <v>-6.9444444444444448E-2</v>
      </c>
      <c r="G1381" s="15">
        <f t="shared" si="147"/>
        <v>16.055555555555554</v>
      </c>
      <c r="I1381" s="28" t="str">
        <f t="shared" si="148"/>
        <v>-79.51</v>
      </c>
      <c r="J1381" s="28" t="str">
        <f t="shared" si="149"/>
        <v>94.35</v>
      </c>
      <c r="K1381" s="28" t="str">
        <f t="shared" si="150"/>
        <v>117.29</v>
      </c>
      <c r="L1381" s="28" t="str">
        <f t="shared" si="151"/>
        <v>132.13</v>
      </c>
      <c r="M1381" s="28" t="str">
        <f t="shared" si="152"/>
        <v>2,121.42</v>
      </c>
    </row>
    <row r="1382" spans="2:13" x14ac:dyDescent="0.3">
      <c r="B1382" s="5" t="s">
        <v>11</v>
      </c>
      <c r="C1382" s="5">
        <v>1374</v>
      </c>
      <c r="D1382" s="5">
        <v>352</v>
      </c>
      <c r="E1382" s="10">
        <v>57.3</v>
      </c>
      <c r="F1382" s="15">
        <f t="shared" si="153"/>
        <v>-0.22222222222222143</v>
      </c>
      <c r="G1382" s="15">
        <f t="shared" si="147"/>
        <v>15.916666666666666</v>
      </c>
      <c r="I1382" s="28" t="str">
        <f t="shared" si="148"/>
        <v>-254.44</v>
      </c>
      <c r="J1382" s="28" t="str">
        <f t="shared" si="149"/>
        <v>94.35</v>
      </c>
      <c r="K1382" s="28" t="str">
        <f t="shared" si="150"/>
        <v>115.27</v>
      </c>
      <c r="L1382" s="28" t="str">
        <f t="shared" si="151"/>
        <v>-44.82</v>
      </c>
      <c r="M1382" s="28" t="str">
        <f t="shared" si="152"/>
        <v>-713.39</v>
      </c>
    </row>
    <row r="1383" spans="2:13" x14ac:dyDescent="0.3">
      <c r="B1383" s="5" t="s">
        <v>11</v>
      </c>
      <c r="C1383" s="5">
        <v>1375</v>
      </c>
      <c r="D1383" s="5">
        <v>353</v>
      </c>
      <c r="E1383" s="10">
        <v>56.2</v>
      </c>
      <c r="F1383" s="15">
        <f t="shared" si="153"/>
        <v>-0.41666666666666663</v>
      </c>
      <c r="G1383" s="15">
        <f t="shared" si="147"/>
        <v>15.611111111111111</v>
      </c>
      <c r="I1383" s="28" t="str">
        <f t="shared" si="148"/>
        <v>-477.08</v>
      </c>
      <c r="J1383" s="28" t="str">
        <f t="shared" si="149"/>
        <v>94.35</v>
      </c>
      <c r="K1383" s="28" t="str">
        <f t="shared" si="150"/>
        <v>110.89</v>
      </c>
      <c r="L1383" s="28" t="str">
        <f t="shared" si="151"/>
        <v>-271.84</v>
      </c>
      <c r="M1383" s="28" t="str">
        <f t="shared" si="152"/>
        <v>-4,243.72</v>
      </c>
    </row>
    <row r="1384" spans="2:13" x14ac:dyDescent="0.3">
      <c r="B1384" s="5" t="s">
        <v>11</v>
      </c>
      <c r="C1384" s="5">
        <v>1376</v>
      </c>
      <c r="D1384" s="5">
        <v>354</v>
      </c>
      <c r="E1384" s="10">
        <v>54.3</v>
      </c>
      <c r="F1384" s="15">
        <f t="shared" si="153"/>
        <v>-0.75000000000000078</v>
      </c>
      <c r="G1384" s="15">
        <f t="shared" si="147"/>
        <v>15.083333333333332</v>
      </c>
      <c r="I1384" s="28" t="str">
        <f t="shared" si="148"/>
        <v>-858.75</v>
      </c>
      <c r="J1384" s="28" t="str">
        <f t="shared" si="149"/>
        <v>94.35</v>
      </c>
      <c r="K1384" s="28" t="str">
        <f t="shared" si="150"/>
        <v>103.52</v>
      </c>
      <c r="L1384" s="28" t="str">
        <f t="shared" si="151"/>
        <v>-660.88</v>
      </c>
      <c r="M1384" s="28" t="str">
        <f t="shared" si="152"/>
        <v>-9,968.27</v>
      </c>
    </row>
    <row r="1385" spans="2:13" x14ac:dyDescent="0.3">
      <c r="B1385" s="5" t="s">
        <v>11</v>
      </c>
      <c r="C1385" s="5">
        <v>1377</v>
      </c>
      <c r="D1385" s="5">
        <v>355</v>
      </c>
      <c r="E1385" s="10">
        <v>50.8</v>
      </c>
      <c r="F1385" s="15">
        <f t="shared" si="153"/>
        <v>-1.2222222222222219</v>
      </c>
      <c r="G1385" s="15">
        <f t="shared" si="147"/>
        <v>14.111111111111111</v>
      </c>
      <c r="I1385" s="28" t="str">
        <f t="shared" si="148"/>
        <v>-1,399.44</v>
      </c>
      <c r="J1385" s="28" t="str">
        <f t="shared" si="149"/>
        <v>94.35</v>
      </c>
      <c r="K1385" s="28" t="str">
        <f t="shared" si="150"/>
        <v>90.60</v>
      </c>
      <c r="L1385" s="28" t="str">
        <f t="shared" si="151"/>
        <v>-1,214.49</v>
      </c>
      <c r="M1385" s="28" t="str">
        <f t="shared" si="152"/>
        <v>-17,137.80</v>
      </c>
    </row>
    <row r="1386" spans="2:13" x14ac:dyDescent="0.3">
      <c r="B1386" s="5" t="s">
        <v>11</v>
      </c>
      <c r="C1386" s="5">
        <v>1378</v>
      </c>
      <c r="D1386" s="5">
        <v>356</v>
      </c>
      <c r="E1386" s="10">
        <v>45.5</v>
      </c>
      <c r="F1386" s="15">
        <f t="shared" si="153"/>
        <v>-1.4722222222222214</v>
      </c>
      <c r="G1386" s="15">
        <f t="shared" si="147"/>
        <v>12.638888888888889</v>
      </c>
      <c r="I1386" s="28" t="str">
        <f t="shared" si="148"/>
        <v>-1,685.69</v>
      </c>
      <c r="J1386" s="28" t="str">
        <f t="shared" si="149"/>
        <v>94.35</v>
      </c>
      <c r="K1386" s="28" t="str">
        <f t="shared" si="150"/>
        <v>72.68</v>
      </c>
      <c r="L1386" s="28" t="str">
        <f t="shared" si="151"/>
        <v>-1,518.66</v>
      </c>
      <c r="M1386" s="28" t="str">
        <f t="shared" si="152"/>
        <v>-19,194.18</v>
      </c>
    </row>
    <row r="1387" spans="2:13" x14ac:dyDescent="0.3">
      <c r="B1387" s="5" t="s">
        <v>11</v>
      </c>
      <c r="C1387" s="5">
        <v>1379</v>
      </c>
      <c r="D1387" s="5">
        <v>357</v>
      </c>
      <c r="E1387" s="10">
        <v>40.200000000000003</v>
      </c>
      <c r="F1387" s="15">
        <f t="shared" si="153"/>
        <v>-1.4722222222222223</v>
      </c>
      <c r="G1387" s="15">
        <f t="shared" si="147"/>
        <v>11.166666666666668</v>
      </c>
      <c r="I1387" s="28" t="str">
        <f t="shared" si="148"/>
        <v>-1,685.69</v>
      </c>
      <c r="J1387" s="28" t="str">
        <f t="shared" si="149"/>
        <v>94.35</v>
      </c>
      <c r="K1387" s="28" t="str">
        <f t="shared" si="150"/>
        <v>56.74</v>
      </c>
      <c r="L1387" s="28" t="str">
        <f t="shared" si="151"/>
        <v>-1,534.60</v>
      </c>
      <c r="M1387" s="28" t="str">
        <f t="shared" si="152"/>
        <v>-17,136.37</v>
      </c>
    </row>
    <row r="1388" spans="2:13" x14ac:dyDescent="0.3">
      <c r="B1388" s="5" t="s">
        <v>11</v>
      </c>
      <c r="C1388" s="5">
        <v>1380</v>
      </c>
      <c r="D1388" s="5">
        <v>358</v>
      </c>
      <c r="E1388" s="10">
        <v>34.9</v>
      </c>
      <c r="F1388" s="15">
        <f t="shared" si="153"/>
        <v>-1.4722222222222223</v>
      </c>
      <c r="G1388" s="15">
        <f t="shared" si="147"/>
        <v>9.6944444444444446</v>
      </c>
      <c r="I1388" s="28" t="str">
        <f t="shared" si="148"/>
        <v>-1,685.69</v>
      </c>
      <c r="J1388" s="28" t="str">
        <f t="shared" si="149"/>
        <v>94.35</v>
      </c>
      <c r="K1388" s="28" t="str">
        <f t="shared" si="150"/>
        <v>42.76</v>
      </c>
      <c r="L1388" s="28" t="str">
        <f t="shared" si="151"/>
        <v>-1,548.58</v>
      </c>
      <c r="M1388" s="28" t="str">
        <f t="shared" si="152"/>
        <v>-15,012.62</v>
      </c>
    </row>
    <row r="1389" spans="2:13" x14ac:dyDescent="0.3">
      <c r="B1389" s="5" t="s">
        <v>11</v>
      </c>
      <c r="C1389" s="5">
        <v>1381</v>
      </c>
      <c r="D1389" s="5">
        <v>359</v>
      </c>
      <c r="E1389" s="10">
        <v>29.6</v>
      </c>
      <c r="F1389" s="15">
        <f t="shared" si="153"/>
        <v>-1.0555555555555551</v>
      </c>
      <c r="G1389" s="15">
        <f t="shared" si="147"/>
        <v>8.2222222222222232</v>
      </c>
      <c r="I1389" s="28" t="str">
        <f t="shared" si="148"/>
        <v>-1,208.61</v>
      </c>
      <c r="J1389" s="28" t="str">
        <f t="shared" si="149"/>
        <v>94.35</v>
      </c>
      <c r="K1389" s="28" t="str">
        <f t="shared" si="150"/>
        <v>30.76</v>
      </c>
      <c r="L1389" s="28" t="str">
        <f t="shared" si="151"/>
        <v>-1,083.50</v>
      </c>
      <c r="M1389" s="28" t="str">
        <f t="shared" si="152"/>
        <v>-8,908.78</v>
      </c>
    </row>
    <row r="1390" spans="2:13" x14ac:dyDescent="0.3">
      <c r="B1390" s="5" t="s">
        <v>11</v>
      </c>
      <c r="C1390" s="5">
        <v>1382</v>
      </c>
      <c r="D1390" s="5">
        <v>360</v>
      </c>
      <c r="E1390" s="10">
        <v>27.3</v>
      </c>
      <c r="F1390" s="15">
        <f t="shared" si="153"/>
        <v>-4.1666666666666761E-2</v>
      </c>
      <c r="G1390" s="15">
        <f t="shared" si="147"/>
        <v>7.583333333333333</v>
      </c>
      <c r="I1390" s="28" t="str">
        <f t="shared" si="148"/>
        <v>-47.71</v>
      </c>
      <c r="J1390" s="28" t="str">
        <f t="shared" si="149"/>
        <v>94.35</v>
      </c>
      <c r="K1390" s="28" t="str">
        <f t="shared" si="150"/>
        <v>26.17</v>
      </c>
      <c r="L1390" s="28" t="str">
        <f t="shared" si="151"/>
        <v>72.81</v>
      </c>
      <c r="M1390" s="28" t="str">
        <f t="shared" si="152"/>
        <v>552.14</v>
      </c>
    </row>
    <row r="1391" spans="2:13" x14ac:dyDescent="0.3">
      <c r="B1391" s="5" t="s">
        <v>11</v>
      </c>
      <c r="C1391" s="5">
        <v>1383</v>
      </c>
      <c r="D1391" s="5">
        <v>361</v>
      </c>
      <c r="E1391" s="10">
        <v>29.3</v>
      </c>
      <c r="F1391" s="15">
        <f t="shared" si="153"/>
        <v>0.77777777777777746</v>
      </c>
      <c r="G1391" s="15">
        <f t="shared" si="147"/>
        <v>8.1388888888888893</v>
      </c>
      <c r="I1391" s="28" t="str">
        <f t="shared" si="148"/>
        <v>890.56</v>
      </c>
      <c r="J1391" s="28" t="str">
        <f t="shared" si="149"/>
        <v>94.35</v>
      </c>
      <c r="K1391" s="28" t="str">
        <f t="shared" si="150"/>
        <v>30.14</v>
      </c>
      <c r="L1391" s="28" t="str">
        <f t="shared" si="151"/>
        <v>1,015.05</v>
      </c>
      <c r="M1391" s="28" t="str">
        <f t="shared" si="152"/>
        <v>8,261.38</v>
      </c>
    </row>
    <row r="1392" spans="2:13" x14ac:dyDescent="0.3">
      <c r="B1392" s="5" t="s">
        <v>11</v>
      </c>
      <c r="C1392" s="5">
        <v>1384</v>
      </c>
      <c r="D1392" s="5">
        <v>362</v>
      </c>
      <c r="E1392" s="10">
        <v>32.9</v>
      </c>
      <c r="F1392" s="15">
        <f t="shared" si="153"/>
        <v>0.87500000000000011</v>
      </c>
      <c r="G1392" s="15">
        <f t="shared" si="147"/>
        <v>9.1388888888888875</v>
      </c>
      <c r="I1392" s="28" t="str">
        <f t="shared" si="148"/>
        <v>1,001.88</v>
      </c>
      <c r="J1392" s="28" t="str">
        <f t="shared" si="149"/>
        <v>94.35</v>
      </c>
      <c r="K1392" s="28" t="str">
        <f t="shared" si="150"/>
        <v>38.00</v>
      </c>
      <c r="L1392" s="28" t="str">
        <f t="shared" si="151"/>
        <v>1,134.23</v>
      </c>
      <c r="M1392" s="28" t="str">
        <f t="shared" si="152"/>
        <v>10,365.60</v>
      </c>
    </row>
    <row r="1393" spans="2:13" x14ac:dyDescent="0.3">
      <c r="B1393" s="5" t="s">
        <v>11</v>
      </c>
      <c r="C1393" s="5">
        <v>1385</v>
      </c>
      <c r="D1393" s="5">
        <v>363</v>
      </c>
      <c r="E1393" s="10">
        <v>35.6</v>
      </c>
      <c r="F1393" s="15">
        <f t="shared" si="153"/>
        <v>0.52777777777777835</v>
      </c>
      <c r="G1393" s="15">
        <f t="shared" si="147"/>
        <v>9.8888888888888893</v>
      </c>
      <c r="I1393" s="28" t="str">
        <f t="shared" si="148"/>
        <v>604.31</v>
      </c>
      <c r="J1393" s="28" t="str">
        <f t="shared" si="149"/>
        <v>94.35</v>
      </c>
      <c r="K1393" s="28" t="str">
        <f t="shared" si="150"/>
        <v>44.50</v>
      </c>
      <c r="L1393" s="28" t="str">
        <f t="shared" si="151"/>
        <v>743.16</v>
      </c>
      <c r="M1393" s="28" t="str">
        <f t="shared" si="152"/>
        <v>7,349.03</v>
      </c>
    </row>
    <row r="1394" spans="2:13" x14ac:dyDescent="0.3">
      <c r="B1394" s="5" t="s">
        <v>11</v>
      </c>
      <c r="C1394" s="5">
        <v>1386</v>
      </c>
      <c r="D1394" s="5">
        <v>364</v>
      </c>
      <c r="E1394" s="10">
        <v>36.700000000000003</v>
      </c>
      <c r="F1394" s="15">
        <f t="shared" si="153"/>
        <v>0.27777777777777779</v>
      </c>
      <c r="G1394" s="15">
        <f t="shared" si="147"/>
        <v>10.194444444444445</v>
      </c>
      <c r="I1394" s="28" t="str">
        <f t="shared" si="148"/>
        <v>318.06</v>
      </c>
      <c r="J1394" s="28" t="str">
        <f t="shared" si="149"/>
        <v>94.35</v>
      </c>
      <c r="K1394" s="28" t="str">
        <f t="shared" si="150"/>
        <v>47.29</v>
      </c>
      <c r="L1394" s="28" t="str">
        <f t="shared" si="151"/>
        <v>459.70</v>
      </c>
      <c r="M1394" s="28" t="str">
        <f t="shared" si="152"/>
        <v>4,686.39</v>
      </c>
    </row>
    <row r="1395" spans="2:13" x14ac:dyDescent="0.3">
      <c r="B1395" s="5" t="s">
        <v>11</v>
      </c>
      <c r="C1395" s="5">
        <v>1387</v>
      </c>
      <c r="D1395" s="5">
        <v>365</v>
      </c>
      <c r="E1395" s="10">
        <v>37.6</v>
      </c>
      <c r="F1395" s="15">
        <f t="shared" si="153"/>
        <v>0.37499999999999939</v>
      </c>
      <c r="G1395" s="15">
        <f t="shared" si="147"/>
        <v>10.444444444444445</v>
      </c>
      <c r="I1395" s="28" t="str">
        <f t="shared" si="148"/>
        <v>429.37</v>
      </c>
      <c r="J1395" s="28" t="str">
        <f t="shared" si="149"/>
        <v>94.35</v>
      </c>
      <c r="K1395" s="28" t="str">
        <f t="shared" si="150"/>
        <v>49.64</v>
      </c>
      <c r="L1395" s="28" t="str">
        <f t="shared" si="151"/>
        <v>573.36</v>
      </c>
      <c r="M1395" s="28" t="str">
        <f t="shared" si="152"/>
        <v>5,988.43</v>
      </c>
    </row>
    <row r="1396" spans="2:13" x14ac:dyDescent="0.3">
      <c r="B1396" s="5" t="s">
        <v>11</v>
      </c>
      <c r="C1396" s="5">
        <v>1388</v>
      </c>
      <c r="D1396" s="5">
        <v>366</v>
      </c>
      <c r="E1396" s="10">
        <v>39.4</v>
      </c>
      <c r="F1396" s="15">
        <f t="shared" si="153"/>
        <v>0.68055555555555536</v>
      </c>
      <c r="G1396" s="15">
        <f t="shared" si="147"/>
        <v>10.944444444444445</v>
      </c>
      <c r="I1396" s="28" t="str">
        <f t="shared" si="148"/>
        <v>779.24</v>
      </c>
      <c r="J1396" s="28" t="str">
        <f t="shared" si="149"/>
        <v>94.35</v>
      </c>
      <c r="K1396" s="28" t="str">
        <f t="shared" si="150"/>
        <v>54.50</v>
      </c>
      <c r="L1396" s="28" t="str">
        <f t="shared" si="151"/>
        <v>928.09</v>
      </c>
      <c r="M1396" s="28" t="str">
        <f t="shared" si="152"/>
        <v>10,157.43</v>
      </c>
    </row>
    <row r="1397" spans="2:13" x14ac:dyDescent="0.3">
      <c r="B1397" s="5" t="s">
        <v>11</v>
      </c>
      <c r="C1397" s="5">
        <v>1389</v>
      </c>
      <c r="D1397" s="5">
        <v>367</v>
      </c>
      <c r="E1397" s="10">
        <v>42.5</v>
      </c>
      <c r="F1397" s="15">
        <f t="shared" si="153"/>
        <v>0.98611111111111127</v>
      </c>
      <c r="G1397" s="15">
        <f t="shared" si="147"/>
        <v>11.805555555555555</v>
      </c>
      <c r="I1397" s="28" t="str">
        <f t="shared" si="148"/>
        <v>1,129.10</v>
      </c>
      <c r="J1397" s="28" t="str">
        <f t="shared" si="149"/>
        <v>94.35</v>
      </c>
      <c r="K1397" s="28" t="str">
        <f t="shared" si="150"/>
        <v>63.41</v>
      </c>
      <c r="L1397" s="28" t="str">
        <f t="shared" si="151"/>
        <v>1,286.86</v>
      </c>
      <c r="M1397" s="28" t="str">
        <f t="shared" si="152"/>
        <v>15,192.10</v>
      </c>
    </row>
    <row r="1398" spans="2:13" x14ac:dyDescent="0.3">
      <c r="B1398" s="5" t="s">
        <v>11</v>
      </c>
      <c r="C1398" s="5">
        <v>1390</v>
      </c>
      <c r="D1398" s="5">
        <v>368</v>
      </c>
      <c r="E1398" s="10">
        <v>46.5</v>
      </c>
      <c r="F1398" s="15">
        <f t="shared" si="153"/>
        <v>1.0694444444444449</v>
      </c>
      <c r="G1398" s="15">
        <f t="shared" si="147"/>
        <v>12.916666666666666</v>
      </c>
      <c r="I1398" s="28" t="str">
        <f t="shared" si="148"/>
        <v>1,224.51</v>
      </c>
      <c r="J1398" s="28" t="str">
        <f t="shared" si="149"/>
        <v>94.35</v>
      </c>
      <c r="K1398" s="28" t="str">
        <f t="shared" si="150"/>
        <v>75.91</v>
      </c>
      <c r="L1398" s="28" t="str">
        <f t="shared" si="151"/>
        <v>1,394.77</v>
      </c>
      <c r="M1398" s="28" t="str">
        <f t="shared" si="152"/>
        <v>18,015.78</v>
      </c>
    </row>
    <row r="1399" spans="2:13" x14ac:dyDescent="0.3">
      <c r="B1399" s="5" t="s">
        <v>11</v>
      </c>
      <c r="C1399" s="5">
        <v>1391</v>
      </c>
      <c r="D1399" s="5">
        <v>369</v>
      </c>
      <c r="E1399" s="10">
        <v>50.2</v>
      </c>
      <c r="F1399" s="15">
        <f t="shared" si="153"/>
        <v>0.87499999999999956</v>
      </c>
      <c r="G1399" s="15">
        <f t="shared" si="147"/>
        <v>13.944444444444445</v>
      </c>
      <c r="I1399" s="28" t="str">
        <f t="shared" si="148"/>
        <v>1,001.88</v>
      </c>
      <c r="J1399" s="28" t="str">
        <f t="shared" si="149"/>
        <v>94.35</v>
      </c>
      <c r="K1399" s="28" t="str">
        <f t="shared" si="150"/>
        <v>88.47</v>
      </c>
      <c r="L1399" s="28" t="str">
        <f t="shared" si="151"/>
        <v>1,184.70</v>
      </c>
      <c r="M1399" s="28" t="str">
        <f t="shared" si="152"/>
        <v>16,519.98</v>
      </c>
    </row>
    <row r="1400" spans="2:13" x14ac:dyDescent="0.3">
      <c r="B1400" s="5" t="s">
        <v>11</v>
      </c>
      <c r="C1400" s="5">
        <v>1392</v>
      </c>
      <c r="D1400" s="5">
        <v>370</v>
      </c>
      <c r="E1400" s="10">
        <v>52.8</v>
      </c>
      <c r="F1400" s="15">
        <f t="shared" si="153"/>
        <v>0.56944444444444364</v>
      </c>
      <c r="G1400" s="15">
        <f t="shared" si="147"/>
        <v>14.666666666666666</v>
      </c>
      <c r="I1400" s="28" t="str">
        <f t="shared" si="148"/>
        <v>652.01</v>
      </c>
      <c r="J1400" s="28" t="str">
        <f t="shared" si="149"/>
        <v>94.35</v>
      </c>
      <c r="K1400" s="28" t="str">
        <f t="shared" si="150"/>
        <v>97.88</v>
      </c>
      <c r="L1400" s="28" t="str">
        <f t="shared" si="151"/>
        <v>844.24</v>
      </c>
      <c r="M1400" s="28" t="str">
        <f t="shared" si="152"/>
        <v>12,382.19</v>
      </c>
    </row>
    <row r="1401" spans="2:13" x14ac:dyDescent="0.3">
      <c r="B1401" s="5" t="s">
        <v>11</v>
      </c>
      <c r="C1401" s="5">
        <v>1393</v>
      </c>
      <c r="D1401" s="5">
        <v>371</v>
      </c>
      <c r="E1401" s="10">
        <v>54.3</v>
      </c>
      <c r="F1401" s="15">
        <f t="shared" si="153"/>
        <v>0.29166666666666685</v>
      </c>
      <c r="G1401" s="15">
        <f t="shared" si="147"/>
        <v>15.083333333333332</v>
      </c>
      <c r="I1401" s="28" t="str">
        <f t="shared" si="148"/>
        <v>333.96</v>
      </c>
      <c r="J1401" s="28" t="str">
        <f t="shared" si="149"/>
        <v>94.35</v>
      </c>
      <c r="K1401" s="28" t="str">
        <f t="shared" si="150"/>
        <v>103.52</v>
      </c>
      <c r="L1401" s="28" t="str">
        <f t="shared" si="151"/>
        <v>531.83</v>
      </c>
      <c r="M1401" s="28" t="str">
        <f t="shared" si="152"/>
        <v>8,021.77</v>
      </c>
    </row>
    <row r="1402" spans="2:13" x14ac:dyDescent="0.3">
      <c r="B1402" s="5" t="s">
        <v>11</v>
      </c>
      <c r="C1402" s="5">
        <v>1394</v>
      </c>
      <c r="D1402" s="5">
        <v>372</v>
      </c>
      <c r="E1402" s="10">
        <v>54.9</v>
      </c>
      <c r="F1402" s="15">
        <f t="shared" si="153"/>
        <v>8.3333333333333523E-2</v>
      </c>
      <c r="G1402" s="15">
        <f t="shared" si="147"/>
        <v>15.25</v>
      </c>
      <c r="I1402" s="28" t="str">
        <f t="shared" si="148"/>
        <v>95.42</v>
      </c>
      <c r="J1402" s="28" t="str">
        <f t="shared" si="149"/>
        <v>94.35</v>
      </c>
      <c r="K1402" s="28" t="str">
        <f t="shared" si="150"/>
        <v>105.82</v>
      </c>
      <c r="L1402" s="28" t="str">
        <f t="shared" si="151"/>
        <v>295.59</v>
      </c>
      <c r="M1402" s="28" t="str">
        <f t="shared" si="152"/>
        <v>4,507.75</v>
      </c>
    </row>
    <row r="1403" spans="2:13" x14ac:dyDescent="0.3">
      <c r="B1403" s="5" t="s">
        <v>11</v>
      </c>
      <c r="C1403" s="5">
        <v>1395</v>
      </c>
      <c r="D1403" s="5">
        <v>373</v>
      </c>
      <c r="E1403" s="10">
        <v>54.9</v>
      </c>
      <c r="F1403" s="15">
        <f t="shared" si="153"/>
        <v>-2.7777777777777186E-2</v>
      </c>
      <c r="G1403" s="15">
        <f t="shared" si="147"/>
        <v>15.25</v>
      </c>
      <c r="I1403" s="28" t="str">
        <f t="shared" si="148"/>
        <v>-31.81</v>
      </c>
      <c r="J1403" s="28" t="str">
        <f t="shared" si="149"/>
        <v>94.35</v>
      </c>
      <c r="K1403" s="28" t="str">
        <f t="shared" si="150"/>
        <v>105.82</v>
      </c>
      <c r="L1403" s="28" t="str">
        <f t="shared" si="151"/>
        <v>168.36</v>
      </c>
      <c r="M1403" s="28" t="str">
        <f t="shared" si="152"/>
        <v>2,567.49</v>
      </c>
    </row>
    <row r="1404" spans="2:13" x14ac:dyDescent="0.3">
      <c r="B1404" s="5" t="s">
        <v>11</v>
      </c>
      <c r="C1404" s="5">
        <v>1396</v>
      </c>
      <c r="D1404" s="5">
        <v>374</v>
      </c>
      <c r="E1404" s="10">
        <v>54.7</v>
      </c>
      <c r="F1404" s="15">
        <f t="shared" si="153"/>
        <v>-0.11111111111111072</v>
      </c>
      <c r="G1404" s="15">
        <f t="shared" si="147"/>
        <v>15.194444444444445</v>
      </c>
      <c r="I1404" s="28" t="str">
        <f t="shared" si="148"/>
        <v>-127.22</v>
      </c>
      <c r="J1404" s="28" t="str">
        <f t="shared" si="149"/>
        <v>94.35</v>
      </c>
      <c r="K1404" s="28" t="str">
        <f t="shared" si="150"/>
        <v>105.05</v>
      </c>
      <c r="L1404" s="28" t="str">
        <f t="shared" si="151"/>
        <v>72.18</v>
      </c>
      <c r="M1404" s="28" t="str">
        <f t="shared" si="152"/>
        <v>1,096.74</v>
      </c>
    </row>
    <row r="1405" spans="2:13" x14ac:dyDescent="0.3">
      <c r="B1405" s="5" t="s">
        <v>11</v>
      </c>
      <c r="C1405" s="5">
        <v>1397</v>
      </c>
      <c r="D1405" s="5">
        <v>375</v>
      </c>
      <c r="E1405" s="10">
        <v>54.1</v>
      </c>
      <c r="F1405" s="15">
        <f t="shared" si="153"/>
        <v>-0.20833333333333331</v>
      </c>
      <c r="G1405" s="15">
        <f t="shared" si="147"/>
        <v>15.027777777777779</v>
      </c>
      <c r="I1405" s="28" t="str">
        <f t="shared" si="148"/>
        <v>-238.54</v>
      </c>
      <c r="J1405" s="28" t="str">
        <f t="shared" si="149"/>
        <v>94.35</v>
      </c>
      <c r="K1405" s="28" t="str">
        <f t="shared" si="150"/>
        <v>102.76</v>
      </c>
      <c r="L1405" s="28" t="str">
        <f t="shared" si="151"/>
        <v>-41.43</v>
      </c>
      <c r="M1405" s="28" t="str">
        <f t="shared" si="152"/>
        <v>-622.60</v>
      </c>
    </row>
    <row r="1406" spans="2:13" x14ac:dyDescent="0.3">
      <c r="B1406" s="5" t="s">
        <v>11</v>
      </c>
      <c r="C1406" s="5">
        <v>1398</v>
      </c>
      <c r="D1406" s="5">
        <v>376</v>
      </c>
      <c r="E1406" s="10">
        <v>53.2</v>
      </c>
      <c r="F1406" s="15">
        <f t="shared" si="153"/>
        <v>-0.27777777777777779</v>
      </c>
      <c r="G1406" s="15">
        <f t="shared" si="147"/>
        <v>14.777777777777779</v>
      </c>
      <c r="I1406" s="28" t="str">
        <f t="shared" si="148"/>
        <v>-318.06</v>
      </c>
      <c r="J1406" s="28" t="str">
        <f t="shared" si="149"/>
        <v>94.35</v>
      </c>
      <c r="K1406" s="28" t="str">
        <f t="shared" si="150"/>
        <v>99.37</v>
      </c>
      <c r="L1406" s="28" t="str">
        <f t="shared" si="151"/>
        <v>-124.34</v>
      </c>
      <c r="M1406" s="28" t="str">
        <f t="shared" si="152"/>
        <v>-1,837.47</v>
      </c>
    </row>
    <row r="1407" spans="2:13" x14ac:dyDescent="0.3">
      <c r="B1407" s="5" t="s">
        <v>11</v>
      </c>
      <c r="C1407" s="5">
        <v>1399</v>
      </c>
      <c r="D1407" s="5">
        <v>377</v>
      </c>
      <c r="E1407" s="10">
        <v>52.1</v>
      </c>
      <c r="F1407" s="15">
        <f t="shared" si="153"/>
        <v>-0.34722222222222221</v>
      </c>
      <c r="G1407" s="15">
        <f t="shared" si="147"/>
        <v>14.472222222222221</v>
      </c>
      <c r="I1407" s="28" t="str">
        <f t="shared" si="148"/>
        <v>-397.57</v>
      </c>
      <c r="J1407" s="28" t="str">
        <f t="shared" si="149"/>
        <v>94.35</v>
      </c>
      <c r="K1407" s="28" t="str">
        <f t="shared" si="150"/>
        <v>95.30</v>
      </c>
      <c r="L1407" s="28" t="str">
        <f t="shared" si="151"/>
        <v>-207.92</v>
      </c>
      <c r="M1407" s="28" t="str">
        <f t="shared" si="152"/>
        <v>-3,009.06</v>
      </c>
    </row>
    <row r="1408" spans="2:13" x14ac:dyDescent="0.3">
      <c r="B1408" s="5" t="s">
        <v>11</v>
      </c>
      <c r="C1408" s="5">
        <v>1400</v>
      </c>
      <c r="D1408" s="5">
        <v>378</v>
      </c>
      <c r="E1408" s="10">
        <v>50.7</v>
      </c>
      <c r="F1408" s="15">
        <f t="shared" si="153"/>
        <v>-0.41666666666666663</v>
      </c>
      <c r="G1408" s="15">
        <f t="shared" si="147"/>
        <v>14.083333333333334</v>
      </c>
      <c r="I1408" s="28" t="str">
        <f t="shared" si="148"/>
        <v>-477.08</v>
      </c>
      <c r="J1408" s="28" t="str">
        <f t="shared" si="149"/>
        <v>94.35</v>
      </c>
      <c r="K1408" s="28" t="str">
        <f t="shared" si="150"/>
        <v>90.25</v>
      </c>
      <c r="L1408" s="28" t="str">
        <f t="shared" si="151"/>
        <v>-292.48</v>
      </c>
      <c r="M1408" s="28" t="str">
        <f t="shared" si="152"/>
        <v>-4,119.09</v>
      </c>
    </row>
    <row r="1409" spans="2:13" x14ac:dyDescent="0.3">
      <c r="B1409" s="5" t="s">
        <v>11</v>
      </c>
      <c r="C1409" s="5">
        <v>1401</v>
      </c>
      <c r="D1409" s="5">
        <v>379</v>
      </c>
      <c r="E1409" s="10">
        <v>49.1</v>
      </c>
      <c r="F1409" s="15">
        <f t="shared" si="153"/>
        <v>-0.45833333333333393</v>
      </c>
      <c r="G1409" s="15">
        <f t="shared" si="147"/>
        <v>13.638888888888889</v>
      </c>
      <c r="I1409" s="28" t="str">
        <f t="shared" si="148"/>
        <v>-524.79</v>
      </c>
      <c r="J1409" s="28" t="str">
        <f t="shared" si="149"/>
        <v>94.35</v>
      </c>
      <c r="K1409" s="28" t="str">
        <f t="shared" si="150"/>
        <v>84.64</v>
      </c>
      <c r="L1409" s="28" t="str">
        <f t="shared" si="151"/>
        <v>-345.80</v>
      </c>
      <c r="M1409" s="28" t="str">
        <f t="shared" si="152"/>
        <v>-4,716.33</v>
      </c>
    </row>
    <row r="1410" spans="2:13" x14ac:dyDescent="0.3">
      <c r="B1410" s="5" t="s">
        <v>11</v>
      </c>
      <c r="C1410" s="5">
        <v>1402</v>
      </c>
      <c r="D1410" s="5">
        <v>380</v>
      </c>
      <c r="E1410" s="10">
        <v>47.4</v>
      </c>
      <c r="F1410" s="15">
        <f t="shared" si="153"/>
        <v>-0.54166666666666641</v>
      </c>
      <c r="G1410" s="15">
        <f t="shared" si="147"/>
        <v>13.166666666666666</v>
      </c>
      <c r="I1410" s="28" t="str">
        <f t="shared" si="148"/>
        <v>-620.21</v>
      </c>
      <c r="J1410" s="28" t="str">
        <f t="shared" si="149"/>
        <v>94.35</v>
      </c>
      <c r="K1410" s="28" t="str">
        <f t="shared" si="150"/>
        <v>78.88</v>
      </c>
      <c r="L1410" s="28" t="str">
        <f t="shared" si="151"/>
        <v>-446.98</v>
      </c>
      <c r="M1410" s="28" t="str">
        <f t="shared" si="152"/>
        <v>-5,885.24</v>
      </c>
    </row>
    <row r="1411" spans="2:13" x14ac:dyDescent="0.3">
      <c r="B1411" s="5" t="s">
        <v>11</v>
      </c>
      <c r="C1411" s="5">
        <v>1403</v>
      </c>
      <c r="D1411" s="5">
        <v>381</v>
      </c>
      <c r="E1411" s="10">
        <v>45.2</v>
      </c>
      <c r="F1411" s="15">
        <f t="shared" si="153"/>
        <v>-0.7777777777777779</v>
      </c>
      <c r="G1411" s="15">
        <f t="shared" si="147"/>
        <v>12.555555555555555</v>
      </c>
      <c r="I1411" s="28" t="str">
        <f t="shared" si="148"/>
        <v>-890.56</v>
      </c>
      <c r="J1411" s="28" t="str">
        <f t="shared" si="149"/>
        <v>94.35</v>
      </c>
      <c r="K1411" s="28" t="str">
        <f t="shared" si="150"/>
        <v>71.73</v>
      </c>
      <c r="L1411" s="28" t="str">
        <f t="shared" si="151"/>
        <v>-724.48</v>
      </c>
      <c r="M1411" s="28" t="str">
        <f t="shared" si="152"/>
        <v>-9,096.25</v>
      </c>
    </row>
    <row r="1412" spans="2:13" x14ac:dyDescent="0.3">
      <c r="B1412" s="5" t="s">
        <v>11</v>
      </c>
      <c r="C1412" s="5">
        <v>1404</v>
      </c>
      <c r="D1412" s="5">
        <v>382</v>
      </c>
      <c r="E1412" s="10">
        <v>41.8</v>
      </c>
      <c r="F1412" s="15">
        <f t="shared" si="153"/>
        <v>-1.2083333333333337</v>
      </c>
      <c r="G1412" s="15">
        <f t="shared" si="147"/>
        <v>11.611111111111111</v>
      </c>
      <c r="I1412" s="28" t="str">
        <f t="shared" si="148"/>
        <v>-1,383.54</v>
      </c>
      <c r="J1412" s="28" t="str">
        <f t="shared" si="149"/>
        <v>94.35</v>
      </c>
      <c r="K1412" s="28" t="str">
        <f t="shared" si="150"/>
        <v>61.34</v>
      </c>
      <c r="L1412" s="28" t="str">
        <f t="shared" si="151"/>
        <v>-1,227.85</v>
      </c>
      <c r="M1412" s="28" t="str">
        <f t="shared" si="152"/>
        <v>-14,256.70</v>
      </c>
    </row>
    <row r="1413" spans="2:13" x14ac:dyDescent="0.3">
      <c r="B1413" s="5" t="s">
        <v>11</v>
      </c>
      <c r="C1413" s="5">
        <v>1405</v>
      </c>
      <c r="D1413" s="5">
        <v>383</v>
      </c>
      <c r="E1413" s="10">
        <v>36.5</v>
      </c>
      <c r="F1413" s="15">
        <f t="shared" si="153"/>
        <v>-1.4722222222222219</v>
      </c>
      <c r="G1413" s="15">
        <f t="shared" si="147"/>
        <v>10.138888888888889</v>
      </c>
      <c r="I1413" s="28" t="str">
        <f t="shared" si="148"/>
        <v>-1,685.69</v>
      </c>
      <c r="J1413" s="28" t="str">
        <f t="shared" si="149"/>
        <v>94.35</v>
      </c>
      <c r="K1413" s="28" t="str">
        <f t="shared" si="150"/>
        <v>46.77</v>
      </c>
      <c r="L1413" s="28" t="str">
        <f t="shared" si="151"/>
        <v>-1,544.57</v>
      </c>
      <c r="M1413" s="28" t="str">
        <f t="shared" si="152"/>
        <v>-15,660.22</v>
      </c>
    </row>
    <row r="1414" spans="2:13" x14ac:dyDescent="0.3">
      <c r="B1414" s="5" t="s">
        <v>11</v>
      </c>
      <c r="C1414" s="5">
        <v>1406</v>
      </c>
      <c r="D1414" s="5">
        <v>384</v>
      </c>
      <c r="E1414" s="10">
        <v>31.2</v>
      </c>
      <c r="F1414" s="15">
        <f t="shared" si="153"/>
        <v>-1.2361111111111109</v>
      </c>
      <c r="G1414" s="15">
        <f t="shared" si="147"/>
        <v>8.6666666666666661</v>
      </c>
      <c r="I1414" s="28" t="str">
        <f t="shared" si="148"/>
        <v>-1,415.35</v>
      </c>
      <c r="J1414" s="28" t="str">
        <f t="shared" si="149"/>
        <v>94.35</v>
      </c>
      <c r="K1414" s="28" t="str">
        <f t="shared" si="150"/>
        <v>34.18</v>
      </c>
      <c r="L1414" s="28" t="str">
        <f t="shared" si="151"/>
        <v>-1,286.82</v>
      </c>
      <c r="M1414" s="28" t="str">
        <f t="shared" si="152"/>
        <v>-11,152.44</v>
      </c>
    </row>
    <row r="1415" spans="2:13" x14ac:dyDescent="0.3">
      <c r="B1415" s="5" t="s">
        <v>11</v>
      </c>
      <c r="C1415" s="5">
        <v>1407</v>
      </c>
      <c r="D1415" s="5">
        <v>385</v>
      </c>
      <c r="E1415" s="10">
        <v>27.6</v>
      </c>
      <c r="F1415" s="15">
        <f t="shared" si="153"/>
        <v>-0.59722222222222232</v>
      </c>
      <c r="G1415" s="15">
        <f t="shared" si="147"/>
        <v>7.666666666666667</v>
      </c>
      <c r="I1415" s="28" t="str">
        <f t="shared" si="148"/>
        <v>-683.82</v>
      </c>
      <c r="J1415" s="28" t="str">
        <f t="shared" si="149"/>
        <v>94.35</v>
      </c>
      <c r="K1415" s="28" t="str">
        <f t="shared" si="150"/>
        <v>26.74</v>
      </c>
      <c r="L1415" s="28" t="str">
        <f t="shared" si="151"/>
        <v>-562.73</v>
      </c>
      <c r="M1415" s="28" t="str">
        <f t="shared" si="152"/>
        <v>-4,314.26</v>
      </c>
    </row>
    <row r="1416" spans="2:13" x14ac:dyDescent="0.3">
      <c r="B1416" s="5" t="s">
        <v>11</v>
      </c>
      <c r="C1416" s="5">
        <v>1408</v>
      </c>
      <c r="D1416" s="5">
        <v>386</v>
      </c>
      <c r="E1416" s="10">
        <v>26.9</v>
      </c>
      <c r="F1416" s="15">
        <f t="shared" si="153"/>
        <v>-4.1666666666666761E-2</v>
      </c>
      <c r="G1416" s="15">
        <f t="shared" ref="G1416:G1479" si="154">E1416/3.6</f>
        <v>7.4722222222222214</v>
      </c>
      <c r="I1416" s="28" t="str">
        <f t="shared" si="148"/>
        <v>-47.71</v>
      </c>
      <c r="J1416" s="28" t="str">
        <f t="shared" si="149"/>
        <v>94.35</v>
      </c>
      <c r="K1416" s="28" t="str">
        <f t="shared" si="150"/>
        <v>25.40</v>
      </c>
      <c r="L1416" s="28" t="str">
        <f t="shared" si="151"/>
        <v>72.04</v>
      </c>
      <c r="M1416" s="28" t="str">
        <f t="shared" si="152"/>
        <v>538.30</v>
      </c>
    </row>
    <row r="1417" spans="2:13" x14ac:dyDescent="0.3">
      <c r="B1417" s="5" t="s">
        <v>11</v>
      </c>
      <c r="C1417" s="5">
        <v>1409</v>
      </c>
      <c r="D1417" s="5">
        <v>387</v>
      </c>
      <c r="E1417" s="10">
        <v>27.3</v>
      </c>
      <c r="F1417" s="15">
        <f t="shared" si="153"/>
        <v>8.3333333333333523E-2</v>
      </c>
      <c r="G1417" s="15">
        <f t="shared" si="154"/>
        <v>7.583333333333333</v>
      </c>
      <c r="I1417" s="28" t="str">
        <f t="shared" ref="I1417:I1480" si="155">FIXED($J$3*F1417,2)</f>
        <v>95.42</v>
      </c>
      <c r="J1417" s="28" t="str">
        <f t="shared" ref="J1417:J1480" si="156">FIXED($J$3*9.81*$L$3,2)</f>
        <v>94.35</v>
      </c>
      <c r="K1417" s="28" t="str">
        <f t="shared" ref="K1417:K1480" si="157">FIXED(0.5*$I$3*$K$3*$M$3*(G1417^2),2)</f>
        <v>26.17</v>
      </c>
      <c r="L1417" s="28" t="str">
        <f t="shared" ref="L1417:L1480" si="158">FIXED(I1417+J1417+K1417,2)</f>
        <v>215.94</v>
      </c>
      <c r="M1417" s="28" t="str">
        <f t="shared" ref="M1417:M1480" si="159">FIXED(L1417*G1417,2)</f>
        <v>1,637.55</v>
      </c>
    </row>
    <row r="1418" spans="2:13" x14ac:dyDescent="0.3">
      <c r="B1418" s="5" t="s">
        <v>11</v>
      </c>
      <c r="C1418" s="5">
        <v>1410</v>
      </c>
      <c r="D1418" s="5">
        <v>388</v>
      </c>
      <c r="E1418" s="10">
        <v>27.5</v>
      </c>
      <c r="F1418" s="15">
        <f t="shared" ref="F1418:F1481" si="160">($E1419-$E1417)/2/3.6</f>
        <v>1.3888888888888593E-2</v>
      </c>
      <c r="G1418" s="15">
        <f t="shared" si="154"/>
        <v>7.6388888888888884</v>
      </c>
      <c r="I1418" s="28" t="str">
        <f t="shared" si="155"/>
        <v>15.90</v>
      </c>
      <c r="J1418" s="28" t="str">
        <f t="shared" si="156"/>
        <v>94.35</v>
      </c>
      <c r="K1418" s="28" t="str">
        <f t="shared" si="157"/>
        <v>26.55</v>
      </c>
      <c r="L1418" s="28" t="str">
        <f t="shared" si="158"/>
        <v>136.80</v>
      </c>
      <c r="M1418" s="28" t="str">
        <f t="shared" si="159"/>
        <v>1,045.00</v>
      </c>
    </row>
    <row r="1419" spans="2:13" x14ac:dyDescent="0.3">
      <c r="B1419" s="5" t="s">
        <v>11</v>
      </c>
      <c r="C1419" s="5">
        <v>1411</v>
      </c>
      <c r="D1419" s="5">
        <v>389</v>
      </c>
      <c r="E1419" s="10">
        <v>27.4</v>
      </c>
      <c r="F1419" s="15">
        <f t="shared" si="160"/>
        <v>-5.5555555555555358E-2</v>
      </c>
      <c r="G1419" s="15">
        <f t="shared" si="154"/>
        <v>7.6111111111111107</v>
      </c>
      <c r="I1419" s="28" t="str">
        <f t="shared" si="155"/>
        <v>-63.61</v>
      </c>
      <c r="J1419" s="28" t="str">
        <f t="shared" si="156"/>
        <v>94.35</v>
      </c>
      <c r="K1419" s="28" t="str">
        <f t="shared" si="157"/>
        <v>26.36</v>
      </c>
      <c r="L1419" s="28" t="str">
        <f t="shared" si="158"/>
        <v>57.10</v>
      </c>
      <c r="M1419" s="28" t="str">
        <f t="shared" si="159"/>
        <v>434.59</v>
      </c>
    </row>
    <row r="1420" spans="2:13" x14ac:dyDescent="0.3">
      <c r="B1420" s="5" t="s">
        <v>11</v>
      </c>
      <c r="C1420" s="5">
        <v>1412</v>
      </c>
      <c r="D1420" s="5">
        <v>390</v>
      </c>
      <c r="E1420" s="10">
        <v>27.1</v>
      </c>
      <c r="F1420" s="15">
        <f t="shared" si="160"/>
        <v>-9.7222222222222127E-2</v>
      </c>
      <c r="G1420" s="15">
        <f t="shared" si="154"/>
        <v>7.5277777777777777</v>
      </c>
      <c r="I1420" s="28" t="str">
        <f t="shared" si="155"/>
        <v>-111.32</v>
      </c>
      <c r="J1420" s="28" t="str">
        <f t="shared" si="156"/>
        <v>94.35</v>
      </c>
      <c r="K1420" s="28" t="str">
        <f t="shared" si="157"/>
        <v>25.78</v>
      </c>
      <c r="L1420" s="28" t="str">
        <f t="shared" si="158"/>
        <v>8.81</v>
      </c>
      <c r="M1420" s="28" t="str">
        <f t="shared" si="159"/>
        <v>66.32</v>
      </c>
    </row>
    <row r="1421" spans="2:13" x14ac:dyDescent="0.3">
      <c r="B1421" s="5" t="s">
        <v>11</v>
      </c>
      <c r="C1421" s="5">
        <v>1413</v>
      </c>
      <c r="D1421" s="5">
        <v>391</v>
      </c>
      <c r="E1421" s="10">
        <v>26.7</v>
      </c>
      <c r="F1421" s="15">
        <f t="shared" si="160"/>
        <v>-4.1666666666666761E-2</v>
      </c>
      <c r="G1421" s="15">
        <f t="shared" si="154"/>
        <v>7.4166666666666661</v>
      </c>
      <c r="I1421" s="28" t="str">
        <f t="shared" si="155"/>
        <v>-47.71</v>
      </c>
      <c r="J1421" s="28" t="str">
        <f t="shared" si="156"/>
        <v>94.35</v>
      </c>
      <c r="K1421" s="28" t="str">
        <f t="shared" si="157"/>
        <v>25.03</v>
      </c>
      <c r="L1421" s="28" t="str">
        <f t="shared" si="158"/>
        <v>71.67</v>
      </c>
      <c r="M1421" s="28" t="str">
        <f t="shared" si="159"/>
        <v>531.55</v>
      </c>
    </row>
    <row r="1422" spans="2:13" x14ac:dyDescent="0.3">
      <c r="B1422" s="5" t="s">
        <v>11</v>
      </c>
      <c r="C1422" s="5">
        <v>1414</v>
      </c>
      <c r="D1422" s="5">
        <v>392</v>
      </c>
      <c r="E1422" s="10">
        <v>26.8</v>
      </c>
      <c r="F1422" s="15">
        <f t="shared" si="160"/>
        <v>0.20833333333333331</v>
      </c>
      <c r="G1422" s="15">
        <f t="shared" si="154"/>
        <v>7.4444444444444446</v>
      </c>
      <c r="I1422" s="28" t="str">
        <f t="shared" si="155"/>
        <v>238.54</v>
      </c>
      <c r="J1422" s="28" t="str">
        <f t="shared" si="156"/>
        <v>94.35</v>
      </c>
      <c r="K1422" s="28" t="str">
        <f t="shared" si="157"/>
        <v>25.22</v>
      </c>
      <c r="L1422" s="28" t="str">
        <f t="shared" si="158"/>
        <v>358.11</v>
      </c>
      <c r="M1422" s="28" t="str">
        <f t="shared" si="159"/>
        <v>2,665.93</v>
      </c>
    </row>
    <row r="1423" spans="2:13" x14ac:dyDescent="0.3">
      <c r="B1423" s="5" t="s">
        <v>11</v>
      </c>
      <c r="C1423" s="5">
        <v>1415</v>
      </c>
      <c r="D1423" s="5">
        <v>393</v>
      </c>
      <c r="E1423" s="10">
        <v>28.2</v>
      </c>
      <c r="F1423" s="15">
        <f t="shared" si="160"/>
        <v>0.59722222222222232</v>
      </c>
      <c r="G1423" s="15">
        <f t="shared" si="154"/>
        <v>7.833333333333333</v>
      </c>
      <c r="I1423" s="28" t="str">
        <f t="shared" si="155"/>
        <v>683.82</v>
      </c>
      <c r="J1423" s="28" t="str">
        <f t="shared" si="156"/>
        <v>94.35</v>
      </c>
      <c r="K1423" s="28" t="str">
        <f t="shared" si="157"/>
        <v>27.92</v>
      </c>
      <c r="L1423" s="28" t="str">
        <f t="shared" si="158"/>
        <v>806.09</v>
      </c>
      <c r="M1423" s="28" t="str">
        <f t="shared" si="159"/>
        <v>6,314.37</v>
      </c>
    </row>
    <row r="1424" spans="2:13" x14ac:dyDescent="0.3">
      <c r="B1424" s="5" t="s">
        <v>11</v>
      </c>
      <c r="C1424" s="5">
        <v>1416</v>
      </c>
      <c r="D1424" s="5">
        <v>394</v>
      </c>
      <c r="E1424" s="10">
        <v>31.1</v>
      </c>
      <c r="F1424" s="15">
        <f t="shared" si="160"/>
        <v>0.9166666666666663</v>
      </c>
      <c r="G1424" s="15">
        <f t="shared" si="154"/>
        <v>8.6388888888888893</v>
      </c>
      <c r="I1424" s="28" t="str">
        <f t="shared" si="155"/>
        <v>1,049.58</v>
      </c>
      <c r="J1424" s="28" t="str">
        <f t="shared" si="156"/>
        <v>94.35</v>
      </c>
      <c r="K1424" s="28" t="str">
        <f t="shared" si="157"/>
        <v>33.96</v>
      </c>
      <c r="L1424" s="28" t="str">
        <f t="shared" si="158"/>
        <v>1,177.89</v>
      </c>
      <c r="M1424" s="28" t="str">
        <f t="shared" si="159"/>
        <v>10,175.66</v>
      </c>
    </row>
    <row r="1425" spans="2:13" x14ac:dyDescent="0.3">
      <c r="B1425" s="5" t="s">
        <v>11</v>
      </c>
      <c r="C1425" s="5">
        <v>1417</v>
      </c>
      <c r="D1425" s="5">
        <v>395</v>
      </c>
      <c r="E1425" s="10">
        <v>34.799999999999997</v>
      </c>
      <c r="F1425" s="15">
        <f t="shared" si="160"/>
        <v>1.0138888888888884</v>
      </c>
      <c r="G1425" s="15">
        <f t="shared" si="154"/>
        <v>9.6666666666666661</v>
      </c>
      <c r="I1425" s="28" t="str">
        <f t="shared" si="155"/>
        <v>1,160.90</v>
      </c>
      <c r="J1425" s="28" t="str">
        <f t="shared" si="156"/>
        <v>94.35</v>
      </c>
      <c r="K1425" s="28" t="str">
        <f t="shared" si="157"/>
        <v>42.52</v>
      </c>
      <c r="L1425" s="28" t="str">
        <f t="shared" si="158"/>
        <v>1,297.77</v>
      </c>
      <c r="M1425" s="28" t="str">
        <f t="shared" si="159"/>
        <v>12,545.11</v>
      </c>
    </row>
    <row r="1426" spans="2:13" x14ac:dyDescent="0.3">
      <c r="B1426" s="5" t="s">
        <v>11</v>
      </c>
      <c r="C1426" s="5">
        <v>1418</v>
      </c>
      <c r="D1426" s="5">
        <v>396</v>
      </c>
      <c r="E1426" s="10">
        <v>38.4</v>
      </c>
      <c r="F1426" s="15">
        <f t="shared" si="160"/>
        <v>0.84722222222222243</v>
      </c>
      <c r="G1426" s="15">
        <f t="shared" si="154"/>
        <v>10.666666666666666</v>
      </c>
      <c r="I1426" s="28" t="str">
        <f t="shared" si="155"/>
        <v>970.07</v>
      </c>
      <c r="J1426" s="28" t="str">
        <f t="shared" si="156"/>
        <v>94.35</v>
      </c>
      <c r="K1426" s="28" t="str">
        <f t="shared" si="157"/>
        <v>51.77</v>
      </c>
      <c r="L1426" s="28" t="str">
        <f t="shared" si="158"/>
        <v>1,116.19</v>
      </c>
      <c r="M1426" s="28" t="str">
        <f t="shared" si="159"/>
        <v>11,906.03</v>
      </c>
    </row>
    <row r="1427" spans="2:13" x14ac:dyDescent="0.3">
      <c r="B1427" s="5" t="s">
        <v>11</v>
      </c>
      <c r="C1427" s="5">
        <v>1419</v>
      </c>
      <c r="D1427" s="5">
        <v>397</v>
      </c>
      <c r="E1427" s="10">
        <v>40.9</v>
      </c>
      <c r="F1427" s="15">
        <f t="shared" si="160"/>
        <v>0.45833333333333393</v>
      </c>
      <c r="G1427" s="15">
        <f t="shared" si="154"/>
        <v>11.361111111111111</v>
      </c>
      <c r="I1427" s="28" t="str">
        <f t="shared" si="155"/>
        <v>524.79</v>
      </c>
      <c r="J1427" s="28" t="str">
        <f t="shared" si="156"/>
        <v>94.35</v>
      </c>
      <c r="K1427" s="28" t="str">
        <f t="shared" si="157"/>
        <v>58.73</v>
      </c>
      <c r="L1427" s="28" t="str">
        <f t="shared" si="158"/>
        <v>677.87</v>
      </c>
      <c r="M1427" s="28" t="str">
        <f t="shared" si="159"/>
        <v>7,701.36</v>
      </c>
    </row>
    <row r="1428" spans="2:13" x14ac:dyDescent="0.3">
      <c r="B1428" s="5" t="s">
        <v>11</v>
      </c>
      <c r="C1428" s="5">
        <v>1420</v>
      </c>
      <c r="D1428" s="5">
        <v>398</v>
      </c>
      <c r="E1428" s="10">
        <v>41.7</v>
      </c>
      <c r="F1428" s="15">
        <f t="shared" si="160"/>
        <v>0</v>
      </c>
      <c r="G1428" s="15">
        <f t="shared" si="154"/>
        <v>11.583333333333334</v>
      </c>
      <c r="I1428" s="28" t="str">
        <f t="shared" si="155"/>
        <v>0.00</v>
      </c>
      <c r="J1428" s="28" t="str">
        <f t="shared" si="156"/>
        <v>94.35</v>
      </c>
      <c r="K1428" s="28" t="str">
        <f t="shared" si="157"/>
        <v>61.05</v>
      </c>
      <c r="L1428" s="28" t="str">
        <f t="shared" si="158"/>
        <v>155.40</v>
      </c>
      <c r="M1428" s="28" t="str">
        <f t="shared" si="159"/>
        <v>1,800.05</v>
      </c>
    </row>
    <row r="1429" spans="2:13" x14ac:dyDescent="0.3">
      <c r="B1429" s="5" t="s">
        <v>11</v>
      </c>
      <c r="C1429" s="5">
        <v>1421</v>
      </c>
      <c r="D1429" s="5">
        <v>399</v>
      </c>
      <c r="E1429" s="10">
        <v>40.9</v>
      </c>
      <c r="F1429" s="15">
        <f t="shared" si="160"/>
        <v>-0.47222222222222299</v>
      </c>
      <c r="G1429" s="15">
        <f t="shared" si="154"/>
        <v>11.361111111111111</v>
      </c>
      <c r="I1429" s="28" t="str">
        <f t="shared" si="155"/>
        <v>-540.69</v>
      </c>
      <c r="J1429" s="28" t="str">
        <f t="shared" si="156"/>
        <v>94.35</v>
      </c>
      <c r="K1429" s="28" t="str">
        <f t="shared" si="157"/>
        <v>58.73</v>
      </c>
      <c r="L1429" s="28" t="str">
        <f t="shared" si="158"/>
        <v>-387.61</v>
      </c>
      <c r="M1429" s="28" t="str">
        <f t="shared" si="159"/>
        <v>-4,403.68</v>
      </c>
    </row>
    <row r="1430" spans="2:13" x14ac:dyDescent="0.3">
      <c r="B1430" s="5" t="s">
        <v>11</v>
      </c>
      <c r="C1430" s="5">
        <v>1422</v>
      </c>
      <c r="D1430" s="5">
        <v>400</v>
      </c>
      <c r="E1430" s="10">
        <v>38.299999999999997</v>
      </c>
      <c r="F1430" s="15">
        <f t="shared" si="160"/>
        <v>-0.7777777777777779</v>
      </c>
      <c r="G1430" s="15">
        <f t="shared" si="154"/>
        <v>10.638888888888888</v>
      </c>
      <c r="I1430" s="28" t="str">
        <f t="shared" si="155"/>
        <v>-890.56</v>
      </c>
      <c r="J1430" s="28" t="str">
        <f t="shared" si="156"/>
        <v>94.35</v>
      </c>
      <c r="K1430" s="28" t="str">
        <f t="shared" si="157"/>
        <v>51.50</v>
      </c>
      <c r="L1430" s="28" t="str">
        <f t="shared" si="158"/>
        <v>-744.71</v>
      </c>
      <c r="M1430" s="28" t="str">
        <f t="shared" si="159"/>
        <v>-7,922.89</v>
      </c>
    </row>
    <row r="1431" spans="2:13" x14ac:dyDescent="0.3">
      <c r="B1431" s="5" t="s">
        <v>11</v>
      </c>
      <c r="C1431" s="5">
        <v>1423</v>
      </c>
      <c r="D1431" s="5">
        <v>401</v>
      </c>
      <c r="E1431" s="10">
        <v>35.299999999999997</v>
      </c>
      <c r="F1431" s="15">
        <f t="shared" si="160"/>
        <v>-0.55555555555555558</v>
      </c>
      <c r="G1431" s="15">
        <f t="shared" si="154"/>
        <v>9.8055555555555554</v>
      </c>
      <c r="I1431" s="28" t="str">
        <f t="shared" si="155"/>
        <v>-636.11</v>
      </c>
      <c r="J1431" s="28" t="str">
        <f t="shared" si="156"/>
        <v>94.35</v>
      </c>
      <c r="K1431" s="28" t="str">
        <f t="shared" si="157"/>
        <v>43.75</v>
      </c>
      <c r="L1431" s="28" t="str">
        <f t="shared" si="158"/>
        <v>-498.01</v>
      </c>
      <c r="M1431" s="28" t="str">
        <f t="shared" si="159"/>
        <v>-4,883.26</v>
      </c>
    </row>
    <row r="1432" spans="2:13" x14ac:dyDescent="0.3">
      <c r="B1432" s="5" t="s">
        <v>11</v>
      </c>
      <c r="C1432" s="5">
        <v>1424</v>
      </c>
      <c r="D1432" s="5">
        <v>402</v>
      </c>
      <c r="E1432" s="10">
        <v>34.299999999999997</v>
      </c>
      <c r="F1432" s="15">
        <f t="shared" si="160"/>
        <v>-9.7222222222221627E-2</v>
      </c>
      <c r="G1432" s="15">
        <f t="shared" si="154"/>
        <v>9.5277777777777768</v>
      </c>
      <c r="I1432" s="28" t="str">
        <f t="shared" si="155"/>
        <v>-111.32</v>
      </c>
      <c r="J1432" s="28" t="str">
        <f t="shared" si="156"/>
        <v>94.35</v>
      </c>
      <c r="K1432" s="28" t="str">
        <f t="shared" si="157"/>
        <v>41.30</v>
      </c>
      <c r="L1432" s="28" t="str">
        <f t="shared" si="158"/>
        <v>24.33</v>
      </c>
      <c r="M1432" s="28" t="str">
        <f t="shared" si="159"/>
        <v>231.81</v>
      </c>
    </row>
    <row r="1433" spans="2:13" x14ac:dyDescent="0.3">
      <c r="B1433" s="5" t="s">
        <v>11</v>
      </c>
      <c r="C1433" s="5">
        <v>1425</v>
      </c>
      <c r="D1433" s="5">
        <v>403</v>
      </c>
      <c r="E1433" s="10">
        <v>34.6</v>
      </c>
      <c r="F1433" s="15">
        <f t="shared" si="160"/>
        <v>0.27777777777777779</v>
      </c>
      <c r="G1433" s="15">
        <f t="shared" si="154"/>
        <v>9.6111111111111107</v>
      </c>
      <c r="I1433" s="28" t="str">
        <f t="shared" si="155"/>
        <v>318.06</v>
      </c>
      <c r="J1433" s="28" t="str">
        <f t="shared" si="156"/>
        <v>94.35</v>
      </c>
      <c r="K1433" s="28" t="str">
        <f t="shared" si="157"/>
        <v>42.03</v>
      </c>
      <c r="L1433" s="28" t="str">
        <f t="shared" si="158"/>
        <v>454.44</v>
      </c>
      <c r="M1433" s="28" t="str">
        <f t="shared" si="159"/>
        <v>4,367.67</v>
      </c>
    </row>
    <row r="1434" spans="2:13" x14ac:dyDescent="0.3">
      <c r="B1434" s="5" t="s">
        <v>11</v>
      </c>
      <c r="C1434" s="5">
        <v>1426</v>
      </c>
      <c r="D1434" s="5">
        <v>404</v>
      </c>
      <c r="E1434" s="10">
        <v>36.299999999999997</v>
      </c>
      <c r="F1434" s="15">
        <f t="shared" si="160"/>
        <v>0.68055555555555536</v>
      </c>
      <c r="G1434" s="15">
        <f t="shared" si="154"/>
        <v>10.083333333333332</v>
      </c>
      <c r="I1434" s="28" t="str">
        <f t="shared" si="155"/>
        <v>779.24</v>
      </c>
      <c r="J1434" s="28" t="str">
        <f t="shared" si="156"/>
        <v>94.35</v>
      </c>
      <c r="K1434" s="28" t="str">
        <f t="shared" si="157"/>
        <v>46.26</v>
      </c>
      <c r="L1434" s="28" t="str">
        <f t="shared" si="158"/>
        <v>919.85</v>
      </c>
      <c r="M1434" s="28" t="str">
        <f t="shared" si="159"/>
        <v>9,275.15</v>
      </c>
    </row>
    <row r="1435" spans="2:13" x14ac:dyDescent="0.3">
      <c r="B1435" s="5" t="s">
        <v>11</v>
      </c>
      <c r="C1435" s="5">
        <v>1427</v>
      </c>
      <c r="D1435" s="5">
        <v>405</v>
      </c>
      <c r="E1435" s="10">
        <v>39.5</v>
      </c>
      <c r="F1435" s="15">
        <f t="shared" si="160"/>
        <v>0.76388888888888884</v>
      </c>
      <c r="G1435" s="15">
        <f t="shared" si="154"/>
        <v>10.972222222222221</v>
      </c>
      <c r="I1435" s="28" t="str">
        <f t="shared" si="155"/>
        <v>874.65</v>
      </c>
      <c r="J1435" s="28" t="str">
        <f t="shared" si="156"/>
        <v>94.35</v>
      </c>
      <c r="K1435" s="28" t="str">
        <f t="shared" si="157"/>
        <v>54.78</v>
      </c>
      <c r="L1435" s="28" t="str">
        <f t="shared" si="158"/>
        <v>1,023.78</v>
      </c>
      <c r="M1435" s="28" t="str">
        <f t="shared" si="159"/>
        <v>11,233.14</v>
      </c>
    </row>
    <row r="1436" spans="2:13" x14ac:dyDescent="0.3">
      <c r="B1436" s="5" t="s">
        <v>11</v>
      </c>
      <c r="C1436" s="5">
        <v>1428</v>
      </c>
      <c r="D1436" s="5">
        <v>406</v>
      </c>
      <c r="E1436" s="10">
        <v>41.8</v>
      </c>
      <c r="F1436" s="15">
        <f t="shared" si="160"/>
        <v>0.41666666666666663</v>
      </c>
      <c r="G1436" s="15">
        <f t="shared" si="154"/>
        <v>11.611111111111111</v>
      </c>
      <c r="I1436" s="28" t="str">
        <f t="shared" si="155"/>
        <v>477.08</v>
      </c>
      <c r="J1436" s="28" t="str">
        <f t="shared" si="156"/>
        <v>94.35</v>
      </c>
      <c r="K1436" s="28" t="str">
        <f t="shared" si="157"/>
        <v>61.34</v>
      </c>
      <c r="L1436" s="28" t="str">
        <f t="shared" si="158"/>
        <v>632.77</v>
      </c>
      <c r="M1436" s="28" t="str">
        <f t="shared" si="159"/>
        <v>7,347.16</v>
      </c>
    </row>
    <row r="1437" spans="2:13" x14ac:dyDescent="0.3">
      <c r="B1437" s="5" t="s">
        <v>11</v>
      </c>
      <c r="C1437" s="5">
        <v>1429</v>
      </c>
      <c r="D1437" s="5">
        <v>407</v>
      </c>
      <c r="E1437" s="10">
        <v>42.5</v>
      </c>
      <c r="F1437" s="15">
        <f t="shared" si="160"/>
        <v>1.3888888888889086E-2</v>
      </c>
      <c r="G1437" s="15">
        <f t="shared" si="154"/>
        <v>11.805555555555555</v>
      </c>
      <c r="I1437" s="28" t="str">
        <f t="shared" si="155"/>
        <v>15.90</v>
      </c>
      <c r="J1437" s="28" t="str">
        <f t="shared" si="156"/>
        <v>94.35</v>
      </c>
      <c r="K1437" s="28" t="str">
        <f t="shared" si="157"/>
        <v>63.41</v>
      </c>
      <c r="L1437" s="28" t="str">
        <f t="shared" si="158"/>
        <v>173.66</v>
      </c>
      <c r="M1437" s="28" t="str">
        <f t="shared" si="159"/>
        <v>2,050.15</v>
      </c>
    </row>
    <row r="1438" spans="2:13" x14ac:dyDescent="0.3">
      <c r="B1438" s="5" t="s">
        <v>11</v>
      </c>
      <c r="C1438" s="5">
        <v>1430</v>
      </c>
      <c r="D1438" s="5">
        <v>408</v>
      </c>
      <c r="E1438" s="10">
        <v>41.9</v>
      </c>
      <c r="F1438" s="15">
        <f t="shared" si="160"/>
        <v>-0.33333333333333315</v>
      </c>
      <c r="G1438" s="15">
        <f t="shared" si="154"/>
        <v>11.638888888888888</v>
      </c>
      <c r="I1438" s="28" t="str">
        <f t="shared" si="155"/>
        <v>-381.67</v>
      </c>
      <c r="J1438" s="28" t="str">
        <f t="shared" si="156"/>
        <v>94.35</v>
      </c>
      <c r="K1438" s="28" t="str">
        <f t="shared" si="157"/>
        <v>61.64</v>
      </c>
      <c r="L1438" s="28" t="str">
        <f t="shared" si="158"/>
        <v>-225.68</v>
      </c>
      <c r="M1438" s="28" t="str">
        <f t="shared" si="159"/>
        <v>-2,626.66</v>
      </c>
    </row>
    <row r="1439" spans="2:13" x14ac:dyDescent="0.3">
      <c r="B1439" s="5" t="s">
        <v>11</v>
      </c>
      <c r="C1439" s="5">
        <v>1431</v>
      </c>
      <c r="D1439" s="5">
        <v>409</v>
      </c>
      <c r="E1439" s="10">
        <v>40.1</v>
      </c>
      <c r="F1439" s="15">
        <f t="shared" si="160"/>
        <v>-0.73611111111111072</v>
      </c>
      <c r="G1439" s="15">
        <f t="shared" si="154"/>
        <v>11.138888888888889</v>
      </c>
      <c r="I1439" s="28" t="str">
        <f t="shared" si="155"/>
        <v>-842.85</v>
      </c>
      <c r="J1439" s="28" t="str">
        <f t="shared" si="156"/>
        <v>94.35</v>
      </c>
      <c r="K1439" s="28" t="str">
        <f t="shared" si="157"/>
        <v>56.45</v>
      </c>
      <c r="L1439" s="28" t="str">
        <f t="shared" si="158"/>
        <v>-692.05</v>
      </c>
      <c r="M1439" s="28" t="str">
        <f t="shared" si="159"/>
        <v>-7,708.67</v>
      </c>
    </row>
    <row r="1440" spans="2:13" x14ac:dyDescent="0.3">
      <c r="B1440" s="5" t="s">
        <v>11</v>
      </c>
      <c r="C1440" s="5">
        <v>1432</v>
      </c>
      <c r="D1440" s="5">
        <v>410</v>
      </c>
      <c r="E1440" s="10">
        <v>36.6</v>
      </c>
      <c r="F1440" s="15">
        <f t="shared" si="160"/>
        <v>-1.2222222222222223</v>
      </c>
      <c r="G1440" s="15">
        <f t="shared" si="154"/>
        <v>10.166666666666666</v>
      </c>
      <c r="I1440" s="28" t="str">
        <f t="shared" si="155"/>
        <v>-1,399.44</v>
      </c>
      <c r="J1440" s="28" t="str">
        <f t="shared" si="156"/>
        <v>94.35</v>
      </c>
      <c r="K1440" s="28" t="str">
        <f t="shared" si="157"/>
        <v>47.03</v>
      </c>
      <c r="L1440" s="28" t="str">
        <f t="shared" si="158"/>
        <v>-1,258.06</v>
      </c>
      <c r="M1440" s="28" t="str">
        <f t="shared" si="159"/>
        <v>-12,790.28</v>
      </c>
    </row>
    <row r="1441" spans="2:13" x14ac:dyDescent="0.3">
      <c r="B1441" s="5" t="s">
        <v>11</v>
      </c>
      <c r="C1441" s="5">
        <v>1433</v>
      </c>
      <c r="D1441" s="5">
        <v>411</v>
      </c>
      <c r="E1441" s="10">
        <v>31.3</v>
      </c>
      <c r="F1441" s="15">
        <f t="shared" si="160"/>
        <v>-1.4722222222222223</v>
      </c>
      <c r="G1441" s="15">
        <f t="shared" si="154"/>
        <v>8.6944444444444446</v>
      </c>
      <c r="I1441" s="28" t="str">
        <f t="shared" si="155"/>
        <v>-1,685.69</v>
      </c>
      <c r="J1441" s="28" t="str">
        <f t="shared" si="156"/>
        <v>94.35</v>
      </c>
      <c r="K1441" s="28" t="str">
        <f t="shared" si="157"/>
        <v>34.40</v>
      </c>
      <c r="L1441" s="28" t="str">
        <f t="shared" si="158"/>
        <v>-1,556.94</v>
      </c>
      <c r="M1441" s="28" t="str">
        <f t="shared" si="159"/>
        <v>-13,536.73</v>
      </c>
    </row>
    <row r="1442" spans="2:13" x14ac:dyDescent="0.3">
      <c r="B1442" s="5" t="s">
        <v>11</v>
      </c>
      <c r="C1442" s="5">
        <v>1434</v>
      </c>
      <c r="D1442" s="5">
        <v>412</v>
      </c>
      <c r="E1442" s="10">
        <v>26</v>
      </c>
      <c r="F1442" s="15">
        <f t="shared" si="160"/>
        <v>-1.4861111111111109</v>
      </c>
      <c r="G1442" s="15">
        <f t="shared" si="154"/>
        <v>7.2222222222222223</v>
      </c>
      <c r="I1442" s="28" t="str">
        <f t="shared" si="155"/>
        <v>-1,701.60</v>
      </c>
      <c r="J1442" s="28" t="str">
        <f t="shared" si="156"/>
        <v>94.35</v>
      </c>
      <c r="K1442" s="28" t="str">
        <f t="shared" si="157"/>
        <v>23.73</v>
      </c>
      <c r="L1442" s="28" t="str">
        <f t="shared" si="158"/>
        <v>-1,583.52</v>
      </c>
      <c r="M1442" s="28" t="str">
        <f t="shared" si="159"/>
        <v>-11,436.53</v>
      </c>
    </row>
    <row r="1443" spans="2:13" x14ac:dyDescent="0.3">
      <c r="B1443" s="5" t="s">
        <v>11</v>
      </c>
      <c r="C1443" s="5">
        <v>1435</v>
      </c>
      <c r="D1443" s="5">
        <v>413</v>
      </c>
      <c r="E1443" s="10">
        <v>20.6</v>
      </c>
      <c r="F1443" s="15">
        <f t="shared" si="160"/>
        <v>-0.95833333333333315</v>
      </c>
      <c r="G1443" s="15">
        <f t="shared" si="154"/>
        <v>5.7222222222222223</v>
      </c>
      <c r="I1443" s="28" t="str">
        <f t="shared" si="155"/>
        <v>-1,097.29</v>
      </c>
      <c r="J1443" s="28" t="str">
        <f t="shared" si="156"/>
        <v>94.35</v>
      </c>
      <c r="K1443" s="28" t="str">
        <f t="shared" si="157"/>
        <v>14.90</v>
      </c>
      <c r="L1443" s="28" t="str">
        <f t="shared" si="158"/>
        <v>-988.04</v>
      </c>
      <c r="M1443" s="28" t="str">
        <f t="shared" si="159"/>
        <v>-5,653.78</v>
      </c>
    </row>
    <row r="1444" spans="2:13" x14ac:dyDescent="0.3">
      <c r="B1444" s="5" t="s">
        <v>11</v>
      </c>
      <c r="C1444" s="5">
        <v>1436</v>
      </c>
      <c r="D1444" s="5">
        <v>414</v>
      </c>
      <c r="E1444" s="10">
        <v>19.100000000000001</v>
      </c>
      <c r="F1444" s="15">
        <f t="shared" si="160"/>
        <v>-0.12500000000000031</v>
      </c>
      <c r="G1444" s="15">
        <f t="shared" si="154"/>
        <v>5.3055555555555562</v>
      </c>
      <c r="I1444" s="28" t="str">
        <f t="shared" si="155"/>
        <v>-143.13</v>
      </c>
      <c r="J1444" s="28" t="str">
        <f t="shared" si="156"/>
        <v>94.35</v>
      </c>
      <c r="K1444" s="28" t="str">
        <f t="shared" si="157"/>
        <v>12.81</v>
      </c>
      <c r="L1444" s="28" t="str">
        <f t="shared" si="158"/>
        <v>-35.97</v>
      </c>
      <c r="M1444" s="28" t="str">
        <f t="shared" si="159"/>
        <v>-190.84</v>
      </c>
    </row>
    <row r="1445" spans="2:13" x14ac:dyDescent="0.3">
      <c r="B1445" s="5" t="s">
        <v>11</v>
      </c>
      <c r="C1445" s="5">
        <v>1437</v>
      </c>
      <c r="D1445" s="5">
        <v>415</v>
      </c>
      <c r="E1445" s="10">
        <v>19.7</v>
      </c>
      <c r="F1445" s="15">
        <f t="shared" si="160"/>
        <v>0.27777777777777779</v>
      </c>
      <c r="G1445" s="15">
        <f t="shared" si="154"/>
        <v>5.4722222222222223</v>
      </c>
      <c r="I1445" s="28" t="str">
        <f t="shared" si="155"/>
        <v>318.06</v>
      </c>
      <c r="J1445" s="28" t="str">
        <f t="shared" si="156"/>
        <v>94.35</v>
      </c>
      <c r="K1445" s="28" t="str">
        <f t="shared" si="157"/>
        <v>13.63</v>
      </c>
      <c r="L1445" s="28" t="str">
        <f t="shared" si="158"/>
        <v>426.04</v>
      </c>
      <c r="M1445" s="28" t="str">
        <f t="shared" si="159"/>
        <v>2,331.39</v>
      </c>
    </row>
    <row r="1446" spans="2:13" x14ac:dyDescent="0.3">
      <c r="B1446" s="5" t="s">
        <v>11</v>
      </c>
      <c r="C1446" s="5">
        <v>1438</v>
      </c>
      <c r="D1446" s="5">
        <v>416</v>
      </c>
      <c r="E1446" s="10">
        <v>21.1</v>
      </c>
      <c r="F1446" s="15">
        <f t="shared" si="160"/>
        <v>0.31944444444444453</v>
      </c>
      <c r="G1446" s="15">
        <f t="shared" si="154"/>
        <v>5.8611111111111116</v>
      </c>
      <c r="I1446" s="28" t="str">
        <f t="shared" si="155"/>
        <v>365.76</v>
      </c>
      <c r="J1446" s="28" t="str">
        <f t="shared" si="156"/>
        <v>94.35</v>
      </c>
      <c r="K1446" s="28" t="str">
        <f t="shared" si="157"/>
        <v>15.63</v>
      </c>
      <c r="L1446" s="28" t="str">
        <f t="shared" si="158"/>
        <v>475.74</v>
      </c>
      <c r="M1446" s="28" t="str">
        <f t="shared" si="159"/>
        <v>2,788.37</v>
      </c>
    </row>
    <row r="1447" spans="2:13" x14ac:dyDescent="0.3">
      <c r="B1447" s="5" t="s">
        <v>11</v>
      </c>
      <c r="C1447" s="5">
        <v>1439</v>
      </c>
      <c r="D1447" s="5">
        <v>417</v>
      </c>
      <c r="E1447" s="10">
        <v>22</v>
      </c>
      <c r="F1447" s="15">
        <f t="shared" si="160"/>
        <v>0.1388888888888889</v>
      </c>
      <c r="G1447" s="15">
        <f t="shared" si="154"/>
        <v>6.1111111111111107</v>
      </c>
      <c r="I1447" s="28" t="str">
        <f t="shared" si="155"/>
        <v>159.03</v>
      </c>
      <c r="J1447" s="28" t="str">
        <f t="shared" si="156"/>
        <v>94.35</v>
      </c>
      <c r="K1447" s="28" t="str">
        <f t="shared" si="157"/>
        <v>16.99</v>
      </c>
      <c r="L1447" s="28" t="str">
        <f t="shared" si="158"/>
        <v>270.37</v>
      </c>
      <c r="M1447" s="28" t="str">
        <f t="shared" si="159"/>
        <v>1,652.26</v>
      </c>
    </row>
    <row r="1448" spans="2:13" x14ac:dyDescent="0.3">
      <c r="B1448" s="5" t="s">
        <v>11</v>
      </c>
      <c r="C1448" s="5">
        <v>1440</v>
      </c>
      <c r="D1448" s="5">
        <v>418</v>
      </c>
      <c r="E1448" s="10">
        <v>22.1</v>
      </c>
      <c r="F1448" s="15">
        <f t="shared" si="160"/>
        <v>-8.3333333333333523E-2</v>
      </c>
      <c r="G1448" s="15">
        <f t="shared" si="154"/>
        <v>6.1388888888888893</v>
      </c>
      <c r="I1448" s="28" t="str">
        <f t="shared" si="155"/>
        <v>-95.42</v>
      </c>
      <c r="J1448" s="28" t="str">
        <f t="shared" si="156"/>
        <v>94.35</v>
      </c>
      <c r="K1448" s="28" t="str">
        <f t="shared" si="157"/>
        <v>17.15</v>
      </c>
      <c r="L1448" s="28" t="str">
        <f t="shared" si="158"/>
        <v>16.08</v>
      </c>
      <c r="M1448" s="28" t="str">
        <f t="shared" si="159"/>
        <v>98.71</v>
      </c>
    </row>
    <row r="1449" spans="2:13" x14ac:dyDescent="0.3">
      <c r="B1449" s="5" t="s">
        <v>11</v>
      </c>
      <c r="C1449" s="5">
        <v>1441</v>
      </c>
      <c r="D1449" s="5">
        <v>419</v>
      </c>
      <c r="E1449" s="10">
        <v>21.4</v>
      </c>
      <c r="F1449" s="15">
        <f t="shared" si="160"/>
        <v>-0.34722222222222221</v>
      </c>
      <c r="G1449" s="15">
        <f t="shared" si="154"/>
        <v>5.9444444444444438</v>
      </c>
      <c r="I1449" s="28" t="str">
        <f t="shared" si="155"/>
        <v>-397.57</v>
      </c>
      <c r="J1449" s="28" t="str">
        <f t="shared" si="156"/>
        <v>94.35</v>
      </c>
      <c r="K1449" s="28" t="str">
        <f t="shared" si="157"/>
        <v>16.08</v>
      </c>
      <c r="L1449" s="28" t="str">
        <f t="shared" si="158"/>
        <v>-287.14</v>
      </c>
      <c r="M1449" s="28" t="str">
        <f t="shared" si="159"/>
        <v>-1,706.89</v>
      </c>
    </row>
    <row r="1450" spans="2:13" x14ac:dyDescent="0.3">
      <c r="B1450" s="5" t="s">
        <v>11</v>
      </c>
      <c r="C1450" s="5">
        <v>1442</v>
      </c>
      <c r="D1450" s="5">
        <v>420</v>
      </c>
      <c r="E1450" s="10">
        <v>19.600000000000001</v>
      </c>
      <c r="F1450" s="15">
        <f t="shared" si="160"/>
        <v>-0.43055555555555525</v>
      </c>
      <c r="G1450" s="15">
        <f t="shared" si="154"/>
        <v>5.4444444444444446</v>
      </c>
      <c r="I1450" s="28" t="str">
        <f t="shared" si="155"/>
        <v>-492.99</v>
      </c>
      <c r="J1450" s="28" t="str">
        <f t="shared" si="156"/>
        <v>94.35</v>
      </c>
      <c r="K1450" s="28" t="str">
        <f t="shared" si="157"/>
        <v>13.49</v>
      </c>
      <c r="L1450" s="28" t="str">
        <f t="shared" si="158"/>
        <v>-385.15</v>
      </c>
      <c r="M1450" s="28" t="str">
        <f t="shared" si="159"/>
        <v>-2,096.93</v>
      </c>
    </row>
    <row r="1451" spans="2:13" x14ac:dyDescent="0.3">
      <c r="B1451" s="5" t="s">
        <v>11</v>
      </c>
      <c r="C1451" s="5">
        <v>1443</v>
      </c>
      <c r="D1451" s="5">
        <v>421</v>
      </c>
      <c r="E1451" s="10">
        <v>18.3</v>
      </c>
      <c r="F1451" s="15">
        <f t="shared" si="160"/>
        <v>-0.2222222222222224</v>
      </c>
      <c r="G1451" s="15">
        <f t="shared" si="154"/>
        <v>5.083333333333333</v>
      </c>
      <c r="I1451" s="28" t="str">
        <f t="shared" si="155"/>
        <v>-254.44</v>
      </c>
      <c r="J1451" s="28" t="str">
        <f t="shared" si="156"/>
        <v>94.35</v>
      </c>
      <c r="K1451" s="28" t="str">
        <f t="shared" si="157"/>
        <v>11.76</v>
      </c>
      <c r="L1451" s="28" t="str">
        <f t="shared" si="158"/>
        <v>-148.33</v>
      </c>
      <c r="M1451" s="28" t="str">
        <f t="shared" si="159"/>
        <v>-754.01</v>
      </c>
    </row>
    <row r="1452" spans="2:13" x14ac:dyDescent="0.3">
      <c r="B1452" s="5" t="s">
        <v>11</v>
      </c>
      <c r="C1452" s="5">
        <v>1444</v>
      </c>
      <c r="D1452" s="5">
        <v>422</v>
      </c>
      <c r="E1452" s="10">
        <v>18</v>
      </c>
      <c r="F1452" s="15">
        <f t="shared" si="160"/>
        <v>0</v>
      </c>
      <c r="G1452" s="15">
        <f t="shared" si="154"/>
        <v>5</v>
      </c>
      <c r="I1452" s="28" t="str">
        <f t="shared" si="155"/>
        <v>0.00</v>
      </c>
      <c r="J1452" s="28" t="str">
        <f t="shared" si="156"/>
        <v>94.35</v>
      </c>
      <c r="K1452" s="28" t="str">
        <f t="shared" si="157"/>
        <v>11.38</v>
      </c>
      <c r="L1452" s="28" t="str">
        <f t="shared" si="158"/>
        <v>105.73</v>
      </c>
      <c r="M1452" s="28" t="str">
        <f t="shared" si="159"/>
        <v>528.65</v>
      </c>
    </row>
    <row r="1453" spans="2:13" x14ac:dyDescent="0.3">
      <c r="B1453" s="5" t="s">
        <v>11</v>
      </c>
      <c r="C1453" s="5">
        <v>1445</v>
      </c>
      <c r="D1453" s="5">
        <v>423</v>
      </c>
      <c r="E1453" s="10">
        <v>18.3</v>
      </c>
      <c r="F1453" s="15">
        <f t="shared" si="160"/>
        <v>6.9444444444444448E-2</v>
      </c>
      <c r="G1453" s="15">
        <f t="shared" si="154"/>
        <v>5.083333333333333</v>
      </c>
      <c r="I1453" s="28" t="str">
        <f t="shared" si="155"/>
        <v>79.51</v>
      </c>
      <c r="J1453" s="28" t="str">
        <f t="shared" si="156"/>
        <v>94.35</v>
      </c>
      <c r="K1453" s="28" t="str">
        <f t="shared" si="157"/>
        <v>11.76</v>
      </c>
      <c r="L1453" s="28" t="str">
        <f t="shared" si="158"/>
        <v>185.62</v>
      </c>
      <c r="M1453" s="28" t="str">
        <f t="shared" si="159"/>
        <v>943.57</v>
      </c>
    </row>
    <row r="1454" spans="2:13" x14ac:dyDescent="0.3">
      <c r="B1454" s="5" t="s">
        <v>11</v>
      </c>
      <c r="C1454" s="5">
        <v>1446</v>
      </c>
      <c r="D1454" s="5">
        <v>424</v>
      </c>
      <c r="E1454" s="10">
        <v>18.5</v>
      </c>
      <c r="F1454" s="15">
        <f t="shared" si="160"/>
        <v>-5.5555555555555851E-2</v>
      </c>
      <c r="G1454" s="15">
        <f t="shared" si="154"/>
        <v>5.1388888888888884</v>
      </c>
      <c r="I1454" s="28" t="str">
        <f t="shared" si="155"/>
        <v>-63.61</v>
      </c>
      <c r="J1454" s="28" t="str">
        <f t="shared" si="156"/>
        <v>94.35</v>
      </c>
      <c r="K1454" s="28" t="str">
        <f t="shared" si="157"/>
        <v>12.02</v>
      </c>
      <c r="L1454" s="28" t="str">
        <f t="shared" si="158"/>
        <v>42.76</v>
      </c>
      <c r="M1454" s="28" t="str">
        <f t="shared" si="159"/>
        <v>219.74</v>
      </c>
    </row>
    <row r="1455" spans="2:13" x14ac:dyDescent="0.3">
      <c r="B1455" s="5" t="s">
        <v>11</v>
      </c>
      <c r="C1455" s="5">
        <v>1447</v>
      </c>
      <c r="D1455" s="5">
        <v>425</v>
      </c>
      <c r="E1455" s="10">
        <v>17.899999999999999</v>
      </c>
      <c r="F1455" s="15">
        <f t="shared" si="160"/>
        <v>-0.4861111111111111</v>
      </c>
      <c r="G1455" s="15">
        <f t="shared" si="154"/>
        <v>4.9722222222222214</v>
      </c>
      <c r="I1455" s="28" t="str">
        <f t="shared" si="155"/>
        <v>-556.60</v>
      </c>
      <c r="J1455" s="28" t="str">
        <f t="shared" si="156"/>
        <v>94.35</v>
      </c>
      <c r="K1455" s="28" t="str">
        <f t="shared" si="157"/>
        <v>11.25</v>
      </c>
      <c r="L1455" s="28" t="str">
        <f t="shared" si="158"/>
        <v>-451.00</v>
      </c>
      <c r="M1455" s="28" t="str">
        <f t="shared" si="159"/>
        <v>-2,242.47</v>
      </c>
    </row>
    <row r="1456" spans="2:13" x14ac:dyDescent="0.3">
      <c r="B1456" s="5" t="s">
        <v>11</v>
      </c>
      <c r="C1456" s="5">
        <v>1448</v>
      </c>
      <c r="D1456" s="5">
        <v>426</v>
      </c>
      <c r="E1456" s="10">
        <v>15</v>
      </c>
      <c r="F1456" s="15">
        <f t="shared" si="160"/>
        <v>-1.1111111111111109</v>
      </c>
      <c r="G1456" s="15">
        <f t="shared" si="154"/>
        <v>4.166666666666667</v>
      </c>
      <c r="I1456" s="28" t="str">
        <f t="shared" si="155"/>
        <v>-1,272.22</v>
      </c>
      <c r="J1456" s="28" t="str">
        <f t="shared" si="156"/>
        <v>94.35</v>
      </c>
      <c r="K1456" s="28" t="str">
        <f t="shared" si="157"/>
        <v>7.90</v>
      </c>
      <c r="L1456" s="28" t="str">
        <f t="shared" si="158"/>
        <v>-1,169.97</v>
      </c>
      <c r="M1456" s="28" t="str">
        <f t="shared" si="159"/>
        <v>-4,874.88</v>
      </c>
    </row>
    <row r="1457" spans="2:13" x14ac:dyDescent="0.3">
      <c r="B1457" s="5" t="s">
        <v>11</v>
      </c>
      <c r="C1457" s="5">
        <v>1449</v>
      </c>
      <c r="D1457" s="5">
        <v>427</v>
      </c>
      <c r="E1457" s="10">
        <v>9.9</v>
      </c>
      <c r="F1457" s="15">
        <f t="shared" si="160"/>
        <v>-1.4444444444444444</v>
      </c>
      <c r="G1457" s="15">
        <f t="shared" si="154"/>
        <v>2.75</v>
      </c>
      <c r="I1457" s="28" t="str">
        <f t="shared" si="155"/>
        <v>-1,653.89</v>
      </c>
      <c r="J1457" s="28" t="str">
        <f t="shared" si="156"/>
        <v>94.35</v>
      </c>
      <c r="K1457" s="28" t="str">
        <f t="shared" si="157"/>
        <v>3.44</v>
      </c>
      <c r="L1457" s="28" t="str">
        <f t="shared" si="158"/>
        <v>-1,556.10</v>
      </c>
      <c r="M1457" s="28" t="str">
        <f t="shared" si="159"/>
        <v>-4,279.28</v>
      </c>
    </row>
    <row r="1458" spans="2:13" x14ac:dyDescent="0.3">
      <c r="B1458" s="5" t="s">
        <v>11</v>
      </c>
      <c r="C1458" s="5">
        <v>1450</v>
      </c>
      <c r="D1458" s="5">
        <v>428</v>
      </c>
      <c r="E1458" s="10">
        <v>4.5999999999999996</v>
      </c>
      <c r="F1458" s="15">
        <f t="shared" si="160"/>
        <v>-1.2083333333333335</v>
      </c>
      <c r="G1458" s="15">
        <f t="shared" si="154"/>
        <v>1.2777777777777777</v>
      </c>
      <c r="I1458" s="28" t="str">
        <f t="shared" si="155"/>
        <v>-1,383.54</v>
      </c>
      <c r="J1458" s="28" t="str">
        <f t="shared" si="156"/>
        <v>94.35</v>
      </c>
      <c r="K1458" s="28" t="str">
        <f t="shared" si="157"/>
        <v>0.74</v>
      </c>
      <c r="L1458" s="28" t="str">
        <f t="shared" si="158"/>
        <v>-1,288.45</v>
      </c>
      <c r="M1458" s="28" t="str">
        <f t="shared" si="159"/>
        <v>-1,646.35</v>
      </c>
    </row>
    <row r="1459" spans="2:13" x14ac:dyDescent="0.3">
      <c r="B1459" s="5" t="s">
        <v>11</v>
      </c>
      <c r="C1459" s="5">
        <v>1451</v>
      </c>
      <c r="D1459" s="5">
        <v>429</v>
      </c>
      <c r="E1459" s="10">
        <v>1.2</v>
      </c>
      <c r="F1459" s="15">
        <f t="shared" si="160"/>
        <v>-0.63888888888888884</v>
      </c>
      <c r="G1459" s="15">
        <f t="shared" si="154"/>
        <v>0.33333333333333331</v>
      </c>
      <c r="I1459" s="28" t="str">
        <f t="shared" si="155"/>
        <v>-731.53</v>
      </c>
      <c r="J1459" s="28" t="str">
        <f t="shared" si="156"/>
        <v>94.35</v>
      </c>
      <c r="K1459" s="28" t="str">
        <f t="shared" si="157"/>
        <v>0.05</v>
      </c>
      <c r="L1459" s="28" t="str">
        <f t="shared" si="158"/>
        <v>-637.13</v>
      </c>
      <c r="M1459" s="28" t="str">
        <f t="shared" si="159"/>
        <v>-212.38</v>
      </c>
    </row>
    <row r="1460" spans="2:13" x14ac:dyDescent="0.3">
      <c r="B1460" s="5" t="s">
        <v>11</v>
      </c>
      <c r="C1460" s="5">
        <v>1452</v>
      </c>
      <c r="D1460" s="5">
        <v>430</v>
      </c>
      <c r="E1460" s="10">
        <v>0</v>
      </c>
      <c r="F1460" s="15">
        <f t="shared" si="160"/>
        <v>-0.16666666666666666</v>
      </c>
      <c r="G1460" s="15">
        <f t="shared" si="154"/>
        <v>0</v>
      </c>
      <c r="I1460" s="28" t="str">
        <f t="shared" si="155"/>
        <v>-190.83</v>
      </c>
      <c r="J1460" s="28" t="str">
        <f t="shared" si="156"/>
        <v>94.35</v>
      </c>
      <c r="K1460" s="28" t="str">
        <f t="shared" si="157"/>
        <v>0.00</v>
      </c>
      <c r="L1460" s="28" t="str">
        <f t="shared" si="158"/>
        <v>-96.48</v>
      </c>
      <c r="M1460" s="28" t="str">
        <f t="shared" si="159"/>
        <v>0.00</v>
      </c>
    </row>
    <row r="1461" spans="2:13" x14ac:dyDescent="0.3">
      <c r="B1461" s="5" t="s">
        <v>11</v>
      </c>
      <c r="C1461" s="5">
        <v>1453</v>
      </c>
      <c r="D1461" s="5">
        <v>431</v>
      </c>
      <c r="E1461" s="10">
        <v>0</v>
      </c>
      <c r="F1461" s="15">
        <f t="shared" si="160"/>
        <v>0</v>
      </c>
      <c r="G1461" s="15">
        <f t="shared" si="154"/>
        <v>0</v>
      </c>
      <c r="I1461" s="28" t="str">
        <f t="shared" si="155"/>
        <v>0.00</v>
      </c>
      <c r="J1461" s="28" t="str">
        <f t="shared" si="156"/>
        <v>94.35</v>
      </c>
      <c r="K1461" s="28" t="str">
        <f t="shared" si="157"/>
        <v>0.00</v>
      </c>
      <c r="L1461" s="28" t="str">
        <f t="shared" si="158"/>
        <v>94.35</v>
      </c>
      <c r="M1461" s="28" t="str">
        <f t="shared" si="159"/>
        <v>0.00</v>
      </c>
    </row>
    <row r="1462" spans="2:13" x14ac:dyDescent="0.3">
      <c r="B1462" s="5" t="s">
        <v>11</v>
      </c>
      <c r="C1462" s="5">
        <v>1454</v>
      </c>
      <c r="D1462" s="5">
        <v>432</v>
      </c>
      <c r="E1462" s="10">
        <v>0</v>
      </c>
      <c r="F1462" s="15">
        <f t="shared" si="160"/>
        <v>0</v>
      </c>
      <c r="G1462" s="15">
        <f t="shared" si="154"/>
        <v>0</v>
      </c>
      <c r="I1462" s="28" t="str">
        <f t="shared" si="155"/>
        <v>0.00</v>
      </c>
      <c r="J1462" s="28" t="str">
        <f t="shared" si="156"/>
        <v>94.35</v>
      </c>
      <c r="K1462" s="28" t="str">
        <f t="shared" si="157"/>
        <v>0.00</v>
      </c>
      <c r="L1462" s="28" t="str">
        <f t="shared" si="158"/>
        <v>94.35</v>
      </c>
      <c r="M1462" s="28" t="str">
        <f t="shared" si="159"/>
        <v>0.00</v>
      </c>
    </row>
    <row r="1463" spans="2:13" x14ac:dyDescent="0.3">
      <c r="B1463" s="5" t="s">
        <v>11</v>
      </c>
      <c r="C1463" s="5">
        <v>1455</v>
      </c>
      <c r="D1463" s="5">
        <v>433</v>
      </c>
      <c r="E1463" s="10">
        <v>0</v>
      </c>
      <c r="F1463" s="15">
        <f t="shared" si="160"/>
        <v>0</v>
      </c>
      <c r="G1463" s="15">
        <f t="shared" si="154"/>
        <v>0</v>
      </c>
      <c r="I1463" s="28" t="str">
        <f t="shared" si="155"/>
        <v>0.00</v>
      </c>
      <c r="J1463" s="28" t="str">
        <f t="shared" si="156"/>
        <v>94.35</v>
      </c>
      <c r="K1463" s="28" t="str">
        <f t="shared" si="157"/>
        <v>0.00</v>
      </c>
      <c r="L1463" s="28" t="str">
        <f t="shared" si="158"/>
        <v>94.35</v>
      </c>
      <c r="M1463" s="28" t="str">
        <f t="shared" si="159"/>
        <v>0.00</v>
      </c>
    </row>
    <row r="1464" spans="2:13" x14ac:dyDescent="0.3">
      <c r="B1464" s="5" t="s">
        <v>11</v>
      </c>
      <c r="C1464" s="5">
        <v>1456</v>
      </c>
      <c r="D1464" s="5">
        <v>434</v>
      </c>
      <c r="E1464" s="10">
        <v>0</v>
      </c>
      <c r="F1464" s="15">
        <f t="shared" si="160"/>
        <v>0</v>
      </c>
      <c r="G1464" s="15">
        <f t="shared" si="154"/>
        <v>0</v>
      </c>
      <c r="I1464" s="28" t="str">
        <f t="shared" si="155"/>
        <v>0.00</v>
      </c>
      <c r="J1464" s="28" t="str">
        <f t="shared" si="156"/>
        <v>94.35</v>
      </c>
      <c r="K1464" s="28" t="str">
        <f t="shared" si="157"/>
        <v>0.00</v>
      </c>
      <c r="L1464" s="28" t="str">
        <f t="shared" si="158"/>
        <v>94.35</v>
      </c>
      <c r="M1464" s="28" t="str">
        <f t="shared" si="159"/>
        <v>0.00</v>
      </c>
    </row>
    <row r="1465" spans="2:13" x14ac:dyDescent="0.3">
      <c r="B1465" s="5" t="s">
        <v>11</v>
      </c>
      <c r="C1465" s="5">
        <v>1457</v>
      </c>
      <c r="D1465" s="5">
        <v>435</v>
      </c>
      <c r="E1465" s="10">
        <v>0</v>
      </c>
      <c r="F1465" s="15">
        <f t="shared" si="160"/>
        <v>0</v>
      </c>
      <c r="G1465" s="15">
        <f t="shared" si="154"/>
        <v>0</v>
      </c>
      <c r="I1465" s="28" t="str">
        <f t="shared" si="155"/>
        <v>0.00</v>
      </c>
      <c r="J1465" s="28" t="str">
        <f t="shared" si="156"/>
        <v>94.35</v>
      </c>
      <c r="K1465" s="28" t="str">
        <f t="shared" si="157"/>
        <v>0.00</v>
      </c>
      <c r="L1465" s="28" t="str">
        <f t="shared" si="158"/>
        <v>94.35</v>
      </c>
      <c r="M1465" s="28" t="str">
        <f t="shared" si="159"/>
        <v>0.00</v>
      </c>
    </row>
    <row r="1466" spans="2:13" x14ac:dyDescent="0.3">
      <c r="B1466" s="5" t="s">
        <v>11</v>
      </c>
      <c r="C1466" s="5">
        <v>1458</v>
      </c>
      <c r="D1466" s="5">
        <v>436</v>
      </c>
      <c r="E1466" s="10">
        <v>0</v>
      </c>
      <c r="F1466" s="15">
        <f t="shared" si="160"/>
        <v>0</v>
      </c>
      <c r="G1466" s="15">
        <f t="shared" si="154"/>
        <v>0</v>
      </c>
      <c r="I1466" s="28" t="str">
        <f t="shared" si="155"/>
        <v>0.00</v>
      </c>
      <c r="J1466" s="28" t="str">
        <f t="shared" si="156"/>
        <v>94.35</v>
      </c>
      <c r="K1466" s="28" t="str">
        <f t="shared" si="157"/>
        <v>0.00</v>
      </c>
      <c r="L1466" s="28" t="str">
        <f t="shared" si="158"/>
        <v>94.35</v>
      </c>
      <c r="M1466" s="28" t="str">
        <f t="shared" si="159"/>
        <v>0.00</v>
      </c>
    </row>
    <row r="1467" spans="2:13" x14ac:dyDescent="0.3">
      <c r="B1467" s="5" t="s">
        <v>11</v>
      </c>
      <c r="C1467" s="5">
        <v>1459</v>
      </c>
      <c r="D1467" s="5">
        <v>437</v>
      </c>
      <c r="E1467" s="10">
        <v>0</v>
      </c>
      <c r="F1467" s="15">
        <f t="shared" si="160"/>
        <v>0</v>
      </c>
      <c r="G1467" s="15">
        <f t="shared" si="154"/>
        <v>0</v>
      </c>
      <c r="I1467" s="28" t="str">
        <f t="shared" si="155"/>
        <v>0.00</v>
      </c>
      <c r="J1467" s="28" t="str">
        <f t="shared" si="156"/>
        <v>94.35</v>
      </c>
      <c r="K1467" s="28" t="str">
        <f t="shared" si="157"/>
        <v>0.00</v>
      </c>
      <c r="L1467" s="28" t="str">
        <f t="shared" si="158"/>
        <v>94.35</v>
      </c>
      <c r="M1467" s="28" t="str">
        <f t="shared" si="159"/>
        <v>0.00</v>
      </c>
    </row>
    <row r="1468" spans="2:13" x14ac:dyDescent="0.3">
      <c r="B1468" s="5" t="s">
        <v>11</v>
      </c>
      <c r="C1468" s="5">
        <v>1460</v>
      </c>
      <c r="D1468" s="5">
        <v>438</v>
      </c>
      <c r="E1468" s="10">
        <v>0</v>
      </c>
      <c r="F1468" s="15">
        <f t="shared" si="160"/>
        <v>0</v>
      </c>
      <c r="G1468" s="15">
        <f t="shared" si="154"/>
        <v>0</v>
      </c>
      <c r="I1468" s="28" t="str">
        <f t="shared" si="155"/>
        <v>0.00</v>
      </c>
      <c r="J1468" s="28" t="str">
        <f t="shared" si="156"/>
        <v>94.35</v>
      </c>
      <c r="K1468" s="28" t="str">
        <f t="shared" si="157"/>
        <v>0.00</v>
      </c>
      <c r="L1468" s="28" t="str">
        <f t="shared" si="158"/>
        <v>94.35</v>
      </c>
      <c r="M1468" s="28" t="str">
        <f t="shared" si="159"/>
        <v>0.00</v>
      </c>
    </row>
    <row r="1469" spans="2:13" x14ac:dyDescent="0.3">
      <c r="B1469" s="5" t="s">
        <v>11</v>
      </c>
      <c r="C1469" s="5">
        <v>1461</v>
      </c>
      <c r="D1469" s="5">
        <v>439</v>
      </c>
      <c r="E1469" s="10">
        <v>0</v>
      </c>
      <c r="F1469" s="15">
        <f t="shared" si="160"/>
        <v>0</v>
      </c>
      <c r="G1469" s="15">
        <f t="shared" si="154"/>
        <v>0</v>
      </c>
      <c r="I1469" s="28" t="str">
        <f t="shared" si="155"/>
        <v>0.00</v>
      </c>
      <c r="J1469" s="28" t="str">
        <f t="shared" si="156"/>
        <v>94.35</v>
      </c>
      <c r="K1469" s="28" t="str">
        <f t="shared" si="157"/>
        <v>0.00</v>
      </c>
      <c r="L1469" s="28" t="str">
        <f t="shared" si="158"/>
        <v>94.35</v>
      </c>
      <c r="M1469" s="28" t="str">
        <f t="shared" si="159"/>
        <v>0.00</v>
      </c>
    </row>
    <row r="1470" spans="2:13" x14ac:dyDescent="0.3">
      <c r="B1470" s="5" t="s">
        <v>11</v>
      </c>
      <c r="C1470" s="5">
        <v>1462</v>
      </c>
      <c r="D1470" s="5">
        <v>440</v>
      </c>
      <c r="E1470" s="10">
        <v>0</v>
      </c>
      <c r="F1470" s="15">
        <f t="shared" si="160"/>
        <v>0</v>
      </c>
      <c r="G1470" s="15">
        <f t="shared" si="154"/>
        <v>0</v>
      </c>
      <c r="I1470" s="28" t="str">
        <f t="shared" si="155"/>
        <v>0.00</v>
      </c>
      <c r="J1470" s="28" t="str">
        <f t="shared" si="156"/>
        <v>94.35</v>
      </c>
      <c r="K1470" s="28" t="str">
        <f t="shared" si="157"/>
        <v>0.00</v>
      </c>
      <c r="L1470" s="28" t="str">
        <f t="shared" si="158"/>
        <v>94.35</v>
      </c>
      <c r="M1470" s="28" t="str">
        <f t="shared" si="159"/>
        <v>0.00</v>
      </c>
    </row>
    <row r="1471" spans="2:13" x14ac:dyDescent="0.3">
      <c r="B1471" s="5" t="s">
        <v>11</v>
      </c>
      <c r="C1471" s="5">
        <v>1463</v>
      </c>
      <c r="D1471" s="5">
        <v>441</v>
      </c>
      <c r="E1471" s="10">
        <v>0</v>
      </c>
      <c r="F1471" s="15">
        <f t="shared" si="160"/>
        <v>0</v>
      </c>
      <c r="G1471" s="15">
        <f t="shared" si="154"/>
        <v>0</v>
      </c>
      <c r="I1471" s="28" t="str">
        <f t="shared" si="155"/>
        <v>0.00</v>
      </c>
      <c r="J1471" s="28" t="str">
        <f t="shared" si="156"/>
        <v>94.35</v>
      </c>
      <c r="K1471" s="28" t="str">
        <f t="shared" si="157"/>
        <v>0.00</v>
      </c>
      <c r="L1471" s="28" t="str">
        <f t="shared" si="158"/>
        <v>94.35</v>
      </c>
      <c r="M1471" s="28" t="str">
        <f t="shared" si="159"/>
        <v>0.00</v>
      </c>
    </row>
    <row r="1472" spans="2:13" x14ac:dyDescent="0.3">
      <c r="B1472" s="5" t="s">
        <v>11</v>
      </c>
      <c r="C1472" s="5">
        <v>1464</v>
      </c>
      <c r="D1472" s="5">
        <v>442</v>
      </c>
      <c r="E1472" s="10">
        <v>0</v>
      </c>
      <c r="F1472" s="15">
        <f t="shared" si="160"/>
        <v>0</v>
      </c>
      <c r="G1472" s="15">
        <f t="shared" si="154"/>
        <v>0</v>
      </c>
      <c r="I1472" s="28" t="str">
        <f t="shared" si="155"/>
        <v>0.00</v>
      </c>
      <c r="J1472" s="28" t="str">
        <f t="shared" si="156"/>
        <v>94.35</v>
      </c>
      <c r="K1472" s="28" t="str">
        <f t="shared" si="157"/>
        <v>0.00</v>
      </c>
      <c r="L1472" s="28" t="str">
        <f t="shared" si="158"/>
        <v>94.35</v>
      </c>
      <c r="M1472" s="28" t="str">
        <f t="shared" si="159"/>
        <v>0.00</v>
      </c>
    </row>
    <row r="1473" spans="2:13" x14ac:dyDescent="0.3">
      <c r="B1473" s="5" t="s">
        <v>11</v>
      </c>
      <c r="C1473" s="5">
        <v>1465</v>
      </c>
      <c r="D1473" s="5">
        <v>443</v>
      </c>
      <c r="E1473" s="10">
        <v>0</v>
      </c>
      <c r="F1473" s="15">
        <f t="shared" si="160"/>
        <v>0</v>
      </c>
      <c r="G1473" s="15">
        <f t="shared" si="154"/>
        <v>0</v>
      </c>
      <c r="I1473" s="28" t="str">
        <f t="shared" si="155"/>
        <v>0.00</v>
      </c>
      <c r="J1473" s="28" t="str">
        <f t="shared" si="156"/>
        <v>94.35</v>
      </c>
      <c r="K1473" s="28" t="str">
        <f t="shared" si="157"/>
        <v>0.00</v>
      </c>
      <c r="L1473" s="28" t="str">
        <f t="shared" si="158"/>
        <v>94.35</v>
      </c>
      <c r="M1473" s="28" t="str">
        <f t="shared" si="159"/>
        <v>0.00</v>
      </c>
    </row>
    <row r="1474" spans="2:13" x14ac:dyDescent="0.3">
      <c r="B1474" s="5" t="s">
        <v>11</v>
      </c>
      <c r="C1474" s="5">
        <v>1466</v>
      </c>
      <c r="D1474" s="5">
        <v>444</v>
      </c>
      <c r="E1474" s="10">
        <v>0</v>
      </c>
      <c r="F1474" s="15">
        <f t="shared" si="160"/>
        <v>0</v>
      </c>
      <c r="G1474" s="15">
        <f t="shared" si="154"/>
        <v>0</v>
      </c>
      <c r="I1474" s="28" t="str">
        <f t="shared" si="155"/>
        <v>0.00</v>
      </c>
      <c r="J1474" s="28" t="str">
        <f t="shared" si="156"/>
        <v>94.35</v>
      </c>
      <c r="K1474" s="28" t="str">
        <f t="shared" si="157"/>
        <v>0.00</v>
      </c>
      <c r="L1474" s="28" t="str">
        <f t="shared" si="158"/>
        <v>94.35</v>
      </c>
      <c r="M1474" s="28" t="str">
        <f t="shared" si="159"/>
        <v>0.00</v>
      </c>
    </row>
    <row r="1475" spans="2:13" x14ac:dyDescent="0.3">
      <c r="B1475" s="5" t="s">
        <v>11</v>
      </c>
      <c r="C1475" s="5">
        <v>1467</v>
      </c>
      <c r="D1475" s="5">
        <v>445</v>
      </c>
      <c r="E1475" s="10">
        <v>0</v>
      </c>
      <c r="F1475" s="15">
        <f t="shared" si="160"/>
        <v>0</v>
      </c>
      <c r="G1475" s="15">
        <f t="shared" si="154"/>
        <v>0</v>
      </c>
      <c r="I1475" s="28" t="str">
        <f t="shared" si="155"/>
        <v>0.00</v>
      </c>
      <c r="J1475" s="28" t="str">
        <f t="shared" si="156"/>
        <v>94.35</v>
      </c>
      <c r="K1475" s="28" t="str">
        <f t="shared" si="157"/>
        <v>0.00</v>
      </c>
      <c r="L1475" s="28" t="str">
        <f t="shared" si="158"/>
        <v>94.35</v>
      </c>
      <c r="M1475" s="28" t="str">
        <f t="shared" si="159"/>
        <v>0.00</v>
      </c>
    </row>
    <row r="1476" spans="2:13" x14ac:dyDescent="0.3">
      <c r="B1476" s="5" t="s">
        <v>11</v>
      </c>
      <c r="C1476" s="5">
        <v>1468</v>
      </c>
      <c r="D1476" s="5">
        <v>446</v>
      </c>
      <c r="E1476" s="10">
        <v>0</v>
      </c>
      <c r="F1476" s="15">
        <f t="shared" si="160"/>
        <v>0</v>
      </c>
      <c r="G1476" s="15">
        <f t="shared" si="154"/>
        <v>0</v>
      </c>
      <c r="I1476" s="28" t="str">
        <f t="shared" si="155"/>
        <v>0.00</v>
      </c>
      <c r="J1476" s="28" t="str">
        <f t="shared" si="156"/>
        <v>94.35</v>
      </c>
      <c r="K1476" s="28" t="str">
        <f t="shared" si="157"/>
        <v>0.00</v>
      </c>
      <c r="L1476" s="28" t="str">
        <f t="shared" si="158"/>
        <v>94.35</v>
      </c>
      <c r="M1476" s="28" t="str">
        <f t="shared" si="159"/>
        <v>0.00</v>
      </c>
    </row>
    <row r="1477" spans="2:13" x14ac:dyDescent="0.3">
      <c r="B1477" s="5" t="s">
        <v>11</v>
      </c>
      <c r="C1477" s="5">
        <v>1469</v>
      </c>
      <c r="D1477" s="5">
        <v>447</v>
      </c>
      <c r="E1477" s="10">
        <v>0</v>
      </c>
      <c r="F1477" s="15">
        <f t="shared" si="160"/>
        <v>0</v>
      </c>
      <c r="G1477" s="15">
        <f t="shared" si="154"/>
        <v>0</v>
      </c>
      <c r="I1477" s="28" t="str">
        <f t="shared" si="155"/>
        <v>0.00</v>
      </c>
      <c r="J1477" s="28" t="str">
        <f t="shared" si="156"/>
        <v>94.35</v>
      </c>
      <c r="K1477" s="28" t="str">
        <f t="shared" si="157"/>
        <v>0.00</v>
      </c>
      <c r="L1477" s="28" t="str">
        <f t="shared" si="158"/>
        <v>94.35</v>
      </c>
      <c r="M1477" s="28" t="str">
        <f t="shared" si="159"/>
        <v>0.00</v>
      </c>
    </row>
    <row r="1478" spans="2:13" x14ac:dyDescent="0.3">
      <c r="B1478" s="5" t="s">
        <v>11</v>
      </c>
      <c r="C1478" s="5">
        <v>1470</v>
      </c>
      <c r="D1478" s="5">
        <v>448</v>
      </c>
      <c r="E1478" s="10">
        <v>0</v>
      </c>
      <c r="F1478" s="15">
        <f t="shared" si="160"/>
        <v>0</v>
      </c>
      <c r="G1478" s="15">
        <f t="shared" si="154"/>
        <v>0</v>
      </c>
      <c r="I1478" s="28" t="str">
        <f t="shared" si="155"/>
        <v>0.00</v>
      </c>
      <c r="J1478" s="28" t="str">
        <f t="shared" si="156"/>
        <v>94.35</v>
      </c>
      <c r="K1478" s="28" t="str">
        <f t="shared" si="157"/>
        <v>0.00</v>
      </c>
      <c r="L1478" s="28" t="str">
        <f t="shared" si="158"/>
        <v>94.35</v>
      </c>
      <c r="M1478" s="28" t="str">
        <f t="shared" si="159"/>
        <v>0.00</v>
      </c>
    </row>
    <row r="1479" spans="2:13" x14ac:dyDescent="0.3">
      <c r="B1479" s="5" t="s">
        <v>11</v>
      </c>
      <c r="C1479" s="5">
        <v>1471</v>
      </c>
      <c r="D1479" s="5">
        <v>449</v>
      </c>
      <c r="E1479" s="10">
        <v>0</v>
      </c>
      <c r="F1479" s="15">
        <f t="shared" si="160"/>
        <v>0</v>
      </c>
      <c r="G1479" s="15">
        <f t="shared" si="154"/>
        <v>0</v>
      </c>
      <c r="I1479" s="28" t="str">
        <f t="shared" si="155"/>
        <v>0.00</v>
      </c>
      <c r="J1479" s="28" t="str">
        <f t="shared" si="156"/>
        <v>94.35</v>
      </c>
      <c r="K1479" s="28" t="str">
        <f t="shared" si="157"/>
        <v>0.00</v>
      </c>
      <c r="L1479" s="28" t="str">
        <f t="shared" si="158"/>
        <v>94.35</v>
      </c>
      <c r="M1479" s="28" t="str">
        <f t="shared" si="159"/>
        <v>0.00</v>
      </c>
    </row>
    <row r="1480" spans="2:13" x14ac:dyDescent="0.3">
      <c r="B1480" s="5" t="s">
        <v>11</v>
      </c>
      <c r="C1480" s="5">
        <v>1472</v>
      </c>
      <c r="D1480" s="5">
        <v>450</v>
      </c>
      <c r="E1480" s="10">
        <v>0</v>
      </c>
      <c r="F1480" s="15">
        <f t="shared" si="160"/>
        <v>0</v>
      </c>
      <c r="G1480" s="15">
        <f t="shared" ref="G1480:G1543" si="161">E1480/3.6</f>
        <v>0</v>
      </c>
      <c r="I1480" s="28" t="str">
        <f t="shared" si="155"/>
        <v>0.00</v>
      </c>
      <c r="J1480" s="28" t="str">
        <f t="shared" si="156"/>
        <v>94.35</v>
      </c>
      <c r="K1480" s="28" t="str">
        <f t="shared" si="157"/>
        <v>0.00</v>
      </c>
      <c r="L1480" s="28" t="str">
        <f t="shared" si="158"/>
        <v>94.35</v>
      </c>
      <c r="M1480" s="28" t="str">
        <f t="shared" si="159"/>
        <v>0.00</v>
      </c>
    </row>
    <row r="1481" spans="2:13" x14ac:dyDescent="0.3">
      <c r="B1481" s="5" t="s">
        <v>11</v>
      </c>
      <c r="C1481" s="5">
        <v>1473</v>
      </c>
      <c r="D1481" s="5">
        <v>451</v>
      </c>
      <c r="E1481" s="10">
        <v>0</v>
      </c>
      <c r="F1481" s="15">
        <f t="shared" si="160"/>
        <v>0</v>
      </c>
      <c r="G1481" s="15">
        <f t="shared" si="161"/>
        <v>0</v>
      </c>
      <c r="I1481" s="28" t="str">
        <f t="shared" ref="I1481:I1544" si="162">FIXED($J$3*F1481,2)</f>
        <v>0.00</v>
      </c>
      <c r="J1481" s="28" t="str">
        <f t="shared" ref="J1481:J1544" si="163">FIXED($J$3*9.81*$L$3,2)</f>
        <v>94.35</v>
      </c>
      <c r="K1481" s="28" t="str">
        <f t="shared" ref="K1481:K1544" si="164">FIXED(0.5*$I$3*$K$3*$M$3*(G1481^2),2)</f>
        <v>0.00</v>
      </c>
      <c r="L1481" s="28" t="str">
        <f t="shared" ref="L1481:L1544" si="165">FIXED(I1481+J1481+K1481,2)</f>
        <v>94.35</v>
      </c>
      <c r="M1481" s="28" t="str">
        <f t="shared" ref="M1481:M1544" si="166">FIXED(L1481*G1481,2)</f>
        <v>0.00</v>
      </c>
    </row>
    <row r="1482" spans="2:13" x14ac:dyDescent="0.3">
      <c r="B1482" s="5" t="s">
        <v>11</v>
      </c>
      <c r="C1482" s="5">
        <v>1474</v>
      </c>
      <c r="D1482" s="5">
        <v>452</v>
      </c>
      <c r="E1482" s="10">
        <v>0</v>
      </c>
      <c r="F1482" s="15">
        <f t="shared" ref="F1482:F1545" si="167">($E1483-$E1481)/2/3.6</f>
        <v>0</v>
      </c>
      <c r="G1482" s="15">
        <f t="shared" si="161"/>
        <v>0</v>
      </c>
      <c r="I1482" s="28" t="str">
        <f t="shared" si="162"/>
        <v>0.00</v>
      </c>
      <c r="J1482" s="28" t="str">
        <f t="shared" si="163"/>
        <v>94.35</v>
      </c>
      <c r="K1482" s="28" t="str">
        <f t="shared" si="164"/>
        <v>0.00</v>
      </c>
      <c r="L1482" s="28" t="str">
        <f t="shared" si="165"/>
        <v>94.35</v>
      </c>
      <c r="M1482" s="28" t="str">
        <f t="shared" si="166"/>
        <v>0.00</v>
      </c>
    </row>
    <row r="1483" spans="2:13" x14ac:dyDescent="0.3">
      <c r="B1483" s="5" t="s">
        <v>11</v>
      </c>
      <c r="C1483" s="5">
        <v>1475</v>
      </c>
      <c r="D1483" s="5">
        <v>453</v>
      </c>
      <c r="E1483" s="10">
        <v>0</v>
      </c>
      <c r="F1483" s="15">
        <f t="shared" si="167"/>
        <v>0</v>
      </c>
      <c r="G1483" s="15">
        <f t="shared" si="161"/>
        <v>0</v>
      </c>
      <c r="I1483" s="28" t="str">
        <f t="shared" si="162"/>
        <v>0.00</v>
      </c>
      <c r="J1483" s="28" t="str">
        <f t="shared" si="163"/>
        <v>94.35</v>
      </c>
      <c r="K1483" s="28" t="str">
        <f t="shared" si="164"/>
        <v>0.00</v>
      </c>
      <c r="L1483" s="28" t="str">
        <f t="shared" si="165"/>
        <v>94.35</v>
      </c>
      <c r="M1483" s="28" t="str">
        <f t="shared" si="166"/>
        <v>0.00</v>
      </c>
    </row>
    <row r="1484" spans="2:13" x14ac:dyDescent="0.3">
      <c r="B1484" s="5" t="s">
        <v>11</v>
      </c>
      <c r="C1484" s="5">
        <v>1476</v>
      </c>
      <c r="D1484" s="5">
        <v>454</v>
      </c>
      <c r="E1484" s="10">
        <v>0</v>
      </c>
      <c r="F1484" s="15">
        <f t="shared" si="167"/>
        <v>0</v>
      </c>
      <c r="G1484" s="15">
        <f t="shared" si="161"/>
        <v>0</v>
      </c>
      <c r="I1484" s="28" t="str">
        <f t="shared" si="162"/>
        <v>0.00</v>
      </c>
      <c r="J1484" s="28" t="str">
        <f t="shared" si="163"/>
        <v>94.35</v>
      </c>
      <c r="K1484" s="28" t="str">
        <f t="shared" si="164"/>
        <v>0.00</v>
      </c>
      <c r="L1484" s="28" t="str">
        <f t="shared" si="165"/>
        <v>94.35</v>
      </c>
      <c r="M1484" s="28" t="str">
        <f t="shared" si="166"/>
        <v>0.00</v>
      </c>
    </row>
    <row r="1485" spans="2:13" x14ac:dyDescent="0.3">
      <c r="B1485" s="5" t="s">
        <v>11</v>
      </c>
      <c r="C1485" s="5">
        <v>1477</v>
      </c>
      <c r="D1485" s="5">
        <v>455</v>
      </c>
      <c r="E1485" s="10">
        <v>0</v>
      </c>
      <c r="F1485" s="15">
        <f t="shared" si="167"/>
        <v>0</v>
      </c>
      <c r="G1485" s="15">
        <f t="shared" si="161"/>
        <v>0</v>
      </c>
      <c r="I1485" s="28" t="str">
        <f t="shared" si="162"/>
        <v>0.00</v>
      </c>
      <c r="J1485" s="28" t="str">
        <f t="shared" si="163"/>
        <v>94.35</v>
      </c>
      <c r="K1485" s="28" t="str">
        <f t="shared" si="164"/>
        <v>0.00</v>
      </c>
      <c r="L1485" s="28" t="str">
        <f t="shared" si="165"/>
        <v>94.35</v>
      </c>
      <c r="M1485" s="28" t="str">
        <f t="shared" si="166"/>
        <v>0.00</v>
      </c>
    </row>
    <row r="1486" spans="2:13" x14ac:dyDescent="0.3">
      <c r="B1486" s="6" t="s">
        <v>12</v>
      </c>
      <c r="C1486" s="6">
        <v>1478</v>
      </c>
      <c r="D1486" s="6">
        <v>1</v>
      </c>
      <c r="E1486" s="11">
        <v>0</v>
      </c>
      <c r="F1486" s="16">
        <f t="shared" si="167"/>
        <v>0.30555555555555558</v>
      </c>
      <c r="G1486" s="16">
        <f t="shared" si="161"/>
        <v>0</v>
      </c>
      <c r="I1486" s="30" t="str">
        <f t="shared" si="162"/>
        <v>349.86</v>
      </c>
      <c r="J1486" s="30" t="str">
        <f t="shared" si="163"/>
        <v>94.35</v>
      </c>
      <c r="K1486" s="30" t="str">
        <f t="shared" si="164"/>
        <v>0.00</v>
      </c>
      <c r="L1486" s="30" t="str">
        <f t="shared" si="165"/>
        <v>444.21</v>
      </c>
      <c r="M1486" s="30" t="str">
        <f t="shared" si="166"/>
        <v>0.00</v>
      </c>
    </row>
    <row r="1487" spans="2:13" x14ac:dyDescent="0.3">
      <c r="B1487" s="6" t="s">
        <v>12</v>
      </c>
      <c r="C1487" s="6">
        <v>1479</v>
      </c>
      <c r="D1487" s="6">
        <v>2</v>
      </c>
      <c r="E1487" s="11">
        <v>2.2000000000000002</v>
      </c>
      <c r="F1487" s="16">
        <f t="shared" si="167"/>
        <v>0.61111111111111116</v>
      </c>
      <c r="G1487" s="16">
        <f t="shared" si="161"/>
        <v>0.61111111111111116</v>
      </c>
      <c r="I1487" s="30" t="str">
        <f t="shared" si="162"/>
        <v>699.72</v>
      </c>
      <c r="J1487" s="30" t="str">
        <f t="shared" si="163"/>
        <v>94.35</v>
      </c>
      <c r="K1487" s="30" t="str">
        <f t="shared" si="164"/>
        <v>0.17</v>
      </c>
      <c r="L1487" s="30" t="str">
        <f t="shared" si="165"/>
        <v>794.24</v>
      </c>
      <c r="M1487" s="30" t="str">
        <f t="shared" si="166"/>
        <v>485.37</v>
      </c>
    </row>
    <row r="1488" spans="2:13" x14ac:dyDescent="0.3">
      <c r="B1488" s="6" t="s">
        <v>12</v>
      </c>
      <c r="C1488" s="6">
        <v>1480</v>
      </c>
      <c r="D1488" s="6">
        <v>3</v>
      </c>
      <c r="E1488" s="11">
        <v>4.4000000000000004</v>
      </c>
      <c r="F1488" s="16">
        <f t="shared" si="167"/>
        <v>0.56944444444444442</v>
      </c>
      <c r="G1488" s="16">
        <f t="shared" si="161"/>
        <v>1.2222222222222223</v>
      </c>
      <c r="I1488" s="30" t="str">
        <f t="shared" si="162"/>
        <v>652.01</v>
      </c>
      <c r="J1488" s="30" t="str">
        <f t="shared" si="163"/>
        <v>94.35</v>
      </c>
      <c r="K1488" s="30" t="str">
        <f t="shared" si="164"/>
        <v>0.68</v>
      </c>
      <c r="L1488" s="30" t="str">
        <f t="shared" si="165"/>
        <v>747.04</v>
      </c>
      <c r="M1488" s="30" t="str">
        <f t="shared" si="166"/>
        <v>913.05</v>
      </c>
    </row>
    <row r="1489" spans="2:13" x14ac:dyDescent="0.3">
      <c r="B1489" s="6" t="s">
        <v>12</v>
      </c>
      <c r="C1489" s="6">
        <v>1481</v>
      </c>
      <c r="D1489" s="6">
        <v>4</v>
      </c>
      <c r="E1489" s="11">
        <v>6.3</v>
      </c>
      <c r="F1489" s="16">
        <f t="shared" si="167"/>
        <v>0.4861111111111111</v>
      </c>
      <c r="G1489" s="16">
        <f t="shared" si="161"/>
        <v>1.75</v>
      </c>
      <c r="I1489" s="30" t="str">
        <f t="shared" si="162"/>
        <v>556.60</v>
      </c>
      <c r="J1489" s="30" t="str">
        <f t="shared" si="163"/>
        <v>94.35</v>
      </c>
      <c r="K1489" s="30" t="str">
        <f t="shared" si="164"/>
        <v>1.39</v>
      </c>
      <c r="L1489" s="30" t="str">
        <f t="shared" si="165"/>
        <v>652.34</v>
      </c>
      <c r="M1489" s="30" t="str">
        <f t="shared" si="166"/>
        <v>1,141.60</v>
      </c>
    </row>
    <row r="1490" spans="2:13" x14ac:dyDescent="0.3">
      <c r="B1490" s="6" t="s">
        <v>12</v>
      </c>
      <c r="C1490" s="6">
        <v>1482</v>
      </c>
      <c r="D1490" s="6">
        <v>5</v>
      </c>
      <c r="E1490" s="11">
        <v>7.9</v>
      </c>
      <c r="F1490" s="16">
        <f t="shared" si="167"/>
        <v>0.40277777777777768</v>
      </c>
      <c r="G1490" s="16">
        <f t="shared" si="161"/>
        <v>2.1944444444444446</v>
      </c>
      <c r="I1490" s="30" t="str">
        <f t="shared" si="162"/>
        <v>461.18</v>
      </c>
      <c r="J1490" s="30" t="str">
        <f t="shared" si="163"/>
        <v>94.35</v>
      </c>
      <c r="K1490" s="30" t="str">
        <f t="shared" si="164"/>
        <v>2.19</v>
      </c>
      <c r="L1490" s="30" t="str">
        <f t="shared" si="165"/>
        <v>557.72</v>
      </c>
      <c r="M1490" s="30" t="str">
        <f t="shared" si="166"/>
        <v>1,223.89</v>
      </c>
    </row>
    <row r="1491" spans="2:13" x14ac:dyDescent="0.3">
      <c r="B1491" s="6" t="s">
        <v>12</v>
      </c>
      <c r="C1491" s="6">
        <v>1483</v>
      </c>
      <c r="D1491" s="6">
        <v>6</v>
      </c>
      <c r="E1491" s="11">
        <v>9.1999999999999993</v>
      </c>
      <c r="F1491" s="16">
        <f t="shared" si="167"/>
        <v>0.34722222222222221</v>
      </c>
      <c r="G1491" s="16">
        <f t="shared" si="161"/>
        <v>2.5555555555555554</v>
      </c>
      <c r="I1491" s="30" t="str">
        <f t="shared" si="162"/>
        <v>397.57</v>
      </c>
      <c r="J1491" s="30" t="str">
        <f t="shared" si="163"/>
        <v>94.35</v>
      </c>
      <c r="K1491" s="30" t="str">
        <f t="shared" si="164"/>
        <v>2.97</v>
      </c>
      <c r="L1491" s="30" t="str">
        <f t="shared" si="165"/>
        <v>494.89</v>
      </c>
      <c r="M1491" s="30" t="str">
        <f t="shared" si="166"/>
        <v>1,264.72</v>
      </c>
    </row>
    <row r="1492" spans="2:13" x14ac:dyDescent="0.3">
      <c r="B1492" s="6" t="s">
        <v>12</v>
      </c>
      <c r="C1492" s="6">
        <v>1484</v>
      </c>
      <c r="D1492" s="6">
        <v>7</v>
      </c>
      <c r="E1492" s="11">
        <v>10.4</v>
      </c>
      <c r="F1492" s="16">
        <f t="shared" si="167"/>
        <v>0.31944444444444453</v>
      </c>
      <c r="G1492" s="16">
        <f t="shared" si="161"/>
        <v>2.8888888888888888</v>
      </c>
      <c r="I1492" s="30" t="str">
        <f t="shared" si="162"/>
        <v>365.76</v>
      </c>
      <c r="J1492" s="30" t="str">
        <f t="shared" si="163"/>
        <v>94.35</v>
      </c>
      <c r="K1492" s="30" t="str">
        <f t="shared" si="164"/>
        <v>3.80</v>
      </c>
      <c r="L1492" s="30" t="str">
        <f t="shared" si="165"/>
        <v>463.91</v>
      </c>
      <c r="M1492" s="30" t="str">
        <f t="shared" si="166"/>
        <v>1,340.18</v>
      </c>
    </row>
    <row r="1493" spans="2:13" x14ac:dyDescent="0.3">
      <c r="B1493" s="6" t="s">
        <v>12</v>
      </c>
      <c r="C1493" s="6">
        <v>1485</v>
      </c>
      <c r="D1493" s="6">
        <v>8</v>
      </c>
      <c r="E1493" s="11">
        <v>11.5</v>
      </c>
      <c r="F1493" s="16">
        <f t="shared" si="167"/>
        <v>0.34722222222222221</v>
      </c>
      <c r="G1493" s="16">
        <f t="shared" si="161"/>
        <v>3.1944444444444442</v>
      </c>
      <c r="I1493" s="30" t="str">
        <f t="shared" si="162"/>
        <v>397.57</v>
      </c>
      <c r="J1493" s="30" t="str">
        <f t="shared" si="163"/>
        <v>94.35</v>
      </c>
      <c r="K1493" s="30" t="str">
        <f t="shared" si="164"/>
        <v>4.64</v>
      </c>
      <c r="L1493" s="30" t="str">
        <f t="shared" si="165"/>
        <v>496.56</v>
      </c>
      <c r="M1493" s="30" t="str">
        <f t="shared" si="166"/>
        <v>1,586.23</v>
      </c>
    </row>
    <row r="1494" spans="2:13" x14ac:dyDescent="0.3">
      <c r="B1494" s="6" t="s">
        <v>12</v>
      </c>
      <c r="C1494" s="6">
        <v>1486</v>
      </c>
      <c r="D1494" s="6">
        <v>9</v>
      </c>
      <c r="E1494" s="11">
        <v>12.9</v>
      </c>
      <c r="F1494" s="16">
        <f t="shared" si="167"/>
        <v>0.44444444444444431</v>
      </c>
      <c r="G1494" s="16">
        <f t="shared" si="161"/>
        <v>3.5833333333333335</v>
      </c>
      <c r="I1494" s="30" t="str">
        <f t="shared" si="162"/>
        <v>508.89</v>
      </c>
      <c r="J1494" s="30" t="str">
        <f t="shared" si="163"/>
        <v>94.35</v>
      </c>
      <c r="K1494" s="30" t="str">
        <f t="shared" si="164"/>
        <v>5.84</v>
      </c>
      <c r="L1494" s="30" t="str">
        <f t="shared" si="165"/>
        <v>609.08</v>
      </c>
      <c r="M1494" s="30" t="str">
        <f t="shared" si="166"/>
        <v>2,182.54</v>
      </c>
    </row>
    <row r="1495" spans="2:13" x14ac:dyDescent="0.3">
      <c r="B1495" s="6" t="s">
        <v>12</v>
      </c>
      <c r="C1495" s="6">
        <v>1487</v>
      </c>
      <c r="D1495" s="6">
        <v>10</v>
      </c>
      <c r="E1495" s="11">
        <v>14.7</v>
      </c>
      <c r="F1495" s="16">
        <f t="shared" si="167"/>
        <v>0.56944444444444442</v>
      </c>
      <c r="G1495" s="16">
        <f t="shared" si="161"/>
        <v>4.083333333333333</v>
      </c>
      <c r="I1495" s="30" t="str">
        <f t="shared" si="162"/>
        <v>652.01</v>
      </c>
      <c r="J1495" s="30" t="str">
        <f t="shared" si="163"/>
        <v>94.35</v>
      </c>
      <c r="K1495" s="30" t="str">
        <f t="shared" si="164"/>
        <v>7.59</v>
      </c>
      <c r="L1495" s="30" t="str">
        <f t="shared" si="165"/>
        <v>753.95</v>
      </c>
      <c r="M1495" s="30" t="str">
        <f t="shared" si="166"/>
        <v>3,078.63</v>
      </c>
    </row>
    <row r="1496" spans="2:13" x14ac:dyDescent="0.3">
      <c r="B1496" s="6" t="s">
        <v>12</v>
      </c>
      <c r="C1496" s="6">
        <v>1488</v>
      </c>
      <c r="D1496" s="6">
        <v>11</v>
      </c>
      <c r="E1496" s="11">
        <v>17</v>
      </c>
      <c r="F1496" s="16">
        <f t="shared" si="167"/>
        <v>0.70833333333333348</v>
      </c>
      <c r="G1496" s="16">
        <f t="shared" si="161"/>
        <v>4.7222222222222223</v>
      </c>
      <c r="I1496" s="30" t="str">
        <f t="shared" si="162"/>
        <v>811.04</v>
      </c>
      <c r="J1496" s="30" t="str">
        <f t="shared" si="163"/>
        <v>94.35</v>
      </c>
      <c r="K1496" s="30" t="str">
        <f t="shared" si="164"/>
        <v>10.15</v>
      </c>
      <c r="L1496" s="30" t="str">
        <f t="shared" si="165"/>
        <v>915.54</v>
      </c>
      <c r="M1496" s="30" t="str">
        <f t="shared" si="166"/>
        <v>4,323.38</v>
      </c>
    </row>
    <row r="1497" spans="2:13" x14ac:dyDescent="0.3">
      <c r="B1497" s="6" t="s">
        <v>12</v>
      </c>
      <c r="C1497" s="6">
        <v>1489</v>
      </c>
      <c r="D1497" s="6">
        <v>12</v>
      </c>
      <c r="E1497" s="11">
        <v>19.8</v>
      </c>
      <c r="F1497" s="16">
        <f t="shared" si="167"/>
        <v>0.84722222222222243</v>
      </c>
      <c r="G1497" s="16">
        <f t="shared" si="161"/>
        <v>5.5</v>
      </c>
      <c r="I1497" s="30" t="str">
        <f t="shared" si="162"/>
        <v>970.07</v>
      </c>
      <c r="J1497" s="30" t="str">
        <f t="shared" si="163"/>
        <v>94.35</v>
      </c>
      <c r="K1497" s="30" t="str">
        <f t="shared" si="164"/>
        <v>13.76</v>
      </c>
      <c r="L1497" s="30" t="str">
        <f t="shared" si="165"/>
        <v>1,078.18</v>
      </c>
      <c r="M1497" s="30" t="str">
        <f t="shared" si="166"/>
        <v>5,929.99</v>
      </c>
    </row>
    <row r="1498" spans="2:13" x14ac:dyDescent="0.3">
      <c r="B1498" s="6" t="s">
        <v>12</v>
      </c>
      <c r="C1498" s="6">
        <v>1490</v>
      </c>
      <c r="D1498" s="6">
        <v>13</v>
      </c>
      <c r="E1498" s="11">
        <v>23.1</v>
      </c>
      <c r="F1498" s="16">
        <f t="shared" si="167"/>
        <v>0.95833333333333315</v>
      </c>
      <c r="G1498" s="16">
        <f t="shared" si="161"/>
        <v>6.416666666666667</v>
      </c>
      <c r="I1498" s="30" t="str">
        <f t="shared" si="162"/>
        <v>1,097.29</v>
      </c>
      <c r="J1498" s="30" t="str">
        <f t="shared" si="163"/>
        <v>94.35</v>
      </c>
      <c r="K1498" s="30" t="str">
        <f t="shared" si="164"/>
        <v>18.73</v>
      </c>
      <c r="L1498" s="30" t="str">
        <f t="shared" si="165"/>
        <v>1,210.37</v>
      </c>
      <c r="M1498" s="30" t="str">
        <f t="shared" si="166"/>
        <v>7,766.54</v>
      </c>
    </row>
    <row r="1499" spans="2:13" x14ac:dyDescent="0.3">
      <c r="B1499" s="6" t="s">
        <v>12</v>
      </c>
      <c r="C1499" s="6">
        <v>1491</v>
      </c>
      <c r="D1499" s="6">
        <v>14</v>
      </c>
      <c r="E1499" s="11">
        <v>26.7</v>
      </c>
      <c r="F1499" s="16">
        <f t="shared" si="167"/>
        <v>1.0277777777777775</v>
      </c>
      <c r="G1499" s="16">
        <f t="shared" si="161"/>
        <v>7.4166666666666661</v>
      </c>
      <c r="I1499" s="30" t="str">
        <f t="shared" si="162"/>
        <v>1,176.81</v>
      </c>
      <c r="J1499" s="30" t="str">
        <f t="shared" si="163"/>
        <v>94.35</v>
      </c>
      <c r="K1499" s="30" t="str">
        <f t="shared" si="164"/>
        <v>25.03</v>
      </c>
      <c r="L1499" s="30" t="str">
        <f t="shared" si="165"/>
        <v>1,296.19</v>
      </c>
      <c r="M1499" s="30" t="str">
        <f t="shared" si="166"/>
        <v>9,613.41</v>
      </c>
    </row>
    <row r="1500" spans="2:13" x14ac:dyDescent="0.3">
      <c r="B1500" s="6" t="s">
        <v>12</v>
      </c>
      <c r="C1500" s="6">
        <v>1492</v>
      </c>
      <c r="D1500" s="6">
        <v>15</v>
      </c>
      <c r="E1500" s="11">
        <v>30.5</v>
      </c>
      <c r="F1500" s="16">
        <f t="shared" si="167"/>
        <v>1.0277777777777781</v>
      </c>
      <c r="G1500" s="16">
        <f t="shared" si="161"/>
        <v>8.4722222222222214</v>
      </c>
      <c r="I1500" s="30" t="str">
        <f t="shared" si="162"/>
        <v>1,176.81</v>
      </c>
      <c r="J1500" s="30" t="str">
        <f t="shared" si="163"/>
        <v>94.35</v>
      </c>
      <c r="K1500" s="30" t="str">
        <f t="shared" si="164"/>
        <v>32.66</v>
      </c>
      <c r="L1500" s="30" t="str">
        <f t="shared" si="165"/>
        <v>1,303.82</v>
      </c>
      <c r="M1500" s="30" t="str">
        <f t="shared" si="166"/>
        <v>11,046.25</v>
      </c>
    </row>
    <row r="1501" spans="2:13" x14ac:dyDescent="0.3">
      <c r="B1501" s="6" t="s">
        <v>12</v>
      </c>
      <c r="C1501" s="6">
        <v>1493</v>
      </c>
      <c r="D1501" s="6">
        <v>16</v>
      </c>
      <c r="E1501" s="11">
        <v>34.1</v>
      </c>
      <c r="F1501" s="16">
        <f t="shared" si="167"/>
        <v>0.97222222222222221</v>
      </c>
      <c r="G1501" s="16">
        <f t="shared" si="161"/>
        <v>9.4722222222222232</v>
      </c>
      <c r="I1501" s="30" t="str">
        <f t="shared" si="162"/>
        <v>1,113.19</v>
      </c>
      <c r="J1501" s="30" t="str">
        <f t="shared" si="163"/>
        <v>94.35</v>
      </c>
      <c r="K1501" s="30" t="str">
        <f t="shared" si="164"/>
        <v>40.82</v>
      </c>
      <c r="L1501" s="30" t="str">
        <f t="shared" si="165"/>
        <v>1,248.36</v>
      </c>
      <c r="M1501" s="30" t="str">
        <f t="shared" si="166"/>
        <v>11,824.74</v>
      </c>
    </row>
    <row r="1502" spans="2:13" x14ac:dyDescent="0.3">
      <c r="B1502" s="6" t="s">
        <v>12</v>
      </c>
      <c r="C1502" s="6">
        <v>1494</v>
      </c>
      <c r="D1502" s="6">
        <v>17</v>
      </c>
      <c r="E1502" s="11">
        <v>37.5</v>
      </c>
      <c r="F1502" s="16">
        <f t="shared" si="167"/>
        <v>0.90277777777777779</v>
      </c>
      <c r="G1502" s="16">
        <f t="shared" si="161"/>
        <v>10.416666666666666</v>
      </c>
      <c r="I1502" s="30" t="str">
        <f t="shared" si="162"/>
        <v>1,033.68</v>
      </c>
      <c r="J1502" s="30" t="str">
        <f t="shared" si="163"/>
        <v>94.35</v>
      </c>
      <c r="K1502" s="30" t="str">
        <f t="shared" si="164"/>
        <v>49.37</v>
      </c>
      <c r="L1502" s="30" t="str">
        <f t="shared" si="165"/>
        <v>1,177.40</v>
      </c>
      <c r="M1502" s="30" t="str">
        <f t="shared" si="166"/>
        <v>12,264.58</v>
      </c>
    </row>
    <row r="1503" spans="2:13" x14ac:dyDescent="0.3">
      <c r="B1503" s="6" t="s">
        <v>12</v>
      </c>
      <c r="C1503" s="6">
        <v>1495</v>
      </c>
      <c r="D1503" s="6">
        <v>18</v>
      </c>
      <c r="E1503" s="11">
        <v>40.6</v>
      </c>
      <c r="F1503" s="16">
        <f t="shared" si="167"/>
        <v>0.80555555555555514</v>
      </c>
      <c r="G1503" s="16">
        <f t="shared" si="161"/>
        <v>11.277777777777779</v>
      </c>
      <c r="I1503" s="30" t="str">
        <f t="shared" si="162"/>
        <v>922.36</v>
      </c>
      <c r="J1503" s="30" t="str">
        <f t="shared" si="163"/>
        <v>94.35</v>
      </c>
      <c r="K1503" s="30" t="str">
        <f t="shared" si="164"/>
        <v>57.87</v>
      </c>
      <c r="L1503" s="30" t="str">
        <f t="shared" si="165"/>
        <v>1,074.58</v>
      </c>
      <c r="M1503" s="30" t="str">
        <f t="shared" si="166"/>
        <v>12,118.87</v>
      </c>
    </row>
    <row r="1504" spans="2:13" x14ac:dyDescent="0.3">
      <c r="B1504" s="6" t="s">
        <v>12</v>
      </c>
      <c r="C1504" s="6">
        <v>1496</v>
      </c>
      <c r="D1504" s="6">
        <v>19</v>
      </c>
      <c r="E1504" s="11">
        <v>43.3</v>
      </c>
      <c r="F1504" s="16">
        <f t="shared" si="167"/>
        <v>0.70833333333333348</v>
      </c>
      <c r="G1504" s="16">
        <f t="shared" si="161"/>
        <v>12.027777777777777</v>
      </c>
      <c r="I1504" s="30" t="str">
        <f t="shared" si="162"/>
        <v>811.04</v>
      </c>
      <c r="J1504" s="30" t="str">
        <f t="shared" si="163"/>
        <v>94.35</v>
      </c>
      <c r="K1504" s="30" t="str">
        <f t="shared" si="164"/>
        <v>65.82</v>
      </c>
      <c r="L1504" s="30" t="str">
        <f t="shared" si="165"/>
        <v>971.21</v>
      </c>
      <c r="M1504" s="30" t="str">
        <f t="shared" si="166"/>
        <v>11,681.50</v>
      </c>
    </row>
    <row r="1505" spans="2:13" x14ac:dyDescent="0.3">
      <c r="B1505" s="6" t="s">
        <v>12</v>
      </c>
      <c r="C1505" s="6">
        <v>1497</v>
      </c>
      <c r="D1505" s="6">
        <v>20</v>
      </c>
      <c r="E1505" s="11">
        <v>45.7</v>
      </c>
      <c r="F1505" s="16">
        <f t="shared" si="167"/>
        <v>0.61111111111111194</v>
      </c>
      <c r="G1505" s="16">
        <f t="shared" si="161"/>
        <v>12.694444444444445</v>
      </c>
      <c r="I1505" s="30" t="str">
        <f t="shared" si="162"/>
        <v>699.72</v>
      </c>
      <c r="J1505" s="30" t="str">
        <f t="shared" si="163"/>
        <v>94.35</v>
      </c>
      <c r="K1505" s="30" t="str">
        <f t="shared" si="164"/>
        <v>73.32</v>
      </c>
      <c r="L1505" s="30" t="str">
        <f t="shared" si="165"/>
        <v>867.39</v>
      </c>
      <c r="M1505" s="30" t="str">
        <f t="shared" si="166"/>
        <v>11,011.03</v>
      </c>
    </row>
    <row r="1506" spans="2:13" x14ac:dyDescent="0.3">
      <c r="B1506" s="6" t="s">
        <v>12</v>
      </c>
      <c r="C1506" s="6">
        <v>1498</v>
      </c>
      <c r="D1506" s="6">
        <v>21</v>
      </c>
      <c r="E1506" s="11">
        <v>47.7</v>
      </c>
      <c r="F1506" s="16">
        <f t="shared" si="167"/>
        <v>0.49999999999999922</v>
      </c>
      <c r="G1506" s="16">
        <f t="shared" si="161"/>
        <v>13.25</v>
      </c>
      <c r="I1506" s="30" t="str">
        <f t="shared" si="162"/>
        <v>572.50</v>
      </c>
      <c r="J1506" s="30" t="str">
        <f t="shared" si="163"/>
        <v>94.35</v>
      </c>
      <c r="K1506" s="30" t="str">
        <f t="shared" si="164"/>
        <v>79.88</v>
      </c>
      <c r="L1506" s="30" t="str">
        <f t="shared" si="165"/>
        <v>746.73</v>
      </c>
      <c r="M1506" s="30" t="str">
        <f t="shared" si="166"/>
        <v>9,894.17</v>
      </c>
    </row>
    <row r="1507" spans="2:13" x14ac:dyDescent="0.3">
      <c r="B1507" s="6" t="s">
        <v>12</v>
      </c>
      <c r="C1507" s="6">
        <v>1499</v>
      </c>
      <c r="D1507" s="6">
        <v>22</v>
      </c>
      <c r="E1507" s="11">
        <v>49.3</v>
      </c>
      <c r="F1507" s="16">
        <f t="shared" si="167"/>
        <v>0.38888888888888851</v>
      </c>
      <c r="G1507" s="16">
        <f t="shared" si="161"/>
        <v>13.694444444444443</v>
      </c>
      <c r="I1507" s="30" t="str">
        <f t="shared" si="162"/>
        <v>445.28</v>
      </c>
      <c r="J1507" s="30" t="str">
        <f t="shared" si="163"/>
        <v>94.35</v>
      </c>
      <c r="K1507" s="30" t="str">
        <f t="shared" si="164"/>
        <v>85.33</v>
      </c>
      <c r="L1507" s="30" t="str">
        <f t="shared" si="165"/>
        <v>624.96</v>
      </c>
      <c r="M1507" s="30" t="str">
        <f t="shared" si="166"/>
        <v>8,558.48</v>
      </c>
    </row>
    <row r="1508" spans="2:13" x14ac:dyDescent="0.3">
      <c r="B1508" s="6" t="s">
        <v>12</v>
      </c>
      <c r="C1508" s="6">
        <v>1500</v>
      </c>
      <c r="D1508" s="6">
        <v>23</v>
      </c>
      <c r="E1508" s="11">
        <v>50.5</v>
      </c>
      <c r="F1508" s="16">
        <f t="shared" si="167"/>
        <v>0.27777777777777779</v>
      </c>
      <c r="G1508" s="16">
        <f t="shared" si="161"/>
        <v>14.027777777777777</v>
      </c>
      <c r="I1508" s="30" t="str">
        <f t="shared" si="162"/>
        <v>318.06</v>
      </c>
      <c r="J1508" s="30" t="str">
        <f t="shared" si="163"/>
        <v>94.35</v>
      </c>
      <c r="K1508" s="30" t="str">
        <f t="shared" si="164"/>
        <v>89.54</v>
      </c>
      <c r="L1508" s="30" t="str">
        <f t="shared" si="165"/>
        <v>501.95</v>
      </c>
      <c r="M1508" s="30" t="str">
        <f t="shared" si="166"/>
        <v>7,041.24</v>
      </c>
    </row>
    <row r="1509" spans="2:13" x14ac:dyDescent="0.3">
      <c r="B1509" s="6" t="s">
        <v>12</v>
      </c>
      <c r="C1509" s="6">
        <v>1501</v>
      </c>
      <c r="D1509" s="6">
        <v>24</v>
      </c>
      <c r="E1509" s="11">
        <v>51.3</v>
      </c>
      <c r="F1509" s="16">
        <f t="shared" si="167"/>
        <v>0.2222222222222224</v>
      </c>
      <c r="G1509" s="16">
        <f t="shared" si="161"/>
        <v>14.249999999999998</v>
      </c>
      <c r="I1509" s="30" t="str">
        <f t="shared" si="162"/>
        <v>254.44</v>
      </c>
      <c r="J1509" s="30" t="str">
        <f t="shared" si="163"/>
        <v>94.35</v>
      </c>
      <c r="K1509" s="30" t="str">
        <f t="shared" si="164"/>
        <v>92.39</v>
      </c>
      <c r="L1509" s="30" t="str">
        <f t="shared" si="165"/>
        <v>441.18</v>
      </c>
      <c r="M1509" s="30" t="str">
        <f t="shared" si="166"/>
        <v>6,286.82</v>
      </c>
    </row>
    <row r="1510" spans="2:13" x14ac:dyDescent="0.3">
      <c r="B1510" s="6" t="s">
        <v>12</v>
      </c>
      <c r="C1510" s="6">
        <v>1502</v>
      </c>
      <c r="D1510" s="6">
        <v>25</v>
      </c>
      <c r="E1510" s="11">
        <v>52.1</v>
      </c>
      <c r="F1510" s="16">
        <f t="shared" si="167"/>
        <v>0.19444444444444522</v>
      </c>
      <c r="G1510" s="16">
        <f t="shared" si="161"/>
        <v>14.472222222222221</v>
      </c>
      <c r="I1510" s="30" t="str">
        <f t="shared" si="162"/>
        <v>222.64</v>
      </c>
      <c r="J1510" s="30" t="str">
        <f t="shared" si="163"/>
        <v>94.35</v>
      </c>
      <c r="K1510" s="30" t="str">
        <f t="shared" si="164"/>
        <v>95.30</v>
      </c>
      <c r="L1510" s="30" t="str">
        <f t="shared" si="165"/>
        <v>412.29</v>
      </c>
      <c r="M1510" s="30" t="str">
        <f t="shared" si="166"/>
        <v>5,966.75</v>
      </c>
    </row>
    <row r="1511" spans="2:13" x14ac:dyDescent="0.3">
      <c r="B1511" s="6" t="s">
        <v>12</v>
      </c>
      <c r="C1511" s="6">
        <v>1503</v>
      </c>
      <c r="D1511" s="6">
        <v>26</v>
      </c>
      <c r="E1511" s="11">
        <v>52.7</v>
      </c>
      <c r="F1511" s="16">
        <f t="shared" si="167"/>
        <v>0.18055555555555516</v>
      </c>
      <c r="G1511" s="16">
        <f t="shared" si="161"/>
        <v>14.638888888888889</v>
      </c>
      <c r="I1511" s="30" t="str">
        <f t="shared" si="162"/>
        <v>206.74</v>
      </c>
      <c r="J1511" s="30" t="str">
        <f t="shared" si="163"/>
        <v>94.35</v>
      </c>
      <c r="K1511" s="30" t="str">
        <f t="shared" si="164"/>
        <v>97.51</v>
      </c>
      <c r="L1511" s="30" t="str">
        <f t="shared" si="165"/>
        <v>398.60</v>
      </c>
      <c r="M1511" s="30" t="str">
        <f t="shared" si="166"/>
        <v>5,835.06</v>
      </c>
    </row>
    <row r="1512" spans="2:13" x14ac:dyDescent="0.3">
      <c r="B1512" s="6" t="s">
        <v>12</v>
      </c>
      <c r="C1512" s="6">
        <v>1504</v>
      </c>
      <c r="D1512" s="6">
        <v>27</v>
      </c>
      <c r="E1512" s="11">
        <v>53.4</v>
      </c>
      <c r="F1512" s="16">
        <f t="shared" si="167"/>
        <v>0.18055555555555516</v>
      </c>
      <c r="G1512" s="16">
        <f t="shared" si="161"/>
        <v>14.833333333333332</v>
      </c>
      <c r="I1512" s="30" t="str">
        <f t="shared" si="162"/>
        <v>206.74</v>
      </c>
      <c r="J1512" s="30" t="str">
        <f t="shared" si="163"/>
        <v>94.35</v>
      </c>
      <c r="K1512" s="30" t="str">
        <f t="shared" si="164"/>
        <v>100.11</v>
      </c>
      <c r="L1512" s="30" t="str">
        <f t="shared" si="165"/>
        <v>401.20</v>
      </c>
      <c r="M1512" s="30" t="str">
        <f t="shared" si="166"/>
        <v>5,951.13</v>
      </c>
    </row>
    <row r="1513" spans="2:13" x14ac:dyDescent="0.3">
      <c r="B1513" s="6" t="s">
        <v>12</v>
      </c>
      <c r="C1513" s="6">
        <v>1505</v>
      </c>
      <c r="D1513" s="6">
        <v>28</v>
      </c>
      <c r="E1513" s="11">
        <v>54</v>
      </c>
      <c r="F1513" s="16">
        <f t="shared" si="167"/>
        <v>0.15277777777777798</v>
      </c>
      <c r="G1513" s="16">
        <f t="shared" si="161"/>
        <v>15</v>
      </c>
      <c r="I1513" s="30" t="str">
        <f t="shared" si="162"/>
        <v>174.93</v>
      </c>
      <c r="J1513" s="30" t="str">
        <f t="shared" si="163"/>
        <v>94.35</v>
      </c>
      <c r="K1513" s="30" t="str">
        <f t="shared" si="164"/>
        <v>102.38</v>
      </c>
      <c r="L1513" s="30" t="str">
        <f t="shared" si="165"/>
        <v>371.66</v>
      </c>
      <c r="M1513" s="30" t="str">
        <f t="shared" si="166"/>
        <v>5,574.90</v>
      </c>
    </row>
    <row r="1514" spans="2:13" x14ac:dyDescent="0.3">
      <c r="B1514" s="6" t="s">
        <v>12</v>
      </c>
      <c r="C1514" s="6">
        <v>1506</v>
      </c>
      <c r="D1514" s="6">
        <v>29</v>
      </c>
      <c r="E1514" s="11">
        <v>54.5</v>
      </c>
      <c r="F1514" s="16">
        <f t="shared" si="167"/>
        <v>0.1388888888888889</v>
      </c>
      <c r="G1514" s="16">
        <f t="shared" si="161"/>
        <v>15.138888888888889</v>
      </c>
      <c r="I1514" s="30" t="str">
        <f t="shared" si="162"/>
        <v>159.03</v>
      </c>
      <c r="J1514" s="30" t="str">
        <f t="shared" si="163"/>
        <v>94.35</v>
      </c>
      <c r="K1514" s="30" t="str">
        <f t="shared" si="164"/>
        <v>104.28</v>
      </c>
      <c r="L1514" s="30" t="str">
        <f t="shared" si="165"/>
        <v>357.66</v>
      </c>
      <c r="M1514" s="30" t="str">
        <f t="shared" si="166"/>
        <v>5,414.58</v>
      </c>
    </row>
    <row r="1515" spans="2:13" x14ac:dyDescent="0.3">
      <c r="B1515" s="6" t="s">
        <v>12</v>
      </c>
      <c r="C1515" s="6">
        <v>1507</v>
      </c>
      <c r="D1515" s="6">
        <v>30</v>
      </c>
      <c r="E1515" s="11">
        <v>55</v>
      </c>
      <c r="F1515" s="16">
        <f t="shared" si="167"/>
        <v>0.15277777777777798</v>
      </c>
      <c r="G1515" s="16">
        <f t="shared" si="161"/>
        <v>15.277777777777777</v>
      </c>
      <c r="I1515" s="30" t="str">
        <f t="shared" si="162"/>
        <v>174.93</v>
      </c>
      <c r="J1515" s="30" t="str">
        <f t="shared" si="163"/>
        <v>94.35</v>
      </c>
      <c r="K1515" s="30" t="str">
        <f t="shared" si="164"/>
        <v>106.20</v>
      </c>
      <c r="L1515" s="30" t="str">
        <f t="shared" si="165"/>
        <v>375.48</v>
      </c>
      <c r="M1515" s="30" t="str">
        <f t="shared" si="166"/>
        <v>5,736.50</v>
      </c>
    </row>
    <row r="1516" spans="2:13" x14ac:dyDescent="0.3">
      <c r="B1516" s="6" t="s">
        <v>12</v>
      </c>
      <c r="C1516" s="6">
        <v>1508</v>
      </c>
      <c r="D1516" s="6">
        <v>31</v>
      </c>
      <c r="E1516" s="11">
        <v>55.6</v>
      </c>
      <c r="F1516" s="16">
        <f t="shared" si="167"/>
        <v>0.18055555555555516</v>
      </c>
      <c r="G1516" s="16">
        <f t="shared" si="161"/>
        <v>15.444444444444445</v>
      </c>
      <c r="I1516" s="30" t="str">
        <f t="shared" si="162"/>
        <v>206.74</v>
      </c>
      <c r="J1516" s="30" t="str">
        <f t="shared" si="163"/>
        <v>94.35</v>
      </c>
      <c r="K1516" s="30" t="str">
        <f t="shared" si="164"/>
        <v>108.53</v>
      </c>
      <c r="L1516" s="30" t="str">
        <f t="shared" si="165"/>
        <v>409.62</v>
      </c>
      <c r="M1516" s="30" t="str">
        <f t="shared" si="166"/>
        <v>6,326.35</v>
      </c>
    </row>
    <row r="1517" spans="2:13" x14ac:dyDescent="0.3">
      <c r="B1517" s="6" t="s">
        <v>12</v>
      </c>
      <c r="C1517" s="6">
        <v>1509</v>
      </c>
      <c r="D1517" s="6">
        <v>32</v>
      </c>
      <c r="E1517" s="11">
        <v>56.3</v>
      </c>
      <c r="F1517" s="16">
        <f t="shared" si="167"/>
        <v>0.2222222222222224</v>
      </c>
      <c r="G1517" s="16">
        <f t="shared" si="161"/>
        <v>15.638888888888888</v>
      </c>
      <c r="I1517" s="30" t="str">
        <f t="shared" si="162"/>
        <v>254.44</v>
      </c>
      <c r="J1517" s="30" t="str">
        <f t="shared" si="163"/>
        <v>94.35</v>
      </c>
      <c r="K1517" s="30" t="str">
        <f t="shared" si="164"/>
        <v>111.28</v>
      </c>
      <c r="L1517" s="30" t="str">
        <f t="shared" si="165"/>
        <v>460.07</v>
      </c>
      <c r="M1517" s="30" t="str">
        <f t="shared" si="166"/>
        <v>7,194.98</v>
      </c>
    </row>
    <row r="1518" spans="2:13" x14ac:dyDescent="0.3">
      <c r="B1518" s="6" t="s">
        <v>12</v>
      </c>
      <c r="C1518" s="6">
        <v>1510</v>
      </c>
      <c r="D1518" s="6">
        <v>33</v>
      </c>
      <c r="E1518" s="11">
        <v>57.2</v>
      </c>
      <c r="F1518" s="16">
        <f t="shared" si="167"/>
        <v>0.30555555555555597</v>
      </c>
      <c r="G1518" s="16">
        <f t="shared" si="161"/>
        <v>15.888888888888889</v>
      </c>
      <c r="I1518" s="30" t="str">
        <f t="shared" si="162"/>
        <v>349.86</v>
      </c>
      <c r="J1518" s="30" t="str">
        <f t="shared" si="163"/>
        <v>94.35</v>
      </c>
      <c r="K1518" s="30" t="str">
        <f t="shared" si="164"/>
        <v>114.87</v>
      </c>
      <c r="L1518" s="30" t="str">
        <f t="shared" si="165"/>
        <v>559.08</v>
      </c>
      <c r="M1518" s="30" t="str">
        <f t="shared" si="166"/>
        <v>8,883.16</v>
      </c>
    </row>
    <row r="1519" spans="2:13" x14ac:dyDescent="0.3">
      <c r="B1519" s="6" t="s">
        <v>12</v>
      </c>
      <c r="C1519" s="6">
        <v>1511</v>
      </c>
      <c r="D1519" s="6">
        <v>34</v>
      </c>
      <c r="E1519" s="11">
        <v>58.5</v>
      </c>
      <c r="F1519" s="16">
        <f t="shared" si="167"/>
        <v>0.41666666666666663</v>
      </c>
      <c r="G1519" s="16">
        <f t="shared" si="161"/>
        <v>16.25</v>
      </c>
      <c r="I1519" s="30" t="str">
        <f t="shared" si="162"/>
        <v>477.08</v>
      </c>
      <c r="J1519" s="30" t="str">
        <f t="shared" si="163"/>
        <v>94.35</v>
      </c>
      <c r="K1519" s="30" t="str">
        <f t="shared" si="164"/>
        <v>120.15</v>
      </c>
      <c r="L1519" s="30" t="str">
        <f t="shared" si="165"/>
        <v>691.58</v>
      </c>
      <c r="M1519" s="30" t="str">
        <f t="shared" si="166"/>
        <v>11,238.18</v>
      </c>
    </row>
    <row r="1520" spans="2:13" x14ac:dyDescent="0.3">
      <c r="B1520" s="6" t="s">
        <v>12</v>
      </c>
      <c r="C1520" s="6">
        <v>1512</v>
      </c>
      <c r="D1520" s="6">
        <v>35</v>
      </c>
      <c r="E1520" s="11">
        <v>60.2</v>
      </c>
      <c r="F1520" s="16">
        <f t="shared" si="167"/>
        <v>0.52777777777777735</v>
      </c>
      <c r="G1520" s="16">
        <f t="shared" si="161"/>
        <v>16.722222222222221</v>
      </c>
      <c r="I1520" s="30" t="str">
        <f t="shared" si="162"/>
        <v>604.31</v>
      </c>
      <c r="J1520" s="30" t="str">
        <f t="shared" si="163"/>
        <v>94.35</v>
      </c>
      <c r="K1520" s="30" t="str">
        <f t="shared" si="164"/>
        <v>127.23</v>
      </c>
      <c r="L1520" s="30" t="str">
        <f t="shared" si="165"/>
        <v>825.89</v>
      </c>
      <c r="M1520" s="30" t="str">
        <f t="shared" si="166"/>
        <v>13,810.72</v>
      </c>
    </row>
    <row r="1521" spans="2:13" x14ac:dyDescent="0.3">
      <c r="B1521" s="6" t="s">
        <v>12</v>
      </c>
      <c r="C1521" s="6">
        <v>1513</v>
      </c>
      <c r="D1521" s="6">
        <v>36</v>
      </c>
      <c r="E1521" s="11">
        <v>62.3</v>
      </c>
      <c r="F1521" s="16">
        <f t="shared" si="167"/>
        <v>0.625</v>
      </c>
      <c r="G1521" s="16">
        <f t="shared" si="161"/>
        <v>17.305555555555554</v>
      </c>
      <c r="I1521" s="30" t="str">
        <f t="shared" si="162"/>
        <v>715.63</v>
      </c>
      <c r="J1521" s="30" t="str">
        <f t="shared" si="163"/>
        <v>94.35</v>
      </c>
      <c r="K1521" s="30" t="str">
        <f t="shared" si="164"/>
        <v>136.27</v>
      </c>
      <c r="L1521" s="30" t="str">
        <f t="shared" si="165"/>
        <v>946.25</v>
      </c>
      <c r="M1521" s="30" t="str">
        <f t="shared" si="166"/>
        <v>16,375.38</v>
      </c>
    </row>
    <row r="1522" spans="2:13" x14ac:dyDescent="0.3">
      <c r="B1522" s="6" t="s">
        <v>12</v>
      </c>
      <c r="C1522" s="6">
        <v>1514</v>
      </c>
      <c r="D1522" s="6">
        <v>37</v>
      </c>
      <c r="E1522" s="11">
        <v>64.7</v>
      </c>
      <c r="F1522" s="16">
        <f t="shared" si="167"/>
        <v>0.6666666666666663</v>
      </c>
      <c r="G1522" s="16">
        <f t="shared" si="161"/>
        <v>17.972222222222221</v>
      </c>
      <c r="I1522" s="30" t="str">
        <f t="shared" si="162"/>
        <v>763.33</v>
      </c>
      <c r="J1522" s="30" t="str">
        <f t="shared" si="163"/>
        <v>94.35</v>
      </c>
      <c r="K1522" s="30" t="str">
        <f t="shared" si="164"/>
        <v>146.97</v>
      </c>
      <c r="L1522" s="30" t="str">
        <f t="shared" si="165"/>
        <v>1,004.65</v>
      </c>
      <c r="M1522" s="30" t="str">
        <f t="shared" si="166"/>
        <v>18,055.79</v>
      </c>
    </row>
    <row r="1523" spans="2:13" x14ac:dyDescent="0.3">
      <c r="B1523" s="6" t="s">
        <v>12</v>
      </c>
      <c r="C1523" s="6">
        <v>1515</v>
      </c>
      <c r="D1523" s="6">
        <v>38</v>
      </c>
      <c r="E1523" s="11">
        <v>67.099999999999994</v>
      </c>
      <c r="F1523" s="16">
        <f t="shared" si="167"/>
        <v>0.625</v>
      </c>
      <c r="G1523" s="16">
        <f t="shared" si="161"/>
        <v>18.638888888888886</v>
      </c>
      <c r="I1523" s="30" t="str">
        <f t="shared" si="162"/>
        <v>715.63</v>
      </c>
      <c r="J1523" s="30" t="str">
        <f t="shared" si="163"/>
        <v>94.35</v>
      </c>
      <c r="K1523" s="30" t="str">
        <f t="shared" si="164"/>
        <v>158.07</v>
      </c>
      <c r="L1523" s="30" t="str">
        <f t="shared" si="165"/>
        <v>968.05</v>
      </c>
      <c r="M1523" s="30" t="str">
        <f t="shared" si="166"/>
        <v>18,043.38</v>
      </c>
    </row>
    <row r="1524" spans="2:13" x14ac:dyDescent="0.3">
      <c r="B1524" s="6" t="s">
        <v>12</v>
      </c>
      <c r="C1524" s="6">
        <v>1516</v>
      </c>
      <c r="D1524" s="6">
        <v>39</v>
      </c>
      <c r="E1524" s="11">
        <v>69.2</v>
      </c>
      <c r="F1524" s="16">
        <f t="shared" si="167"/>
        <v>0.50000000000000122</v>
      </c>
      <c r="G1524" s="16">
        <f t="shared" si="161"/>
        <v>19.222222222222221</v>
      </c>
      <c r="I1524" s="30" t="str">
        <f t="shared" si="162"/>
        <v>572.50</v>
      </c>
      <c r="J1524" s="30" t="str">
        <f t="shared" si="163"/>
        <v>94.35</v>
      </c>
      <c r="K1524" s="30" t="str">
        <f t="shared" si="164"/>
        <v>168.12</v>
      </c>
      <c r="L1524" s="30" t="str">
        <f t="shared" si="165"/>
        <v>834.97</v>
      </c>
      <c r="M1524" s="30" t="str">
        <f t="shared" si="166"/>
        <v>16,049.98</v>
      </c>
    </row>
    <row r="1525" spans="2:13" x14ac:dyDescent="0.3">
      <c r="B1525" s="6" t="s">
        <v>12</v>
      </c>
      <c r="C1525" s="6">
        <v>1517</v>
      </c>
      <c r="D1525" s="6">
        <v>40</v>
      </c>
      <c r="E1525" s="11">
        <v>70.7</v>
      </c>
      <c r="F1525" s="16">
        <f t="shared" si="167"/>
        <v>0.37500000000000039</v>
      </c>
      <c r="G1525" s="16">
        <f t="shared" si="161"/>
        <v>19.638888888888889</v>
      </c>
      <c r="I1525" s="30" t="str">
        <f t="shared" si="162"/>
        <v>429.38</v>
      </c>
      <c r="J1525" s="30" t="str">
        <f t="shared" si="163"/>
        <v>94.35</v>
      </c>
      <c r="K1525" s="30" t="str">
        <f t="shared" si="164"/>
        <v>175.49</v>
      </c>
      <c r="L1525" s="30" t="str">
        <f t="shared" si="165"/>
        <v>699.22</v>
      </c>
      <c r="M1525" s="30" t="str">
        <f t="shared" si="166"/>
        <v>13,731.90</v>
      </c>
    </row>
    <row r="1526" spans="2:13" x14ac:dyDescent="0.3">
      <c r="B1526" s="6" t="s">
        <v>12</v>
      </c>
      <c r="C1526" s="6">
        <v>1518</v>
      </c>
      <c r="D1526" s="6">
        <v>41</v>
      </c>
      <c r="E1526" s="11">
        <v>71.900000000000006</v>
      </c>
      <c r="F1526" s="16">
        <f t="shared" si="167"/>
        <v>0.27777777777777779</v>
      </c>
      <c r="G1526" s="16">
        <f t="shared" si="161"/>
        <v>19.972222222222225</v>
      </c>
      <c r="I1526" s="30" t="str">
        <f t="shared" si="162"/>
        <v>318.06</v>
      </c>
      <c r="J1526" s="30" t="str">
        <f t="shared" si="163"/>
        <v>94.35</v>
      </c>
      <c r="K1526" s="30" t="str">
        <f t="shared" si="164"/>
        <v>181.50</v>
      </c>
      <c r="L1526" s="30" t="str">
        <f t="shared" si="165"/>
        <v>593.91</v>
      </c>
      <c r="M1526" s="30" t="str">
        <f t="shared" si="166"/>
        <v>11,861.70</v>
      </c>
    </row>
    <row r="1527" spans="2:13" x14ac:dyDescent="0.3">
      <c r="B1527" s="6" t="s">
        <v>12</v>
      </c>
      <c r="C1527" s="6">
        <v>1519</v>
      </c>
      <c r="D1527" s="6">
        <v>42</v>
      </c>
      <c r="E1527" s="11">
        <v>72.7</v>
      </c>
      <c r="F1527" s="16">
        <f t="shared" si="167"/>
        <v>0.20833333333333331</v>
      </c>
      <c r="G1527" s="16">
        <f t="shared" si="161"/>
        <v>20.194444444444446</v>
      </c>
      <c r="I1527" s="30" t="str">
        <f t="shared" si="162"/>
        <v>238.54</v>
      </c>
      <c r="J1527" s="30" t="str">
        <f t="shared" si="163"/>
        <v>94.35</v>
      </c>
      <c r="K1527" s="30" t="str">
        <f t="shared" si="164"/>
        <v>185.56</v>
      </c>
      <c r="L1527" s="30" t="str">
        <f t="shared" si="165"/>
        <v>518.45</v>
      </c>
      <c r="M1527" s="30" t="str">
        <f t="shared" si="166"/>
        <v>10,469.81</v>
      </c>
    </row>
    <row r="1528" spans="2:13" x14ac:dyDescent="0.3">
      <c r="B1528" s="6" t="s">
        <v>12</v>
      </c>
      <c r="C1528" s="6">
        <v>1520</v>
      </c>
      <c r="D1528" s="6">
        <v>43</v>
      </c>
      <c r="E1528" s="11">
        <v>73.400000000000006</v>
      </c>
      <c r="F1528" s="16">
        <f t="shared" si="167"/>
        <v>0.15277777777777699</v>
      </c>
      <c r="G1528" s="16">
        <f t="shared" si="161"/>
        <v>20.388888888888889</v>
      </c>
      <c r="I1528" s="30" t="str">
        <f t="shared" si="162"/>
        <v>174.93</v>
      </c>
      <c r="J1528" s="30" t="str">
        <f t="shared" si="163"/>
        <v>94.35</v>
      </c>
      <c r="K1528" s="30" t="str">
        <f t="shared" si="164"/>
        <v>189.15</v>
      </c>
      <c r="L1528" s="30" t="str">
        <f t="shared" si="165"/>
        <v>458.43</v>
      </c>
      <c r="M1528" s="30" t="str">
        <f t="shared" si="166"/>
        <v>9,346.88</v>
      </c>
    </row>
    <row r="1529" spans="2:13" x14ac:dyDescent="0.3">
      <c r="B1529" s="6" t="s">
        <v>12</v>
      </c>
      <c r="C1529" s="6">
        <v>1521</v>
      </c>
      <c r="D1529" s="6">
        <v>44</v>
      </c>
      <c r="E1529" s="11">
        <v>73.8</v>
      </c>
      <c r="F1529" s="16">
        <f t="shared" si="167"/>
        <v>9.7222222222220642E-2</v>
      </c>
      <c r="G1529" s="16">
        <f t="shared" si="161"/>
        <v>20.5</v>
      </c>
      <c r="I1529" s="30" t="str">
        <f t="shared" si="162"/>
        <v>111.32</v>
      </c>
      <c r="J1529" s="30" t="str">
        <f t="shared" si="163"/>
        <v>94.35</v>
      </c>
      <c r="K1529" s="30" t="str">
        <f t="shared" si="164"/>
        <v>191.22</v>
      </c>
      <c r="L1529" s="30" t="str">
        <f t="shared" si="165"/>
        <v>396.89</v>
      </c>
      <c r="M1529" s="30" t="str">
        <f t="shared" si="166"/>
        <v>8,136.25</v>
      </c>
    </row>
    <row r="1530" spans="2:13" x14ac:dyDescent="0.3">
      <c r="B1530" s="6" t="s">
        <v>12</v>
      </c>
      <c r="C1530" s="6">
        <v>1522</v>
      </c>
      <c r="D1530" s="6">
        <v>45</v>
      </c>
      <c r="E1530" s="11">
        <v>74.099999999999994</v>
      </c>
      <c r="F1530" s="16">
        <f t="shared" si="167"/>
        <v>2.7777777777778172E-2</v>
      </c>
      <c r="G1530" s="16">
        <f t="shared" si="161"/>
        <v>20.583333333333332</v>
      </c>
      <c r="I1530" s="30" t="str">
        <f t="shared" si="162"/>
        <v>31.81</v>
      </c>
      <c r="J1530" s="30" t="str">
        <f t="shared" si="163"/>
        <v>94.35</v>
      </c>
      <c r="K1530" s="30" t="str">
        <f t="shared" si="164"/>
        <v>192.77</v>
      </c>
      <c r="L1530" s="30" t="str">
        <f t="shared" si="165"/>
        <v>318.93</v>
      </c>
      <c r="M1530" s="30" t="str">
        <f t="shared" si="166"/>
        <v>6,564.64</v>
      </c>
    </row>
    <row r="1531" spans="2:13" x14ac:dyDescent="0.3">
      <c r="B1531" s="6" t="s">
        <v>12</v>
      </c>
      <c r="C1531" s="6">
        <v>1523</v>
      </c>
      <c r="D1531" s="6">
        <v>46</v>
      </c>
      <c r="E1531" s="11">
        <v>74</v>
      </c>
      <c r="F1531" s="16">
        <f t="shared" si="167"/>
        <v>-6.9444444444444448E-2</v>
      </c>
      <c r="G1531" s="16">
        <f t="shared" si="161"/>
        <v>20.555555555555554</v>
      </c>
      <c r="I1531" s="30" t="str">
        <f t="shared" si="162"/>
        <v>-79.51</v>
      </c>
      <c r="J1531" s="30" t="str">
        <f t="shared" si="163"/>
        <v>94.35</v>
      </c>
      <c r="K1531" s="30" t="str">
        <f t="shared" si="164"/>
        <v>192.25</v>
      </c>
      <c r="L1531" s="30" t="str">
        <f t="shared" si="165"/>
        <v>207.09</v>
      </c>
      <c r="M1531" s="30" t="str">
        <f t="shared" si="166"/>
        <v>4,256.85</v>
      </c>
    </row>
    <row r="1532" spans="2:13" x14ac:dyDescent="0.3">
      <c r="B1532" s="6" t="s">
        <v>12</v>
      </c>
      <c r="C1532" s="6">
        <v>1524</v>
      </c>
      <c r="D1532" s="6">
        <v>47</v>
      </c>
      <c r="E1532" s="11">
        <v>73.599999999999994</v>
      </c>
      <c r="F1532" s="16">
        <f t="shared" si="167"/>
        <v>-0.20833333333333331</v>
      </c>
      <c r="G1532" s="16">
        <f t="shared" si="161"/>
        <v>20.444444444444443</v>
      </c>
      <c r="I1532" s="30" t="str">
        <f t="shared" si="162"/>
        <v>-238.54</v>
      </c>
      <c r="J1532" s="30" t="str">
        <f t="shared" si="163"/>
        <v>94.35</v>
      </c>
      <c r="K1532" s="30" t="str">
        <f t="shared" si="164"/>
        <v>190.18</v>
      </c>
      <c r="L1532" s="30" t="str">
        <f t="shared" si="165"/>
        <v>45.99</v>
      </c>
      <c r="M1532" s="30" t="str">
        <f t="shared" si="166"/>
        <v>940.24</v>
      </c>
    </row>
    <row r="1533" spans="2:13" x14ac:dyDescent="0.3">
      <c r="B1533" s="6" t="s">
        <v>12</v>
      </c>
      <c r="C1533" s="6">
        <v>1525</v>
      </c>
      <c r="D1533" s="6">
        <v>48</v>
      </c>
      <c r="E1533" s="11">
        <v>72.5</v>
      </c>
      <c r="F1533" s="16">
        <f t="shared" si="167"/>
        <v>-0.38888888888888851</v>
      </c>
      <c r="G1533" s="16">
        <f t="shared" si="161"/>
        <v>20.138888888888889</v>
      </c>
      <c r="I1533" s="30" t="str">
        <f t="shared" si="162"/>
        <v>-445.28</v>
      </c>
      <c r="J1533" s="30" t="str">
        <f t="shared" si="163"/>
        <v>94.35</v>
      </c>
      <c r="K1533" s="30" t="str">
        <f t="shared" si="164"/>
        <v>184.54</v>
      </c>
      <c r="L1533" s="30" t="str">
        <f t="shared" si="165"/>
        <v>-166.39</v>
      </c>
      <c r="M1533" s="30" t="str">
        <f t="shared" si="166"/>
        <v>-3,350.91</v>
      </c>
    </row>
    <row r="1534" spans="2:13" x14ac:dyDescent="0.3">
      <c r="B1534" s="6" t="s">
        <v>12</v>
      </c>
      <c r="C1534" s="6">
        <v>1526</v>
      </c>
      <c r="D1534" s="6">
        <v>49</v>
      </c>
      <c r="E1534" s="11">
        <v>70.8</v>
      </c>
      <c r="F1534" s="16">
        <f t="shared" si="167"/>
        <v>-0.54166666666666741</v>
      </c>
      <c r="G1534" s="16">
        <f t="shared" si="161"/>
        <v>19.666666666666664</v>
      </c>
      <c r="I1534" s="30" t="str">
        <f t="shared" si="162"/>
        <v>-620.21</v>
      </c>
      <c r="J1534" s="30" t="str">
        <f t="shared" si="163"/>
        <v>94.35</v>
      </c>
      <c r="K1534" s="30" t="str">
        <f t="shared" si="164"/>
        <v>175.99</v>
      </c>
      <c r="L1534" s="30" t="str">
        <f t="shared" si="165"/>
        <v>-349.87</v>
      </c>
      <c r="M1534" s="30" t="str">
        <f t="shared" si="166"/>
        <v>-6,880.78</v>
      </c>
    </row>
    <row r="1535" spans="2:13" x14ac:dyDescent="0.3">
      <c r="B1535" s="6" t="s">
        <v>12</v>
      </c>
      <c r="C1535" s="6">
        <v>1527</v>
      </c>
      <c r="D1535" s="6">
        <v>50</v>
      </c>
      <c r="E1535" s="11">
        <v>68.599999999999994</v>
      </c>
      <c r="F1535" s="16">
        <f t="shared" si="167"/>
        <v>-0.63888888888888806</v>
      </c>
      <c r="G1535" s="16">
        <f t="shared" si="161"/>
        <v>19.055555555555554</v>
      </c>
      <c r="I1535" s="30" t="str">
        <f t="shared" si="162"/>
        <v>-731.53</v>
      </c>
      <c r="J1535" s="30" t="str">
        <f t="shared" si="163"/>
        <v>94.35</v>
      </c>
      <c r="K1535" s="30" t="str">
        <f t="shared" si="164"/>
        <v>165.22</v>
      </c>
      <c r="L1535" s="30" t="str">
        <f t="shared" si="165"/>
        <v>-471.96</v>
      </c>
      <c r="M1535" s="30" t="str">
        <f t="shared" si="166"/>
        <v>-8,993.46</v>
      </c>
    </row>
    <row r="1536" spans="2:13" x14ac:dyDescent="0.3">
      <c r="B1536" s="6" t="s">
        <v>12</v>
      </c>
      <c r="C1536" s="6">
        <v>1528</v>
      </c>
      <c r="D1536" s="6">
        <v>51</v>
      </c>
      <c r="E1536" s="11">
        <v>66.2</v>
      </c>
      <c r="F1536" s="16">
        <f t="shared" si="167"/>
        <v>-0.63888888888888806</v>
      </c>
      <c r="G1536" s="16">
        <f t="shared" si="161"/>
        <v>18.388888888888889</v>
      </c>
      <c r="I1536" s="30" t="str">
        <f t="shared" si="162"/>
        <v>-731.53</v>
      </c>
      <c r="J1536" s="30" t="str">
        <f t="shared" si="163"/>
        <v>94.35</v>
      </c>
      <c r="K1536" s="30" t="str">
        <f t="shared" si="164"/>
        <v>153.86</v>
      </c>
      <c r="L1536" s="30" t="str">
        <f t="shared" si="165"/>
        <v>-483.32</v>
      </c>
      <c r="M1536" s="30" t="str">
        <f t="shared" si="166"/>
        <v>-8,887.72</v>
      </c>
    </row>
    <row r="1537" spans="2:13" x14ac:dyDescent="0.3">
      <c r="B1537" s="6" t="s">
        <v>12</v>
      </c>
      <c r="C1537" s="6">
        <v>1529</v>
      </c>
      <c r="D1537" s="6">
        <v>52</v>
      </c>
      <c r="E1537" s="11">
        <v>64</v>
      </c>
      <c r="F1537" s="16">
        <f t="shared" si="167"/>
        <v>-0.55555555555555558</v>
      </c>
      <c r="G1537" s="16">
        <f t="shared" si="161"/>
        <v>17.777777777777779</v>
      </c>
      <c r="I1537" s="30" t="str">
        <f t="shared" si="162"/>
        <v>-636.11</v>
      </c>
      <c r="J1537" s="30" t="str">
        <f t="shared" si="163"/>
        <v>94.35</v>
      </c>
      <c r="K1537" s="30" t="str">
        <f t="shared" si="164"/>
        <v>143.80</v>
      </c>
      <c r="L1537" s="30" t="str">
        <f t="shared" si="165"/>
        <v>-397.96</v>
      </c>
      <c r="M1537" s="30" t="str">
        <f t="shared" si="166"/>
        <v>-7,074.84</v>
      </c>
    </row>
    <row r="1538" spans="2:13" x14ac:dyDescent="0.3">
      <c r="B1538" s="6" t="s">
        <v>12</v>
      </c>
      <c r="C1538" s="6">
        <v>1530</v>
      </c>
      <c r="D1538" s="6">
        <v>53</v>
      </c>
      <c r="E1538" s="11">
        <v>62.2</v>
      </c>
      <c r="F1538" s="16">
        <f t="shared" si="167"/>
        <v>-0.43055555555555575</v>
      </c>
      <c r="G1538" s="16">
        <f t="shared" si="161"/>
        <v>17.277777777777779</v>
      </c>
      <c r="I1538" s="30" t="str">
        <f t="shared" si="162"/>
        <v>-492.99</v>
      </c>
      <c r="J1538" s="30" t="str">
        <f t="shared" si="163"/>
        <v>94.35</v>
      </c>
      <c r="K1538" s="30" t="str">
        <f t="shared" si="164"/>
        <v>135.83</v>
      </c>
      <c r="L1538" s="30" t="str">
        <f t="shared" si="165"/>
        <v>-262.81</v>
      </c>
      <c r="M1538" s="30" t="str">
        <f t="shared" si="166"/>
        <v>-4,540.77</v>
      </c>
    </row>
    <row r="1539" spans="2:13" x14ac:dyDescent="0.3">
      <c r="B1539" s="6" t="s">
        <v>12</v>
      </c>
      <c r="C1539" s="6">
        <v>1531</v>
      </c>
      <c r="D1539" s="6">
        <v>54</v>
      </c>
      <c r="E1539" s="11">
        <v>60.9</v>
      </c>
      <c r="F1539" s="16">
        <f t="shared" si="167"/>
        <v>-0.27777777777777779</v>
      </c>
      <c r="G1539" s="16">
        <f t="shared" si="161"/>
        <v>16.916666666666664</v>
      </c>
      <c r="I1539" s="30" t="str">
        <f t="shared" si="162"/>
        <v>-318.06</v>
      </c>
      <c r="J1539" s="30" t="str">
        <f t="shared" si="163"/>
        <v>94.35</v>
      </c>
      <c r="K1539" s="30" t="str">
        <f t="shared" si="164"/>
        <v>130.21</v>
      </c>
      <c r="L1539" s="30" t="str">
        <f t="shared" si="165"/>
        <v>-93.50</v>
      </c>
      <c r="M1539" s="30" t="str">
        <f t="shared" si="166"/>
        <v>-1,581.71</v>
      </c>
    </row>
    <row r="1540" spans="2:13" x14ac:dyDescent="0.3">
      <c r="B1540" s="6" t="s">
        <v>12</v>
      </c>
      <c r="C1540" s="6">
        <v>1532</v>
      </c>
      <c r="D1540" s="6">
        <v>55</v>
      </c>
      <c r="E1540" s="11">
        <v>60.2</v>
      </c>
      <c r="F1540" s="16">
        <f t="shared" si="167"/>
        <v>-0.12499999999999981</v>
      </c>
      <c r="G1540" s="16">
        <f t="shared" si="161"/>
        <v>16.722222222222221</v>
      </c>
      <c r="I1540" s="30" t="str">
        <f t="shared" si="162"/>
        <v>-143.13</v>
      </c>
      <c r="J1540" s="30" t="str">
        <f t="shared" si="163"/>
        <v>94.35</v>
      </c>
      <c r="K1540" s="30" t="str">
        <f t="shared" si="164"/>
        <v>127.23</v>
      </c>
      <c r="L1540" s="30" t="str">
        <f t="shared" si="165"/>
        <v>78.45</v>
      </c>
      <c r="M1540" s="30" t="str">
        <f t="shared" si="166"/>
        <v>1,311.86</v>
      </c>
    </row>
    <row r="1541" spans="2:13" x14ac:dyDescent="0.3">
      <c r="B1541" s="6" t="s">
        <v>12</v>
      </c>
      <c r="C1541" s="6">
        <v>1533</v>
      </c>
      <c r="D1541" s="6">
        <v>56</v>
      </c>
      <c r="E1541" s="11">
        <v>60</v>
      </c>
      <c r="F1541" s="16">
        <f t="shared" si="167"/>
        <v>2.7777777777777186E-2</v>
      </c>
      <c r="G1541" s="16">
        <f t="shared" si="161"/>
        <v>16.666666666666668</v>
      </c>
      <c r="I1541" s="30" t="str">
        <f t="shared" si="162"/>
        <v>31.81</v>
      </c>
      <c r="J1541" s="30" t="str">
        <f t="shared" si="163"/>
        <v>94.35</v>
      </c>
      <c r="K1541" s="30" t="str">
        <f t="shared" si="164"/>
        <v>126.39</v>
      </c>
      <c r="L1541" s="30" t="str">
        <f t="shared" si="165"/>
        <v>252.55</v>
      </c>
      <c r="M1541" s="30" t="str">
        <f t="shared" si="166"/>
        <v>4,209.17</v>
      </c>
    </row>
    <row r="1542" spans="2:13" x14ac:dyDescent="0.3">
      <c r="B1542" s="6" t="s">
        <v>12</v>
      </c>
      <c r="C1542" s="6">
        <v>1534</v>
      </c>
      <c r="D1542" s="6">
        <v>57</v>
      </c>
      <c r="E1542" s="11">
        <v>60.4</v>
      </c>
      <c r="F1542" s="16">
        <f t="shared" si="167"/>
        <v>0.19444444444444425</v>
      </c>
      <c r="G1542" s="16">
        <f t="shared" si="161"/>
        <v>16.777777777777779</v>
      </c>
      <c r="I1542" s="30" t="str">
        <f t="shared" si="162"/>
        <v>222.64</v>
      </c>
      <c r="J1542" s="30" t="str">
        <f t="shared" si="163"/>
        <v>94.35</v>
      </c>
      <c r="K1542" s="30" t="str">
        <f t="shared" si="164"/>
        <v>128.08</v>
      </c>
      <c r="L1542" s="30" t="str">
        <f t="shared" si="165"/>
        <v>445.07</v>
      </c>
      <c r="M1542" s="30" t="str">
        <f t="shared" si="166"/>
        <v>7,467.29</v>
      </c>
    </row>
    <row r="1543" spans="2:13" x14ac:dyDescent="0.3">
      <c r="B1543" s="6" t="s">
        <v>12</v>
      </c>
      <c r="C1543" s="6">
        <v>1535</v>
      </c>
      <c r="D1543" s="6">
        <v>58</v>
      </c>
      <c r="E1543" s="11">
        <v>61.4</v>
      </c>
      <c r="F1543" s="16">
        <f t="shared" si="167"/>
        <v>0.38888888888888945</v>
      </c>
      <c r="G1543" s="16">
        <f t="shared" si="161"/>
        <v>17.055555555555554</v>
      </c>
      <c r="I1543" s="30" t="str">
        <f t="shared" si="162"/>
        <v>445.28</v>
      </c>
      <c r="J1543" s="30" t="str">
        <f t="shared" si="163"/>
        <v>94.35</v>
      </c>
      <c r="K1543" s="30" t="str">
        <f t="shared" si="164"/>
        <v>132.36</v>
      </c>
      <c r="L1543" s="30" t="str">
        <f t="shared" si="165"/>
        <v>671.99</v>
      </c>
      <c r="M1543" s="30" t="str">
        <f t="shared" si="166"/>
        <v>11,461.16</v>
      </c>
    </row>
    <row r="1544" spans="2:13" x14ac:dyDescent="0.3">
      <c r="B1544" s="6" t="s">
        <v>12</v>
      </c>
      <c r="C1544" s="6">
        <v>1536</v>
      </c>
      <c r="D1544" s="6">
        <v>59</v>
      </c>
      <c r="E1544" s="11">
        <v>63.2</v>
      </c>
      <c r="F1544" s="16">
        <f t="shared" si="167"/>
        <v>0.5833333333333327</v>
      </c>
      <c r="G1544" s="16">
        <f t="shared" ref="G1544:G1607" si="168">E1544/3.6</f>
        <v>17.555555555555557</v>
      </c>
      <c r="I1544" s="30" t="str">
        <f t="shared" si="162"/>
        <v>667.92</v>
      </c>
      <c r="J1544" s="30" t="str">
        <f t="shared" si="163"/>
        <v>94.35</v>
      </c>
      <c r="K1544" s="30" t="str">
        <f t="shared" si="164"/>
        <v>140.23</v>
      </c>
      <c r="L1544" s="30" t="str">
        <f t="shared" si="165"/>
        <v>902.50</v>
      </c>
      <c r="M1544" s="30" t="str">
        <f t="shared" si="166"/>
        <v>15,843.89</v>
      </c>
    </row>
    <row r="1545" spans="2:13" x14ac:dyDescent="0.3">
      <c r="B1545" s="6" t="s">
        <v>12</v>
      </c>
      <c r="C1545" s="6">
        <v>1537</v>
      </c>
      <c r="D1545" s="6">
        <v>60</v>
      </c>
      <c r="E1545" s="11">
        <v>65.599999999999994</v>
      </c>
      <c r="F1545" s="16">
        <f t="shared" si="167"/>
        <v>0.72222222222222265</v>
      </c>
      <c r="G1545" s="16">
        <f t="shared" si="168"/>
        <v>18.222222222222221</v>
      </c>
      <c r="I1545" s="30" t="str">
        <f t="shared" ref="I1545:I1608" si="169">FIXED($J$3*F1545,2)</f>
        <v>826.94</v>
      </c>
      <c r="J1545" s="30" t="str">
        <f t="shared" ref="J1545:J1608" si="170">FIXED($J$3*9.81*$L$3,2)</f>
        <v>94.35</v>
      </c>
      <c r="K1545" s="30" t="str">
        <f t="shared" ref="K1545:K1608" si="171">FIXED(0.5*$I$3*$K$3*$M$3*(G1545^2),2)</f>
        <v>151.08</v>
      </c>
      <c r="L1545" s="30" t="str">
        <f t="shared" ref="L1545:L1608" si="172">FIXED(I1545+J1545+K1545,2)</f>
        <v>1,072.37</v>
      </c>
      <c r="M1545" s="30" t="str">
        <f t="shared" ref="M1545:M1608" si="173">FIXED(L1545*G1545,2)</f>
        <v>19,540.96</v>
      </c>
    </row>
    <row r="1546" spans="2:13" x14ac:dyDescent="0.3">
      <c r="B1546" s="6" t="s">
        <v>12</v>
      </c>
      <c r="C1546" s="6">
        <v>1538</v>
      </c>
      <c r="D1546" s="6">
        <v>61</v>
      </c>
      <c r="E1546" s="11">
        <v>68.400000000000006</v>
      </c>
      <c r="F1546" s="16">
        <f t="shared" ref="F1546:F1609" si="174">($E1547-$E1545)/2/3.6</f>
        <v>0.83333333333333326</v>
      </c>
      <c r="G1546" s="16">
        <f t="shared" si="168"/>
        <v>19</v>
      </c>
      <c r="I1546" s="30" t="str">
        <f t="shared" si="169"/>
        <v>954.17</v>
      </c>
      <c r="J1546" s="30" t="str">
        <f t="shared" si="170"/>
        <v>94.35</v>
      </c>
      <c r="K1546" s="30" t="str">
        <f t="shared" si="171"/>
        <v>164.26</v>
      </c>
      <c r="L1546" s="30" t="str">
        <f t="shared" si="172"/>
        <v>1,212.78</v>
      </c>
      <c r="M1546" s="30" t="str">
        <f t="shared" si="173"/>
        <v>23,042.82</v>
      </c>
    </row>
    <row r="1547" spans="2:13" x14ac:dyDescent="0.3">
      <c r="B1547" s="6" t="s">
        <v>12</v>
      </c>
      <c r="C1547" s="6">
        <v>1539</v>
      </c>
      <c r="D1547" s="6">
        <v>62</v>
      </c>
      <c r="E1547" s="11">
        <v>71.599999999999994</v>
      </c>
      <c r="F1547" s="16">
        <f t="shared" si="174"/>
        <v>0.90277777777777779</v>
      </c>
      <c r="G1547" s="16">
        <f t="shared" si="168"/>
        <v>19.888888888888886</v>
      </c>
      <c r="I1547" s="30" t="str">
        <f t="shared" si="169"/>
        <v>1,033.68</v>
      </c>
      <c r="J1547" s="30" t="str">
        <f t="shared" si="170"/>
        <v>94.35</v>
      </c>
      <c r="K1547" s="30" t="str">
        <f t="shared" si="171"/>
        <v>179.99</v>
      </c>
      <c r="L1547" s="30" t="str">
        <f t="shared" si="172"/>
        <v>1,308.02</v>
      </c>
      <c r="M1547" s="30" t="str">
        <f t="shared" si="173"/>
        <v>26,015.06</v>
      </c>
    </row>
    <row r="1548" spans="2:13" x14ac:dyDescent="0.3">
      <c r="B1548" s="6" t="s">
        <v>12</v>
      </c>
      <c r="C1548" s="6">
        <v>1540</v>
      </c>
      <c r="D1548" s="6">
        <v>63</v>
      </c>
      <c r="E1548" s="11">
        <v>74.900000000000006</v>
      </c>
      <c r="F1548" s="16">
        <f t="shared" si="174"/>
        <v>0.94444444444444597</v>
      </c>
      <c r="G1548" s="16">
        <f t="shared" si="168"/>
        <v>20.805555555555557</v>
      </c>
      <c r="I1548" s="30" t="str">
        <f t="shared" si="169"/>
        <v>1,081.39</v>
      </c>
      <c r="J1548" s="30" t="str">
        <f t="shared" si="170"/>
        <v>94.35</v>
      </c>
      <c r="K1548" s="30" t="str">
        <f t="shared" si="171"/>
        <v>196.96</v>
      </c>
      <c r="L1548" s="30" t="str">
        <f t="shared" si="172"/>
        <v>1,372.70</v>
      </c>
      <c r="M1548" s="30" t="str">
        <f t="shared" si="173"/>
        <v>28,559.79</v>
      </c>
    </row>
    <row r="1549" spans="2:13" x14ac:dyDescent="0.3">
      <c r="B1549" s="6" t="s">
        <v>12</v>
      </c>
      <c r="C1549" s="6">
        <v>1541</v>
      </c>
      <c r="D1549" s="6">
        <v>64</v>
      </c>
      <c r="E1549" s="11">
        <v>78.400000000000006</v>
      </c>
      <c r="F1549" s="16">
        <f t="shared" si="174"/>
        <v>0.95833333333333215</v>
      </c>
      <c r="G1549" s="16">
        <f t="shared" si="168"/>
        <v>21.777777777777779</v>
      </c>
      <c r="I1549" s="30" t="str">
        <f t="shared" si="169"/>
        <v>1,097.29</v>
      </c>
      <c r="J1549" s="30" t="str">
        <f t="shared" si="170"/>
        <v>94.35</v>
      </c>
      <c r="K1549" s="30" t="str">
        <f t="shared" si="171"/>
        <v>215.80</v>
      </c>
      <c r="L1549" s="30" t="str">
        <f t="shared" si="172"/>
        <v>1,407.44</v>
      </c>
      <c r="M1549" s="30" t="str">
        <f t="shared" si="173"/>
        <v>30,650.92</v>
      </c>
    </row>
    <row r="1550" spans="2:13" x14ac:dyDescent="0.3">
      <c r="B1550" s="6" t="s">
        <v>12</v>
      </c>
      <c r="C1550" s="6">
        <v>1542</v>
      </c>
      <c r="D1550" s="6">
        <v>65</v>
      </c>
      <c r="E1550" s="11">
        <v>81.8</v>
      </c>
      <c r="F1550" s="16">
        <f t="shared" si="174"/>
        <v>0.90277777777777779</v>
      </c>
      <c r="G1550" s="16">
        <f t="shared" si="168"/>
        <v>22.722222222222221</v>
      </c>
      <c r="I1550" s="30" t="str">
        <f t="shared" si="169"/>
        <v>1,033.68</v>
      </c>
      <c r="J1550" s="30" t="str">
        <f t="shared" si="170"/>
        <v>94.35</v>
      </c>
      <c r="K1550" s="30" t="str">
        <f t="shared" si="171"/>
        <v>234.92</v>
      </c>
      <c r="L1550" s="30" t="str">
        <f t="shared" si="172"/>
        <v>1,362.95</v>
      </c>
      <c r="M1550" s="30" t="str">
        <f t="shared" si="173"/>
        <v>30,969.25</v>
      </c>
    </row>
    <row r="1551" spans="2:13" x14ac:dyDescent="0.3">
      <c r="B1551" s="6" t="s">
        <v>12</v>
      </c>
      <c r="C1551" s="6">
        <v>1543</v>
      </c>
      <c r="D1551" s="6">
        <v>66</v>
      </c>
      <c r="E1551" s="11">
        <v>84.9</v>
      </c>
      <c r="F1551" s="16">
        <f t="shared" si="174"/>
        <v>0.7777777777777789</v>
      </c>
      <c r="G1551" s="16">
        <f t="shared" si="168"/>
        <v>23.583333333333336</v>
      </c>
      <c r="I1551" s="30" t="str">
        <f t="shared" si="169"/>
        <v>890.56</v>
      </c>
      <c r="J1551" s="30" t="str">
        <f t="shared" si="170"/>
        <v>94.35</v>
      </c>
      <c r="K1551" s="30" t="str">
        <f t="shared" si="171"/>
        <v>253.06</v>
      </c>
      <c r="L1551" s="30" t="str">
        <f t="shared" si="172"/>
        <v>1,237.97</v>
      </c>
      <c r="M1551" s="30" t="str">
        <f t="shared" si="173"/>
        <v>29,195.46</v>
      </c>
    </row>
    <row r="1552" spans="2:13" x14ac:dyDescent="0.3">
      <c r="B1552" s="6" t="s">
        <v>12</v>
      </c>
      <c r="C1552" s="6">
        <v>1544</v>
      </c>
      <c r="D1552" s="6">
        <v>67</v>
      </c>
      <c r="E1552" s="11">
        <v>87.4</v>
      </c>
      <c r="F1552" s="16">
        <f t="shared" si="174"/>
        <v>0.56944444444444364</v>
      </c>
      <c r="G1552" s="16">
        <f t="shared" si="168"/>
        <v>24.277777777777779</v>
      </c>
      <c r="I1552" s="30" t="str">
        <f t="shared" si="169"/>
        <v>652.01</v>
      </c>
      <c r="J1552" s="30" t="str">
        <f t="shared" si="170"/>
        <v>94.35</v>
      </c>
      <c r="K1552" s="30" t="str">
        <f t="shared" si="171"/>
        <v>268.19</v>
      </c>
      <c r="L1552" s="30" t="str">
        <f t="shared" si="172"/>
        <v>1,014.55</v>
      </c>
      <c r="M1552" s="30" t="str">
        <f t="shared" si="173"/>
        <v>24,631.02</v>
      </c>
    </row>
    <row r="1553" spans="2:13" x14ac:dyDescent="0.3">
      <c r="B1553" s="6" t="s">
        <v>12</v>
      </c>
      <c r="C1553" s="6">
        <v>1545</v>
      </c>
      <c r="D1553" s="6">
        <v>68</v>
      </c>
      <c r="E1553" s="11">
        <v>89</v>
      </c>
      <c r="F1553" s="16">
        <f t="shared" si="174"/>
        <v>0.36111111111111033</v>
      </c>
      <c r="G1553" s="16">
        <f t="shared" si="168"/>
        <v>24.722222222222221</v>
      </c>
      <c r="I1553" s="30" t="str">
        <f t="shared" si="169"/>
        <v>413.47</v>
      </c>
      <c r="J1553" s="30" t="str">
        <f t="shared" si="170"/>
        <v>94.35</v>
      </c>
      <c r="K1553" s="30" t="str">
        <f t="shared" si="171"/>
        <v>278.09</v>
      </c>
      <c r="L1553" s="30" t="str">
        <f t="shared" si="172"/>
        <v>785.91</v>
      </c>
      <c r="M1553" s="30" t="str">
        <f t="shared" si="173"/>
        <v>19,429.44</v>
      </c>
    </row>
    <row r="1554" spans="2:13" x14ac:dyDescent="0.3">
      <c r="B1554" s="6" t="s">
        <v>12</v>
      </c>
      <c r="C1554" s="6">
        <v>1546</v>
      </c>
      <c r="D1554" s="6">
        <v>69</v>
      </c>
      <c r="E1554" s="11">
        <v>90</v>
      </c>
      <c r="F1554" s="16">
        <f t="shared" si="174"/>
        <v>0.22222222222222143</v>
      </c>
      <c r="G1554" s="16">
        <f t="shared" si="168"/>
        <v>25</v>
      </c>
      <c r="I1554" s="30" t="str">
        <f t="shared" si="169"/>
        <v>254.44</v>
      </c>
      <c r="J1554" s="30" t="str">
        <f t="shared" si="170"/>
        <v>94.35</v>
      </c>
      <c r="K1554" s="30" t="str">
        <f t="shared" si="171"/>
        <v>284.38</v>
      </c>
      <c r="L1554" s="30" t="str">
        <f t="shared" si="172"/>
        <v>633.17</v>
      </c>
      <c r="M1554" s="30" t="str">
        <f t="shared" si="173"/>
        <v>15,829.25</v>
      </c>
    </row>
    <row r="1555" spans="2:13" x14ac:dyDescent="0.3">
      <c r="B1555" s="6" t="s">
        <v>12</v>
      </c>
      <c r="C1555" s="6">
        <v>1547</v>
      </c>
      <c r="D1555" s="6">
        <v>70</v>
      </c>
      <c r="E1555" s="11">
        <v>90.6</v>
      </c>
      <c r="F1555" s="16">
        <f t="shared" si="174"/>
        <v>0.1388888888888889</v>
      </c>
      <c r="G1555" s="16">
        <f t="shared" si="168"/>
        <v>25.166666666666664</v>
      </c>
      <c r="I1555" s="30" t="str">
        <f t="shared" si="169"/>
        <v>159.03</v>
      </c>
      <c r="J1555" s="30" t="str">
        <f t="shared" si="170"/>
        <v>94.35</v>
      </c>
      <c r="K1555" s="30" t="str">
        <f t="shared" si="171"/>
        <v>288.18</v>
      </c>
      <c r="L1555" s="30" t="str">
        <f t="shared" si="172"/>
        <v>541.56</v>
      </c>
      <c r="M1555" s="30" t="str">
        <f t="shared" si="173"/>
        <v>13,629.26</v>
      </c>
    </row>
    <row r="1556" spans="2:13" x14ac:dyDescent="0.3">
      <c r="B1556" s="6" t="s">
        <v>12</v>
      </c>
      <c r="C1556" s="6">
        <v>1548</v>
      </c>
      <c r="D1556" s="6">
        <v>71</v>
      </c>
      <c r="E1556" s="11">
        <v>91</v>
      </c>
      <c r="F1556" s="16">
        <f t="shared" si="174"/>
        <v>0.12500000000000078</v>
      </c>
      <c r="G1556" s="16">
        <f t="shared" si="168"/>
        <v>25.277777777777779</v>
      </c>
      <c r="I1556" s="30" t="str">
        <f t="shared" si="169"/>
        <v>143.13</v>
      </c>
      <c r="J1556" s="30" t="str">
        <f t="shared" si="170"/>
        <v>94.35</v>
      </c>
      <c r="K1556" s="30" t="str">
        <f t="shared" si="171"/>
        <v>290.73</v>
      </c>
      <c r="L1556" s="30" t="str">
        <f t="shared" si="172"/>
        <v>528.21</v>
      </c>
      <c r="M1556" s="30" t="str">
        <f t="shared" si="173"/>
        <v>13,351.98</v>
      </c>
    </row>
    <row r="1557" spans="2:13" x14ac:dyDescent="0.3">
      <c r="B1557" s="6" t="s">
        <v>12</v>
      </c>
      <c r="C1557" s="6">
        <v>1549</v>
      </c>
      <c r="D1557" s="6">
        <v>72</v>
      </c>
      <c r="E1557" s="11">
        <v>91.5</v>
      </c>
      <c r="F1557" s="16">
        <f t="shared" si="174"/>
        <v>0.1388888888888889</v>
      </c>
      <c r="G1557" s="16">
        <f t="shared" si="168"/>
        <v>25.416666666666664</v>
      </c>
      <c r="I1557" s="30" t="str">
        <f t="shared" si="169"/>
        <v>159.03</v>
      </c>
      <c r="J1557" s="30" t="str">
        <f t="shared" si="170"/>
        <v>94.35</v>
      </c>
      <c r="K1557" s="30" t="str">
        <f t="shared" si="171"/>
        <v>293.94</v>
      </c>
      <c r="L1557" s="30" t="str">
        <f t="shared" si="172"/>
        <v>547.32</v>
      </c>
      <c r="M1557" s="30" t="str">
        <f t="shared" si="173"/>
        <v>13,911.05</v>
      </c>
    </row>
    <row r="1558" spans="2:13" x14ac:dyDescent="0.3">
      <c r="B1558" s="6" t="s">
        <v>12</v>
      </c>
      <c r="C1558" s="6">
        <v>1550</v>
      </c>
      <c r="D1558" s="6">
        <v>73</v>
      </c>
      <c r="E1558" s="11">
        <v>92</v>
      </c>
      <c r="F1558" s="16">
        <f t="shared" si="174"/>
        <v>0.16666666666666705</v>
      </c>
      <c r="G1558" s="16">
        <f t="shared" si="168"/>
        <v>25.555555555555554</v>
      </c>
      <c r="I1558" s="30" t="str">
        <f t="shared" si="169"/>
        <v>190.83</v>
      </c>
      <c r="J1558" s="30" t="str">
        <f t="shared" si="170"/>
        <v>94.35</v>
      </c>
      <c r="K1558" s="30" t="str">
        <f t="shared" si="171"/>
        <v>297.16</v>
      </c>
      <c r="L1558" s="30" t="str">
        <f t="shared" si="172"/>
        <v>582.34</v>
      </c>
      <c r="M1558" s="30" t="str">
        <f t="shared" si="173"/>
        <v>14,882.02</v>
      </c>
    </row>
    <row r="1559" spans="2:13" x14ac:dyDescent="0.3">
      <c r="B1559" s="6" t="s">
        <v>12</v>
      </c>
      <c r="C1559" s="6">
        <v>1551</v>
      </c>
      <c r="D1559" s="6">
        <v>74</v>
      </c>
      <c r="E1559" s="11">
        <v>92.7</v>
      </c>
      <c r="F1559" s="16">
        <f t="shared" si="174"/>
        <v>0.19444444444444522</v>
      </c>
      <c r="G1559" s="16">
        <f t="shared" si="168"/>
        <v>25.75</v>
      </c>
      <c r="I1559" s="30" t="str">
        <f t="shared" si="169"/>
        <v>222.64</v>
      </c>
      <c r="J1559" s="30" t="str">
        <f t="shared" si="170"/>
        <v>94.35</v>
      </c>
      <c r="K1559" s="30" t="str">
        <f t="shared" si="171"/>
        <v>301.70</v>
      </c>
      <c r="L1559" s="30" t="str">
        <f t="shared" si="172"/>
        <v>618.69</v>
      </c>
      <c r="M1559" s="30" t="str">
        <f t="shared" si="173"/>
        <v>15,931.27</v>
      </c>
    </row>
    <row r="1560" spans="2:13" x14ac:dyDescent="0.3">
      <c r="B1560" s="6" t="s">
        <v>12</v>
      </c>
      <c r="C1560" s="6">
        <v>1552</v>
      </c>
      <c r="D1560" s="6">
        <v>75</v>
      </c>
      <c r="E1560" s="11">
        <v>93.4</v>
      </c>
      <c r="F1560" s="16">
        <f t="shared" si="174"/>
        <v>0.20833333333333331</v>
      </c>
      <c r="G1560" s="16">
        <f t="shared" si="168"/>
        <v>25.944444444444446</v>
      </c>
      <c r="I1560" s="30" t="str">
        <f t="shared" si="169"/>
        <v>238.54</v>
      </c>
      <c r="J1560" s="30" t="str">
        <f t="shared" si="170"/>
        <v>94.35</v>
      </c>
      <c r="K1560" s="30" t="str">
        <f t="shared" si="171"/>
        <v>306.27</v>
      </c>
      <c r="L1560" s="30" t="str">
        <f t="shared" si="172"/>
        <v>639.16</v>
      </c>
      <c r="M1560" s="30" t="str">
        <f t="shared" si="173"/>
        <v>16,582.65</v>
      </c>
    </row>
    <row r="1561" spans="2:13" x14ac:dyDescent="0.3">
      <c r="B1561" s="6" t="s">
        <v>12</v>
      </c>
      <c r="C1561" s="6">
        <v>1553</v>
      </c>
      <c r="D1561" s="6">
        <v>76</v>
      </c>
      <c r="E1561" s="11">
        <v>94.2</v>
      </c>
      <c r="F1561" s="16">
        <f t="shared" si="174"/>
        <v>0.20833333333333331</v>
      </c>
      <c r="G1561" s="16">
        <f t="shared" si="168"/>
        <v>26.166666666666668</v>
      </c>
      <c r="I1561" s="30" t="str">
        <f t="shared" si="169"/>
        <v>238.54</v>
      </c>
      <c r="J1561" s="30" t="str">
        <f t="shared" si="170"/>
        <v>94.35</v>
      </c>
      <c r="K1561" s="30" t="str">
        <f t="shared" si="171"/>
        <v>311.54</v>
      </c>
      <c r="L1561" s="30" t="str">
        <f t="shared" si="172"/>
        <v>644.43</v>
      </c>
      <c r="M1561" s="30" t="str">
        <f t="shared" si="173"/>
        <v>16,862.59</v>
      </c>
    </row>
    <row r="1562" spans="2:13" x14ac:dyDescent="0.3">
      <c r="B1562" s="6" t="s">
        <v>12</v>
      </c>
      <c r="C1562" s="6">
        <v>1554</v>
      </c>
      <c r="D1562" s="6">
        <v>77</v>
      </c>
      <c r="E1562" s="11">
        <v>94.9</v>
      </c>
      <c r="F1562" s="16">
        <f t="shared" si="174"/>
        <v>0.20833333333333331</v>
      </c>
      <c r="G1562" s="16">
        <f t="shared" si="168"/>
        <v>26.361111111111111</v>
      </c>
      <c r="I1562" s="30" t="str">
        <f t="shared" si="169"/>
        <v>238.54</v>
      </c>
      <c r="J1562" s="30" t="str">
        <f t="shared" si="170"/>
        <v>94.35</v>
      </c>
      <c r="K1562" s="30" t="str">
        <f t="shared" si="171"/>
        <v>316.19</v>
      </c>
      <c r="L1562" s="30" t="str">
        <f t="shared" si="172"/>
        <v>649.08</v>
      </c>
      <c r="M1562" s="30" t="str">
        <f t="shared" si="173"/>
        <v>17,110.47</v>
      </c>
    </row>
    <row r="1563" spans="2:13" x14ac:dyDescent="0.3">
      <c r="B1563" s="6" t="s">
        <v>12</v>
      </c>
      <c r="C1563" s="6">
        <v>1555</v>
      </c>
      <c r="D1563" s="6">
        <v>78</v>
      </c>
      <c r="E1563" s="11">
        <v>95.7</v>
      </c>
      <c r="F1563" s="16">
        <f t="shared" si="174"/>
        <v>0.23611111111110952</v>
      </c>
      <c r="G1563" s="16">
        <f t="shared" si="168"/>
        <v>26.583333333333332</v>
      </c>
      <c r="I1563" s="30" t="str">
        <f t="shared" si="169"/>
        <v>270.35</v>
      </c>
      <c r="J1563" s="30" t="str">
        <f t="shared" si="170"/>
        <v>94.35</v>
      </c>
      <c r="K1563" s="30" t="str">
        <f t="shared" si="171"/>
        <v>321.54</v>
      </c>
      <c r="L1563" s="30" t="str">
        <f t="shared" si="172"/>
        <v>686.24</v>
      </c>
      <c r="M1563" s="30" t="str">
        <f t="shared" si="173"/>
        <v>18,242.55</v>
      </c>
    </row>
    <row r="1564" spans="2:13" x14ac:dyDescent="0.3">
      <c r="B1564" s="6" t="s">
        <v>12</v>
      </c>
      <c r="C1564" s="6">
        <v>1556</v>
      </c>
      <c r="D1564" s="6">
        <v>79</v>
      </c>
      <c r="E1564" s="11">
        <v>96.6</v>
      </c>
      <c r="F1564" s="16">
        <f t="shared" si="174"/>
        <v>0.27777777777777779</v>
      </c>
      <c r="G1564" s="16">
        <f t="shared" si="168"/>
        <v>26.833333333333332</v>
      </c>
      <c r="I1564" s="30" t="str">
        <f t="shared" si="169"/>
        <v>318.06</v>
      </c>
      <c r="J1564" s="30" t="str">
        <f t="shared" si="170"/>
        <v>94.35</v>
      </c>
      <c r="K1564" s="30" t="str">
        <f t="shared" si="171"/>
        <v>327.62</v>
      </c>
      <c r="L1564" s="30" t="str">
        <f t="shared" si="172"/>
        <v>740.03</v>
      </c>
      <c r="M1564" s="30" t="str">
        <f t="shared" si="173"/>
        <v>19,857.47</v>
      </c>
    </row>
    <row r="1565" spans="2:13" x14ac:dyDescent="0.3">
      <c r="B1565" s="6" t="s">
        <v>12</v>
      </c>
      <c r="C1565" s="6">
        <v>1557</v>
      </c>
      <c r="D1565" s="6">
        <v>80</v>
      </c>
      <c r="E1565" s="11">
        <v>97.7</v>
      </c>
      <c r="F1565" s="16">
        <f t="shared" si="174"/>
        <v>0.31944444444444603</v>
      </c>
      <c r="G1565" s="16">
        <f t="shared" si="168"/>
        <v>27.138888888888889</v>
      </c>
      <c r="I1565" s="30" t="str">
        <f t="shared" si="169"/>
        <v>365.76</v>
      </c>
      <c r="J1565" s="30" t="str">
        <f t="shared" si="170"/>
        <v>94.35</v>
      </c>
      <c r="K1565" s="30" t="str">
        <f t="shared" si="171"/>
        <v>335.12</v>
      </c>
      <c r="L1565" s="30" t="str">
        <f t="shared" si="172"/>
        <v>795.23</v>
      </c>
      <c r="M1565" s="30" t="str">
        <f t="shared" si="173"/>
        <v>21,581.66</v>
      </c>
    </row>
    <row r="1566" spans="2:13" x14ac:dyDescent="0.3">
      <c r="B1566" s="6" t="s">
        <v>12</v>
      </c>
      <c r="C1566" s="6">
        <v>1558</v>
      </c>
      <c r="D1566" s="6">
        <v>81</v>
      </c>
      <c r="E1566" s="11">
        <v>98.9</v>
      </c>
      <c r="F1566" s="16">
        <f t="shared" si="174"/>
        <v>0.37500000000000039</v>
      </c>
      <c r="G1566" s="16">
        <f t="shared" si="168"/>
        <v>27.472222222222221</v>
      </c>
      <c r="I1566" s="30" t="str">
        <f t="shared" si="169"/>
        <v>429.38</v>
      </c>
      <c r="J1566" s="30" t="str">
        <f t="shared" si="170"/>
        <v>94.35</v>
      </c>
      <c r="K1566" s="30" t="str">
        <f t="shared" si="171"/>
        <v>343.40</v>
      </c>
      <c r="L1566" s="30" t="str">
        <f t="shared" si="172"/>
        <v>867.13</v>
      </c>
      <c r="M1566" s="30" t="str">
        <f t="shared" si="173"/>
        <v>23,821.99</v>
      </c>
    </row>
    <row r="1567" spans="2:13" x14ac:dyDescent="0.3">
      <c r="B1567" s="6" t="s">
        <v>12</v>
      </c>
      <c r="C1567" s="6">
        <v>1559</v>
      </c>
      <c r="D1567" s="6">
        <v>82</v>
      </c>
      <c r="E1567" s="11">
        <v>100.4</v>
      </c>
      <c r="F1567" s="16">
        <f t="shared" si="174"/>
        <v>0.43055555555555475</v>
      </c>
      <c r="G1567" s="16">
        <f t="shared" si="168"/>
        <v>27.888888888888889</v>
      </c>
      <c r="I1567" s="30" t="str">
        <f t="shared" si="169"/>
        <v>492.99</v>
      </c>
      <c r="J1567" s="30" t="str">
        <f t="shared" si="170"/>
        <v>94.35</v>
      </c>
      <c r="K1567" s="30" t="str">
        <f t="shared" si="171"/>
        <v>353.90</v>
      </c>
      <c r="L1567" s="30" t="str">
        <f t="shared" si="172"/>
        <v>941.24</v>
      </c>
      <c r="M1567" s="30" t="str">
        <f t="shared" si="173"/>
        <v>26,250.14</v>
      </c>
    </row>
    <row r="1568" spans="2:13" x14ac:dyDescent="0.3">
      <c r="B1568" s="6" t="s">
        <v>12</v>
      </c>
      <c r="C1568" s="6">
        <v>1560</v>
      </c>
      <c r="D1568" s="6">
        <v>83</v>
      </c>
      <c r="E1568" s="11">
        <v>102</v>
      </c>
      <c r="F1568" s="16">
        <f t="shared" si="174"/>
        <v>0.44444444444444287</v>
      </c>
      <c r="G1568" s="16">
        <f t="shared" si="168"/>
        <v>28.333333333333332</v>
      </c>
      <c r="I1568" s="30" t="str">
        <f t="shared" si="169"/>
        <v>508.89</v>
      </c>
      <c r="J1568" s="30" t="str">
        <f t="shared" si="170"/>
        <v>94.35</v>
      </c>
      <c r="K1568" s="30" t="str">
        <f t="shared" si="171"/>
        <v>365.27</v>
      </c>
      <c r="L1568" s="30" t="str">
        <f t="shared" si="172"/>
        <v>968.51</v>
      </c>
      <c r="M1568" s="30" t="str">
        <f t="shared" si="173"/>
        <v>27,441.12</v>
      </c>
    </row>
    <row r="1569" spans="2:13" x14ac:dyDescent="0.3">
      <c r="B1569" s="6" t="s">
        <v>12</v>
      </c>
      <c r="C1569" s="6">
        <v>1561</v>
      </c>
      <c r="D1569" s="6">
        <v>84</v>
      </c>
      <c r="E1569" s="11">
        <v>103.6</v>
      </c>
      <c r="F1569" s="16">
        <f t="shared" si="174"/>
        <v>0.44444444444444481</v>
      </c>
      <c r="G1569" s="16">
        <f t="shared" si="168"/>
        <v>28.777777777777775</v>
      </c>
      <c r="I1569" s="30" t="str">
        <f t="shared" si="169"/>
        <v>508.89</v>
      </c>
      <c r="J1569" s="30" t="str">
        <f t="shared" si="170"/>
        <v>94.35</v>
      </c>
      <c r="K1569" s="30" t="str">
        <f t="shared" si="171"/>
        <v>376.82</v>
      </c>
      <c r="L1569" s="30" t="str">
        <f t="shared" si="172"/>
        <v>980.06</v>
      </c>
      <c r="M1569" s="30" t="str">
        <f t="shared" si="173"/>
        <v>28,203.95</v>
      </c>
    </row>
    <row r="1570" spans="2:13" x14ac:dyDescent="0.3">
      <c r="B1570" s="6" t="s">
        <v>12</v>
      </c>
      <c r="C1570" s="6">
        <v>1562</v>
      </c>
      <c r="D1570" s="6">
        <v>85</v>
      </c>
      <c r="E1570" s="11">
        <v>105.2</v>
      </c>
      <c r="F1570" s="16">
        <f t="shared" si="174"/>
        <v>0.44444444444444481</v>
      </c>
      <c r="G1570" s="16">
        <f t="shared" si="168"/>
        <v>29.222222222222221</v>
      </c>
      <c r="I1570" s="30" t="str">
        <f t="shared" si="169"/>
        <v>508.89</v>
      </c>
      <c r="J1570" s="30" t="str">
        <f t="shared" si="170"/>
        <v>94.35</v>
      </c>
      <c r="K1570" s="30" t="str">
        <f t="shared" si="171"/>
        <v>388.55</v>
      </c>
      <c r="L1570" s="30" t="str">
        <f t="shared" si="172"/>
        <v>991.79</v>
      </c>
      <c r="M1570" s="30" t="str">
        <f t="shared" si="173"/>
        <v>28,982.31</v>
      </c>
    </row>
    <row r="1571" spans="2:13" x14ac:dyDescent="0.3">
      <c r="B1571" s="6" t="s">
        <v>12</v>
      </c>
      <c r="C1571" s="6">
        <v>1563</v>
      </c>
      <c r="D1571" s="6">
        <v>86</v>
      </c>
      <c r="E1571" s="11">
        <v>106.8</v>
      </c>
      <c r="F1571" s="16">
        <f t="shared" si="174"/>
        <v>0.45833333333333293</v>
      </c>
      <c r="G1571" s="16">
        <f t="shared" si="168"/>
        <v>29.666666666666664</v>
      </c>
      <c r="I1571" s="30" t="str">
        <f t="shared" si="169"/>
        <v>524.79</v>
      </c>
      <c r="J1571" s="30" t="str">
        <f t="shared" si="170"/>
        <v>94.35</v>
      </c>
      <c r="K1571" s="30" t="str">
        <f t="shared" si="171"/>
        <v>400.46</v>
      </c>
      <c r="L1571" s="30" t="str">
        <f t="shared" si="172"/>
        <v>1,019.60</v>
      </c>
      <c r="M1571" s="30" t="str">
        <f t="shared" si="173"/>
        <v>30,248.13</v>
      </c>
    </row>
    <row r="1572" spans="2:13" x14ac:dyDescent="0.3">
      <c r="B1572" s="6" t="s">
        <v>12</v>
      </c>
      <c r="C1572" s="6">
        <v>1564</v>
      </c>
      <c r="D1572" s="6">
        <v>87</v>
      </c>
      <c r="E1572" s="11">
        <v>108.5</v>
      </c>
      <c r="F1572" s="16">
        <f t="shared" si="174"/>
        <v>0.47222222222222299</v>
      </c>
      <c r="G1572" s="16">
        <f t="shared" si="168"/>
        <v>30.138888888888889</v>
      </c>
      <c r="I1572" s="30" t="str">
        <f t="shared" si="169"/>
        <v>540.69</v>
      </c>
      <c r="J1572" s="30" t="str">
        <f t="shared" si="170"/>
        <v>94.35</v>
      </c>
      <c r="K1572" s="30" t="str">
        <f t="shared" si="171"/>
        <v>413.31</v>
      </c>
      <c r="L1572" s="30" t="str">
        <f t="shared" si="172"/>
        <v>1,048.35</v>
      </c>
      <c r="M1572" s="30" t="str">
        <f t="shared" si="173"/>
        <v>31,596.10</v>
      </c>
    </row>
    <row r="1573" spans="2:13" x14ac:dyDescent="0.3">
      <c r="B1573" s="6" t="s">
        <v>12</v>
      </c>
      <c r="C1573" s="6">
        <v>1565</v>
      </c>
      <c r="D1573" s="6">
        <v>88</v>
      </c>
      <c r="E1573" s="11">
        <v>110.2</v>
      </c>
      <c r="F1573" s="16">
        <f t="shared" si="174"/>
        <v>0.47222222222222299</v>
      </c>
      <c r="G1573" s="16">
        <f t="shared" si="168"/>
        <v>30.611111111111111</v>
      </c>
      <c r="I1573" s="30" t="str">
        <f t="shared" si="169"/>
        <v>540.69</v>
      </c>
      <c r="J1573" s="30" t="str">
        <f t="shared" si="170"/>
        <v>94.35</v>
      </c>
      <c r="K1573" s="30" t="str">
        <f t="shared" si="171"/>
        <v>426.36</v>
      </c>
      <c r="L1573" s="30" t="str">
        <f t="shared" si="172"/>
        <v>1,061.40</v>
      </c>
      <c r="M1573" s="30" t="str">
        <f t="shared" si="173"/>
        <v>32,490.63</v>
      </c>
    </row>
    <row r="1574" spans="2:13" x14ac:dyDescent="0.3">
      <c r="B1574" s="6" t="s">
        <v>12</v>
      </c>
      <c r="C1574" s="6">
        <v>1566</v>
      </c>
      <c r="D1574" s="6">
        <v>89</v>
      </c>
      <c r="E1574" s="11">
        <v>111.9</v>
      </c>
      <c r="F1574" s="16">
        <f t="shared" si="174"/>
        <v>0.4861111111111111</v>
      </c>
      <c r="G1574" s="16">
        <f t="shared" si="168"/>
        <v>31.083333333333336</v>
      </c>
      <c r="I1574" s="30" t="str">
        <f t="shared" si="169"/>
        <v>556.60</v>
      </c>
      <c r="J1574" s="30" t="str">
        <f t="shared" si="170"/>
        <v>94.35</v>
      </c>
      <c r="K1574" s="30" t="str">
        <f t="shared" si="171"/>
        <v>439.62</v>
      </c>
      <c r="L1574" s="30" t="str">
        <f t="shared" si="172"/>
        <v>1,090.57</v>
      </c>
      <c r="M1574" s="30" t="str">
        <f t="shared" si="173"/>
        <v>33,898.55</v>
      </c>
    </row>
    <row r="1575" spans="2:13" x14ac:dyDescent="0.3">
      <c r="B1575" s="6" t="s">
        <v>12</v>
      </c>
      <c r="C1575" s="6">
        <v>1567</v>
      </c>
      <c r="D1575" s="6">
        <v>90</v>
      </c>
      <c r="E1575" s="11">
        <v>113.7</v>
      </c>
      <c r="F1575" s="16">
        <f t="shared" si="174"/>
        <v>0.47222222222222104</v>
      </c>
      <c r="G1575" s="16">
        <f t="shared" si="168"/>
        <v>31.583333333333332</v>
      </c>
      <c r="I1575" s="30" t="str">
        <f t="shared" si="169"/>
        <v>540.69</v>
      </c>
      <c r="J1575" s="30" t="str">
        <f t="shared" si="170"/>
        <v>94.35</v>
      </c>
      <c r="K1575" s="30" t="str">
        <f t="shared" si="171"/>
        <v>453.87</v>
      </c>
      <c r="L1575" s="30" t="str">
        <f t="shared" si="172"/>
        <v>1,088.91</v>
      </c>
      <c r="M1575" s="30" t="str">
        <f t="shared" si="173"/>
        <v>34,391.41</v>
      </c>
    </row>
    <row r="1576" spans="2:13" x14ac:dyDescent="0.3">
      <c r="B1576" s="6" t="s">
        <v>12</v>
      </c>
      <c r="C1576" s="6">
        <v>1568</v>
      </c>
      <c r="D1576" s="6">
        <v>91</v>
      </c>
      <c r="E1576" s="11">
        <v>115.3</v>
      </c>
      <c r="F1576" s="16">
        <f t="shared" si="174"/>
        <v>0.43055555555555475</v>
      </c>
      <c r="G1576" s="16">
        <f t="shared" si="168"/>
        <v>32.027777777777779</v>
      </c>
      <c r="I1576" s="30" t="str">
        <f t="shared" si="169"/>
        <v>492.99</v>
      </c>
      <c r="J1576" s="30" t="str">
        <f t="shared" si="170"/>
        <v>94.35</v>
      </c>
      <c r="K1576" s="30" t="str">
        <f t="shared" si="171"/>
        <v>466.74</v>
      </c>
      <c r="L1576" s="30" t="str">
        <f t="shared" si="172"/>
        <v>1,054.08</v>
      </c>
      <c r="M1576" s="30" t="str">
        <f t="shared" si="173"/>
        <v>33,759.84</v>
      </c>
    </row>
    <row r="1577" spans="2:13" x14ac:dyDescent="0.3">
      <c r="B1577" s="6" t="s">
        <v>12</v>
      </c>
      <c r="C1577" s="6">
        <v>1569</v>
      </c>
      <c r="D1577" s="6">
        <v>92</v>
      </c>
      <c r="E1577" s="11">
        <v>116.8</v>
      </c>
      <c r="F1577" s="16">
        <f t="shared" si="174"/>
        <v>0.40277777777777857</v>
      </c>
      <c r="G1577" s="16">
        <f t="shared" si="168"/>
        <v>32.444444444444443</v>
      </c>
      <c r="I1577" s="30" t="str">
        <f t="shared" si="169"/>
        <v>461.18</v>
      </c>
      <c r="J1577" s="30" t="str">
        <f t="shared" si="170"/>
        <v>94.35</v>
      </c>
      <c r="K1577" s="30" t="str">
        <f t="shared" si="171"/>
        <v>478.96</v>
      </c>
      <c r="L1577" s="30" t="str">
        <f t="shared" si="172"/>
        <v>1,034.49</v>
      </c>
      <c r="M1577" s="30" t="str">
        <f t="shared" si="173"/>
        <v>33,563.45</v>
      </c>
    </row>
    <row r="1578" spans="2:13" x14ac:dyDescent="0.3">
      <c r="B1578" s="6" t="s">
        <v>12</v>
      </c>
      <c r="C1578" s="6">
        <v>1570</v>
      </c>
      <c r="D1578" s="6">
        <v>93</v>
      </c>
      <c r="E1578" s="11">
        <v>118.2</v>
      </c>
      <c r="F1578" s="16">
        <f t="shared" si="174"/>
        <v>0.37500000000000039</v>
      </c>
      <c r="G1578" s="16">
        <f t="shared" si="168"/>
        <v>32.833333333333336</v>
      </c>
      <c r="I1578" s="30" t="str">
        <f t="shared" si="169"/>
        <v>429.38</v>
      </c>
      <c r="J1578" s="30" t="str">
        <f t="shared" si="170"/>
        <v>94.35</v>
      </c>
      <c r="K1578" s="30" t="str">
        <f t="shared" si="171"/>
        <v>490.51</v>
      </c>
      <c r="L1578" s="30" t="str">
        <f t="shared" si="172"/>
        <v>1,014.24</v>
      </c>
      <c r="M1578" s="30" t="str">
        <f t="shared" si="173"/>
        <v>33,300.88</v>
      </c>
    </row>
    <row r="1579" spans="2:13" x14ac:dyDescent="0.3">
      <c r="B1579" s="6" t="s">
        <v>12</v>
      </c>
      <c r="C1579" s="6">
        <v>1571</v>
      </c>
      <c r="D1579" s="6">
        <v>94</v>
      </c>
      <c r="E1579" s="11">
        <v>119.5</v>
      </c>
      <c r="F1579" s="16">
        <f t="shared" si="174"/>
        <v>0.34722222222222221</v>
      </c>
      <c r="G1579" s="16">
        <f t="shared" si="168"/>
        <v>33.194444444444443</v>
      </c>
      <c r="I1579" s="30" t="str">
        <f t="shared" si="169"/>
        <v>397.57</v>
      </c>
      <c r="J1579" s="30" t="str">
        <f t="shared" si="170"/>
        <v>94.35</v>
      </c>
      <c r="K1579" s="30" t="str">
        <f t="shared" si="171"/>
        <v>501.36</v>
      </c>
      <c r="L1579" s="30" t="str">
        <f t="shared" si="172"/>
        <v>993.28</v>
      </c>
      <c r="M1579" s="30" t="str">
        <f t="shared" si="173"/>
        <v>32,971.38</v>
      </c>
    </row>
    <row r="1580" spans="2:13" x14ac:dyDescent="0.3">
      <c r="B1580" s="6" t="s">
        <v>12</v>
      </c>
      <c r="C1580" s="6">
        <v>1572</v>
      </c>
      <c r="D1580" s="6">
        <v>95</v>
      </c>
      <c r="E1580" s="11">
        <v>120.7</v>
      </c>
      <c r="F1580" s="16">
        <f t="shared" si="174"/>
        <v>0.31944444444444403</v>
      </c>
      <c r="G1580" s="16">
        <f t="shared" si="168"/>
        <v>33.527777777777779</v>
      </c>
      <c r="I1580" s="30" t="str">
        <f t="shared" si="169"/>
        <v>365.76</v>
      </c>
      <c r="J1580" s="30" t="str">
        <f t="shared" si="170"/>
        <v>94.35</v>
      </c>
      <c r="K1580" s="30" t="str">
        <f t="shared" si="171"/>
        <v>511.48</v>
      </c>
      <c r="L1580" s="30" t="str">
        <f t="shared" si="172"/>
        <v>971.59</v>
      </c>
      <c r="M1580" s="30" t="str">
        <f t="shared" si="173"/>
        <v>32,575.25</v>
      </c>
    </row>
    <row r="1581" spans="2:13" x14ac:dyDescent="0.3">
      <c r="B1581" s="6" t="s">
        <v>12</v>
      </c>
      <c r="C1581" s="6">
        <v>1573</v>
      </c>
      <c r="D1581" s="6">
        <v>96</v>
      </c>
      <c r="E1581" s="11">
        <v>121.8</v>
      </c>
      <c r="F1581" s="16">
        <f t="shared" si="174"/>
        <v>0.26388888888888767</v>
      </c>
      <c r="G1581" s="16">
        <f t="shared" si="168"/>
        <v>33.833333333333329</v>
      </c>
      <c r="I1581" s="30" t="str">
        <f t="shared" si="169"/>
        <v>302.15</v>
      </c>
      <c r="J1581" s="30" t="str">
        <f t="shared" si="170"/>
        <v>94.35</v>
      </c>
      <c r="K1581" s="30" t="str">
        <f t="shared" si="171"/>
        <v>520.84</v>
      </c>
      <c r="L1581" s="30" t="str">
        <f t="shared" si="172"/>
        <v>917.34</v>
      </c>
      <c r="M1581" s="30" t="str">
        <f t="shared" si="173"/>
        <v>31,036.67</v>
      </c>
    </row>
    <row r="1582" spans="2:13" x14ac:dyDescent="0.3">
      <c r="B1582" s="6" t="s">
        <v>12</v>
      </c>
      <c r="C1582" s="6">
        <v>1574</v>
      </c>
      <c r="D1582" s="6">
        <v>97</v>
      </c>
      <c r="E1582" s="11">
        <v>122.6</v>
      </c>
      <c r="F1582" s="16">
        <f t="shared" si="174"/>
        <v>0.19444444444444522</v>
      </c>
      <c r="G1582" s="16">
        <f t="shared" si="168"/>
        <v>34.05555555555555</v>
      </c>
      <c r="I1582" s="30" t="str">
        <f t="shared" si="169"/>
        <v>222.64</v>
      </c>
      <c r="J1582" s="30" t="str">
        <f t="shared" si="170"/>
        <v>94.35</v>
      </c>
      <c r="K1582" s="30" t="str">
        <f t="shared" si="171"/>
        <v>527.71</v>
      </c>
      <c r="L1582" s="30" t="str">
        <f t="shared" si="172"/>
        <v>844.70</v>
      </c>
      <c r="M1582" s="30" t="str">
        <f t="shared" si="173"/>
        <v>28,766.73</v>
      </c>
    </row>
    <row r="1583" spans="2:13" x14ac:dyDescent="0.3">
      <c r="B1583" s="6" t="s">
        <v>12</v>
      </c>
      <c r="C1583" s="6">
        <v>1575</v>
      </c>
      <c r="D1583" s="6">
        <v>98</v>
      </c>
      <c r="E1583" s="11">
        <v>123.2</v>
      </c>
      <c r="F1583" s="16">
        <f t="shared" si="174"/>
        <v>0.1388888888888889</v>
      </c>
      <c r="G1583" s="16">
        <f t="shared" si="168"/>
        <v>34.222222222222221</v>
      </c>
      <c r="I1583" s="30" t="str">
        <f t="shared" si="169"/>
        <v>159.03</v>
      </c>
      <c r="J1583" s="30" t="str">
        <f t="shared" si="170"/>
        <v>94.35</v>
      </c>
      <c r="K1583" s="30" t="str">
        <f t="shared" si="171"/>
        <v>532.89</v>
      </c>
      <c r="L1583" s="30" t="str">
        <f t="shared" si="172"/>
        <v>786.27</v>
      </c>
      <c r="M1583" s="30" t="str">
        <f t="shared" si="173"/>
        <v>26,907.91</v>
      </c>
    </row>
    <row r="1584" spans="2:13" x14ac:dyDescent="0.3">
      <c r="B1584" s="6" t="s">
        <v>12</v>
      </c>
      <c r="C1584" s="6">
        <v>1576</v>
      </c>
      <c r="D1584" s="6">
        <v>99</v>
      </c>
      <c r="E1584" s="11">
        <v>123.6</v>
      </c>
      <c r="F1584" s="16">
        <f t="shared" si="174"/>
        <v>6.9444444444444448E-2</v>
      </c>
      <c r="G1584" s="16">
        <f t="shared" si="168"/>
        <v>34.333333333333329</v>
      </c>
      <c r="I1584" s="30" t="str">
        <f t="shared" si="169"/>
        <v>79.51</v>
      </c>
      <c r="J1584" s="30" t="str">
        <f t="shared" si="170"/>
        <v>94.35</v>
      </c>
      <c r="K1584" s="30" t="str">
        <f t="shared" si="171"/>
        <v>536.35</v>
      </c>
      <c r="L1584" s="30" t="str">
        <f t="shared" si="172"/>
        <v>710.21</v>
      </c>
      <c r="M1584" s="30" t="str">
        <f t="shared" si="173"/>
        <v>24,383.88</v>
      </c>
    </row>
    <row r="1585" spans="2:13" x14ac:dyDescent="0.3">
      <c r="B1585" s="6" t="s">
        <v>12</v>
      </c>
      <c r="C1585" s="6">
        <v>1577</v>
      </c>
      <c r="D1585" s="6">
        <v>100</v>
      </c>
      <c r="E1585" s="11">
        <v>123.7</v>
      </c>
      <c r="F1585" s="16">
        <f t="shared" si="174"/>
        <v>0</v>
      </c>
      <c r="G1585" s="16">
        <f t="shared" si="168"/>
        <v>34.361111111111114</v>
      </c>
      <c r="I1585" s="30" t="str">
        <f t="shared" si="169"/>
        <v>0.00</v>
      </c>
      <c r="J1585" s="30" t="str">
        <f t="shared" si="170"/>
        <v>94.35</v>
      </c>
      <c r="K1585" s="30" t="str">
        <f t="shared" si="171"/>
        <v>537.22</v>
      </c>
      <c r="L1585" s="30" t="str">
        <f t="shared" si="172"/>
        <v>631.57</v>
      </c>
      <c r="M1585" s="30" t="str">
        <f t="shared" si="173"/>
        <v>21,701.45</v>
      </c>
    </row>
    <row r="1586" spans="2:13" x14ac:dyDescent="0.3">
      <c r="B1586" s="6" t="s">
        <v>12</v>
      </c>
      <c r="C1586" s="6">
        <v>1578</v>
      </c>
      <c r="D1586" s="6">
        <v>101</v>
      </c>
      <c r="E1586" s="11">
        <v>123.6</v>
      </c>
      <c r="F1586" s="16">
        <f t="shared" si="174"/>
        <v>-5.5555555555556344E-2</v>
      </c>
      <c r="G1586" s="16">
        <f t="shared" si="168"/>
        <v>34.333333333333329</v>
      </c>
      <c r="I1586" s="30" t="str">
        <f t="shared" si="169"/>
        <v>-63.61</v>
      </c>
      <c r="J1586" s="30" t="str">
        <f t="shared" si="170"/>
        <v>94.35</v>
      </c>
      <c r="K1586" s="30" t="str">
        <f t="shared" si="171"/>
        <v>536.35</v>
      </c>
      <c r="L1586" s="30" t="str">
        <f t="shared" si="172"/>
        <v>567.09</v>
      </c>
      <c r="M1586" s="30" t="str">
        <f t="shared" si="173"/>
        <v>19,470.09</v>
      </c>
    </row>
    <row r="1587" spans="2:13" x14ac:dyDescent="0.3">
      <c r="B1587" s="6" t="s">
        <v>12</v>
      </c>
      <c r="C1587" s="6">
        <v>1579</v>
      </c>
      <c r="D1587" s="6">
        <v>102</v>
      </c>
      <c r="E1587" s="11">
        <v>123.3</v>
      </c>
      <c r="F1587" s="16">
        <f t="shared" si="174"/>
        <v>-8.3333333333332538E-2</v>
      </c>
      <c r="G1587" s="16">
        <f t="shared" si="168"/>
        <v>34.25</v>
      </c>
      <c r="I1587" s="30" t="str">
        <f t="shared" si="169"/>
        <v>-95.42</v>
      </c>
      <c r="J1587" s="30" t="str">
        <f t="shared" si="170"/>
        <v>94.35</v>
      </c>
      <c r="K1587" s="30" t="str">
        <f t="shared" si="171"/>
        <v>533.75</v>
      </c>
      <c r="L1587" s="30" t="str">
        <f t="shared" si="172"/>
        <v>532.68</v>
      </c>
      <c r="M1587" s="30" t="str">
        <f t="shared" si="173"/>
        <v>18,244.29</v>
      </c>
    </row>
    <row r="1588" spans="2:13" x14ac:dyDescent="0.3">
      <c r="B1588" s="6" t="s">
        <v>12</v>
      </c>
      <c r="C1588" s="6">
        <v>1580</v>
      </c>
      <c r="D1588" s="6">
        <v>103</v>
      </c>
      <c r="E1588" s="11">
        <v>123</v>
      </c>
      <c r="F1588" s="16">
        <f t="shared" si="174"/>
        <v>-0.11111111111111072</v>
      </c>
      <c r="G1588" s="16">
        <f t="shared" si="168"/>
        <v>34.166666666666664</v>
      </c>
      <c r="I1588" s="30" t="str">
        <f t="shared" si="169"/>
        <v>-127.22</v>
      </c>
      <c r="J1588" s="30" t="str">
        <f t="shared" si="170"/>
        <v>94.35</v>
      </c>
      <c r="K1588" s="30" t="str">
        <f t="shared" si="171"/>
        <v>531.16</v>
      </c>
      <c r="L1588" s="30" t="str">
        <f t="shared" si="172"/>
        <v>498.29</v>
      </c>
      <c r="M1588" s="30" t="str">
        <f t="shared" si="173"/>
        <v>17,024.91</v>
      </c>
    </row>
    <row r="1589" spans="2:13" x14ac:dyDescent="0.3">
      <c r="B1589" s="6" t="s">
        <v>12</v>
      </c>
      <c r="C1589" s="6">
        <v>1581</v>
      </c>
      <c r="D1589" s="6">
        <v>104</v>
      </c>
      <c r="E1589" s="11">
        <v>122.5</v>
      </c>
      <c r="F1589" s="16">
        <f t="shared" si="174"/>
        <v>-0.12500000000000078</v>
      </c>
      <c r="G1589" s="16">
        <f t="shared" si="168"/>
        <v>34.027777777777779</v>
      </c>
      <c r="I1589" s="30" t="str">
        <f t="shared" si="169"/>
        <v>-143.13</v>
      </c>
      <c r="J1589" s="30" t="str">
        <f t="shared" si="170"/>
        <v>94.35</v>
      </c>
      <c r="K1589" s="30" t="str">
        <f t="shared" si="171"/>
        <v>526.85</v>
      </c>
      <c r="L1589" s="30" t="str">
        <f t="shared" si="172"/>
        <v>478.07</v>
      </c>
      <c r="M1589" s="30" t="str">
        <f t="shared" si="173"/>
        <v>16,267.66</v>
      </c>
    </row>
    <row r="1590" spans="2:13" x14ac:dyDescent="0.3">
      <c r="B1590" s="6" t="s">
        <v>12</v>
      </c>
      <c r="C1590" s="6">
        <v>1582</v>
      </c>
      <c r="D1590" s="6">
        <v>105</v>
      </c>
      <c r="E1590" s="11">
        <v>122.1</v>
      </c>
      <c r="F1590" s="16">
        <f t="shared" si="174"/>
        <v>-0.1388888888888889</v>
      </c>
      <c r="G1590" s="16">
        <f t="shared" si="168"/>
        <v>33.916666666666664</v>
      </c>
      <c r="I1590" s="30" t="str">
        <f t="shared" si="169"/>
        <v>-159.03</v>
      </c>
      <c r="J1590" s="30" t="str">
        <f t="shared" si="170"/>
        <v>94.35</v>
      </c>
      <c r="K1590" s="30" t="str">
        <f t="shared" si="171"/>
        <v>523.41</v>
      </c>
      <c r="L1590" s="30" t="str">
        <f t="shared" si="172"/>
        <v>458.73</v>
      </c>
      <c r="M1590" s="30" t="str">
        <f t="shared" si="173"/>
        <v>15,558.59</v>
      </c>
    </row>
    <row r="1591" spans="2:13" x14ac:dyDescent="0.3">
      <c r="B1591" s="6" t="s">
        <v>12</v>
      </c>
      <c r="C1591" s="6">
        <v>1583</v>
      </c>
      <c r="D1591" s="6">
        <v>106</v>
      </c>
      <c r="E1591" s="11">
        <v>121.5</v>
      </c>
      <c r="F1591" s="16">
        <f t="shared" si="174"/>
        <v>-0.18055555555555516</v>
      </c>
      <c r="G1591" s="16">
        <f t="shared" si="168"/>
        <v>33.75</v>
      </c>
      <c r="I1591" s="30" t="str">
        <f t="shared" si="169"/>
        <v>-206.74</v>
      </c>
      <c r="J1591" s="30" t="str">
        <f t="shared" si="170"/>
        <v>94.35</v>
      </c>
      <c r="K1591" s="30" t="str">
        <f t="shared" si="171"/>
        <v>518.28</v>
      </c>
      <c r="L1591" s="30" t="str">
        <f t="shared" si="172"/>
        <v>405.89</v>
      </c>
      <c r="M1591" s="30" t="str">
        <f t="shared" si="173"/>
        <v>13,698.79</v>
      </c>
    </row>
    <row r="1592" spans="2:13" x14ac:dyDescent="0.3">
      <c r="B1592" s="6" t="s">
        <v>12</v>
      </c>
      <c r="C1592" s="6">
        <v>1584</v>
      </c>
      <c r="D1592" s="6">
        <v>107</v>
      </c>
      <c r="E1592" s="11">
        <v>120.8</v>
      </c>
      <c r="F1592" s="16">
        <f t="shared" si="174"/>
        <v>-0.20833333333333331</v>
      </c>
      <c r="G1592" s="16">
        <f t="shared" si="168"/>
        <v>33.555555555555557</v>
      </c>
      <c r="I1592" s="30" t="str">
        <f t="shared" si="169"/>
        <v>-238.54</v>
      </c>
      <c r="J1592" s="30" t="str">
        <f t="shared" si="170"/>
        <v>94.35</v>
      </c>
      <c r="K1592" s="30" t="str">
        <f t="shared" si="171"/>
        <v>512.33</v>
      </c>
      <c r="L1592" s="30" t="str">
        <f t="shared" si="172"/>
        <v>368.14</v>
      </c>
      <c r="M1592" s="30" t="str">
        <f t="shared" si="173"/>
        <v>12,353.14</v>
      </c>
    </row>
    <row r="1593" spans="2:13" x14ac:dyDescent="0.3">
      <c r="B1593" s="6" t="s">
        <v>12</v>
      </c>
      <c r="C1593" s="6">
        <v>1585</v>
      </c>
      <c r="D1593" s="6">
        <v>108</v>
      </c>
      <c r="E1593" s="11">
        <v>120</v>
      </c>
      <c r="F1593" s="16">
        <f t="shared" si="174"/>
        <v>-0.23611111111111149</v>
      </c>
      <c r="G1593" s="16">
        <f t="shared" si="168"/>
        <v>33.333333333333336</v>
      </c>
      <c r="I1593" s="30" t="str">
        <f t="shared" si="169"/>
        <v>-270.35</v>
      </c>
      <c r="J1593" s="30" t="str">
        <f t="shared" si="170"/>
        <v>94.35</v>
      </c>
      <c r="K1593" s="30" t="str">
        <f t="shared" si="171"/>
        <v>505.56</v>
      </c>
      <c r="L1593" s="30" t="str">
        <f t="shared" si="172"/>
        <v>329.56</v>
      </c>
      <c r="M1593" s="30" t="str">
        <f t="shared" si="173"/>
        <v>10,985.33</v>
      </c>
    </row>
    <row r="1594" spans="2:13" x14ac:dyDescent="0.3">
      <c r="B1594" s="6" t="s">
        <v>12</v>
      </c>
      <c r="C1594" s="6">
        <v>1586</v>
      </c>
      <c r="D1594" s="6">
        <v>109</v>
      </c>
      <c r="E1594" s="11">
        <v>119.1</v>
      </c>
      <c r="F1594" s="16">
        <f t="shared" si="174"/>
        <v>-0.26388888888888967</v>
      </c>
      <c r="G1594" s="16">
        <f t="shared" si="168"/>
        <v>33.083333333333329</v>
      </c>
      <c r="I1594" s="30" t="str">
        <f t="shared" si="169"/>
        <v>-302.15</v>
      </c>
      <c r="J1594" s="30" t="str">
        <f t="shared" si="170"/>
        <v>94.35</v>
      </c>
      <c r="K1594" s="30" t="str">
        <f t="shared" si="171"/>
        <v>498.01</v>
      </c>
      <c r="L1594" s="30" t="str">
        <f t="shared" si="172"/>
        <v>290.21</v>
      </c>
      <c r="M1594" s="30" t="str">
        <f t="shared" si="173"/>
        <v>9,601.11</v>
      </c>
    </row>
    <row r="1595" spans="2:13" x14ac:dyDescent="0.3">
      <c r="B1595" s="6" t="s">
        <v>12</v>
      </c>
      <c r="C1595" s="6">
        <v>1587</v>
      </c>
      <c r="D1595" s="6">
        <v>110</v>
      </c>
      <c r="E1595" s="11">
        <v>118.1</v>
      </c>
      <c r="F1595" s="16">
        <f t="shared" si="174"/>
        <v>-0.27777777777777779</v>
      </c>
      <c r="G1595" s="16">
        <f t="shared" si="168"/>
        <v>32.80555555555555</v>
      </c>
      <c r="I1595" s="30" t="str">
        <f t="shared" si="169"/>
        <v>-318.06</v>
      </c>
      <c r="J1595" s="30" t="str">
        <f t="shared" si="170"/>
        <v>94.35</v>
      </c>
      <c r="K1595" s="30" t="str">
        <f t="shared" si="171"/>
        <v>489.68</v>
      </c>
      <c r="L1595" s="30" t="str">
        <f t="shared" si="172"/>
        <v>265.97</v>
      </c>
      <c r="M1595" s="30" t="str">
        <f t="shared" si="173"/>
        <v>8,725.29</v>
      </c>
    </row>
    <row r="1596" spans="2:13" x14ac:dyDescent="0.3">
      <c r="B1596" s="6" t="s">
        <v>12</v>
      </c>
      <c r="C1596" s="6">
        <v>1588</v>
      </c>
      <c r="D1596" s="6">
        <v>111</v>
      </c>
      <c r="E1596" s="11">
        <v>117.1</v>
      </c>
      <c r="F1596" s="16">
        <f t="shared" si="174"/>
        <v>-0.26388888888888767</v>
      </c>
      <c r="G1596" s="16">
        <f t="shared" si="168"/>
        <v>32.527777777777779</v>
      </c>
      <c r="I1596" s="30" t="str">
        <f t="shared" si="169"/>
        <v>-302.15</v>
      </c>
      <c r="J1596" s="30" t="str">
        <f t="shared" si="170"/>
        <v>94.35</v>
      </c>
      <c r="K1596" s="30" t="str">
        <f t="shared" si="171"/>
        <v>481.42</v>
      </c>
      <c r="L1596" s="30" t="str">
        <f t="shared" si="172"/>
        <v>273.62</v>
      </c>
      <c r="M1596" s="30" t="str">
        <f t="shared" si="173"/>
        <v>8,900.25</v>
      </c>
    </row>
    <row r="1597" spans="2:13" x14ac:dyDescent="0.3">
      <c r="B1597" s="6" t="s">
        <v>12</v>
      </c>
      <c r="C1597" s="6">
        <v>1589</v>
      </c>
      <c r="D1597" s="6">
        <v>112</v>
      </c>
      <c r="E1597" s="11">
        <v>116.2</v>
      </c>
      <c r="F1597" s="16">
        <f t="shared" si="174"/>
        <v>-0.22222222222222143</v>
      </c>
      <c r="G1597" s="16">
        <f t="shared" si="168"/>
        <v>32.277777777777779</v>
      </c>
      <c r="I1597" s="30" t="str">
        <f t="shared" si="169"/>
        <v>-254.44</v>
      </c>
      <c r="J1597" s="30" t="str">
        <f t="shared" si="170"/>
        <v>94.35</v>
      </c>
      <c r="K1597" s="30" t="str">
        <f t="shared" si="171"/>
        <v>474.05</v>
      </c>
      <c r="L1597" s="30" t="str">
        <f t="shared" si="172"/>
        <v>313.96</v>
      </c>
      <c r="M1597" s="30" t="str">
        <f t="shared" si="173"/>
        <v>10,133.93</v>
      </c>
    </row>
    <row r="1598" spans="2:13" x14ac:dyDescent="0.3">
      <c r="B1598" s="6" t="s">
        <v>12</v>
      </c>
      <c r="C1598" s="6">
        <v>1590</v>
      </c>
      <c r="D1598" s="6">
        <v>113</v>
      </c>
      <c r="E1598" s="11">
        <v>115.5</v>
      </c>
      <c r="F1598" s="16">
        <f t="shared" si="174"/>
        <v>-0.18055555555555516</v>
      </c>
      <c r="G1598" s="16">
        <f t="shared" si="168"/>
        <v>32.083333333333336</v>
      </c>
      <c r="I1598" s="30" t="str">
        <f t="shared" si="169"/>
        <v>-206.74</v>
      </c>
      <c r="J1598" s="30" t="str">
        <f t="shared" si="170"/>
        <v>94.35</v>
      </c>
      <c r="K1598" s="30" t="str">
        <f t="shared" si="171"/>
        <v>468.36</v>
      </c>
      <c r="L1598" s="30" t="str">
        <f t="shared" si="172"/>
        <v>355.97</v>
      </c>
      <c r="M1598" s="30" t="str">
        <f t="shared" si="173"/>
        <v>11,420.70</v>
      </c>
    </row>
    <row r="1599" spans="2:13" x14ac:dyDescent="0.3">
      <c r="B1599" s="6" t="s">
        <v>12</v>
      </c>
      <c r="C1599" s="6">
        <v>1591</v>
      </c>
      <c r="D1599" s="6">
        <v>114</v>
      </c>
      <c r="E1599" s="11">
        <v>114.9</v>
      </c>
      <c r="F1599" s="16">
        <f t="shared" si="174"/>
        <v>-0.1388888888888889</v>
      </c>
      <c r="G1599" s="16">
        <f t="shared" si="168"/>
        <v>31.916666666666668</v>
      </c>
      <c r="I1599" s="30" t="str">
        <f t="shared" si="169"/>
        <v>-159.03</v>
      </c>
      <c r="J1599" s="30" t="str">
        <f t="shared" si="170"/>
        <v>94.35</v>
      </c>
      <c r="K1599" s="30" t="str">
        <f t="shared" si="171"/>
        <v>463.50</v>
      </c>
      <c r="L1599" s="30" t="str">
        <f t="shared" si="172"/>
        <v>398.82</v>
      </c>
      <c r="M1599" s="30" t="str">
        <f t="shared" si="173"/>
        <v>12,729.01</v>
      </c>
    </row>
    <row r="1600" spans="2:13" x14ac:dyDescent="0.3">
      <c r="B1600" s="6" t="s">
        <v>12</v>
      </c>
      <c r="C1600" s="6">
        <v>1592</v>
      </c>
      <c r="D1600" s="6">
        <v>115</v>
      </c>
      <c r="E1600" s="11">
        <v>114.5</v>
      </c>
      <c r="F1600" s="16">
        <f t="shared" si="174"/>
        <v>-0.11111111111111269</v>
      </c>
      <c r="G1600" s="16">
        <f t="shared" si="168"/>
        <v>31.805555555555554</v>
      </c>
      <c r="I1600" s="30" t="str">
        <f t="shared" si="169"/>
        <v>-127.22</v>
      </c>
      <c r="J1600" s="30" t="str">
        <f t="shared" si="170"/>
        <v>94.35</v>
      </c>
      <c r="K1600" s="30" t="str">
        <f t="shared" si="171"/>
        <v>460.28</v>
      </c>
      <c r="L1600" s="30" t="str">
        <f t="shared" si="172"/>
        <v>427.41</v>
      </c>
      <c r="M1600" s="30" t="str">
        <f t="shared" si="173"/>
        <v>13,594.01</v>
      </c>
    </row>
    <row r="1601" spans="2:13" x14ac:dyDescent="0.3">
      <c r="B1601" s="6" t="s">
        <v>12</v>
      </c>
      <c r="C1601" s="6">
        <v>1593</v>
      </c>
      <c r="D1601" s="6">
        <v>116</v>
      </c>
      <c r="E1601" s="11">
        <v>114.1</v>
      </c>
      <c r="F1601" s="16">
        <f t="shared" si="174"/>
        <v>-8.3333333333332538E-2</v>
      </c>
      <c r="G1601" s="16">
        <f t="shared" si="168"/>
        <v>31.694444444444443</v>
      </c>
      <c r="I1601" s="30" t="str">
        <f t="shared" si="169"/>
        <v>-95.42</v>
      </c>
      <c r="J1601" s="30" t="str">
        <f t="shared" si="170"/>
        <v>94.35</v>
      </c>
      <c r="K1601" s="30" t="str">
        <f t="shared" si="171"/>
        <v>457.07</v>
      </c>
      <c r="L1601" s="30" t="str">
        <f t="shared" si="172"/>
        <v>456.00</v>
      </c>
      <c r="M1601" s="30" t="str">
        <f t="shared" si="173"/>
        <v>14,452.67</v>
      </c>
    </row>
    <row r="1602" spans="2:13" x14ac:dyDescent="0.3">
      <c r="B1602" s="6" t="s">
        <v>12</v>
      </c>
      <c r="C1602" s="6">
        <v>1594</v>
      </c>
      <c r="D1602" s="6">
        <v>117</v>
      </c>
      <c r="E1602" s="11">
        <v>113.9</v>
      </c>
      <c r="F1602" s="16">
        <f t="shared" si="174"/>
        <v>-5.5555555555554373E-2</v>
      </c>
      <c r="G1602" s="16">
        <f t="shared" si="168"/>
        <v>31.638888888888889</v>
      </c>
      <c r="I1602" s="30" t="str">
        <f t="shared" si="169"/>
        <v>-63.61</v>
      </c>
      <c r="J1602" s="30" t="str">
        <f t="shared" si="170"/>
        <v>94.35</v>
      </c>
      <c r="K1602" s="30" t="str">
        <f t="shared" si="171"/>
        <v>455.47</v>
      </c>
      <c r="L1602" s="30" t="str">
        <f t="shared" si="172"/>
        <v>486.21</v>
      </c>
      <c r="M1602" s="30" t="str">
        <f t="shared" si="173"/>
        <v>15,383.14</v>
      </c>
    </row>
    <row r="1603" spans="2:13" x14ac:dyDescent="0.3">
      <c r="B1603" s="6" t="s">
        <v>12</v>
      </c>
      <c r="C1603" s="6">
        <v>1595</v>
      </c>
      <c r="D1603" s="6">
        <v>118</v>
      </c>
      <c r="E1603" s="11">
        <v>113.7</v>
      </c>
      <c r="F1603" s="16">
        <f t="shared" si="174"/>
        <v>-8.3333333333334522E-2</v>
      </c>
      <c r="G1603" s="16">
        <f t="shared" si="168"/>
        <v>31.583333333333332</v>
      </c>
      <c r="I1603" s="30" t="str">
        <f t="shared" si="169"/>
        <v>-95.42</v>
      </c>
      <c r="J1603" s="30" t="str">
        <f t="shared" si="170"/>
        <v>94.35</v>
      </c>
      <c r="K1603" s="30" t="str">
        <f t="shared" si="171"/>
        <v>453.87</v>
      </c>
      <c r="L1603" s="30" t="str">
        <f t="shared" si="172"/>
        <v>452.80</v>
      </c>
      <c r="M1603" s="30" t="str">
        <f t="shared" si="173"/>
        <v>14,300.93</v>
      </c>
    </row>
    <row r="1604" spans="2:13" x14ac:dyDescent="0.3">
      <c r="B1604" s="6" t="s">
        <v>12</v>
      </c>
      <c r="C1604" s="6">
        <v>1596</v>
      </c>
      <c r="D1604" s="6">
        <v>119</v>
      </c>
      <c r="E1604" s="11">
        <v>113.3</v>
      </c>
      <c r="F1604" s="16">
        <f t="shared" si="174"/>
        <v>-0.11111111111111072</v>
      </c>
      <c r="G1604" s="16">
        <f t="shared" si="168"/>
        <v>31.472222222222221</v>
      </c>
      <c r="I1604" s="30" t="str">
        <f t="shared" si="169"/>
        <v>-127.22</v>
      </c>
      <c r="J1604" s="30" t="str">
        <f t="shared" si="170"/>
        <v>94.35</v>
      </c>
      <c r="K1604" s="30" t="str">
        <f t="shared" si="171"/>
        <v>450.68</v>
      </c>
      <c r="L1604" s="30" t="str">
        <f t="shared" si="172"/>
        <v>417.81</v>
      </c>
      <c r="M1604" s="30" t="str">
        <f t="shared" si="173"/>
        <v>13,149.41</v>
      </c>
    </row>
    <row r="1605" spans="2:13" x14ac:dyDescent="0.3">
      <c r="B1605" s="6" t="s">
        <v>12</v>
      </c>
      <c r="C1605" s="6">
        <v>1597</v>
      </c>
      <c r="D1605" s="6">
        <v>120</v>
      </c>
      <c r="E1605" s="11">
        <v>112.9</v>
      </c>
      <c r="F1605" s="16">
        <f t="shared" si="174"/>
        <v>-0.15277777777777699</v>
      </c>
      <c r="G1605" s="16">
        <f t="shared" si="168"/>
        <v>31.361111111111111</v>
      </c>
      <c r="I1605" s="30" t="str">
        <f t="shared" si="169"/>
        <v>-174.93</v>
      </c>
      <c r="J1605" s="30" t="str">
        <f t="shared" si="170"/>
        <v>94.35</v>
      </c>
      <c r="K1605" s="30" t="str">
        <f t="shared" si="171"/>
        <v>447.51</v>
      </c>
      <c r="L1605" s="30" t="str">
        <f t="shared" si="172"/>
        <v>366.93</v>
      </c>
      <c r="M1605" s="30" t="str">
        <f t="shared" si="173"/>
        <v>11,507.33</v>
      </c>
    </row>
    <row r="1606" spans="2:13" x14ac:dyDescent="0.3">
      <c r="B1606" s="6" t="s">
        <v>12</v>
      </c>
      <c r="C1606" s="6">
        <v>1598</v>
      </c>
      <c r="D1606" s="6">
        <v>121</v>
      </c>
      <c r="E1606" s="11">
        <v>112.2</v>
      </c>
      <c r="F1606" s="16">
        <f t="shared" si="174"/>
        <v>-0.20833333333333331</v>
      </c>
      <c r="G1606" s="16">
        <f t="shared" si="168"/>
        <v>31.166666666666668</v>
      </c>
      <c r="I1606" s="30" t="str">
        <f t="shared" si="169"/>
        <v>-238.54</v>
      </c>
      <c r="J1606" s="30" t="str">
        <f t="shared" si="170"/>
        <v>94.35</v>
      </c>
      <c r="K1606" s="30" t="str">
        <f t="shared" si="171"/>
        <v>441.98</v>
      </c>
      <c r="L1606" s="30" t="str">
        <f t="shared" si="172"/>
        <v>297.79</v>
      </c>
      <c r="M1606" s="30" t="str">
        <f t="shared" si="173"/>
        <v>9,281.12</v>
      </c>
    </row>
    <row r="1607" spans="2:13" x14ac:dyDescent="0.3">
      <c r="B1607" s="6" t="s">
        <v>12</v>
      </c>
      <c r="C1607" s="6">
        <v>1599</v>
      </c>
      <c r="D1607" s="6">
        <v>122</v>
      </c>
      <c r="E1607" s="11">
        <v>111.4</v>
      </c>
      <c r="F1607" s="16">
        <f t="shared" si="174"/>
        <v>-0.23611111111111149</v>
      </c>
      <c r="G1607" s="16">
        <f t="shared" si="168"/>
        <v>30.944444444444446</v>
      </c>
      <c r="I1607" s="30" t="str">
        <f t="shared" si="169"/>
        <v>-270.35</v>
      </c>
      <c r="J1607" s="30" t="str">
        <f t="shared" si="170"/>
        <v>94.35</v>
      </c>
      <c r="K1607" s="30" t="str">
        <f t="shared" si="171"/>
        <v>435.70</v>
      </c>
      <c r="L1607" s="30" t="str">
        <f t="shared" si="172"/>
        <v>259.70</v>
      </c>
      <c r="M1607" s="30" t="str">
        <f t="shared" si="173"/>
        <v>8,036.27</v>
      </c>
    </row>
    <row r="1608" spans="2:13" x14ac:dyDescent="0.3">
      <c r="B1608" s="6" t="s">
        <v>12</v>
      </c>
      <c r="C1608" s="6">
        <v>1600</v>
      </c>
      <c r="D1608" s="6">
        <v>123</v>
      </c>
      <c r="E1608" s="11">
        <v>110.5</v>
      </c>
      <c r="F1608" s="16">
        <f t="shared" si="174"/>
        <v>-0.26388888888888967</v>
      </c>
      <c r="G1608" s="16">
        <f t="shared" ref="G1608:G1671" si="175">E1608/3.6</f>
        <v>30.694444444444443</v>
      </c>
      <c r="I1608" s="30" t="str">
        <f t="shared" si="169"/>
        <v>-302.15</v>
      </c>
      <c r="J1608" s="30" t="str">
        <f t="shared" si="170"/>
        <v>94.35</v>
      </c>
      <c r="K1608" s="30" t="str">
        <f t="shared" si="171"/>
        <v>428.68</v>
      </c>
      <c r="L1608" s="30" t="str">
        <f t="shared" si="172"/>
        <v>220.88</v>
      </c>
      <c r="M1608" s="30" t="str">
        <f t="shared" si="173"/>
        <v>6,779.79</v>
      </c>
    </row>
    <row r="1609" spans="2:13" x14ac:dyDescent="0.3">
      <c r="B1609" s="6" t="s">
        <v>12</v>
      </c>
      <c r="C1609" s="6">
        <v>1601</v>
      </c>
      <c r="D1609" s="6">
        <v>124</v>
      </c>
      <c r="E1609" s="11">
        <v>109.5</v>
      </c>
      <c r="F1609" s="16">
        <f t="shared" si="174"/>
        <v>-0.27777777777777779</v>
      </c>
      <c r="G1609" s="16">
        <f t="shared" si="175"/>
        <v>30.416666666666664</v>
      </c>
      <c r="I1609" s="30" t="str">
        <f t="shared" ref="I1609:I1672" si="176">FIXED($J$3*F1609,2)</f>
        <v>-318.06</v>
      </c>
      <c r="J1609" s="30" t="str">
        <f t="shared" ref="J1609:J1672" si="177">FIXED($J$3*9.81*$L$3,2)</f>
        <v>94.35</v>
      </c>
      <c r="K1609" s="30" t="str">
        <f t="shared" ref="K1609:K1672" si="178">FIXED(0.5*$I$3*$K$3*$M$3*(G1609^2),2)</f>
        <v>420.96</v>
      </c>
      <c r="L1609" s="30" t="str">
        <f t="shared" ref="L1609:L1672" si="179">FIXED(I1609+J1609+K1609,2)</f>
        <v>197.25</v>
      </c>
      <c r="M1609" s="30" t="str">
        <f t="shared" ref="M1609:M1672" si="180">FIXED(L1609*G1609,2)</f>
        <v>5,999.69</v>
      </c>
    </row>
    <row r="1610" spans="2:13" x14ac:dyDescent="0.3">
      <c r="B1610" s="6" t="s">
        <v>12</v>
      </c>
      <c r="C1610" s="6">
        <v>1602</v>
      </c>
      <c r="D1610" s="6">
        <v>125</v>
      </c>
      <c r="E1610" s="11">
        <v>108.5</v>
      </c>
      <c r="F1610" s="16">
        <f t="shared" ref="F1610:F1673" si="181">($E1611-$E1609)/2/3.6</f>
        <v>-0.24999999999999961</v>
      </c>
      <c r="G1610" s="16">
        <f t="shared" si="175"/>
        <v>30.138888888888889</v>
      </c>
      <c r="I1610" s="30" t="str">
        <f t="shared" si="176"/>
        <v>-286.25</v>
      </c>
      <c r="J1610" s="30" t="str">
        <f t="shared" si="177"/>
        <v>94.35</v>
      </c>
      <c r="K1610" s="30" t="str">
        <f t="shared" si="178"/>
        <v>413.31</v>
      </c>
      <c r="L1610" s="30" t="str">
        <f t="shared" si="179"/>
        <v>221.41</v>
      </c>
      <c r="M1610" s="30" t="str">
        <f t="shared" si="180"/>
        <v>6,673.05</v>
      </c>
    </row>
    <row r="1611" spans="2:13" x14ac:dyDescent="0.3">
      <c r="B1611" s="6" t="s">
        <v>12</v>
      </c>
      <c r="C1611" s="6">
        <v>1603</v>
      </c>
      <c r="D1611" s="6">
        <v>126</v>
      </c>
      <c r="E1611" s="11">
        <v>107.7</v>
      </c>
      <c r="F1611" s="16">
        <f t="shared" si="181"/>
        <v>-0.19444444444444522</v>
      </c>
      <c r="G1611" s="16">
        <f t="shared" si="175"/>
        <v>29.916666666666668</v>
      </c>
      <c r="I1611" s="30" t="str">
        <f t="shared" si="176"/>
        <v>-222.64</v>
      </c>
      <c r="J1611" s="30" t="str">
        <f t="shared" si="177"/>
        <v>94.35</v>
      </c>
      <c r="K1611" s="30" t="str">
        <f t="shared" si="178"/>
        <v>407.23</v>
      </c>
      <c r="L1611" s="30" t="str">
        <f t="shared" si="179"/>
        <v>278.94</v>
      </c>
      <c r="M1611" s="30" t="str">
        <f t="shared" si="180"/>
        <v>8,344.96</v>
      </c>
    </row>
    <row r="1612" spans="2:13" x14ac:dyDescent="0.3">
      <c r="B1612" s="6" t="s">
        <v>12</v>
      </c>
      <c r="C1612" s="6">
        <v>1604</v>
      </c>
      <c r="D1612" s="6">
        <v>127</v>
      </c>
      <c r="E1612" s="11">
        <v>107.1</v>
      </c>
      <c r="F1612" s="16">
        <f t="shared" si="181"/>
        <v>-0.15277777777777896</v>
      </c>
      <c r="G1612" s="16">
        <f t="shared" si="175"/>
        <v>29.749999999999996</v>
      </c>
      <c r="I1612" s="30" t="str">
        <f t="shared" si="176"/>
        <v>-174.93</v>
      </c>
      <c r="J1612" s="30" t="str">
        <f t="shared" si="177"/>
        <v>94.35</v>
      </c>
      <c r="K1612" s="30" t="str">
        <f t="shared" si="178"/>
        <v>402.71</v>
      </c>
      <c r="L1612" s="30" t="str">
        <f t="shared" si="179"/>
        <v>322.13</v>
      </c>
      <c r="M1612" s="30" t="str">
        <f t="shared" si="180"/>
        <v>9,583.37</v>
      </c>
    </row>
    <row r="1613" spans="2:13" x14ac:dyDescent="0.3">
      <c r="B1613" s="6" t="s">
        <v>12</v>
      </c>
      <c r="C1613" s="6">
        <v>1605</v>
      </c>
      <c r="D1613" s="6">
        <v>128</v>
      </c>
      <c r="E1613" s="11">
        <v>106.6</v>
      </c>
      <c r="F1613" s="16">
        <f t="shared" si="181"/>
        <v>-9.7222222222220642E-2</v>
      </c>
      <c r="G1613" s="16">
        <f t="shared" si="175"/>
        <v>29.611111111111107</v>
      </c>
      <c r="I1613" s="30" t="str">
        <f t="shared" si="176"/>
        <v>-111.32</v>
      </c>
      <c r="J1613" s="30" t="str">
        <f t="shared" si="177"/>
        <v>94.35</v>
      </c>
      <c r="K1613" s="30" t="str">
        <f t="shared" si="178"/>
        <v>398.96</v>
      </c>
      <c r="L1613" s="30" t="str">
        <f t="shared" si="179"/>
        <v>381.99</v>
      </c>
      <c r="M1613" s="30" t="str">
        <f t="shared" si="180"/>
        <v>11,311.15</v>
      </c>
    </row>
    <row r="1614" spans="2:13" x14ac:dyDescent="0.3">
      <c r="B1614" s="6" t="s">
        <v>12</v>
      </c>
      <c r="C1614" s="6">
        <v>1606</v>
      </c>
      <c r="D1614" s="6">
        <v>129</v>
      </c>
      <c r="E1614" s="11">
        <v>106.4</v>
      </c>
      <c r="F1614" s="16">
        <f t="shared" si="181"/>
        <v>-5.5555555555554373E-2</v>
      </c>
      <c r="G1614" s="16">
        <f t="shared" si="175"/>
        <v>29.555555555555557</v>
      </c>
      <c r="I1614" s="30" t="str">
        <f t="shared" si="176"/>
        <v>-63.61</v>
      </c>
      <c r="J1614" s="30" t="str">
        <f t="shared" si="177"/>
        <v>94.35</v>
      </c>
      <c r="K1614" s="30" t="str">
        <f t="shared" si="178"/>
        <v>397.46</v>
      </c>
      <c r="L1614" s="30" t="str">
        <f t="shared" si="179"/>
        <v>428.20</v>
      </c>
      <c r="M1614" s="30" t="str">
        <f t="shared" si="180"/>
        <v>12,655.69</v>
      </c>
    </row>
    <row r="1615" spans="2:13" x14ac:dyDescent="0.3">
      <c r="B1615" s="6" t="s">
        <v>12</v>
      </c>
      <c r="C1615" s="6">
        <v>1607</v>
      </c>
      <c r="D1615" s="6">
        <v>130</v>
      </c>
      <c r="E1615" s="11">
        <v>106.2</v>
      </c>
      <c r="F1615" s="16">
        <f t="shared" si="181"/>
        <v>-2.7777777777778172E-2</v>
      </c>
      <c r="G1615" s="16">
        <f t="shared" si="175"/>
        <v>29.5</v>
      </c>
      <c r="I1615" s="30" t="str">
        <f t="shared" si="176"/>
        <v>-31.81</v>
      </c>
      <c r="J1615" s="30" t="str">
        <f t="shared" si="177"/>
        <v>94.35</v>
      </c>
      <c r="K1615" s="30" t="str">
        <f t="shared" si="178"/>
        <v>395.97</v>
      </c>
      <c r="L1615" s="30" t="str">
        <f t="shared" si="179"/>
        <v>458.51</v>
      </c>
      <c r="M1615" s="30" t="str">
        <f t="shared" si="180"/>
        <v>13,526.05</v>
      </c>
    </row>
    <row r="1616" spans="2:13" x14ac:dyDescent="0.3">
      <c r="B1616" s="6" t="s">
        <v>12</v>
      </c>
      <c r="C1616" s="6">
        <v>1608</v>
      </c>
      <c r="D1616" s="6">
        <v>131</v>
      </c>
      <c r="E1616" s="11">
        <v>106.2</v>
      </c>
      <c r="F1616" s="16">
        <f t="shared" si="181"/>
        <v>0</v>
      </c>
      <c r="G1616" s="16">
        <f t="shared" si="175"/>
        <v>29.5</v>
      </c>
      <c r="I1616" s="30" t="str">
        <f t="shared" si="176"/>
        <v>0.00</v>
      </c>
      <c r="J1616" s="30" t="str">
        <f t="shared" si="177"/>
        <v>94.35</v>
      </c>
      <c r="K1616" s="30" t="str">
        <f t="shared" si="178"/>
        <v>395.97</v>
      </c>
      <c r="L1616" s="30" t="str">
        <f t="shared" si="179"/>
        <v>490.32</v>
      </c>
      <c r="M1616" s="30" t="str">
        <f t="shared" si="180"/>
        <v>14,464.44</v>
      </c>
    </row>
    <row r="1617" spans="2:13" x14ac:dyDescent="0.3">
      <c r="B1617" s="6" t="s">
        <v>12</v>
      </c>
      <c r="C1617" s="6">
        <v>1609</v>
      </c>
      <c r="D1617" s="6">
        <v>132</v>
      </c>
      <c r="E1617" s="11">
        <v>106.2</v>
      </c>
      <c r="F1617" s="16">
        <f t="shared" si="181"/>
        <v>2.7777777777778172E-2</v>
      </c>
      <c r="G1617" s="16">
        <f t="shared" si="175"/>
        <v>29.5</v>
      </c>
      <c r="I1617" s="30" t="str">
        <f t="shared" si="176"/>
        <v>31.81</v>
      </c>
      <c r="J1617" s="30" t="str">
        <f t="shared" si="177"/>
        <v>94.35</v>
      </c>
      <c r="K1617" s="30" t="str">
        <f t="shared" si="178"/>
        <v>395.97</v>
      </c>
      <c r="L1617" s="30" t="str">
        <f t="shared" si="179"/>
        <v>522.13</v>
      </c>
      <c r="M1617" s="30" t="str">
        <f t="shared" si="180"/>
        <v>15,402.84</v>
      </c>
    </row>
    <row r="1618" spans="2:13" x14ac:dyDescent="0.3">
      <c r="B1618" s="6" t="s">
        <v>12</v>
      </c>
      <c r="C1618" s="6">
        <v>1610</v>
      </c>
      <c r="D1618" s="6">
        <v>133</v>
      </c>
      <c r="E1618" s="11">
        <v>106.4</v>
      </c>
      <c r="F1618" s="16">
        <f t="shared" si="181"/>
        <v>4.1666666666666269E-2</v>
      </c>
      <c r="G1618" s="16">
        <f t="shared" si="175"/>
        <v>29.555555555555557</v>
      </c>
      <c r="I1618" s="30" t="str">
        <f t="shared" si="176"/>
        <v>47.71</v>
      </c>
      <c r="J1618" s="30" t="str">
        <f t="shared" si="177"/>
        <v>94.35</v>
      </c>
      <c r="K1618" s="30" t="str">
        <f t="shared" si="178"/>
        <v>397.46</v>
      </c>
      <c r="L1618" s="30" t="str">
        <f t="shared" si="179"/>
        <v>539.52</v>
      </c>
      <c r="M1618" s="30" t="str">
        <f t="shared" si="180"/>
        <v>15,945.81</v>
      </c>
    </row>
    <row r="1619" spans="2:13" x14ac:dyDescent="0.3">
      <c r="B1619" s="6" t="s">
        <v>12</v>
      </c>
      <c r="C1619" s="6">
        <v>1611</v>
      </c>
      <c r="D1619" s="6">
        <v>134</v>
      </c>
      <c r="E1619" s="11">
        <v>106.5</v>
      </c>
      <c r="F1619" s="16">
        <f t="shared" si="181"/>
        <v>5.5555555555554373E-2</v>
      </c>
      <c r="G1619" s="16">
        <f t="shared" si="175"/>
        <v>29.583333333333332</v>
      </c>
      <c r="I1619" s="30" t="str">
        <f t="shared" si="176"/>
        <v>63.61</v>
      </c>
      <c r="J1619" s="30" t="str">
        <f t="shared" si="177"/>
        <v>94.35</v>
      </c>
      <c r="K1619" s="30" t="str">
        <f t="shared" si="178"/>
        <v>398.21</v>
      </c>
      <c r="L1619" s="30" t="str">
        <f t="shared" si="179"/>
        <v>556.17</v>
      </c>
      <c r="M1619" s="30" t="str">
        <f t="shared" si="180"/>
        <v>16,453.36</v>
      </c>
    </row>
    <row r="1620" spans="2:13" x14ac:dyDescent="0.3">
      <c r="B1620" s="6" t="s">
        <v>12</v>
      </c>
      <c r="C1620" s="6">
        <v>1612</v>
      </c>
      <c r="D1620" s="6">
        <v>135</v>
      </c>
      <c r="E1620" s="11">
        <v>106.8</v>
      </c>
      <c r="F1620" s="16">
        <f t="shared" si="181"/>
        <v>9.7222222222222612E-2</v>
      </c>
      <c r="G1620" s="16">
        <f t="shared" si="175"/>
        <v>29.666666666666664</v>
      </c>
      <c r="I1620" s="30" t="str">
        <f t="shared" si="176"/>
        <v>111.32</v>
      </c>
      <c r="J1620" s="30" t="str">
        <f t="shared" si="177"/>
        <v>94.35</v>
      </c>
      <c r="K1620" s="30" t="str">
        <f t="shared" si="178"/>
        <v>400.46</v>
      </c>
      <c r="L1620" s="30" t="str">
        <f t="shared" si="179"/>
        <v>606.13</v>
      </c>
      <c r="M1620" s="30" t="str">
        <f t="shared" si="180"/>
        <v>17,981.86</v>
      </c>
    </row>
    <row r="1621" spans="2:13" x14ac:dyDescent="0.3">
      <c r="B1621" s="6" t="s">
        <v>12</v>
      </c>
      <c r="C1621" s="6">
        <v>1613</v>
      </c>
      <c r="D1621" s="6">
        <v>136</v>
      </c>
      <c r="E1621" s="11">
        <v>107.2</v>
      </c>
      <c r="F1621" s="16">
        <f t="shared" si="181"/>
        <v>0.1388888888888889</v>
      </c>
      <c r="G1621" s="16">
        <f t="shared" si="175"/>
        <v>29.777777777777779</v>
      </c>
      <c r="I1621" s="30" t="str">
        <f t="shared" si="176"/>
        <v>159.03</v>
      </c>
      <c r="J1621" s="30" t="str">
        <f t="shared" si="177"/>
        <v>94.35</v>
      </c>
      <c r="K1621" s="30" t="str">
        <f t="shared" si="178"/>
        <v>403.46</v>
      </c>
      <c r="L1621" s="30" t="str">
        <f t="shared" si="179"/>
        <v>656.84</v>
      </c>
      <c r="M1621" s="30" t="str">
        <f t="shared" si="180"/>
        <v>19,559.24</v>
      </c>
    </row>
    <row r="1622" spans="2:13" x14ac:dyDescent="0.3">
      <c r="B1622" s="6" t="s">
        <v>12</v>
      </c>
      <c r="C1622" s="6">
        <v>1614</v>
      </c>
      <c r="D1622" s="6">
        <v>137</v>
      </c>
      <c r="E1622" s="11">
        <v>107.8</v>
      </c>
      <c r="F1622" s="16">
        <f t="shared" si="181"/>
        <v>0.18055555555555516</v>
      </c>
      <c r="G1622" s="16">
        <f t="shared" si="175"/>
        <v>29.944444444444443</v>
      </c>
      <c r="I1622" s="30" t="str">
        <f t="shared" si="176"/>
        <v>206.74</v>
      </c>
      <c r="J1622" s="30" t="str">
        <f t="shared" si="177"/>
        <v>94.35</v>
      </c>
      <c r="K1622" s="30" t="str">
        <f t="shared" si="178"/>
        <v>407.99</v>
      </c>
      <c r="L1622" s="30" t="str">
        <f t="shared" si="179"/>
        <v>709.08</v>
      </c>
      <c r="M1622" s="30" t="str">
        <f t="shared" si="180"/>
        <v>21,233.01</v>
      </c>
    </row>
    <row r="1623" spans="2:13" x14ac:dyDescent="0.3">
      <c r="B1623" s="6" t="s">
        <v>12</v>
      </c>
      <c r="C1623" s="6">
        <v>1615</v>
      </c>
      <c r="D1623" s="6">
        <v>138</v>
      </c>
      <c r="E1623" s="11">
        <v>108.5</v>
      </c>
      <c r="F1623" s="16">
        <f t="shared" si="181"/>
        <v>0.2222222222222234</v>
      </c>
      <c r="G1623" s="16">
        <f t="shared" si="175"/>
        <v>30.138888888888889</v>
      </c>
      <c r="I1623" s="30" t="str">
        <f t="shared" si="176"/>
        <v>254.44</v>
      </c>
      <c r="J1623" s="30" t="str">
        <f t="shared" si="177"/>
        <v>94.35</v>
      </c>
      <c r="K1623" s="30" t="str">
        <f t="shared" si="178"/>
        <v>413.31</v>
      </c>
      <c r="L1623" s="30" t="str">
        <f t="shared" si="179"/>
        <v>762.10</v>
      </c>
      <c r="M1623" s="30" t="str">
        <f t="shared" si="180"/>
        <v>22,968.85</v>
      </c>
    </row>
    <row r="1624" spans="2:13" x14ac:dyDescent="0.3">
      <c r="B1624" s="6" t="s">
        <v>12</v>
      </c>
      <c r="C1624" s="6">
        <v>1616</v>
      </c>
      <c r="D1624" s="6">
        <v>139</v>
      </c>
      <c r="E1624" s="11">
        <v>109.4</v>
      </c>
      <c r="F1624" s="16">
        <f t="shared" si="181"/>
        <v>0.27777777777777779</v>
      </c>
      <c r="G1624" s="16">
        <f t="shared" si="175"/>
        <v>30.388888888888889</v>
      </c>
      <c r="I1624" s="30" t="str">
        <f t="shared" si="176"/>
        <v>318.06</v>
      </c>
      <c r="J1624" s="30" t="str">
        <f t="shared" si="177"/>
        <v>94.35</v>
      </c>
      <c r="K1624" s="30" t="str">
        <f t="shared" si="178"/>
        <v>420.19</v>
      </c>
      <c r="L1624" s="30" t="str">
        <f t="shared" si="179"/>
        <v>832.60</v>
      </c>
      <c r="M1624" s="30" t="str">
        <f t="shared" si="180"/>
        <v>25,301.79</v>
      </c>
    </row>
    <row r="1625" spans="2:13" x14ac:dyDescent="0.3">
      <c r="B1625" s="6" t="s">
        <v>12</v>
      </c>
      <c r="C1625" s="6">
        <v>1617</v>
      </c>
      <c r="D1625" s="6">
        <v>140</v>
      </c>
      <c r="E1625" s="11">
        <v>110.5</v>
      </c>
      <c r="F1625" s="16">
        <f t="shared" si="181"/>
        <v>0.31944444444444403</v>
      </c>
      <c r="G1625" s="16">
        <f t="shared" si="175"/>
        <v>30.694444444444443</v>
      </c>
      <c r="I1625" s="30" t="str">
        <f t="shared" si="176"/>
        <v>365.76</v>
      </c>
      <c r="J1625" s="30" t="str">
        <f t="shared" si="177"/>
        <v>94.35</v>
      </c>
      <c r="K1625" s="30" t="str">
        <f t="shared" si="178"/>
        <v>428.68</v>
      </c>
      <c r="L1625" s="30" t="str">
        <f t="shared" si="179"/>
        <v>888.79</v>
      </c>
      <c r="M1625" s="30" t="str">
        <f t="shared" si="180"/>
        <v>27,280.92</v>
      </c>
    </row>
    <row r="1626" spans="2:13" x14ac:dyDescent="0.3">
      <c r="B1626" s="6" t="s">
        <v>12</v>
      </c>
      <c r="C1626" s="6">
        <v>1618</v>
      </c>
      <c r="D1626" s="6">
        <v>141</v>
      </c>
      <c r="E1626" s="11">
        <v>111.7</v>
      </c>
      <c r="F1626" s="16">
        <f t="shared" si="181"/>
        <v>0.34722222222222221</v>
      </c>
      <c r="G1626" s="16">
        <f t="shared" si="175"/>
        <v>31.027777777777779</v>
      </c>
      <c r="I1626" s="30" t="str">
        <f t="shared" si="176"/>
        <v>397.57</v>
      </c>
      <c r="J1626" s="30" t="str">
        <f t="shared" si="177"/>
        <v>94.35</v>
      </c>
      <c r="K1626" s="30" t="str">
        <f t="shared" si="178"/>
        <v>438.05</v>
      </c>
      <c r="L1626" s="30" t="str">
        <f t="shared" si="179"/>
        <v>929.97</v>
      </c>
      <c r="M1626" s="30" t="str">
        <f t="shared" si="180"/>
        <v>28,854.90</v>
      </c>
    </row>
    <row r="1627" spans="2:13" x14ac:dyDescent="0.3">
      <c r="B1627" s="6" t="s">
        <v>12</v>
      </c>
      <c r="C1627" s="6">
        <v>1619</v>
      </c>
      <c r="D1627" s="6">
        <v>142</v>
      </c>
      <c r="E1627" s="11">
        <v>113</v>
      </c>
      <c r="F1627" s="16">
        <f t="shared" si="181"/>
        <v>0.33333333333333215</v>
      </c>
      <c r="G1627" s="16">
        <f t="shared" si="175"/>
        <v>31.388888888888889</v>
      </c>
      <c r="I1627" s="30" t="str">
        <f t="shared" si="176"/>
        <v>381.67</v>
      </c>
      <c r="J1627" s="30" t="str">
        <f t="shared" si="177"/>
        <v>94.35</v>
      </c>
      <c r="K1627" s="30" t="str">
        <f t="shared" si="178"/>
        <v>448.30</v>
      </c>
      <c r="L1627" s="30" t="str">
        <f t="shared" si="179"/>
        <v>924.32</v>
      </c>
      <c r="M1627" s="30" t="str">
        <f t="shared" si="180"/>
        <v>29,013.38</v>
      </c>
    </row>
    <row r="1628" spans="2:13" x14ac:dyDescent="0.3">
      <c r="B1628" s="6" t="s">
        <v>12</v>
      </c>
      <c r="C1628" s="6">
        <v>1620</v>
      </c>
      <c r="D1628" s="6">
        <v>143</v>
      </c>
      <c r="E1628" s="11">
        <v>114.1</v>
      </c>
      <c r="F1628" s="16">
        <f t="shared" si="181"/>
        <v>0.29166666666666585</v>
      </c>
      <c r="G1628" s="16">
        <f t="shared" si="175"/>
        <v>31.694444444444443</v>
      </c>
      <c r="I1628" s="30" t="str">
        <f t="shared" si="176"/>
        <v>333.96</v>
      </c>
      <c r="J1628" s="30" t="str">
        <f t="shared" si="177"/>
        <v>94.35</v>
      </c>
      <c r="K1628" s="30" t="str">
        <f t="shared" si="178"/>
        <v>457.07</v>
      </c>
      <c r="L1628" s="30" t="str">
        <f t="shared" si="179"/>
        <v>885.38</v>
      </c>
      <c r="M1628" s="30" t="str">
        <f t="shared" si="180"/>
        <v>28,061.63</v>
      </c>
    </row>
    <row r="1629" spans="2:13" x14ac:dyDescent="0.3">
      <c r="B1629" s="6" t="s">
        <v>12</v>
      </c>
      <c r="C1629" s="6">
        <v>1621</v>
      </c>
      <c r="D1629" s="6">
        <v>144</v>
      </c>
      <c r="E1629" s="11">
        <v>115.1</v>
      </c>
      <c r="F1629" s="16">
        <f t="shared" si="181"/>
        <v>0.25000000000000155</v>
      </c>
      <c r="G1629" s="16">
        <f t="shared" si="175"/>
        <v>31.972222222222221</v>
      </c>
      <c r="I1629" s="30" t="str">
        <f t="shared" si="176"/>
        <v>286.25</v>
      </c>
      <c r="J1629" s="30" t="str">
        <f t="shared" si="177"/>
        <v>94.35</v>
      </c>
      <c r="K1629" s="30" t="str">
        <f t="shared" si="178"/>
        <v>465.12</v>
      </c>
      <c r="L1629" s="30" t="str">
        <f t="shared" si="179"/>
        <v>845.72</v>
      </c>
      <c r="M1629" s="30" t="str">
        <f t="shared" si="180"/>
        <v>27,039.55</v>
      </c>
    </row>
    <row r="1630" spans="2:13" x14ac:dyDescent="0.3">
      <c r="B1630" s="6" t="s">
        <v>12</v>
      </c>
      <c r="C1630" s="6">
        <v>1622</v>
      </c>
      <c r="D1630" s="6">
        <v>145</v>
      </c>
      <c r="E1630" s="11">
        <v>115.9</v>
      </c>
      <c r="F1630" s="16">
        <f t="shared" si="181"/>
        <v>0.19444444444444522</v>
      </c>
      <c r="G1630" s="16">
        <f t="shared" si="175"/>
        <v>32.194444444444443</v>
      </c>
      <c r="I1630" s="30" t="str">
        <f t="shared" si="176"/>
        <v>222.64</v>
      </c>
      <c r="J1630" s="30" t="str">
        <f t="shared" si="177"/>
        <v>94.35</v>
      </c>
      <c r="K1630" s="30" t="str">
        <f t="shared" si="178"/>
        <v>471.61</v>
      </c>
      <c r="L1630" s="30" t="str">
        <f t="shared" si="179"/>
        <v>788.60</v>
      </c>
      <c r="M1630" s="30" t="str">
        <f t="shared" si="180"/>
        <v>25,388.54</v>
      </c>
    </row>
    <row r="1631" spans="2:13" x14ac:dyDescent="0.3">
      <c r="B1631" s="6" t="s">
        <v>12</v>
      </c>
      <c r="C1631" s="6">
        <v>1623</v>
      </c>
      <c r="D1631" s="6">
        <v>146</v>
      </c>
      <c r="E1631" s="11">
        <v>116.5</v>
      </c>
      <c r="F1631" s="16">
        <f t="shared" si="181"/>
        <v>0.11111111111111072</v>
      </c>
      <c r="G1631" s="16">
        <f t="shared" si="175"/>
        <v>32.361111111111107</v>
      </c>
      <c r="I1631" s="30" t="str">
        <f t="shared" si="176"/>
        <v>127.22</v>
      </c>
      <c r="J1631" s="30" t="str">
        <f t="shared" si="177"/>
        <v>94.35</v>
      </c>
      <c r="K1631" s="30" t="str">
        <f t="shared" si="178"/>
        <v>476.50</v>
      </c>
      <c r="L1631" s="30" t="str">
        <f t="shared" si="179"/>
        <v>698.07</v>
      </c>
      <c r="M1631" s="30" t="str">
        <f t="shared" si="180"/>
        <v>22,590.32</v>
      </c>
    </row>
    <row r="1632" spans="2:13" x14ac:dyDescent="0.3">
      <c r="B1632" s="6" t="s">
        <v>12</v>
      </c>
      <c r="C1632" s="6">
        <v>1624</v>
      </c>
      <c r="D1632" s="6">
        <v>147</v>
      </c>
      <c r="E1632" s="11">
        <v>116.7</v>
      </c>
      <c r="F1632" s="16">
        <f t="shared" si="181"/>
        <v>1.3888888888888099E-2</v>
      </c>
      <c r="G1632" s="16">
        <f t="shared" si="175"/>
        <v>32.416666666666664</v>
      </c>
      <c r="I1632" s="30" t="str">
        <f t="shared" si="176"/>
        <v>15.90</v>
      </c>
      <c r="J1632" s="30" t="str">
        <f t="shared" si="177"/>
        <v>94.35</v>
      </c>
      <c r="K1632" s="30" t="str">
        <f t="shared" si="178"/>
        <v>478.14</v>
      </c>
      <c r="L1632" s="30" t="str">
        <f t="shared" si="179"/>
        <v>588.39</v>
      </c>
      <c r="M1632" s="30" t="str">
        <f t="shared" si="180"/>
        <v>19,073.64</v>
      </c>
    </row>
    <row r="1633" spans="2:13" x14ac:dyDescent="0.3">
      <c r="B1633" s="6" t="s">
        <v>12</v>
      </c>
      <c r="C1633" s="6">
        <v>1625</v>
      </c>
      <c r="D1633" s="6">
        <v>148</v>
      </c>
      <c r="E1633" s="11">
        <v>116.6</v>
      </c>
      <c r="F1633" s="16">
        <f t="shared" si="181"/>
        <v>-6.9444444444444448E-2</v>
      </c>
      <c r="G1633" s="16">
        <f t="shared" si="175"/>
        <v>32.388888888888886</v>
      </c>
      <c r="I1633" s="30" t="str">
        <f t="shared" si="176"/>
        <v>-79.51</v>
      </c>
      <c r="J1633" s="30" t="str">
        <f t="shared" si="177"/>
        <v>94.35</v>
      </c>
      <c r="K1633" s="30" t="str">
        <f t="shared" si="178"/>
        <v>477.32</v>
      </c>
      <c r="L1633" s="30" t="str">
        <f t="shared" si="179"/>
        <v>492.16</v>
      </c>
      <c r="M1633" s="30" t="str">
        <f t="shared" si="180"/>
        <v>15,940.52</v>
      </c>
    </row>
    <row r="1634" spans="2:13" x14ac:dyDescent="0.3">
      <c r="B1634" s="6" t="s">
        <v>12</v>
      </c>
      <c r="C1634" s="6">
        <v>1626</v>
      </c>
      <c r="D1634" s="6">
        <v>149</v>
      </c>
      <c r="E1634" s="11">
        <v>116.2</v>
      </c>
      <c r="F1634" s="16">
        <f t="shared" si="181"/>
        <v>-0.19444444444444325</v>
      </c>
      <c r="G1634" s="16">
        <f t="shared" si="175"/>
        <v>32.277777777777779</v>
      </c>
      <c r="I1634" s="30" t="str">
        <f t="shared" si="176"/>
        <v>-222.64</v>
      </c>
      <c r="J1634" s="30" t="str">
        <f t="shared" si="177"/>
        <v>94.35</v>
      </c>
      <c r="K1634" s="30" t="str">
        <f t="shared" si="178"/>
        <v>474.05</v>
      </c>
      <c r="L1634" s="30" t="str">
        <f t="shared" si="179"/>
        <v>345.76</v>
      </c>
      <c r="M1634" s="30" t="str">
        <f t="shared" si="180"/>
        <v>11,160.36</v>
      </c>
    </row>
    <row r="1635" spans="2:13" x14ac:dyDescent="0.3">
      <c r="B1635" s="6" t="s">
        <v>12</v>
      </c>
      <c r="C1635" s="6">
        <v>1627</v>
      </c>
      <c r="D1635" s="6">
        <v>150</v>
      </c>
      <c r="E1635" s="11">
        <v>115.2</v>
      </c>
      <c r="F1635" s="16">
        <f t="shared" si="181"/>
        <v>-0.33333333333333409</v>
      </c>
      <c r="G1635" s="16">
        <f t="shared" si="175"/>
        <v>32</v>
      </c>
      <c r="I1635" s="30" t="str">
        <f t="shared" si="176"/>
        <v>-381.67</v>
      </c>
      <c r="J1635" s="30" t="str">
        <f t="shared" si="177"/>
        <v>94.35</v>
      </c>
      <c r="K1635" s="30" t="str">
        <f t="shared" si="178"/>
        <v>465.93</v>
      </c>
      <c r="L1635" s="30" t="str">
        <f t="shared" si="179"/>
        <v>178.61</v>
      </c>
      <c r="M1635" s="30" t="str">
        <f t="shared" si="180"/>
        <v>5,715.52</v>
      </c>
    </row>
    <row r="1636" spans="2:13" x14ac:dyDescent="0.3">
      <c r="B1636" s="6" t="s">
        <v>12</v>
      </c>
      <c r="C1636" s="6">
        <v>1628</v>
      </c>
      <c r="D1636" s="6">
        <v>151</v>
      </c>
      <c r="E1636" s="11">
        <v>113.8</v>
      </c>
      <c r="F1636" s="16">
        <f t="shared" si="181"/>
        <v>-0.44444444444444481</v>
      </c>
      <c r="G1636" s="16">
        <f t="shared" si="175"/>
        <v>31.611111111111111</v>
      </c>
      <c r="I1636" s="30" t="str">
        <f t="shared" si="176"/>
        <v>-508.89</v>
      </c>
      <c r="J1636" s="30" t="str">
        <f t="shared" si="177"/>
        <v>94.35</v>
      </c>
      <c r="K1636" s="30" t="str">
        <f t="shared" si="178"/>
        <v>454.67</v>
      </c>
      <c r="L1636" s="30" t="str">
        <f t="shared" si="179"/>
        <v>40.13</v>
      </c>
      <c r="M1636" s="30" t="str">
        <f t="shared" si="180"/>
        <v>1,268.55</v>
      </c>
    </row>
    <row r="1637" spans="2:13" x14ac:dyDescent="0.3">
      <c r="B1637" s="6" t="s">
        <v>12</v>
      </c>
      <c r="C1637" s="6">
        <v>1629</v>
      </c>
      <c r="D1637" s="6">
        <v>152</v>
      </c>
      <c r="E1637" s="11">
        <v>112</v>
      </c>
      <c r="F1637" s="16">
        <f t="shared" si="181"/>
        <v>-0.51388888888888928</v>
      </c>
      <c r="G1637" s="16">
        <f t="shared" si="175"/>
        <v>31.111111111111111</v>
      </c>
      <c r="I1637" s="30" t="str">
        <f t="shared" si="176"/>
        <v>-588.40</v>
      </c>
      <c r="J1637" s="30" t="str">
        <f t="shared" si="177"/>
        <v>94.35</v>
      </c>
      <c r="K1637" s="30" t="str">
        <f t="shared" si="178"/>
        <v>440.40</v>
      </c>
      <c r="L1637" s="30" t="str">
        <f t="shared" si="179"/>
        <v>-53.65</v>
      </c>
      <c r="M1637" s="30" t="str">
        <f t="shared" si="180"/>
        <v>-1,669.11</v>
      </c>
    </row>
    <row r="1638" spans="2:13" x14ac:dyDescent="0.3">
      <c r="B1638" s="6" t="s">
        <v>12</v>
      </c>
      <c r="C1638" s="6">
        <v>1630</v>
      </c>
      <c r="D1638" s="6">
        <v>153</v>
      </c>
      <c r="E1638" s="11">
        <v>110.1</v>
      </c>
      <c r="F1638" s="16">
        <f t="shared" si="181"/>
        <v>-0.51388888888888928</v>
      </c>
      <c r="G1638" s="16">
        <f t="shared" si="175"/>
        <v>30.583333333333332</v>
      </c>
      <c r="I1638" s="30" t="str">
        <f t="shared" si="176"/>
        <v>-588.40</v>
      </c>
      <c r="J1638" s="30" t="str">
        <f t="shared" si="177"/>
        <v>94.35</v>
      </c>
      <c r="K1638" s="30" t="str">
        <f t="shared" si="178"/>
        <v>425.59</v>
      </c>
      <c r="L1638" s="30" t="str">
        <f t="shared" si="179"/>
        <v>-68.46</v>
      </c>
      <c r="M1638" s="30" t="str">
        <f t="shared" si="180"/>
        <v>-2,093.74</v>
      </c>
    </row>
    <row r="1639" spans="2:13" x14ac:dyDescent="0.3">
      <c r="B1639" s="6" t="s">
        <v>12</v>
      </c>
      <c r="C1639" s="6">
        <v>1631</v>
      </c>
      <c r="D1639" s="6">
        <v>154</v>
      </c>
      <c r="E1639" s="11">
        <v>108.3</v>
      </c>
      <c r="F1639" s="16">
        <f t="shared" si="181"/>
        <v>-0.43055555555555475</v>
      </c>
      <c r="G1639" s="16">
        <f t="shared" si="175"/>
        <v>30.083333333333332</v>
      </c>
      <c r="I1639" s="30" t="str">
        <f t="shared" si="176"/>
        <v>-492.99</v>
      </c>
      <c r="J1639" s="30" t="str">
        <f t="shared" si="177"/>
        <v>94.35</v>
      </c>
      <c r="K1639" s="30" t="str">
        <f t="shared" si="178"/>
        <v>411.78</v>
      </c>
      <c r="L1639" s="30" t="str">
        <f t="shared" si="179"/>
        <v>13.14</v>
      </c>
      <c r="M1639" s="30" t="str">
        <f t="shared" si="180"/>
        <v>395.30</v>
      </c>
    </row>
    <row r="1640" spans="2:13" x14ac:dyDescent="0.3">
      <c r="B1640" s="6" t="s">
        <v>12</v>
      </c>
      <c r="C1640" s="6">
        <v>1632</v>
      </c>
      <c r="D1640" s="6">
        <v>155</v>
      </c>
      <c r="E1640" s="11">
        <v>107</v>
      </c>
      <c r="F1640" s="16">
        <f t="shared" si="181"/>
        <v>-0.30555555555555597</v>
      </c>
      <c r="G1640" s="16">
        <f t="shared" si="175"/>
        <v>29.722222222222221</v>
      </c>
      <c r="I1640" s="30" t="str">
        <f t="shared" si="176"/>
        <v>-349.86</v>
      </c>
      <c r="J1640" s="30" t="str">
        <f t="shared" si="177"/>
        <v>94.35</v>
      </c>
      <c r="K1640" s="30" t="str">
        <f t="shared" si="178"/>
        <v>401.96</v>
      </c>
      <c r="L1640" s="30" t="str">
        <f t="shared" si="179"/>
        <v>146.45</v>
      </c>
      <c r="M1640" s="30" t="str">
        <f t="shared" si="180"/>
        <v>4,352.82</v>
      </c>
    </row>
    <row r="1641" spans="2:13" x14ac:dyDescent="0.3">
      <c r="B1641" s="6" t="s">
        <v>12</v>
      </c>
      <c r="C1641" s="6">
        <v>1633</v>
      </c>
      <c r="D1641" s="6">
        <v>156</v>
      </c>
      <c r="E1641" s="11">
        <v>106.1</v>
      </c>
      <c r="F1641" s="16">
        <f t="shared" si="181"/>
        <v>-0.16666666666666705</v>
      </c>
      <c r="G1641" s="16">
        <f t="shared" si="175"/>
        <v>29.472222222222221</v>
      </c>
      <c r="I1641" s="30" t="str">
        <f t="shared" si="176"/>
        <v>-190.83</v>
      </c>
      <c r="J1641" s="30" t="str">
        <f t="shared" si="177"/>
        <v>94.35</v>
      </c>
      <c r="K1641" s="30" t="str">
        <f t="shared" si="178"/>
        <v>395.22</v>
      </c>
      <c r="L1641" s="30" t="str">
        <f t="shared" si="179"/>
        <v>298.74</v>
      </c>
      <c r="M1641" s="30" t="str">
        <f t="shared" si="180"/>
        <v>8,804.53</v>
      </c>
    </row>
    <row r="1642" spans="2:13" x14ac:dyDescent="0.3">
      <c r="B1642" s="6" t="s">
        <v>12</v>
      </c>
      <c r="C1642" s="6">
        <v>1634</v>
      </c>
      <c r="D1642" s="6">
        <v>157</v>
      </c>
      <c r="E1642" s="11">
        <v>105.8</v>
      </c>
      <c r="F1642" s="16">
        <f t="shared" si="181"/>
        <v>-5.5555555555554373E-2</v>
      </c>
      <c r="G1642" s="16">
        <f t="shared" si="175"/>
        <v>29.388888888888886</v>
      </c>
      <c r="I1642" s="30" t="str">
        <f t="shared" si="176"/>
        <v>-63.61</v>
      </c>
      <c r="J1642" s="30" t="str">
        <f t="shared" si="177"/>
        <v>94.35</v>
      </c>
      <c r="K1642" s="30" t="str">
        <f t="shared" si="178"/>
        <v>392.99</v>
      </c>
      <c r="L1642" s="30" t="str">
        <f t="shared" si="179"/>
        <v>423.73</v>
      </c>
      <c r="M1642" s="30" t="str">
        <f t="shared" si="180"/>
        <v>12,452.95</v>
      </c>
    </row>
    <row r="1643" spans="2:13" x14ac:dyDescent="0.3">
      <c r="B1643" s="6" t="s">
        <v>12</v>
      </c>
      <c r="C1643" s="6">
        <v>1635</v>
      </c>
      <c r="D1643" s="6">
        <v>158</v>
      </c>
      <c r="E1643" s="11">
        <v>105.7</v>
      </c>
      <c r="F1643" s="16">
        <f t="shared" si="181"/>
        <v>-1.3888888888888099E-2</v>
      </c>
      <c r="G1643" s="16">
        <f t="shared" si="175"/>
        <v>29.361111111111111</v>
      </c>
      <c r="I1643" s="30" t="str">
        <f t="shared" si="176"/>
        <v>-15.90</v>
      </c>
      <c r="J1643" s="30" t="str">
        <f t="shared" si="177"/>
        <v>94.35</v>
      </c>
      <c r="K1643" s="30" t="str">
        <f t="shared" si="178"/>
        <v>392.25</v>
      </c>
      <c r="L1643" s="30" t="str">
        <f t="shared" si="179"/>
        <v>470.70</v>
      </c>
      <c r="M1643" s="30" t="str">
        <f t="shared" si="180"/>
        <v>13,820.28</v>
      </c>
    </row>
    <row r="1644" spans="2:13" x14ac:dyDescent="0.3">
      <c r="B1644" s="6" t="s">
        <v>12</v>
      </c>
      <c r="C1644" s="6">
        <v>1636</v>
      </c>
      <c r="D1644" s="6">
        <v>159</v>
      </c>
      <c r="E1644" s="11">
        <v>105.7</v>
      </c>
      <c r="F1644" s="16">
        <f t="shared" si="181"/>
        <v>-1.3888888888890073E-2</v>
      </c>
      <c r="G1644" s="16">
        <f t="shared" si="175"/>
        <v>29.361111111111111</v>
      </c>
      <c r="I1644" s="30" t="str">
        <f t="shared" si="176"/>
        <v>-15.90</v>
      </c>
      <c r="J1644" s="30" t="str">
        <f t="shared" si="177"/>
        <v>94.35</v>
      </c>
      <c r="K1644" s="30" t="str">
        <f t="shared" si="178"/>
        <v>392.25</v>
      </c>
      <c r="L1644" s="30" t="str">
        <f t="shared" si="179"/>
        <v>470.70</v>
      </c>
      <c r="M1644" s="30" t="str">
        <f t="shared" si="180"/>
        <v>13,820.28</v>
      </c>
    </row>
    <row r="1645" spans="2:13" x14ac:dyDescent="0.3">
      <c r="B1645" s="6" t="s">
        <v>12</v>
      </c>
      <c r="C1645" s="6">
        <v>1637</v>
      </c>
      <c r="D1645" s="6">
        <v>160</v>
      </c>
      <c r="E1645" s="11">
        <v>105.6</v>
      </c>
      <c r="F1645" s="16">
        <f t="shared" si="181"/>
        <v>-5.5555555555556344E-2</v>
      </c>
      <c r="G1645" s="16">
        <f t="shared" si="175"/>
        <v>29.333333333333332</v>
      </c>
      <c r="I1645" s="30" t="str">
        <f t="shared" si="176"/>
        <v>-63.61</v>
      </c>
      <c r="J1645" s="30" t="str">
        <f t="shared" si="177"/>
        <v>94.35</v>
      </c>
      <c r="K1645" s="30" t="str">
        <f t="shared" si="178"/>
        <v>391.51</v>
      </c>
      <c r="L1645" s="30" t="str">
        <f t="shared" si="179"/>
        <v>422.25</v>
      </c>
      <c r="M1645" s="30" t="str">
        <f t="shared" si="180"/>
        <v>12,386.00</v>
      </c>
    </row>
    <row r="1646" spans="2:13" x14ac:dyDescent="0.3">
      <c r="B1646" s="6" t="s">
        <v>12</v>
      </c>
      <c r="C1646" s="6">
        <v>1638</v>
      </c>
      <c r="D1646" s="6">
        <v>161</v>
      </c>
      <c r="E1646" s="11">
        <v>105.3</v>
      </c>
      <c r="F1646" s="16">
        <f t="shared" si="181"/>
        <v>-9.7222222222220642E-2</v>
      </c>
      <c r="G1646" s="16">
        <f t="shared" si="175"/>
        <v>29.25</v>
      </c>
      <c r="I1646" s="30" t="str">
        <f t="shared" si="176"/>
        <v>-111.32</v>
      </c>
      <c r="J1646" s="30" t="str">
        <f t="shared" si="177"/>
        <v>94.35</v>
      </c>
      <c r="K1646" s="30" t="str">
        <f t="shared" si="178"/>
        <v>389.29</v>
      </c>
      <c r="L1646" s="30" t="str">
        <f t="shared" si="179"/>
        <v>372.32</v>
      </c>
      <c r="M1646" s="30" t="str">
        <f t="shared" si="180"/>
        <v>10,890.36</v>
      </c>
    </row>
    <row r="1647" spans="2:13" x14ac:dyDescent="0.3">
      <c r="B1647" s="6" t="s">
        <v>12</v>
      </c>
      <c r="C1647" s="6">
        <v>1639</v>
      </c>
      <c r="D1647" s="6">
        <v>162</v>
      </c>
      <c r="E1647" s="11">
        <v>104.9</v>
      </c>
      <c r="F1647" s="16">
        <f t="shared" si="181"/>
        <v>-0.12499999999999881</v>
      </c>
      <c r="G1647" s="16">
        <f t="shared" si="175"/>
        <v>29.138888888888889</v>
      </c>
      <c r="I1647" s="30" t="str">
        <f t="shared" si="176"/>
        <v>-143.12</v>
      </c>
      <c r="J1647" s="30" t="str">
        <f t="shared" si="177"/>
        <v>94.35</v>
      </c>
      <c r="K1647" s="30" t="str">
        <f t="shared" si="178"/>
        <v>386.33</v>
      </c>
      <c r="L1647" s="30" t="str">
        <f t="shared" si="179"/>
        <v>337.56</v>
      </c>
      <c r="M1647" s="30" t="str">
        <f t="shared" si="180"/>
        <v>9,836.12</v>
      </c>
    </row>
    <row r="1648" spans="2:13" x14ac:dyDescent="0.3">
      <c r="B1648" s="6" t="s">
        <v>12</v>
      </c>
      <c r="C1648" s="6">
        <v>1640</v>
      </c>
      <c r="D1648" s="6">
        <v>163</v>
      </c>
      <c r="E1648" s="11">
        <v>104.4</v>
      </c>
      <c r="F1648" s="16">
        <f t="shared" si="181"/>
        <v>-0.12500000000000078</v>
      </c>
      <c r="G1648" s="16">
        <f t="shared" si="175"/>
        <v>29</v>
      </c>
      <c r="I1648" s="30" t="str">
        <f t="shared" si="176"/>
        <v>-143.13</v>
      </c>
      <c r="J1648" s="30" t="str">
        <f t="shared" si="177"/>
        <v>94.35</v>
      </c>
      <c r="K1648" s="30" t="str">
        <f t="shared" si="178"/>
        <v>382.66</v>
      </c>
      <c r="L1648" s="30" t="str">
        <f t="shared" si="179"/>
        <v>333.88</v>
      </c>
      <c r="M1648" s="30" t="str">
        <f t="shared" si="180"/>
        <v>9,682.52</v>
      </c>
    </row>
    <row r="1649" spans="2:13" x14ac:dyDescent="0.3">
      <c r="B1649" s="6" t="s">
        <v>12</v>
      </c>
      <c r="C1649" s="6">
        <v>1641</v>
      </c>
      <c r="D1649" s="6">
        <v>164</v>
      </c>
      <c r="E1649" s="11">
        <v>104</v>
      </c>
      <c r="F1649" s="16">
        <f t="shared" si="181"/>
        <v>-8.3333333333334522E-2</v>
      </c>
      <c r="G1649" s="16">
        <f t="shared" si="175"/>
        <v>28.888888888888889</v>
      </c>
      <c r="I1649" s="30" t="str">
        <f t="shared" si="176"/>
        <v>-95.42</v>
      </c>
      <c r="J1649" s="30" t="str">
        <f t="shared" si="177"/>
        <v>94.35</v>
      </c>
      <c r="K1649" s="30" t="str">
        <f t="shared" si="178"/>
        <v>379.73</v>
      </c>
      <c r="L1649" s="30" t="str">
        <f t="shared" si="179"/>
        <v>378.66</v>
      </c>
      <c r="M1649" s="30" t="str">
        <f t="shared" si="180"/>
        <v>10,939.07</v>
      </c>
    </row>
    <row r="1650" spans="2:13" x14ac:dyDescent="0.3">
      <c r="B1650" s="6" t="s">
        <v>12</v>
      </c>
      <c r="C1650" s="6">
        <v>1642</v>
      </c>
      <c r="D1650" s="6">
        <v>165</v>
      </c>
      <c r="E1650" s="11">
        <v>103.8</v>
      </c>
      <c r="F1650" s="16">
        <f t="shared" si="181"/>
        <v>-1.3888888888888099E-2</v>
      </c>
      <c r="G1650" s="16">
        <f t="shared" si="175"/>
        <v>28.833333333333332</v>
      </c>
      <c r="I1650" s="30" t="str">
        <f t="shared" si="176"/>
        <v>-15.90</v>
      </c>
      <c r="J1650" s="30" t="str">
        <f t="shared" si="177"/>
        <v>94.35</v>
      </c>
      <c r="K1650" s="30" t="str">
        <f t="shared" si="178"/>
        <v>378.27</v>
      </c>
      <c r="L1650" s="30" t="str">
        <f t="shared" si="179"/>
        <v>456.72</v>
      </c>
      <c r="M1650" s="30" t="str">
        <f t="shared" si="180"/>
        <v>13,168.76</v>
      </c>
    </row>
    <row r="1651" spans="2:13" x14ac:dyDescent="0.3">
      <c r="B1651" s="6" t="s">
        <v>12</v>
      </c>
      <c r="C1651" s="6">
        <v>1643</v>
      </c>
      <c r="D1651" s="6">
        <v>166</v>
      </c>
      <c r="E1651" s="11">
        <v>103.9</v>
      </c>
      <c r="F1651" s="16">
        <f t="shared" si="181"/>
        <v>8.3333333333334522E-2</v>
      </c>
      <c r="G1651" s="16">
        <f t="shared" si="175"/>
        <v>28.861111111111111</v>
      </c>
      <c r="I1651" s="30" t="str">
        <f t="shared" si="176"/>
        <v>95.42</v>
      </c>
      <c r="J1651" s="30" t="str">
        <f t="shared" si="177"/>
        <v>94.35</v>
      </c>
      <c r="K1651" s="30" t="str">
        <f t="shared" si="178"/>
        <v>379.00</v>
      </c>
      <c r="L1651" s="30" t="str">
        <f t="shared" si="179"/>
        <v>568.77</v>
      </c>
      <c r="M1651" s="30" t="str">
        <f t="shared" si="180"/>
        <v>16,415.33</v>
      </c>
    </row>
    <row r="1652" spans="2:13" x14ac:dyDescent="0.3">
      <c r="B1652" s="6" t="s">
        <v>12</v>
      </c>
      <c r="C1652" s="6">
        <v>1644</v>
      </c>
      <c r="D1652" s="6">
        <v>167</v>
      </c>
      <c r="E1652" s="11">
        <v>104.4</v>
      </c>
      <c r="F1652" s="16">
        <f t="shared" si="181"/>
        <v>0.16666666666666508</v>
      </c>
      <c r="G1652" s="16">
        <f t="shared" si="175"/>
        <v>29</v>
      </c>
      <c r="I1652" s="30" t="str">
        <f t="shared" si="176"/>
        <v>190.83</v>
      </c>
      <c r="J1652" s="30" t="str">
        <f t="shared" si="177"/>
        <v>94.35</v>
      </c>
      <c r="K1652" s="30" t="str">
        <f t="shared" si="178"/>
        <v>382.66</v>
      </c>
      <c r="L1652" s="30" t="str">
        <f t="shared" si="179"/>
        <v>667.84</v>
      </c>
      <c r="M1652" s="30" t="str">
        <f t="shared" si="180"/>
        <v>19,367.36</v>
      </c>
    </row>
    <row r="1653" spans="2:13" x14ac:dyDescent="0.3">
      <c r="B1653" s="6" t="s">
        <v>12</v>
      </c>
      <c r="C1653" s="6">
        <v>1645</v>
      </c>
      <c r="D1653" s="6">
        <v>168</v>
      </c>
      <c r="E1653" s="11">
        <v>105.1</v>
      </c>
      <c r="F1653" s="16">
        <f t="shared" si="181"/>
        <v>0.23611111111110952</v>
      </c>
      <c r="G1653" s="16">
        <f t="shared" si="175"/>
        <v>29.194444444444443</v>
      </c>
      <c r="I1653" s="30" t="str">
        <f t="shared" si="176"/>
        <v>270.35</v>
      </c>
      <c r="J1653" s="30" t="str">
        <f t="shared" si="177"/>
        <v>94.35</v>
      </c>
      <c r="K1653" s="30" t="str">
        <f t="shared" si="178"/>
        <v>387.81</v>
      </c>
      <c r="L1653" s="30" t="str">
        <f t="shared" si="179"/>
        <v>752.51</v>
      </c>
      <c r="M1653" s="30" t="str">
        <f t="shared" si="180"/>
        <v>21,969.11</v>
      </c>
    </row>
    <row r="1654" spans="2:13" x14ac:dyDescent="0.3">
      <c r="B1654" s="6" t="s">
        <v>12</v>
      </c>
      <c r="C1654" s="6">
        <v>1646</v>
      </c>
      <c r="D1654" s="6">
        <v>169</v>
      </c>
      <c r="E1654" s="11">
        <v>106.1</v>
      </c>
      <c r="F1654" s="16">
        <f t="shared" si="181"/>
        <v>0.29166666666666785</v>
      </c>
      <c r="G1654" s="16">
        <f t="shared" si="175"/>
        <v>29.472222222222221</v>
      </c>
      <c r="I1654" s="30" t="str">
        <f t="shared" si="176"/>
        <v>333.96</v>
      </c>
      <c r="J1654" s="30" t="str">
        <f t="shared" si="177"/>
        <v>94.35</v>
      </c>
      <c r="K1654" s="30" t="str">
        <f t="shared" si="178"/>
        <v>395.22</v>
      </c>
      <c r="L1654" s="30" t="str">
        <f t="shared" si="179"/>
        <v>823.53</v>
      </c>
      <c r="M1654" s="30" t="str">
        <f t="shared" si="180"/>
        <v>24,271.26</v>
      </c>
    </row>
    <row r="1655" spans="2:13" x14ac:dyDescent="0.3">
      <c r="B1655" s="6" t="s">
        <v>12</v>
      </c>
      <c r="C1655" s="6">
        <v>1647</v>
      </c>
      <c r="D1655" s="6">
        <v>170</v>
      </c>
      <c r="E1655" s="11">
        <v>107.2</v>
      </c>
      <c r="F1655" s="16">
        <f t="shared" si="181"/>
        <v>0.33333333333333409</v>
      </c>
      <c r="G1655" s="16">
        <f t="shared" si="175"/>
        <v>29.777777777777779</v>
      </c>
      <c r="I1655" s="30" t="str">
        <f t="shared" si="176"/>
        <v>381.67</v>
      </c>
      <c r="J1655" s="30" t="str">
        <f t="shared" si="177"/>
        <v>94.35</v>
      </c>
      <c r="K1655" s="30" t="str">
        <f t="shared" si="178"/>
        <v>403.46</v>
      </c>
      <c r="L1655" s="30" t="str">
        <f t="shared" si="179"/>
        <v>879.48</v>
      </c>
      <c r="M1655" s="30" t="str">
        <f t="shared" si="180"/>
        <v>26,188.96</v>
      </c>
    </row>
    <row r="1656" spans="2:13" x14ac:dyDescent="0.3">
      <c r="B1656" s="6" t="s">
        <v>12</v>
      </c>
      <c r="C1656" s="6">
        <v>1648</v>
      </c>
      <c r="D1656" s="6">
        <v>171</v>
      </c>
      <c r="E1656" s="11">
        <v>108.5</v>
      </c>
      <c r="F1656" s="16">
        <f t="shared" si="181"/>
        <v>0.37500000000000039</v>
      </c>
      <c r="G1656" s="16">
        <f t="shared" si="175"/>
        <v>30.138888888888889</v>
      </c>
      <c r="I1656" s="30" t="str">
        <f t="shared" si="176"/>
        <v>429.38</v>
      </c>
      <c r="J1656" s="30" t="str">
        <f t="shared" si="177"/>
        <v>94.35</v>
      </c>
      <c r="K1656" s="30" t="str">
        <f t="shared" si="178"/>
        <v>413.31</v>
      </c>
      <c r="L1656" s="30" t="str">
        <f t="shared" si="179"/>
        <v>937.04</v>
      </c>
      <c r="M1656" s="30" t="str">
        <f t="shared" si="180"/>
        <v>28,241.34</v>
      </c>
    </row>
    <row r="1657" spans="2:13" x14ac:dyDescent="0.3">
      <c r="B1657" s="6" t="s">
        <v>12</v>
      </c>
      <c r="C1657" s="6">
        <v>1649</v>
      </c>
      <c r="D1657" s="6">
        <v>172</v>
      </c>
      <c r="E1657" s="11">
        <v>109.9</v>
      </c>
      <c r="F1657" s="16">
        <f t="shared" si="181"/>
        <v>0.38888888888888851</v>
      </c>
      <c r="G1657" s="16">
        <f t="shared" si="175"/>
        <v>30.527777777777779</v>
      </c>
      <c r="I1657" s="30" t="str">
        <f t="shared" si="176"/>
        <v>445.28</v>
      </c>
      <c r="J1657" s="30" t="str">
        <f t="shared" si="177"/>
        <v>94.35</v>
      </c>
      <c r="K1657" s="30" t="str">
        <f t="shared" si="178"/>
        <v>424.04</v>
      </c>
      <c r="L1657" s="30" t="str">
        <f t="shared" si="179"/>
        <v>963.67</v>
      </c>
      <c r="M1657" s="30" t="str">
        <f t="shared" si="180"/>
        <v>29,418.70</v>
      </c>
    </row>
    <row r="1658" spans="2:13" x14ac:dyDescent="0.3">
      <c r="B1658" s="6" t="s">
        <v>12</v>
      </c>
      <c r="C1658" s="6">
        <v>1650</v>
      </c>
      <c r="D1658" s="6">
        <v>173</v>
      </c>
      <c r="E1658" s="11">
        <v>111.3</v>
      </c>
      <c r="F1658" s="16">
        <f t="shared" si="181"/>
        <v>0.38888888888888851</v>
      </c>
      <c r="G1658" s="16">
        <f t="shared" si="175"/>
        <v>30.916666666666664</v>
      </c>
      <c r="I1658" s="30" t="str">
        <f t="shared" si="176"/>
        <v>445.28</v>
      </c>
      <c r="J1658" s="30" t="str">
        <f t="shared" si="177"/>
        <v>94.35</v>
      </c>
      <c r="K1658" s="30" t="str">
        <f t="shared" si="178"/>
        <v>434.91</v>
      </c>
      <c r="L1658" s="30" t="str">
        <f t="shared" si="179"/>
        <v>974.54</v>
      </c>
      <c r="M1658" s="30" t="str">
        <f t="shared" si="180"/>
        <v>30,129.53</v>
      </c>
    </row>
    <row r="1659" spans="2:13" x14ac:dyDescent="0.3">
      <c r="B1659" s="6" t="s">
        <v>12</v>
      </c>
      <c r="C1659" s="6">
        <v>1651</v>
      </c>
      <c r="D1659" s="6">
        <v>174</v>
      </c>
      <c r="E1659" s="11">
        <v>112.7</v>
      </c>
      <c r="F1659" s="16">
        <f t="shared" si="181"/>
        <v>0.36111111111111227</v>
      </c>
      <c r="G1659" s="16">
        <f t="shared" si="175"/>
        <v>31.305555555555557</v>
      </c>
      <c r="I1659" s="30" t="str">
        <f t="shared" si="176"/>
        <v>413.47</v>
      </c>
      <c r="J1659" s="30" t="str">
        <f t="shared" si="177"/>
        <v>94.35</v>
      </c>
      <c r="K1659" s="30" t="str">
        <f t="shared" si="178"/>
        <v>445.92</v>
      </c>
      <c r="L1659" s="30" t="str">
        <f t="shared" si="179"/>
        <v>953.74</v>
      </c>
      <c r="M1659" s="30" t="str">
        <f t="shared" si="180"/>
        <v>29,857.36</v>
      </c>
    </row>
    <row r="1660" spans="2:13" x14ac:dyDescent="0.3">
      <c r="B1660" s="6" t="s">
        <v>12</v>
      </c>
      <c r="C1660" s="6">
        <v>1652</v>
      </c>
      <c r="D1660" s="6">
        <v>175</v>
      </c>
      <c r="E1660" s="11">
        <v>113.9</v>
      </c>
      <c r="F1660" s="16">
        <f t="shared" si="181"/>
        <v>0.31944444444444403</v>
      </c>
      <c r="G1660" s="16">
        <f t="shared" si="175"/>
        <v>31.638888888888889</v>
      </c>
      <c r="I1660" s="30" t="str">
        <f t="shared" si="176"/>
        <v>365.76</v>
      </c>
      <c r="J1660" s="30" t="str">
        <f t="shared" si="177"/>
        <v>94.35</v>
      </c>
      <c r="K1660" s="30" t="str">
        <f t="shared" si="178"/>
        <v>455.47</v>
      </c>
      <c r="L1660" s="30" t="str">
        <f t="shared" si="179"/>
        <v>915.58</v>
      </c>
      <c r="M1660" s="30" t="str">
        <f t="shared" si="180"/>
        <v>28,967.93</v>
      </c>
    </row>
    <row r="1661" spans="2:13" x14ac:dyDescent="0.3">
      <c r="B1661" s="6" t="s">
        <v>12</v>
      </c>
      <c r="C1661" s="6">
        <v>1653</v>
      </c>
      <c r="D1661" s="6">
        <v>176</v>
      </c>
      <c r="E1661" s="11">
        <v>115</v>
      </c>
      <c r="F1661" s="16">
        <f t="shared" si="181"/>
        <v>0.29166666666666585</v>
      </c>
      <c r="G1661" s="16">
        <f t="shared" si="175"/>
        <v>31.944444444444443</v>
      </c>
      <c r="I1661" s="30" t="str">
        <f t="shared" si="176"/>
        <v>333.96</v>
      </c>
      <c r="J1661" s="30" t="str">
        <f t="shared" si="177"/>
        <v>94.35</v>
      </c>
      <c r="K1661" s="30" t="str">
        <f t="shared" si="178"/>
        <v>464.31</v>
      </c>
      <c r="L1661" s="30" t="str">
        <f t="shared" si="179"/>
        <v>892.62</v>
      </c>
      <c r="M1661" s="30" t="str">
        <f t="shared" si="180"/>
        <v>28,514.25</v>
      </c>
    </row>
    <row r="1662" spans="2:13" x14ac:dyDescent="0.3">
      <c r="B1662" s="6" t="s">
        <v>12</v>
      </c>
      <c r="C1662" s="6">
        <v>1654</v>
      </c>
      <c r="D1662" s="6">
        <v>177</v>
      </c>
      <c r="E1662" s="11">
        <v>116</v>
      </c>
      <c r="F1662" s="16">
        <f t="shared" si="181"/>
        <v>0.24999999999999961</v>
      </c>
      <c r="G1662" s="16">
        <f t="shared" si="175"/>
        <v>32.222222222222221</v>
      </c>
      <c r="I1662" s="30" t="str">
        <f t="shared" si="176"/>
        <v>286.25</v>
      </c>
      <c r="J1662" s="30" t="str">
        <f t="shared" si="177"/>
        <v>94.35</v>
      </c>
      <c r="K1662" s="30" t="str">
        <f t="shared" si="178"/>
        <v>472.42</v>
      </c>
      <c r="L1662" s="30" t="str">
        <f t="shared" si="179"/>
        <v>853.02</v>
      </c>
      <c r="M1662" s="30" t="str">
        <f t="shared" si="180"/>
        <v>27,486.20</v>
      </c>
    </row>
    <row r="1663" spans="2:13" x14ac:dyDescent="0.3">
      <c r="B1663" s="6" t="s">
        <v>12</v>
      </c>
      <c r="C1663" s="6">
        <v>1655</v>
      </c>
      <c r="D1663" s="6">
        <v>178</v>
      </c>
      <c r="E1663" s="11">
        <v>116.8</v>
      </c>
      <c r="F1663" s="16">
        <f t="shared" si="181"/>
        <v>0.22222222222222143</v>
      </c>
      <c r="G1663" s="16">
        <f t="shared" si="175"/>
        <v>32.444444444444443</v>
      </c>
      <c r="I1663" s="30" t="str">
        <f t="shared" si="176"/>
        <v>254.44</v>
      </c>
      <c r="J1663" s="30" t="str">
        <f t="shared" si="177"/>
        <v>94.35</v>
      </c>
      <c r="K1663" s="30" t="str">
        <f t="shared" si="178"/>
        <v>478.96</v>
      </c>
      <c r="L1663" s="30" t="str">
        <f t="shared" si="179"/>
        <v>827.75</v>
      </c>
      <c r="M1663" s="30" t="str">
        <f t="shared" si="180"/>
        <v>26,855.89</v>
      </c>
    </row>
    <row r="1664" spans="2:13" x14ac:dyDescent="0.3">
      <c r="B1664" s="6" t="s">
        <v>12</v>
      </c>
      <c r="C1664" s="6">
        <v>1656</v>
      </c>
      <c r="D1664" s="6">
        <v>179</v>
      </c>
      <c r="E1664" s="11">
        <v>117.6</v>
      </c>
      <c r="F1664" s="16">
        <f t="shared" si="181"/>
        <v>0.2222222222222234</v>
      </c>
      <c r="G1664" s="16">
        <f t="shared" si="175"/>
        <v>32.666666666666664</v>
      </c>
      <c r="I1664" s="30" t="str">
        <f t="shared" si="176"/>
        <v>254.44</v>
      </c>
      <c r="J1664" s="30" t="str">
        <f t="shared" si="177"/>
        <v>94.35</v>
      </c>
      <c r="K1664" s="30" t="str">
        <f t="shared" si="178"/>
        <v>485.54</v>
      </c>
      <c r="L1664" s="30" t="str">
        <f t="shared" si="179"/>
        <v>834.33</v>
      </c>
      <c r="M1664" s="30" t="str">
        <f t="shared" si="180"/>
        <v>27,254.78</v>
      </c>
    </row>
    <row r="1665" spans="2:13" x14ac:dyDescent="0.3">
      <c r="B1665" s="6" t="s">
        <v>12</v>
      </c>
      <c r="C1665" s="6">
        <v>1657</v>
      </c>
      <c r="D1665" s="6">
        <v>180</v>
      </c>
      <c r="E1665" s="11">
        <v>118.4</v>
      </c>
      <c r="F1665" s="16">
        <f t="shared" si="181"/>
        <v>0.2222222222222234</v>
      </c>
      <c r="G1665" s="16">
        <f t="shared" si="175"/>
        <v>32.888888888888893</v>
      </c>
      <c r="I1665" s="30" t="str">
        <f t="shared" si="176"/>
        <v>254.44</v>
      </c>
      <c r="J1665" s="30" t="str">
        <f t="shared" si="177"/>
        <v>94.35</v>
      </c>
      <c r="K1665" s="30" t="str">
        <f t="shared" si="178"/>
        <v>492.17</v>
      </c>
      <c r="L1665" s="30" t="str">
        <f t="shared" si="179"/>
        <v>840.96</v>
      </c>
      <c r="M1665" s="30" t="str">
        <f t="shared" si="180"/>
        <v>27,658.24</v>
      </c>
    </row>
    <row r="1666" spans="2:13" x14ac:dyDescent="0.3">
      <c r="B1666" s="6" t="s">
        <v>12</v>
      </c>
      <c r="C1666" s="6">
        <v>1658</v>
      </c>
      <c r="D1666" s="6">
        <v>181</v>
      </c>
      <c r="E1666" s="11">
        <v>119.2</v>
      </c>
      <c r="F1666" s="16">
        <f t="shared" si="181"/>
        <v>0.22222222222222143</v>
      </c>
      <c r="G1666" s="16">
        <f t="shared" si="175"/>
        <v>33.111111111111114</v>
      </c>
      <c r="I1666" s="30" t="str">
        <f t="shared" si="176"/>
        <v>254.44</v>
      </c>
      <c r="J1666" s="30" t="str">
        <f t="shared" si="177"/>
        <v>94.35</v>
      </c>
      <c r="K1666" s="30" t="str">
        <f t="shared" si="178"/>
        <v>498.84</v>
      </c>
      <c r="L1666" s="30" t="str">
        <f t="shared" si="179"/>
        <v>847.63</v>
      </c>
      <c r="M1666" s="30" t="str">
        <f t="shared" si="180"/>
        <v>28,065.97</v>
      </c>
    </row>
    <row r="1667" spans="2:13" x14ac:dyDescent="0.3">
      <c r="B1667" s="6" t="s">
        <v>12</v>
      </c>
      <c r="C1667" s="6">
        <v>1659</v>
      </c>
      <c r="D1667" s="6">
        <v>182</v>
      </c>
      <c r="E1667" s="11">
        <v>120</v>
      </c>
      <c r="F1667" s="16">
        <f t="shared" si="181"/>
        <v>0.22222222222222143</v>
      </c>
      <c r="G1667" s="16">
        <f t="shared" si="175"/>
        <v>33.333333333333336</v>
      </c>
      <c r="I1667" s="30" t="str">
        <f t="shared" si="176"/>
        <v>254.44</v>
      </c>
      <c r="J1667" s="30" t="str">
        <f t="shared" si="177"/>
        <v>94.35</v>
      </c>
      <c r="K1667" s="30" t="str">
        <f t="shared" si="178"/>
        <v>505.56</v>
      </c>
      <c r="L1667" s="30" t="str">
        <f t="shared" si="179"/>
        <v>854.35</v>
      </c>
      <c r="M1667" s="30" t="str">
        <f t="shared" si="180"/>
        <v>28,478.33</v>
      </c>
    </row>
    <row r="1668" spans="2:13" x14ac:dyDescent="0.3">
      <c r="B1668" s="6" t="s">
        <v>12</v>
      </c>
      <c r="C1668" s="6">
        <v>1660</v>
      </c>
      <c r="D1668" s="6">
        <v>183</v>
      </c>
      <c r="E1668" s="11">
        <v>120.8</v>
      </c>
      <c r="F1668" s="16">
        <f t="shared" si="181"/>
        <v>0.22222222222222143</v>
      </c>
      <c r="G1668" s="16">
        <f t="shared" si="175"/>
        <v>33.555555555555557</v>
      </c>
      <c r="I1668" s="30" t="str">
        <f t="shared" si="176"/>
        <v>254.44</v>
      </c>
      <c r="J1668" s="30" t="str">
        <f t="shared" si="177"/>
        <v>94.35</v>
      </c>
      <c r="K1668" s="30" t="str">
        <f t="shared" si="178"/>
        <v>512.33</v>
      </c>
      <c r="L1668" s="30" t="str">
        <f t="shared" si="179"/>
        <v>861.12</v>
      </c>
      <c r="M1668" s="30" t="str">
        <f t="shared" si="180"/>
        <v>28,895.36</v>
      </c>
    </row>
    <row r="1669" spans="2:13" x14ac:dyDescent="0.3">
      <c r="B1669" s="6" t="s">
        <v>12</v>
      </c>
      <c r="C1669" s="6">
        <v>1661</v>
      </c>
      <c r="D1669" s="6">
        <v>184</v>
      </c>
      <c r="E1669" s="11">
        <v>121.6</v>
      </c>
      <c r="F1669" s="16">
        <f t="shared" si="181"/>
        <v>0.20833333333333331</v>
      </c>
      <c r="G1669" s="16">
        <f t="shared" si="175"/>
        <v>33.777777777777779</v>
      </c>
      <c r="I1669" s="30" t="str">
        <f t="shared" si="176"/>
        <v>238.54</v>
      </c>
      <c r="J1669" s="30" t="str">
        <f t="shared" si="177"/>
        <v>94.35</v>
      </c>
      <c r="K1669" s="30" t="str">
        <f t="shared" si="178"/>
        <v>519.13</v>
      </c>
      <c r="L1669" s="30" t="str">
        <f t="shared" si="179"/>
        <v>852.02</v>
      </c>
      <c r="M1669" s="30" t="str">
        <f t="shared" si="180"/>
        <v>28,779.34</v>
      </c>
    </row>
    <row r="1670" spans="2:13" x14ac:dyDescent="0.3">
      <c r="B1670" s="6" t="s">
        <v>12</v>
      </c>
      <c r="C1670" s="6">
        <v>1662</v>
      </c>
      <c r="D1670" s="6">
        <v>185</v>
      </c>
      <c r="E1670" s="11">
        <v>122.3</v>
      </c>
      <c r="F1670" s="16">
        <f t="shared" si="181"/>
        <v>0.20833333333333331</v>
      </c>
      <c r="G1670" s="16">
        <f t="shared" si="175"/>
        <v>33.972222222222221</v>
      </c>
      <c r="I1670" s="30" t="str">
        <f t="shared" si="176"/>
        <v>238.54</v>
      </c>
      <c r="J1670" s="30" t="str">
        <f t="shared" si="177"/>
        <v>94.35</v>
      </c>
      <c r="K1670" s="30" t="str">
        <f t="shared" si="178"/>
        <v>525.13</v>
      </c>
      <c r="L1670" s="30" t="str">
        <f t="shared" si="179"/>
        <v>858.02</v>
      </c>
      <c r="M1670" s="30" t="str">
        <f t="shared" si="180"/>
        <v>29,148.85</v>
      </c>
    </row>
    <row r="1671" spans="2:13" x14ac:dyDescent="0.3">
      <c r="B1671" s="6" t="s">
        <v>12</v>
      </c>
      <c r="C1671" s="6">
        <v>1663</v>
      </c>
      <c r="D1671" s="6">
        <v>186</v>
      </c>
      <c r="E1671" s="11">
        <v>123.1</v>
      </c>
      <c r="F1671" s="16">
        <f t="shared" si="181"/>
        <v>0.20833333333333331</v>
      </c>
      <c r="G1671" s="16">
        <f t="shared" si="175"/>
        <v>34.194444444444443</v>
      </c>
      <c r="I1671" s="30" t="str">
        <f t="shared" si="176"/>
        <v>238.54</v>
      </c>
      <c r="J1671" s="30" t="str">
        <f t="shared" si="177"/>
        <v>94.35</v>
      </c>
      <c r="K1671" s="30" t="str">
        <f t="shared" si="178"/>
        <v>532.02</v>
      </c>
      <c r="L1671" s="30" t="str">
        <f t="shared" si="179"/>
        <v>864.91</v>
      </c>
      <c r="M1671" s="30" t="str">
        <f t="shared" si="180"/>
        <v>29,575.12</v>
      </c>
    </row>
    <row r="1672" spans="2:13" x14ac:dyDescent="0.3">
      <c r="B1672" s="6" t="s">
        <v>12</v>
      </c>
      <c r="C1672" s="6">
        <v>1664</v>
      </c>
      <c r="D1672" s="6">
        <v>187</v>
      </c>
      <c r="E1672" s="11">
        <v>123.8</v>
      </c>
      <c r="F1672" s="16">
        <f t="shared" si="181"/>
        <v>0.18055555555555713</v>
      </c>
      <c r="G1672" s="16">
        <f t="shared" ref="G1672:G1735" si="182">E1672/3.6</f>
        <v>34.388888888888886</v>
      </c>
      <c r="I1672" s="30" t="str">
        <f t="shared" si="176"/>
        <v>206.74</v>
      </c>
      <c r="J1672" s="30" t="str">
        <f t="shared" si="177"/>
        <v>94.35</v>
      </c>
      <c r="K1672" s="30" t="str">
        <f t="shared" si="178"/>
        <v>538.09</v>
      </c>
      <c r="L1672" s="30" t="str">
        <f t="shared" si="179"/>
        <v>839.18</v>
      </c>
      <c r="M1672" s="30" t="str">
        <f t="shared" si="180"/>
        <v>28,858.47</v>
      </c>
    </row>
    <row r="1673" spans="2:13" x14ac:dyDescent="0.3">
      <c r="B1673" s="6" t="s">
        <v>12</v>
      </c>
      <c r="C1673" s="6">
        <v>1665</v>
      </c>
      <c r="D1673" s="6">
        <v>188</v>
      </c>
      <c r="E1673" s="11">
        <v>124.4</v>
      </c>
      <c r="F1673" s="16">
        <f t="shared" si="181"/>
        <v>0.16666666666666705</v>
      </c>
      <c r="G1673" s="16">
        <f t="shared" si="182"/>
        <v>34.555555555555557</v>
      </c>
      <c r="I1673" s="30" t="str">
        <f t="shared" ref="I1673:I1736" si="183">FIXED($J$3*F1673,2)</f>
        <v>190.83</v>
      </c>
      <c r="J1673" s="30" t="str">
        <f t="shared" ref="J1673:J1736" si="184">FIXED($J$3*9.81*$L$3,2)</f>
        <v>94.35</v>
      </c>
      <c r="K1673" s="30" t="str">
        <f t="shared" ref="K1673:K1736" si="185">FIXED(0.5*$I$3*$K$3*$M$3*(G1673^2),2)</f>
        <v>543.32</v>
      </c>
      <c r="L1673" s="30" t="str">
        <f t="shared" ref="L1673:L1736" si="186">FIXED(I1673+J1673+K1673,2)</f>
        <v>828.50</v>
      </c>
      <c r="M1673" s="30" t="str">
        <f t="shared" ref="M1673:M1736" si="187">FIXED(L1673*G1673,2)</f>
        <v>28,629.28</v>
      </c>
    </row>
    <row r="1674" spans="2:13" x14ac:dyDescent="0.3">
      <c r="B1674" s="6" t="s">
        <v>12</v>
      </c>
      <c r="C1674" s="6">
        <v>1666</v>
      </c>
      <c r="D1674" s="6">
        <v>189</v>
      </c>
      <c r="E1674" s="11">
        <v>125</v>
      </c>
      <c r="F1674" s="16">
        <f t="shared" ref="F1674:F1737" si="188">($E1675-$E1673)/2/3.6</f>
        <v>0.1388888888888889</v>
      </c>
      <c r="G1674" s="16">
        <f t="shared" si="182"/>
        <v>34.722222222222221</v>
      </c>
      <c r="I1674" s="30" t="str">
        <f t="shared" si="183"/>
        <v>159.03</v>
      </c>
      <c r="J1674" s="30" t="str">
        <f t="shared" si="184"/>
        <v>94.35</v>
      </c>
      <c r="K1674" s="30" t="str">
        <f t="shared" si="185"/>
        <v>548.57</v>
      </c>
      <c r="L1674" s="30" t="str">
        <f t="shared" si="186"/>
        <v>801.95</v>
      </c>
      <c r="M1674" s="30" t="str">
        <f t="shared" si="187"/>
        <v>27,845.49</v>
      </c>
    </row>
    <row r="1675" spans="2:13" x14ac:dyDescent="0.3">
      <c r="B1675" s="6" t="s">
        <v>12</v>
      </c>
      <c r="C1675" s="6">
        <v>1667</v>
      </c>
      <c r="D1675" s="6">
        <v>190</v>
      </c>
      <c r="E1675" s="11">
        <v>125.4</v>
      </c>
      <c r="F1675" s="16">
        <f t="shared" si="188"/>
        <v>0.11111111111111072</v>
      </c>
      <c r="G1675" s="16">
        <f t="shared" si="182"/>
        <v>34.833333333333336</v>
      </c>
      <c r="I1675" s="30" t="str">
        <f t="shared" si="183"/>
        <v>127.22</v>
      </c>
      <c r="J1675" s="30" t="str">
        <f t="shared" si="184"/>
        <v>94.35</v>
      </c>
      <c r="K1675" s="30" t="str">
        <f t="shared" si="185"/>
        <v>552.09</v>
      </c>
      <c r="L1675" s="30" t="str">
        <f t="shared" si="186"/>
        <v>773.66</v>
      </c>
      <c r="M1675" s="30" t="str">
        <f t="shared" si="187"/>
        <v>26,949.16</v>
      </c>
    </row>
    <row r="1676" spans="2:13" x14ac:dyDescent="0.3">
      <c r="B1676" s="6" t="s">
        <v>12</v>
      </c>
      <c r="C1676" s="6">
        <v>1668</v>
      </c>
      <c r="D1676" s="6">
        <v>191</v>
      </c>
      <c r="E1676" s="11">
        <v>125.8</v>
      </c>
      <c r="F1676" s="16">
        <f t="shared" si="188"/>
        <v>9.7222222222220642E-2</v>
      </c>
      <c r="G1676" s="16">
        <f t="shared" si="182"/>
        <v>34.944444444444443</v>
      </c>
      <c r="I1676" s="30" t="str">
        <f t="shared" si="183"/>
        <v>111.32</v>
      </c>
      <c r="J1676" s="30" t="str">
        <f t="shared" si="184"/>
        <v>94.35</v>
      </c>
      <c r="K1676" s="30" t="str">
        <f t="shared" si="185"/>
        <v>555.62</v>
      </c>
      <c r="L1676" s="30" t="str">
        <f t="shared" si="186"/>
        <v>761.29</v>
      </c>
      <c r="M1676" s="30" t="str">
        <f t="shared" si="187"/>
        <v>26,602.86</v>
      </c>
    </row>
    <row r="1677" spans="2:13" x14ac:dyDescent="0.3">
      <c r="B1677" s="6" t="s">
        <v>12</v>
      </c>
      <c r="C1677" s="6">
        <v>1669</v>
      </c>
      <c r="D1677" s="6">
        <v>192</v>
      </c>
      <c r="E1677" s="11">
        <v>126.1</v>
      </c>
      <c r="F1677" s="16">
        <f t="shared" si="188"/>
        <v>8.3333333333334522E-2</v>
      </c>
      <c r="G1677" s="16">
        <f t="shared" si="182"/>
        <v>35.027777777777779</v>
      </c>
      <c r="I1677" s="30" t="str">
        <f t="shared" si="183"/>
        <v>95.42</v>
      </c>
      <c r="J1677" s="30" t="str">
        <f t="shared" si="184"/>
        <v>94.35</v>
      </c>
      <c r="K1677" s="30" t="str">
        <f t="shared" si="185"/>
        <v>558.27</v>
      </c>
      <c r="L1677" s="30" t="str">
        <f t="shared" si="186"/>
        <v>748.04</v>
      </c>
      <c r="M1677" s="30" t="str">
        <f t="shared" si="187"/>
        <v>26,202.18</v>
      </c>
    </row>
    <row r="1678" spans="2:13" x14ac:dyDescent="0.3">
      <c r="B1678" s="6" t="s">
        <v>12</v>
      </c>
      <c r="C1678" s="6">
        <v>1670</v>
      </c>
      <c r="D1678" s="6">
        <v>193</v>
      </c>
      <c r="E1678" s="11">
        <v>126.4</v>
      </c>
      <c r="F1678" s="16">
        <f t="shared" si="188"/>
        <v>6.9444444444444448E-2</v>
      </c>
      <c r="G1678" s="16">
        <f t="shared" si="182"/>
        <v>35.111111111111114</v>
      </c>
      <c r="I1678" s="30" t="str">
        <f t="shared" si="183"/>
        <v>79.51</v>
      </c>
      <c r="J1678" s="30" t="str">
        <f t="shared" si="184"/>
        <v>94.35</v>
      </c>
      <c r="K1678" s="30" t="str">
        <f t="shared" si="185"/>
        <v>560.93</v>
      </c>
      <c r="L1678" s="30" t="str">
        <f t="shared" si="186"/>
        <v>734.79</v>
      </c>
      <c r="M1678" s="30" t="str">
        <f t="shared" si="187"/>
        <v>25,799.29</v>
      </c>
    </row>
    <row r="1679" spans="2:13" x14ac:dyDescent="0.3">
      <c r="B1679" s="6" t="s">
        <v>12</v>
      </c>
      <c r="C1679" s="6">
        <v>1671</v>
      </c>
      <c r="D1679" s="6">
        <v>194</v>
      </c>
      <c r="E1679" s="11">
        <v>126.6</v>
      </c>
      <c r="F1679" s="16">
        <f t="shared" si="188"/>
        <v>4.1666666666666269E-2</v>
      </c>
      <c r="G1679" s="16">
        <f t="shared" si="182"/>
        <v>35.166666666666664</v>
      </c>
      <c r="I1679" s="30" t="str">
        <f t="shared" si="183"/>
        <v>47.71</v>
      </c>
      <c r="J1679" s="30" t="str">
        <f t="shared" si="184"/>
        <v>94.35</v>
      </c>
      <c r="K1679" s="30" t="str">
        <f t="shared" si="185"/>
        <v>562.70</v>
      </c>
      <c r="L1679" s="30" t="str">
        <f t="shared" si="186"/>
        <v>704.76</v>
      </c>
      <c r="M1679" s="30" t="str">
        <f t="shared" si="187"/>
        <v>24,784.06</v>
      </c>
    </row>
    <row r="1680" spans="2:13" x14ac:dyDescent="0.3">
      <c r="B1680" s="6" t="s">
        <v>12</v>
      </c>
      <c r="C1680" s="6">
        <v>1672</v>
      </c>
      <c r="D1680" s="6">
        <v>195</v>
      </c>
      <c r="E1680" s="11">
        <v>126.7</v>
      </c>
      <c r="F1680" s="16">
        <f t="shared" si="188"/>
        <v>2.7777777777778172E-2</v>
      </c>
      <c r="G1680" s="16">
        <f t="shared" si="182"/>
        <v>35.194444444444443</v>
      </c>
      <c r="I1680" s="30" t="str">
        <f t="shared" si="183"/>
        <v>31.81</v>
      </c>
      <c r="J1680" s="30" t="str">
        <f t="shared" si="184"/>
        <v>94.35</v>
      </c>
      <c r="K1680" s="30" t="str">
        <f t="shared" si="185"/>
        <v>563.59</v>
      </c>
      <c r="L1680" s="30" t="str">
        <f t="shared" si="186"/>
        <v>689.75</v>
      </c>
      <c r="M1680" s="30" t="str">
        <f t="shared" si="187"/>
        <v>24,275.37</v>
      </c>
    </row>
    <row r="1681" spans="2:13" x14ac:dyDescent="0.3">
      <c r="B1681" s="6" t="s">
        <v>12</v>
      </c>
      <c r="C1681" s="6">
        <v>1673</v>
      </c>
      <c r="D1681" s="6">
        <v>196</v>
      </c>
      <c r="E1681" s="11">
        <v>126.8</v>
      </c>
      <c r="F1681" s="16">
        <f t="shared" si="188"/>
        <v>2.7777777777778172E-2</v>
      </c>
      <c r="G1681" s="16">
        <f t="shared" si="182"/>
        <v>35.222222222222221</v>
      </c>
      <c r="I1681" s="30" t="str">
        <f t="shared" si="183"/>
        <v>31.81</v>
      </c>
      <c r="J1681" s="30" t="str">
        <f t="shared" si="184"/>
        <v>94.35</v>
      </c>
      <c r="K1681" s="30" t="str">
        <f t="shared" si="185"/>
        <v>564.48</v>
      </c>
      <c r="L1681" s="30" t="str">
        <f t="shared" si="186"/>
        <v>690.64</v>
      </c>
      <c r="M1681" s="30" t="str">
        <f t="shared" si="187"/>
        <v>24,325.88</v>
      </c>
    </row>
    <row r="1682" spans="2:13" x14ac:dyDescent="0.3">
      <c r="B1682" s="6" t="s">
        <v>12</v>
      </c>
      <c r="C1682" s="6">
        <v>1674</v>
      </c>
      <c r="D1682" s="6">
        <v>197</v>
      </c>
      <c r="E1682" s="11">
        <v>126.9</v>
      </c>
      <c r="F1682" s="16">
        <f t="shared" si="188"/>
        <v>1.3888888888890073E-2</v>
      </c>
      <c r="G1682" s="16">
        <f t="shared" si="182"/>
        <v>35.25</v>
      </c>
      <c r="I1682" s="30" t="str">
        <f t="shared" si="183"/>
        <v>15.90</v>
      </c>
      <c r="J1682" s="30" t="str">
        <f t="shared" si="184"/>
        <v>94.35</v>
      </c>
      <c r="K1682" s="30" t="str">
        <f t="shared" si="185"/>
        <v>565.37</v>
      </c>
      <c r="L1682" s="30" t="str">
        <f t="shared" si="186"/>
        <v>675.62</v>
      </c>
      <c r="M1682" s="30" t="str">
        <f t="shared" si="187"/>
        <v>23,815.61</v>
      </c>
    </row>
    <row r="1683" spans="2:13" x14ac:dyDescent="0.3">
      <c r="B1683" s="6" t="s">
        <v>12</v>
      </c>
      <c r="C1683" s="6">
        <v>1675</v>
      </c>
      <c r="D1683" s="6">
        <v>198</v>
      </c>
      <c r="E1683" s="11">
        <v>126.9</v>
      </c>
      <c r="F1683" s="16">
        <f t="shared" si="188"/>
        <v>0</v>
      </c>
      <c r="G1683" s="16">
        <f t="shared" si="182"/>
        <v>35.25</v>
      </c>
      <c r="I1683" s="30" t="str">
        <f t="shared" si="183"/>
        <v>0.00</v>
      </c>
      <c r="J1683" s="30" t="str">
        <f t="shared" si="184"/>
        <v>94.35</v>
      </c>
      <c r="K1683" s="30" t="str">
        <f t="shared" si="185"/>
        <v>565.37</v>
      </c>
      <c r="L1683" s="30" t="str">
        <f t="shared" si="186"/>
        <v>659.72</v>
      </c>
      <c r="M1683" s="30" t="str">
        <f t="shared" si="187"/>
        <v>23,255.13</v>
      </c>
    </row>
    <row r="1684" spans="2:13" x14ac:dyDescent="0.3">
      <c r="B1684" s="6" t="s">
        <v>12</v>
      </c>
      <c r="C1684" s="6">
        <v>1676</v>
      </c>
      <c r="D1684" s="6">
        <v>199</v>
      </c>
      <c r="E1684" s="11">
        <v>126.9</v>
      </c>
      <c r="F1684" s="16">
        <f t="shared" si="188"/>
        <v>-1.3888888888890073E-2</v>
      </c>
      <c r="G1684" s="16">
        <f t="shared" si="182"/>
        <v>35.25</v>
      </c>
      <c r="I1684" s="30" t="str">
        <f t="shared" si="183"/>
        <v>-15.90</v>
      </c>
      <c r="J1684" s="30" t="str">
        <f t="shared" si="184"/>
        <v>94.35</v>
      </c>
      <c r="K1684" s="30" t="str">
        <f t="shared" si="185"/>
        <v>565.37</v>
      </c>
      <c r="L1684" s="30" t="str">
        <f t="shared" si="186"/>
        <v>643.82</v>
      </c>
      <c r="M1684" s="30" t="str">
        <f t="shared" si="187"/>
        <v>22,694.66</v>
      </c>
    </row>
    <row r="1685" spans="2:13" x14ac:dyDescent="0.3">
      <c r="B1685" s="6" t="s">
        <v>12</v>
      </c>
      <c r="C1685" s="6">
        <v>1677</v>
      </c>
      <c r="D1685" s="6">
        <v>200</v>
      </c>
      <c r="E1685" s="11">
        <v>126.8</v>
      </c>
      <c r="F1685" s="16">
        <f t="shared" si="188"/>
        <v>-4.1666666666668246E-2</v>
      </c>
      <c r="G1685" s="16">
        <f t="shared" si="182"/>
        <v>35.222222222222221</v>
      </c>
      <c r="I1685" s="30" t="str">
        <f t="shared" si="183"/>
        <v>-47.71</v>
      </c>
      <c r="J1685" s="30" t="str">
        <f t="shared" si="184"/>
        <v>94.35</v>
      </c>
      <c r="K1685" s="30" t="str">
        <f t="shared" si="185"/>
        <v>564.48</v>
      </c>
      <c r="L1685" s="30" t="str">
        <f t="shared" si="186"/>
        <v>611.12</v>
      </c>
      <c r="M1685" s="30" t="str">
        <f t="shared" si="187"/>
        <v>21,525.00</v>
      </c>
    </row>
    <row r="1686" spans="2:13" x14ac:dyDescent="0.3">
      <c r="B1686" s="6" t="s">
        <v>12</v>
      </c>
      <c r="C1686" s="6">
        <v>1678</v>
      </c>
      <c r="D1686" s="6">
        <v>201</v>
      </c>
      <c r="E1686" s="11">
        <v>126.6</v>
      </c>
      <c r="F1686" s="16">
        <f t="shared" si="188"/>
        <v>-6.9444444444444448E-2</v>
      </c>
      <c r="G1686" s="16">
        <f t="shared" si="182"/>
        <v>35.166666666666664</v>
      </c>
      <c r="I1686" s="30" t="str">
        <f t="shared" si="183"/>
        <v>-79.51</v>
      </c>
      <c r="J1686" s="30" t="str">
        <f t="shared" si="184"/>
        <v>94.35</v>
      </c>
      <c r="K1686" s="30" t="str">
        <f t="shared" si="185"/>
        <v>562.70</v>
      </c>
      <c r="L1686" s="30" t="str">
        <f t="shared" si="186"/>
        <v>577.54</v>
      </c>
      <c r="M1686" s="30" t="str">
        <f t="shared" si="187"/>
        <v>20,310.16</v>
      </c>
    </row>
    <row r="1687" spans="2:13" x14ac:dyDescent="0.3">
      <c r="B1687" s="6" t="s">
        <v>12</v>
      </c>
      <c r="C1687" s="6">
        <v>1679</v>
      </c>
      <c r="D1687" s="6">
        <v>202</v>
      </c>
      <c r="E1687" s="11">
        <v>126.3</v>
      </c>
      <c r="F1687" s="16">
        <f t="shared" si="188"/>
        <v>-8.3333333333332538E-2</v>
      </c>
      <c r="G1687" s="16">
        <f t="shared" si="182"/>
        <v>35.083333333333329</v>
      </c>
      <c r="I1687" s="30" t="str">
        <f t="shared" si="183"/>
        <v>-95.42</v>
      </c>
      <c r="J1687" s="30" t="str">
        <f t="shared" si="184"/>
        <v>94.35</v>
      </c>
      <c r="K1687" s="30" t="str">
        <f t="shared" si="185"/>
        <v>560.04</v>
      </c>
      <c r="L1687" s="30" t="str">
        <f t="shared" si="186"/>
        <v>558.97</v>
      </c>
      <c r="M1687" s="30" t="str">
        <f t="shared" si="187"/>
        <v>19,610.53</v>
      </c>
    </row>
    <row r="1688" spans="2:13" x14ac:dyDescent="0.3">
      <c r="B1688" s="6" t="s">
        <v>12</v>
      </c>
      <c r="C1688" s="6">
        <v>1680</v>
      </c>
      <c r="D1688" s="6">
        <v>203</v>
      </c>
      <c r="E1688" s="11">
        <v>126</v>
      </c>
      <c r="F1688" s="16">
        <f t="shared" si="188"/>
        <v>-8.3333333333332538E-2</v>
      </c>
      <c r="G1688" s="16">
        <f t="shared" si="182"/>
        <v>35</v>
      </c>
      <c r="I1688" s="30" t="str">
        <f t="shared" si="183"/>
        <v>-95.42</v>
      </c>
      <c r="J1688" s="30" t="str">
        <f t="shared" si="184"/>
        <v>94.35</v>
      </c>
      <c r="K1688" s="30" t="str">
        <f t="shared" si="185"/>
        <v>557.38</v>
      </c>
      <c r="L1688" s="30" t="str">
        <f t="shared" si="186"/>
        <v>556.31</v>
      </c>
      <c r="M1688" s="30" t="str">
        <f t="shared" si="187"/>
        <v>19,470.85</v>
      </c>
    </row>
    <row r="1689" spans="2:13" x14ac:dyDescent="0.3">
      <c r="B1689" s="6" t="s">
        <v>12</v>
      </c>
      <c r="C1689" s="6">
        <v>1681</v>
      </c>
      <c r="D1689" s="6">
        <v>204</v>
      </c>
      <c r="E1689" s="11">
        <v>125.7</v>
      </c>
      <c r="F1689" s="16">
        <f t="shared" si="188"/>
        <v>-5.5555555555556344E-2</v>
      </c>
      <c r="G1689" s="16">
        <f t="shared" si="182"/>
        <v>34.916666666666664</v>
      </c>
      <c r="I1689" s="30" t="str">
        <f t="shared" si="183"/>
        <v>-63.61</v>
      </c>
      <c r="J1689" s="30" t="str">
        <f t="shared" si="184"/>
        <v>94.35</v>
      </c>
      <c r="K1689" s="30" t="str">
        <f t="shared" si="185"/>
        <v>554.73</v>
      </c>
      <c r="L1689" s="30" t="str">
        <f t="shared" si="186"/>
        <v>585.47</v>
      </c>
      <c r="M1689" s="30" t="str">
        <f t="shared" si="187"/>
        <v>20,442.66</v>
      </c>
    </row>
    <row r="1690" spans="2:13" x14ac:dyDescent="0.3">
      <c r="B1690" s="6" t="s">
        <v>12</v>
      </c>
      <c r="C1690" s="6">
        <v>1682</v>
      </c>
      <c r="D1690" s="6">
        <v>205</v>
      </c>
      <c r="E1690" s="11">
        <v>125.6</v>
      </c>
      <c r="F1690" s="16">
        <f t="shared" si="188"/>
        <v>-1.3888888888890073E-2</v>
      </c>
      <c r="G1690" s="16">
        <f t="shared" si="182"/>
        <v>34.888888888888886</v>
      </c>
      <c r="I1690" s="30" t="str">
        <f t="shared" si="183"/>
        <v>-15.90</v>
      </c>
      <c r="J1690" s="30" t="str">
        <f t="shared" si="184"/>
        <v>94.35</v>
      </c>
      <c r="K1690" s="30" t="str">
        <f t="shared" si="185"/>
        <v>553.85</v>
      </c>
      <c r="L1690" s="30" t="str">
        <f t="shared" si="186"/>
        <v>632.30</v>
      </c>
      <c r="M1690" s="30" t="str">
        <f t="shared" si="187"/>
        <v>22,060.24</v>
      </c>
    </row>
    <row r="1691" spans="2:13" x14ac:dyDescent="0.3">
      <c r="B1691" s="6" t="s">
        <v>12</v>
      </c>
      <c r="C1691" s="6">
        <v>1683</v>
      </c>
      <c r="D1691" s="6">
        <v>206</v>
      </c>
      <c r="E1691" s="11">
        <v>125.6</v>
      </c>
      <c r="F1691" s="16">
        <f t="shared" si="188"/>
        <v>2.7777777777778172E-2</v>
      </c>
      <c r="G1691" s="16">
        <f t="shared" si="182"/>
        <v>34.888888888888886</v>
      </c>
      <c r="I1691" s="30" t="str">
        <f t="shared" si="183"/>
        <v>31.81</v>
      </c>
      <c r="J1691" s="30" t="str">
        <f t="shared" si="184"/>
        <v>94.35</v>
      </c>
      <c r="K1691" s="30" t="str">
        <f t="shared" si="185"/>
        <v>553.85</v>
      </c>
      <c r="L1691" s="30" t="str">
        <f t="shared" si="186"/>
        <v>680.01</v>
      </c>
      <c r="M1691" s="30" t="str">
        <f t="shared" si="187"/>
        <v>23,724.79</v>
      </c>
    </row>
    <row r="1692" spans="2:13" x14ac:dyDescent="0.3">
      <c r="B1692" s="6" t="s">
        <v>12</v>
      </c>
      <c r="C1692" s="6">
        <v>1684</v>
      </c>
      <c r="D1692" s="6">
        <v>207</v>
      </c>
      <c r="E1692" s="11">
        <v>125.8</v>
      </c>
      <c r="F1692" s="16">
        <f t="shared" si="188"/>
        <v>8.3333333333334522E-2</v>
      </c>
      <c r="G1692" s="16">
        <f t="shared" si="182"/>
        <v>34.944444444444443</v>
      </c>
      <c r="I1692" s="30" t="str">
        <f t="shared" si="183"/>
        <v>95.42</v>
      </c>
      <c r="J1692" s="30" t="str">
        <f t="shared" si="184"/>
        <v>94.35</v>
      </c>
      <c r="K1692" s="30" t="str">
        <f t="shared" si="185"/>
        <v>555.62</v>
      </c>
      <c r="L1692" s="30" t="str">
        <f t="shared" si="186"/>
        <v>745.39</v>
      </c>
      <c r="M1692" s="30" t="str">
        <f t="shared" si="187"/>
        <v>26,047.24</v>
      </c>
    </row>
    <row r="1693" spans="2:13" x14ac:dyDescent="0.3">
      <c r="B1693" s="6" t="s">
        <v>12</v>
      </c>
      <c r="C1693" s="6">
        <v>1685</v>
      </c>
      <c r="D1693" s="6">
        <v>208</v>
      </c>
      <c r="E1693" s="11">
        <v>126.2</v>
      </c>
      <c r="F1693" s="16">
        <f t="shared" si="188"/>
        <v>0.11111111111111072</v>
      </c>
      <c r="G1693" s="16">
        <f t="shared" si="182"/>
        <v>35.055555555555557</v>
      </c>
      <c r="I1693" s="30" t="str">
        <f t="shared" si="183"/>
        <v>127.22</v>
      </c>
      <c r="J1693" s="30" t="str">
        <f t="shared" si="184"/>
        <v>94.35</v>
      </c>
      <c r="K1693" s="30" t="str">
        <f t="shared" si="185"/>
        <v>559.15</v>
      </c>
      <c r="L1693" s="30" t="str">
        <f t="shared" si="186"/>
        <v>780.72</v>
      </c>
      <c r="M1693" s="30" t="str">
        <f t="shared" si="187"/>
        <v>27,368.57</v>
      </c>
    </row>
    <row r="1694" spans="2:13" x14ac:dyDescent="0.3">
      <c r="B1694" s="6" t="s">
        <v>12</v>
      </c>
      <c r="C1694" s="6">
        <v>1686</v>
      </c>
      <c r="D1694" s="6">
        <v>209</v>
      </c>
      <c r="E1694" s="11">
        <v>126.6</v>
      </c>
      <c r="F1694" s="16">
        <f t="shared" si="188"/>
        <v>0.11111111111111072</v>
      </c>
      <c r="G1694" s="16">
        <f t="shared" si="182"/>
        <v>35.166666666666664</v>
      </c>
      <c r="I1694" s="30" t="str">
        <f t="shared" si="183"/>
        <v>127.22</v>
      </c>
      <c r="J1694" s="30" t="str">
        <f t="shared" si="184"/>
        <v>94.35</v>
      </c>
      <c r="K1694" s="30" t="str">
        <f t="shared" si="185"/>
        <v>562.70</v>
      </c>
      <c r="L1694" s="30" t="str">
        <f t="shared" si="186"/>
        <v>784.27</v>
      </c>
      <c r="M1694" s="30" t="str">
        <f t="shared" si="187"/>
        <v>27,580.16</v>
      </c>
    </row>
    <row r="1695" spans="2:13" x14ac:dyDescent="0.3">
      <c r="B1695" s="6" t="s">
        <v>12</v>
      </c>
      <c r="C1695" s="6">
        <v>1687</v>
      </c>
      <c r="D1695" s="6">
        <v>210</v>
      </c>
      <c r="E1695" s="11">
        <v>127</v>
      </c>
      <c r="F1695" s="16">
        <f t="shared" si="188"/>
        <v>0.11111111111111269</v>
      </c>
      <c r="G1695" s="16">
        <f t="shared" si="182"/>
        <v>35.277777777777779</v>
      </c>
      <c r="I1695" s="30" t="str">
        <f t="shared" si="183"/>
        <v>127.22</v>
      </c>
      <c r="J1695" s="30" t="str">
        <f t="shared" si="184"/>
        <v>94.35</v>
      </c>
      <c r="K1695" s="30" t="str">
        <f t="shared" si="185"/>
        <v>566.27</v>
      </c>
      <c r="L1695" s="30" t="str">
        <f t="shared" si="186"/>
        <v>787.84</v>
      </c>
      <c r="M1695" s="30" t="str">
        <f t="shared" si="187"/>
        <v>27,793.24</v>
      </c>
    </row>
    <row r="1696" spans="2:13" x14ac:dyDescent="0.3">
      <c r="B1696" s="6" t="s">
        <v>12</v>
      </c>
      <c r="C1696" s="6">
        <v>1688</v>
      </c>
      <c r="D1696" s="6">
        <v>211</v>
      </c>
      <c r="E1696" s="11">
        <v>127.4</v>
      </c>
      <c r="F1696" s="16">
        <f t="shared" si="188"/>
        <v>8.3333333333332538E-2</v>
      </c>
      <c r="G1696" s="16">
        <f t="shared" si="182"/>
        <v>35.388888888888893</v>
      </c>
      <c r="I1696" s="30" t="str">
        <f t="shared" si="183"/>
        <v>95.42</v>
      </c>
      <c r="J1696" s="30" t="str">
        <f t="shared" si="184"/>
        <v>94.35</v>
      </c>
      <c r="K1696" s="30" t="str">
        <f t="shared" si="185"/>
        <v>569.84</v>
      </c>
      <c r="L1696" s="30" t="str">
        <f t="shared" si="186"/>
        <v>759.61</v>
      </c>
      <c r="M1696" s="30" t="str">
        <f t="shared" si="187"/>
        <v>26,881.75</v>
      </c>
    </row>
    <row r="1697" spans="2:13" x14ac:dyDescent="0.3">
      <c r="B1697" s="6" t="s">
        <v>12</v>
      </c>
      <c r="C1697" s="6">
        <v>1689</v>
      </c>
      <c r="D1697" s="6">
        <v>212</v>
      </c>
      <c r="E1697" s="11">
        <v>127.6</v>
      </c>
      <c r="F1697" s="16">
        <f t="shared" si="188"/>
        <v>5.5555555555554373E-2</v>
      </c>
      <c r="G1697" s="16">
        <f t="shared" si="182"/>
        <v>35.444444444444443</v>
      </c>
      <c r="I1697" s="30" t="str">
        <f t="shared" si="183"/>
        <v>63.61</v>
      </c>
      <c r="J1697" s="30" t="str">
        <f t="shared" si="184"/>
        <v>94.35</v>
      </c>
      <c r="K1697" s="30" t="str">
        <f t="shared" si="185"/>
        <v>571.63</v>
      </c>
      <c r="L1697" s="30" t="str">
        <f t="shared" si="186"/>
        <v>729.59</v>
      </c>
      <c r="M1697" s="30" t="str">
        <f t="shared" si="187"/>
        <v>25,859.91</v>
      </c>
    </row>
    <row r="1698" spans="2:13" x14ac:dyDescent="0.3">
      <c r="B1698" s="6" t="s">
        <v>12</v>
      </c>
      <c r="C1698" s="6">
        <v>1690</v>
      </c>
      <c r="D1698" s="6">
        <v>213</v>
      </c>
      <c r="E1698" s="11">
        <v>127.8</v>
      </c>
      <c r="F1698" s="16">
        <f t="shared" si="188"/>
        <v>4.1666666666668246E-2</v>
      </c>
      <c r="G1698" s="16">
        <f t="shared" si="182"/>
        <v>35.5</v>
      </c>
      <c r="I1698" s="30" t="str">
        <f t="shared" si="183"/>
        <v>47.71</v>
      </c>
      <c r="J1698" s="30" t="str">
        <f t="shared" si="184"/>
        <v>94.35</v>
      </c>
      <c r="K1698" s="30" t="str">
        <f t="shared" si="185"/>
        <v>573.42</v>
      </c>
      <c r="L1698" s="30" t="str">
        <f t="shared" si="186"/>
        <v>715.48</v>
      </c>
      <c r="M1698" s="30" t="str">
        <f t="shared" si="187"/>
        <v>25,399.54</v>
      </c>
    </row>
    <row r="1699" spans="2:13" x14ac:dyDescent="0.3">
      <c r="B1699" s="6" t="s">
        <v>12</v>
      </c>
      <c r="C1699" s="6">
        <v>1691</v>
      </c>
      <c r="D1699" s="6">
        <v>214</v>
      </c>
      <c r="E1699" s="11">
        <v>127.9</v>
      </c>
      <c r="F1699" s="16">
        <f t="shared" si="188"/>
        <v>2.7777777777778172E-2</v>
      </c>
      <c r="G1699" s="16">
        <f t="shared" si="182"/>
        <v>35.527777777777779</v>
      </c>
      <c r="I1699" s="30" t="str">
        <f t="shared" si="183"/>
        <v>31.81</v>
      </c>
      <c r="J1699" s="30" t="str">
        <f t="shared" si="184"/>
        <v>94.35</v>
      </c>
      <c r="K1699" s="30" t="str">
        <f t="shared" si="185"/>
        <v>574.32</v>
      </c>
      <c r="L1699" s="30" t="str">
        <f t="shared" si="186"/>
        <v>700.48</v>
      </c>
      <c r="M1699" s="30" t="str">
        <f t="shared" si="187"/>
        <v>24,886.50</v>
      </c>
    </row>
    <row r="1700" spans="2:13" x14ac:dyDescent="0.3">
      <c r="B1700" s="6" t="s">
        <v>12</v>
      </c>
      <c r="C1700" s="6">
        <v>1692</v>
      </c>
      <c r="D1700" s="6">
        <v>215</v>
      </c>
      <c r="E1700" s="11">
        <v>128</v>
      </c>
      <c r="F1700" s="16">
        <f t="shared" si="188"/>
        <v>2.7777777777776198E-2</v>
      </c>
      <c r="G1700" s="16">
        <f t="shared" si="182"/>
        <v>35.555555555555557</v>
      </c>
      <c r="I1700" s="30" t="str">
        <f t="shared" si="183"/>
        <v>31.81</v>
      </c>
      <c r="J1700" s="30" t="str">
        <f t="shared" si="184"/>
        <v>94.35</v>
      </c>
      <c r="K1700" s="30" t="str">
        <f t="shared" si="185"/>
        <v>575.22</v>
      </c>
      <c r="L1700" s="30" t="str">
        <f t="shared" si="186"/>
        <v>701.38</v>
      </c>
      <c r="M1700" s="30" t="str">
        <f t="shared" si="187"/>
        <v>24,937.96</v>
      </c>
    </row>
    <row r="1701" spans="2:13" x14ac:dyDescent="0.3">
      <c r="B1701" s="6" t="s">
        <v>12</v>
      </c>
      <c r="C1701" s="6">
        <v>1693</v>
      </c>
      <c r="D1701" s="6">
        <v>216</v>
      </c>
      <c r="E1701" s="11">
        <v>128.1</v>
      </c>
      <c r="F1701" s="16">
        <f t="shared" si="188"/>
        <v>2.7777777777776198E-2</v>
      </c>
      <c r="G1701" s="16">
        <f t="shared" si="182"/>
        <v>35.583333333333329</v>
      </c>
      <c r="I1701" s="30" t="str">
        <f t="shared" si="183"/>
        <v>31.81</v>
      </c>
      <c r="J1701" s="30" t="str">
        <f t="shared" si="184"/>
        <v>94.35</v>
      </c>
      <c r="K1701" s="30" t="str">
        <f t="shared" si="185"/>
        <v>576.12</v>
      </c>
      <c r="L1701" s="30" t="str">
        <f t="shared" si="186"/>
        <v>702.28</v>
      </c>
      <c r="M1701" s="30" t="str">
        <f t="shared" si="187"/>
        <v>24,989.46</v>
      </c>
    </row>
    <row r="1702" spans="2:13" x14ac:dyDescent="0.3">
      <c r="B1702" s="6" t="s">
        <v>12</v>
      </c>
      <c r="C1702" s="6">
        <v>1694</v>
      </c>
      <c r="D1702" s="6">
        <v>217</v>
      </c>
      <c r="E1702" s="11">
        <v>128.19999999999999</v>
      </c>
      <c r="F1702" s="16">
        <f t="shared" si="188"/>
        <v>2.7777777777780146E-2</v>
      </c>
      <c r="G1702" s="16">
        <f t="shared" si="182"/>
        <v>35.611111111111107</v>
      </c>
      <c r="I1702" s="30" t="str">
        <f t="shared" si="183"/>
        <v>31.81</v>
      </c>
      <c r="J1702" s="30" t="str">
        <f t="shared" si="184"/>
        <v>94.35</v>
      </c>
      <c r="K1702" s="30" t="str">
        <f t="shared" si="185"/>
        <v>577.02</v>
      </c>
      <c r="L1702" s="30" t="str">
        <f t="shared" si="186"/>
        <v>703.18</v>
      </c>
      <c r="M1702" s="30" t="str">
        <f t="shared" si="187"/>
        <v>25,041.02</v>
      </c>
    </row>
    <row r="1703" spans="2:13" x14ac:dyDescent="0.3">
      <c r="B1703" s="6" t="s">
        <v>12</v>
      </c>
      <c r="C1703" s="6">
        <v>1695</v>
      </c>
      <c r="D1703" s="6">
        <v>218</v>
      </c>
      <c r="E1703" s="11">
        <v>128.30000000000001</v>
      </c>
      <c r="F1703" s="16">
        <f t="shared" si="188"/>
        <v>2.7777777777780146E-2</v>
      </c>
      <c r="G1703" s="16">
        <f t="shared" si="182"/>
        <v>35.638888888888893</v>
      </c>
      <c r="I1703" s="30" t="str">
        <f t="shared" si="183"/>
        <v>31.81</v>
      </c>
      <c r="J1703" s="30" t="str">
        <f t="shared" si="184"/>
        <v>94.35</v>
      </c>
      <c r="K1703" s="30" t="str">
        <f t="shared" si="185"/>
        <v>577.92</v>
      </c>
      <c r="L1703" s="30" t="str">
        <f t="shared" si="186"/>
        <v>704.08</v>
      </c>
      <c r="M1703" s="30" t="str">
        <f t="shared" si="187"/>
        <v>25,092.63</v>
      </c>
    </row>
    <row r="1704" spans="2:13" x14ac:dyDescent="0.3">
      <c r="B1704" s="6" t="s">
        <v>12</v>
      </c>
      <c r="C1704" s="6">
        <v>1696</v>
      </c>
      <c r="D1704" s="6">
        <v>219</v>
      </c>
      <c r="E1704" s="11">
        <v>128.4</v>
      </c>
      <c r="F1704" s="16">
        <f t="shared" si="188"/>
        <v>2.7777777777776198E-2</v>
      </c>
      <c r="G1704" s="16">
        <f t="shared" si="182"/>
        <v>35.666666666666664</v>
      </c>
      <c r="I1704" s="30" t="str">
        <f t="shared" si="183"/>
        <v>31.81</v>
      </c>
      <c r="J1704" s="30" t="str">
        <f t="shared" si="184"/>
        <v>94.35</v>
      </c>
      <c r="K1704" s="30" t="str">
        <f t="shared" si="185"/>
        <v>578.82</v>
      </c>
      <c r="L1704" s="30" t="str">
        <f t="shared" si="186"/>
        <v>704.98</v>
      </c>
      <c r="M1704" s="30" t="str">
        <f t="shared" si="187"/>
        <v>25,144.29</v>
      </c>
    </row>
    <row r="1705" spans="2:13" x14ac:dyDescent="0.3">
      <c r="B1705" s="6" t="s">
        <v>12</v>
      </c>
      <c r="C1705" s="6">
        <v>1697</v>
      </c>
      <c r="D1705" s="6">
        <v>220</v>
      </c>
      <c r="E1705" s="11">
        <v>128.5</v>
      </c>
      <c r="F1705" s="16">
        <f t="shared" si="188"/>
        <v>2.7777777777776198E-2</v>
      </c>
      <c r="G1705" s="16">
        <f t="shared" si="182"/>
        <v>35.694444444444443</v>
      </c>
      <c r="I1705" s="30" t="str">
        <f t="shared" si="183"/>
        <v>31.81</v>
      </c>
      <c r="J1705" s="30" t="str">
        <f t="shared" si="184"/>
        <v>94.35</v>
      </c>
      <c r="K1705" s="30" t="str">
        <f t="shared" si="185"/>
        <v>579.72</v>
      </c>
      <c r="L1705" s="30" t="str">
        <f t="shared" si="186"/>
        <v>705.88</v>
      </c>
      <c r="M1705" s="30" t="str">
        <f t="shared" si="187"/>
        <v>25,195.99</v>
      </c>
    </row>
    <row r="1706" spans="2:13" x14ac:dyDescent="0.3">
      <c r="B1706" s="6" t="s">
        <v>12</v>
      </c>
      <c r="C1706" s="6">
        <v>1698</v>
      </c>
      <c r="D1706" s="6">
        <v>221</v>
      </c>
      <c r="E1706" s="11">
        <v>128.6</v>
      </c>
      <c r="F1706" s="16">
        <f t="shared" si="188"/>
        <v>1.3888888888888099E-2</v>
      </c>
      <c r="G1706" s="16">
        <f t="shared" si="182"/>
        <v>35.722222222222221</v>
      </c>
      <c r="I1706" s="30" t="str">
        <f t="shared" si="183"/>
        <v>15.90</v>
      </c>
      <c r="J1706" s="30" t="str">
        <f t="shared" si="184"/>
        <v>94.35</v>
      </c>
      <c r="K1706" s="30" t="str">
        <f t="shared" si="185"/>
        <v>580.62</v>
      </c>
      <c r="L1706" s="30" t="str">
        <f t="shared" si="186"/>
        <v>690.87</v>
      </c>
      <c r="M1706" s="30" t="str">
        <f t="shared" si="187"/>
        <v>24,679.41</v>
      </c>
    </row>
    <row r="1707" spans="2:13" x14ac:dyDescent="0.3">
      <c r="B1707" s="6" t="s">
        <v>12</v>
      </c>
      <c r="C1707" s="6">
        <v>1699</v>
      </c>
      <c r="D1707" s="6">
        <v>222</v>
      </c>
      <c r="E1707" s="11">
        <v>128.6</v>
      </c>
      <c r="F1707" s="16">
        <f t="shared" si="188"/>
        <v>-1.3888888888888099E-2</v>
      </c>
      <c r="G1707" s="16">
        <f t="shared" si="182"/>
        <v>35.722222222222221</v>
      </c>
      <c r="I1707" s="30" t="str">
        <f t="shared" si="183"/>
        <v>-15.90</v>
      </c>
      <c r="J1707" s="30" t="str">
        <f t="shared" si="184"/>
        <v>94.35</v>
      </c>
      <c r="K1707" s="30" t="str">
        <f t="shared" si="185"/>
        <v>580.62</v>
      </c>
      <c r="L1707" s="30" t="str">
        <f t="shared" si="186"/>
        <v>659.07</v>
      </c>
      <c r="M1707" s="30" t="str">
        <f t="shared" si="187"/>
        <v>23,543.45</v>
      </c>
    </row>
    <row r="1708" spans="2:13" x14ac:dyDescent="0.3">
      <c r="B1708" s="6" t="s">
        <v>12</v>
      </c>
      <c r="C1708" s="6">
        <v>1700</v>
      </c>
      <c r="D1708" s="6">
        <v>223</v>
      </c>
      <c r="E1708" s="11">
        <v>128.5</v>
      </c>
      <c r="F1708" s="16">
        <f t="shared" si="188"/>
        <v>-4.1666666666664298E-2</v>
      </c>
      <c r="G1708" s="16">
        <f t="shared" si="182"/>
        <v>35.694444444444443</v>
      </c>
      <c r="I1708" s="30" t="str">
        <f t="shared" si="183"/>
        <v>-47.71</v>
      </c>
      <c r="J1708" s="30" t="str">
        <f t="shared" si="184"/>
        <v>94.35</v>
      </c>
      <c r="K1708" s="30" t="str">
        <f t="shared" si="185"/>
        <v>579.72</v>
      </c>
      <c r="L1708" s="30" t="str">
        <f t="shared" si="186"/>
        <v>626.36</v>
      </c>
      <c r="M1708" s="30" t="str">
        <f t="shared" si="187"/>
        <v>22,357.57</v>
      </c>
    </row>
    <row r="1709" spans="2:13" x14ac:dyDescent="0.3">
      <c r="B1709" s="6" t="s">
        <v>12</v>
      </c>
      <c r="C1709" s="6">
        <v>1701</v>
      </c>
      <c r="D1709" s="6">
        <v>224</v>
      </c>
      <c r="E1709" s="11">
        <v>128.30000000000001</v>
      </c>
      <c r="F1709" s="16">
        <f t="shared" si="188"/>
        <v>-5.5555555555556344E-2</v>
      </c>
      <c r="G1709" s="16">
        <f t="shared" si="182"/>
        <v>35.638888888888893</v>
      </c>
      <c r="I1709" s="30" t="str">
        <f t="shared" si="183"/>
        <v>-63.61</v>
      </c>
      <c r="J1709" s="30" t="str">
        <f t="shared" si="184"/>
        <v>94.35</v>
      </c>
      <c r="K1709" s="30" t="str">
        <f t="shared" si="185"/>
        <v>577.92</v>
      </c>
      <c r="L1709" s="30" t="str">
        <f t="shared" si="186"/>
        <v>608.66</v>
      </c>
      <c r="M1709" s="30" t="str">
        <f t="shared" si="187"/>
        <v>21,691.97</v>
      </c>
    </row>
    <row r="1710" spans="2:13" x14ac:dyDescent="0.3">
      <c r="B1710" s="6" t="s">
        <v>12</v>
      </c>
      <c r="C1710" s="6">
        <v>1702</v>
      </c>
      <c r="D1710" s="6">
        <v>225</v>
      </c>
      <c r="E1710" s="11">
        <v>128.1</v>
      </c>
      <c r="F1710" s="16">
        <f t="shared" si="188"/>
        <v>-5.5555555555556344E-2</v>
      </c>
      <c r="G1710" s="16">
        <f t="shared" si="182"/>
        <v>35.583333333333329</v>
      </c>
      <c r="I1710" s="30" t="str">
        <f t="shared" si="183"/>
        <v>-63.61</v>
      </c>
      <c r="J1710" s="30" t="str">
        <f t="shared" si="184"/>
        <v>94.35</v>
      </c>
      <c r="K1710" s="30" t="str">
        <f t="shared" si="185"/>
        <v>576.12</v>
      </c>
      <c r="L1710" s="30" t="str">
        <f t="shared" si="186"/>
        <v>606.86</v>
      </c>
      <c r="M1710" s="30" t="str">
        <f t="shared" si="187"/>
        <v>21,594.10</v>
      </c>
    </row>
    <row r="1711" spans="2:13" x14ac:dyDescent="0.3">
      <c r="B1711" s="6" t="s">
        <v>12</v>
      </c>
      <c r="C1711" s="6">
        <v>1703</v>
      </c>
      <c r="D1711" s="6">
        <v>226</v>
      </c>
      <c r="E1711" s="11">
        <v>127.9</v>
      </c>
      <c r="F1711" s="16">
        <f t="shared" si="188"/>
        <v>-6.9444444444444448E-2</v>
      </c>
      <c r="G1711" s="16">
        <f t="shared" si="182"/>
        <v>35.527777777777779</v>
      </c>
      <c r="I1711" s="30" t="str">
        <f t="shared" si="183"/>
        <v>-79.51</v>
      </c>
      <c r="J1711" s="30" t="str">
        <f t="shared" si="184"/>
        <v>94.35</v>
      </c>
      <c r="K1711" s="30" t="str">
        <f t="shared" si="185"/>
        <v>574.32</v>
      </c>
      <c r="L1711" s="30" t="str">
        <f t="shared" si="186"/>
        <v>589.16</v>
      </c>
      <c r="M1711" s="30" t="str">
        <f t="shared" si="187"/>
        <v>20,931.55</v>
      </c>
    </row>
    <row r="1712" spans="2:13" x14ac:dyDescent="0.3">
      <c r="B1712" s="6" t="s">
        <v>12</v>
      </c>
      <c r="C1712" s="6">
        <v>1704</v>
      </c>
      <c r="D1712" s="6">
        <v>227</v>
      </c>
      <c r="E1712" s="11">
        <v>127.6</v>
      </c>
      <c r="F1712" s="16">
        <f t="shared" si="188"/>
        <v>-6.9444444444444448E-2</v>
      </c>
      <c r="G1712" s="16">
        <f t="shared" si="182"/>
        <v>35.444444444444443</v>
      </c>
      <c r="I1712" s="30" t="str">
        <f t="shared" si="183"/>
        <v>-79.51</v>
      </c>
      <c r="J1712" s="30" t="str">
        <f t="shared" si="184"/>
        <v>94.35</v>
      </c>
      <c r="K1712" s="30" t="str">
        <f t="shared" si="185"/>
        <v>571.63</v>
      </c>
      <c r="L1712" s="30" t="str">
        <f t="shared" si="186"/>
        <v>586.47</v>
      </c>
      <c r="M1712" s="30" t="str">
        <f t="shared" si="187"/>
        <v>20,787.10</v>
      </c>
    </row>
    <row r="1713" spans="2:13" x14ac:dyDescent="0.3">
      <c r="B1713" s="6" t="s">
        <v>12</v>
      </c>
      <c r="C1713" s="6">
        <v>1705</v>
      </c>
      <c r="D1713" s="6">
        <v>228</v>
      </c>
      <c r="E1713" s="11">
        <v>127.4</v>
      </c>
      <c r="F1713" s="16">
        <f t="shared" si="188"/>
        <v>-5.5555555555554373E-2</v>
      </c>
      <c r="G1713" s="16">
        <f t="shared" si="182"/>
        <v>35.388888888888893</v>
      </c>
      <c r="I1713" s="30" t="str">
        <f t="shared" si="183"/>
        <v>-63.61</v>
      </c>
      <c r="J1713" s="30" t="str">
        <f t="shared" si="184"/>
        <v>94.35</v>
      </c>
      <c r="K1713" s="30" t="str">
        <f t="shared" si="185"/>
        <v>569.84</v>
      </c>
      <c r="L1713" s="30" t="str">
        <f t="shared" si="186"/>
        <v>600.58</v>
      </c>
      <c r="M1713" s="30" t="str">
        <f t="shared" si="187"/>
        <v>21,253.86</v>
      </c>
    </row>
    <row r="1714" spans="2:13" x14ac:dyDescent="0.3">
      <c r="B1714" s="6" t="s">
        <v>12</v>
      </c>
      <c r="C1714" s="6">
        <v>1706</v>
      </c>
      <c r="D1714" s="6">
        <v>229</v>
      </c>
      <c r="E1714" s="11">
        <v>127.2</v>
      </c>
      <c r="F1714" s="16">
        <f t="shared" si="188"/>
        <v>-5.5555555555556344E-2</v>
      </c>
      <c r="G1714" s="16">
        <f t="shared" si="182"/>
        <v>35.333333333333336</v>
      </c>
      <c r="I1714" s="30" t="str">
        <f t="shared" si="183"/>
        <v>-63.61</v>
      </c>
      <c r="J1714" s="30" t="str">
        <f t="shared" si="184"/>
        <v>94.35</v>
      </c>
      <c r="K1714" s="30" t="str">
        <f t="shared" si="185"/>
        <v>568.05</v>
      </c>
      <c r="L1714" s="30" t="str">
        <f t="shared" si="186"/>
        <v>598.79</v>
      </c>
      <c r="M1714" s="30" t="str">
        <f t="shared" si="187"/>
        <v>21,157.25</v>
      </c>
    </row>
    <row r="1715" spans="2:13" x14ac:dyDescent="0.3">
      <c r="B1715" s="6" t="s">
        <v>12</v>
      </c>
      <c r="C1715" s="6">
        <v>1707</v>
      </c>
      <c r="D1715" s="6">
        <v>230</v>
      </c>
      <c r="E1715" s="11">
        <v>127</v>
      </c>
      <c r="F1715" s="16">
        <f t="shared" si="188"/>
        <v>-4.1666666666666269E-2</v>
      </c>
      <c r="G1715" s="16">
        <f t="shared" si="182"/>
        <v>35.277777777777779</v>
      </c>
      <c r="I1715" s="30" t="str">
        <f t="shared" si="183"/>
        <v>-47.71</v>
      </c>
      <c r="J1715" s="30" t="str">
        <f t="shared" si="184"/>
        <v>94.35</v>
      </c>
      <c r="K1715" s="30" t="str">
        <f t="shared" si="185"/>
        <v>566.27</v>
      </c>
      <c r="L1715" s="30" t="str">
        <f t="shared" si="186"/>
        <v>612.91</v>
      </c>
      <c r="M1715" s="30" t="str">
        <f t="shared" si="187"/>
        <v>21,622.10</v>
      </c>
    </row>
    <row r="1716" spans="2:13" x14ac:dyDescent="0.3">
      <c r="B1716" s="6" t="s">
        <v>12</v>
      </c>
      <c r="C1716" s="6">
        <v>1708</v>
      </c>
      <c r="D1716" s="6">
        <v>231</v>
      </c>
      <c r="E1716" s="11">
        <v>126.9</v>
      </c>
      <c r="F1716" s="16">
        <f t="shared" si="188"/>
        <v>-2.7777777777778172E-2</v>
      </c>
      <c r="G1716" s="16">
        <f t="shared" si="182"/>
        <v>35.25</v>
      </c>
      <c r="I1716" s="30" t="str">
        <f t="shared" si="183"/>
        <v>-31.81</v>
      </c>
      <c r="J1716" s="30" t="str">
        <f t="shared" si="184"/>
        <v>94.35</v>
      </c>
      <c r="K1716" s="30" t="str">
        <f t="shared" si="185"/>
        <v>565.37</v>
      </c>
      <c r="L1716" s="30" t="str">
        <f t="shared" si="186"/>
        <v>627.91</v>
      </c>
      <c r="M1716" s="30" t="str">
        <f t="shared" si="187"/>
        <v>22,133.83</v>
      </c>
    </row>
    <row r="1717" spans="2:13" x14ac:dyDescent="0.3">
      <c r="B1717" s="6" t="s">
        <v>12</v>
      </c>
      <c r="C1717" s="6">
        <v>1709</v>
      </c>
      <c r="D1717" s="6">
        <v>232</v>
      </c>
      <c r="E1717" s="11">
        <v>126.8</v>
      </c>
      <c r="F1717" s="16">
        <f t="shared" si="188"/>
        <v>-2.7777777777778172E-2</v>
      </c>
      <c r="G1717" s="16">
        <f t="shared" si="182"/>
        <v>35.222222222222221</v>
      </c>
      <c r="I1717" s="30" t="str">
        <f t="shared" si="183"/>
        <v>-31.81</v>
      </c>
      <c r="J1717" s="30" t="str">
        <f t="shared" si="184"/>
        <v>94.35</v>
      </c>
      <c r="K1717" s="30" t="str">
        <f t="shared" si="185"/>
        <v>564.48</v>
      </c>
      <c r="L1717" s="30" t="str">
        <f t="shared" si="186"/>
        <v>627.02</v>
      </c>
      <c r="M1717" s="30" t="str">
        <f t="shared" si="187"/>
        <v>22,085.04</v>
      </c>
    </row>
    <row r="1718" spans="2:13" x14ac:dyDescent="0.3">
      <c r="B1718" s="6" t="s">
        <v>12</v>
      </c>
      <c r="C1718" s="6">
        <v>1710</v>
      </c>
      <c r="D1718" s="6">
        <v>233</v>
      </c>
      <c r="E1718" s="11">
        <v>126.7</v>
      </c>
      <c r="F1718" s="16">
        <f t="shared" si="188"/>
        <v>0</v>
      </c>
      <c r="G1718" s="16">
        <f t="shared" si="182"/>
        <v>35.194444444444443</v>
      </c>
      <c r="I1718" s="30" t="str">
        <f t="shared" si="183"/>
        <v>0.00</v>
      </c>
      <c r="J1718" s="30" t="str">
        <f t="shared" si="184"/>
        <v>94.35</v>
      </c>
      <c r="K1718" s="30" t="str">
        <f t="shared" si="185"/>
        <v>563.59</v>
      </c>
      <c r="L1718" s="30" t="str">
        <f t="shared" si="186"/>
        <v>657.94</v>
      </c>
      <c r="M1718" s="30" t="str">
        <f t="shared" si="187"/>
        <v>23,155.83</v>
      </c>
    </row>
    <row r="1719" spans="2:13" x14ac:dyDescent="0.3">
      <c r="B1719" s="6" t="s">
        <v>12</v>
      </c>
      <c r="C1719" s="6">
        <v>1711</v>
      </c>
      <c r="D1719" s="6">
        <v>234</v>
      </c>
      <c r="E1719" s="11">
        <v>126.8</v>
      </c>
      <c r="F1719" s="16">
        <f t="shared" si="188"/>
        <v>2.7777777777778172E-2</v>
      </c>
      <c r="G1719" s="16">
        <f t="shared" si="182"/>
        <v>35.222222222222221</v>
      </c>
      <c r="I1719" s="30" t="str">
        <f t="shared" si="183"/>
        <v>31.81</v>
      </c>
      <c r="J1719" s="30" t="str">
        <f t="shared" si="184"/>
        <v>94.35</v>
      </c>
      <c r="K1719" s="30" t="str">
        <f t="shared" si="185"/>
        <v>564.48</v>
      </c>
      <c r="L1719" s="30" t="str">
        <f t="shared" si="186"/>
        <v>690.64</v>
      </c>
      <c r="M1719" s="30" t="str">
        <f t="shared" si="187"/>
        <v>24,325.88</v>
      </c>
    </row>
    <row r="1720" spans="2:13" x14ac:dyDescent="0.3">
      <c r="B1720" s="6" t="s">
        <v>12</v>
      </c>
      <c r="C1720" s="6">
        <v>1712</v>
      </c>
      <c r="D1720" s="6">
        <v>235</v>
      </c>
      <c r="E1720" s="11">
        <v>126.9</v>
      </c>
      <c r="F1720" s="16">
        <f t="shared" si="188"/>
        <v>4.1666666666666269E-2</v>
      </c>
      <c r="G1720" s="16">
        <f t="shared" si="182"/>
        <v>35.25</v>
      </c>
      <c r="I1720" s="30" t="str">
        <f t="shared" si="183"/>
        <v>47.71</v>
      </c>
      <c r="J1720" s="30" t="str">
        <f t="shared" si="184"/>
        <v>94.35</v>
      </c>
      <c r="K1720" s="30" t="str">
        <f t="shared" si="185"/>
        <v>565.37</v>
      </c>
      <c r="L1720" s="30" t="str">
        <f t="shared" si="186"/>
        <v>707.43</v>
      </c>
      <c r="M1720" s="30" t="str">
        <f t="shared" si="187"/>
        <v>24,936.91</v>
      </c>
    </row>
    <row r="1721" spans="2:13" x14ac:dyDescent="0.3">
      <c r="B1721" s="6" t="s">
        <v>12</v>
      </c>
      <c r="C1721" s="6">
        <v>1713</v>
      </c>
      <c r="D1721" s="6">
        <v>236</v>
      </c>
      <c r="E1721" s="11">
        <v>127.1</v>
      </c>
      <c r="F1721" s="16">
        <f t="shared" si="188"/>
        <v>6.9444444444444448E-2</v>
      </c>
      <c r="G1721" s="16">
        <f t="shared" si="182"/>
        <v>35.30555555555555</v>
      </c>
      <c r="I1721" s="30" t="str">
        <f t="shared" si="183"/>
        <v>79.51</v>
      </c>
      <c r="J1721" s="30" t="str">
        <f t="shared" si="184"/>
        <v>94.35</v>
      </c>
      <c r="K1721" s="30" t="str">
        <f t="shared" si="185"/>
        <v>567.16</v>
      </c>
      <c r="L1721" s="30" t="str">
        <f t="shared" si="186"/>
        <v>741.02</v>
      </c>
      <c r="M1721" s="30" t="str">
        <f t="shared" si="187"/>
        <v>26,162.12</v>
      </c>
    </row>
    <row r="1722" spans="2:13" x14ac:dyDescent="0.3">
      <c r="B1722" s="6" t="s">
        <v>12</v>
      </c>
      <c r="C1722" s="6">
        <v>1714</v>
      </c>
      <c r="D1722" s="6">
        <v>237</v>
      </c>
      <c r="E1722" s="11">
        <v>127.4</v>
      </c>
      <c r="F1722" s="16">
        <f t="shared" si="188"/>
        <v>8.3333333333334522E-2</v>
      </c>
      <c r="G1722" s="16">
        <f t="shared" si="182"/>
        <v>35.388888888888893</v>
      </c>
      <c r="I1722" s="30" t="str">
        <f t="shared" si="183"/>
        <v>95.42</v>
      </c>
      <c r="J1722" s="30" t="str">
        <f t="shared" si="184"/>
        <v>94.35</v>
      </c>
      <c r="K1722" s="30" t="str">
        <f t="shared" si="185"/>
        <v>569.84</v>
      </c>
      <c r="L1722" s="30" t="str">
        <f t="shared" si="186"/>
        <v>759.61</v>
      </c>
      <c r="M1722" s="30" t="str">
        <f t="shared" si="187"/>
        <v>26,881.75</v>
      </c>
    </row>
    <row r="1723" spans="2:13" x14ac:dyDescent="0.3">
      <c r="B1723" s="6" t="s">
        <v>12</v>
      </c>
      <c r="C1723" s="6">
        <v>1715</v>
      </c>
      <c r="D1723" s="6">
        <v>238</v>
      </c>
      <c r="E1723" s="11">
        <v>127.7</v>
      </c>
      <c r="F1723" s="16">
        <f t="shared" si="188"/>
        <v>9.7222222222220642E-2</v>
      </c>
      <c r="G1723" s="16">
        <f t="shared" si="182"/>
        <v>35.472222222222221</v>
      </c>
      <c r="I1723" s="30" t="str">
        <f t="shared" si="183"/>
        <v>111.32</v>
      </c>
      <c r="J1723" s="30" t="str">
        <f t="shared" si="184"/>
        <v>94.35</v>
      </c>
      <c r="K1723" s="30" t="str">
        <f t="shared" si="185"/>
        <v>572.53</v>
      </c>
      <c r="L1723" s="30" t="str">
        <f t="shared" si="186"/>
        <v>778.20</v>
      </c>
      <c r="M1723" s="30" t="str">
        <f t="shared" si="187"/>
        <v>27,604.48</v>
      </c>
    </row>
    <row r="1724" spans="2:13" x14ac:dyDescent="0.3">
      <c r="B1724" s="6" t="s">
        <v>12</v>
      </c>
      <c r="C1724" s="6">
        <v>1716</v>
      </c>
      <c r="D1724" s="6">
        <v>239</v>
      </c>
      <c r="E1724" s="11">
        <v>128.1</v>
      </c>
      <c r="F1724" s="16">
        <f t="shared" si="188"/>
        <v>0.11111111111111072</v>
      </c>
      <c r="G1724" s="16">
        <f t="shared" si="182"/>
        <v>35.583333333333329</v>
      </c>
      <c r="I1724" s="30" t="str">
        <f t="shared" si="183"/>
        <v>127.22</v>
      </c>
      <c r="J1724" s="30" t="str">
        <f t="shared" si="184"/>
        <v>94.35</v>
      </c>
      <c r="K1724" s="30" t="str">
        <f t="shared" si="185"/>
        <v>576.12</v>
      </c>
      <c r="L1724" s="30" t="str">
        <f t="shared" si="186"/>
        <v>797.69</v>
      </c>
      <c r="M1724" s="30" t="str">
        <f t="shared" si="187"/>
        <v>28,384.47</v>
      </c>
    </row>
    <row r="1725" spans="2:13" x14ac:dyDescent="0.3">
      <c r="B1725" s="6" t="s">
        <v>12</v>
      </c>
      <c r="C1725" s="6">
        <v>1717</v>
      </c>
      <c r="D1725" s="6">
        <v>240</v>
      </c>
      <c r="E1725" s="11">
        <v>128.5</v>
      </c>
      <c r="F1725" s="16">
        <f t="shared" si="188"/>
        <v>0.12500000000000078</v>
      </c>
      <c r="G1725" s="16">
        <f t="shared" si="182"/>
        <v>35.694444444444443</v>
      </c>
      <c r="I1725" s="30" t="str">
        <f t="shared" si="183"/>
        <v>143.13</v>
      </c>
      <c r="J1725" s="30" t="str">
        <f t="shared" si="184"/>
        <v>94.35</v>
      </c>
      <c r="K1725" s="30" t="str">
        <f t="shared" si="185"/>
        <v>579.72</v>
      </c>
      <c r="L1725" s="30" t="str">
        <f t="shared" si="186"/>
        <v>817.20</v>
      </c>
      <c r="M1725" s="30" t="str">
        <f t="shared" si="187"/>
        <v>29,169.50</v>
      </c>
    </row>
    <row r="1726" spans="2:13" x14ac:dyDescent="0.3">
      <c r="B1726" s="6" t="s">
        <v>12</v>
      </c>
      <c r="C1726" s="6">
        <v>1718</v>
      </c>
      <c r="D1726" s="6">
        <v>241</v>
      </c>
      <c r="E1726" s="11">
        <v>129</v>
      </c>
      <c r="F1726" s="16">
        <f t="shared" si="188"/>
        <v>0.1388888888888889</v>
      </c>
      <c r="G1726" s="16">
        <f t="shared" si="182"/>
        <v>35.833333333333336</v>
      </c>
      <c r="I1726" s="30" t="str">
        <f t="shared" si="183"/>
        <v>159.03</v>
      </c>
      <c r="J1726" s="30" t="str">
        <f t="shared" si="184"/>
        <v>94.35</v>
      </c>
      <c r="K1726" s="30" t="str">
        <f t="shared" si="185"/>
        <v>584.24</v>
      </c>
      <c r="L1726" s="30" t="str">
        <f t="shared" si="186"/>
        <v>837.62</v>
      </c>
      <c r="M1726" s="30" t="str">
        <f t="shared" si="187"/>
        <v>30,014.72</v>
      </c>
    </row>
    <row r="1727" spans="2:13" x14ac:dyDescent="0.3">
      <c r="B1727" s="6" t="s">
        <v>12</v>
      </c>
      <c r="C1727" s="6">
        <v>1719</v>
      </c>
      <c r="D1727" s="6">
        <v>242</v>
      </c>
      <c r="E1727" s="11">
        <v>129.5</v>
      </c>
      <c r="F1727" s="16">
        <f t="shared" si="188"/>
        <v>0.15277777777777699</v>
      </c>
      <c r="G1727" s="16">
        <f t="shared" si="182"/>
        <v>35.972222222222221</v>
      </c>
      <c r="I1727" s="30" t="str">
        <f t="shared" si="183"/>
        <v>174.93</v>
      </c>
      <c r="J1727" s="30" t="str">
        <f t="shared" si="184"/>
        <v>94.35</v>
      </c>
      <c r="K1727" s="30" t="str">
        <f t="shared" si="185"/>
        <v>588.78</v>
      </c>
      <c r="L1727" s="30" t="str">
        <f t="shared" si="186"/>
        <v>858.06</v>
      </c>
      <c r="M1727" s="30" t="str">
        <f t="shared" si="187"/>
        <v>30,866.33</v>
      </c>
    </row>
    <row r="1728" spans="2:13" x14ac:dyDescent="0.3">
      <c r="B1728" s="6" t="s">
        <v>12</v>
      </c>
      <c r="C1728" s="6">
        <v>1720</v>
      </c>
      <c r="D1728" s="6">
        <v>243</v>
      </c>
      <c r="E1728" s="11">
        <v>130.1</v>
      </c>
      <c r="F1728" s="16">
        <f t="shared" si="188"/>
        <v>0.15277777777777699</v>
      </c>
      <c r="G1728" s="16">
        <f t="shared" si="182"/>
        <v>36.138888888888886</v>
      </c>
      <c r="I1728" s="30" t="str">
        <f t="shared" si="183"/>
        <v>174.93</v>
      </c>
      <c r="J1728" s="30" t="str">
        <f t="shared" si="184"/>
        <v>94.35</v>
      </c>
      <c r="K1728" s="30" t="str">
        <f t="shared" si="185"/>
        <v>594.25</v>
      </c>
      <c r="L1728" s="30" t="str">
        <f t="shared" si="186"/>
        <v>863.53</v>
      </c>
      <c r="M1728" s="30" t="str">
        <f t="shared" si="187"/>
        <v>31,207.01</v>
      </c>
    </row>
    <row r="1729" spans="2:13" x14ac:dyDescent="0.3">
      <c r="B1729" s="6" t="s">
        <v>12</v>
      </c>
      <c r="C1729" s="6">
        <v>1721</v>
      </c>
      <c r="D1729" s="6">
        <v>244</v>
      </c>
      <c r="E1729" s="11">
        <v>130.6</v>
      </c>
      <c r="F1729" s="16">
        <f t="shared" si="188"/>
        <v>0.12500000000000078</v>
      </c>
      <c r="G1729" s="16">
        <f t="shared" si="182"/>
        <v>36.277777777777779</v>
      </c>
      <c r="I1729" s="30" t="str">
        <f t="shared" si="183"/>
        <v>143.13</v>
      </c>
      <c r="J1729" s="30" t="str">
        <f t="shared" si="184"/>
        <v>94.35</v>
      </c>
      <c r="K1729" s="30" t="str">
        <f t="shared" si="185"/>
        <v>598.82</v>
      </c>
      <c r="L1729" s="30" t="str">
        <f t="shared" si="186"/>
        <v>836.30</v>
      </c>
      <c r="M1729" s="30" t="str">
        <f t="shared" si="187"/>
        <v>30,339.11</v>
      </c>
    </row>
    <row r="1730" spans="2:13" x14ac:dyDescent="0.3">
      <c r="B1730" s="6" t="s">
        <v>12</v>
      </c>
      <c r="C1730" s="6">
        <v>1722</v>
      </c>
      <c r="D1730" s="6">
        <v>245</v>
      </c>
      <c r="E1730" s="11">
        <v>131</v>
      </c>
      <c r="F1730" s="16">
        <f t="shared" si="188"/>
        <v>8.3333333333332538E-2</v>
      </c>
      <c r="G1730" s="16">
        <f t="shared" si="182"/>
        <v>36.388888888888886</v>
      </c>
      <c r="I1730" s="30" t="str">
        <f t="shared" si="183"/>
        <v>95.42</v>
      </c>
      <c r="J1730" s="30" t="str">
        <f t="shared" si="184"/>
        <v>94.35</v>
      </c>
      <c r="K1730" s="30" t="str">
        <f t="shared" si="185"/>
        <v>602.50</v>
      </c>
      <c r="L1730" s="30" t="str">
        <f t="shared" si="186"/>
        <v>792.27</v>
      </c>
      <c r="M1730" s="30" t="str">
        <f t="shared" si="187"/>
        <v>28,829.83</v>
      </c>
    </row>
    <row r="1731" spans="2:13" x14ac:dyDescent="0.3">
      <c r="B1731" s="6" t="s">
        <v>12</v>
      </c>
      <c r="C1731" s="6">
        <v>1723</v>
      </c>
      <c r="D1731" s="6">
        <v>246</v>
      </c>
      <c r="E1731" s="11">
        <v>131.19999999999999</v>
      </c>
      <c r="F1731" s="16">
        <f t="shared" si="188"/>
        <v>4.1666666666668246E-2</v>
      </c>
      <c r="G1731" s="16">
        <f t="shared" si="182"/>
        <v>36.444444444444443</v>
      </c>
      <c r="I1731" s="30" t="str">
        <f t="shared" si="183"/>
        <v>47.71</v>
      </c>
      <c r="J1731" s="30" t="str">
        <f t="shared" si="184"/>
        <v>94.35</v>
      </c>
      <c r="K1731" s="30" t="str">
        <f t="shared" si="185"/>
        <v>604.34</v>
      </c>
      <c r="L1731" s="30" t="str">
        <f t="shared" si="186"/>
        <v>746.40</v>
      </c>
      <c r="M1731" s="30" t="str">
        <f t="shared" si="187"/>
        <v>27,202.13</v>
      </c>
    </row>
    <row r="1732" spans="2:13" x14ac:dyDescent="0.3">
      <c r="B1732" s="6" t="s">
        <v>12</v>
      </c>
      <c r="C1732" s="6">
        <v>1724</v>
      </c>
      <c r="D1732" s="6">
        <v>247</v>
      </c>
      <c r="E1732" s="11">
        <v>131.30000000000001</v>
      </c>
      <c r="F1732" s="16">
        <f t="shared" si="188"/>
        <v>0</v>
      </c>
      <c r="G1732" s="16">
        <f t="shared" si="182"/>
        <v>36.472222222222221</v>
      </c>
      <c r="I1732" s="30" t="str">
        <f t="shared" si="183"/>
        <v>0.00</v>
      </c>
      <c r="J1732" s="30" t="str">
        <f t="shared" si="184"/>
        <v>94.35</v>
      </c>
      <c r="K1732" s="30" t="str">
        <f t="shared" si="185"/>
        <v>605.26</v>
      </c>
      <c r="L1732" s="30" t="str">
        <f t="shared" si="186"/>
        <v>699.61</v>
      </c>
      <c r="M1732" s="30" t="str">
        <f t="shared" si="187"/>
        <v>25,516.33</v>
      </c>
    </row>
    <row r="1733" spans="2:13" x14ac:dyDescent="0.3">
      <c r="B1733" s="6" t="s">
        <v>12</v>
      </c>
      <c r="C1733" s="6">
        <v>1725</v>
      </c>
      <c r="D1733" s="6">
        <v>248</v>
      </c>
      <c r="E1733" s="11">
        <v>131.19999999999999</v>
      </c>
      <c r="F1733" s="16">
        <f t="shared" si="188"/>
        <v>-8.3333333333336493E-2</v>
      </c>
      <c r="G1733" s="16">
        <f t="shared" si="182"/>
        <v>36.444444444444443</v>
      </c>
      <c r="I1733" s="30" t="str">
        <f t="shared" si="183"/>
        <v>-95.42</v>
      </c>
      <c r="J1733" s="30" t="str">
        <f t="shared" si="184"/>
        <v>94.35</v>
      </c>
      <c r="K1733" s="30" t="str">
        <f t="shared" si="185"/>
        <v>604.34</v>
      </c>
      <c r="L1733" s="30" t="str">
        <f t="shared" si="186"/>
        <v>603.27</v>
      </c>
      <c r="M1733" s="30" t="str">
        <f t="shared" si="187"/>
        <v>21,985.84</v>
      </c>
    </row>
    <row r="1734" spans="2:13" x14ac:dyDescent="0.3">
      <c r="B1734" s="6" t="s">
        <v>12</v>
      </c>
      <c r="C1734" s="6">
        <v>1726</v>
      </c>
      <c r="D1734" s="6">
        <v>249</v>
      </c>
      <c r="E1734" s="11">
        <v>130.69999999999999</v>
      </c>
      <c r="F1734" s="16">
        <f t="shared" si="188"/>
        <v>-0.19444444444444128</v>
      </c>
      <c r="G1734" s="16">
        <f t="shared" si="182"/>
        <v>36.30555555555555</v>
      </c>
      <c r="I1734" s="30" t="str">
        <f t="shared" si="183"/>
        <v>-222.64</v>
      </c>
      <c r="J1734" s="30" t="str">
        <f t="shared" si="184"/>
        <v>94.35</v>
      </c>
      <c r="K1734" s="30" t="str">
        <f t="shared" si="185"/>
        <v>599.74</v>
      </c>
      <c r="L1734" s="30" t="str">
        <f t="shared" si="186"/>
        <v>471.45</v>
      </c>
      <c r="M1734" s="30" t="str">
        <f t="shared" si="187"/>
        <v>17,116.25</v>
      </c>
    </row>
    <row r="1735" spans="2:13" x14ac:dyDescent="0.3">
      <c r="B1735" s="6" t="s">
        <v>12</v>
      </c>
      <c r="C1735" s="6">
        <v>1727</v>
      </c>
      <c r="D1735" s="6">
        <v>250</v>
      </c>
      <c r="E1735" s="11">
        <v>129.80000000000001</v>
      </c>
      <c r="F1735" s="16">
        <f t="shared" si="188"/>
        <v>-0.31944444444444209</v>
      </c>
      <c r="G1735" s="16">
        <f t="shared" si="182"/>
        <v>36.055555555555557</v>
      </c>
      <c r="I1735" s="30" t="str">
        <f t="shared" si="183"/>
        <v>-365.76</v>
      </c>
      <c r="J1735" s="30" t="str">
        <f t="shared" si="184"/>
        <v>94.35</v>
      </c>
      <c r="K1735" s="30" t="str">
        <f t="shared" si="185"/>
        <v>591.51</v>
      </c>
      <c r="L1735" s="30" t="str">
        <f t="shared" si="186"/>
        <v>320.10</v>
      </c>
      <c r="M1735" s="30" t="str">
        <f t="shared" si="187"/>
        <v>11,541.38</v>
      </c>
    </row>
    <row r="1736" spans="2:13" x14ac:dyDescent="0.3">
      <c r="B1736" s="6" t="s">
        <v>12</v>
      </c>
      <c r="C1736" s="6">
        <v>1728</v>
      </c>
      <c r="D1736" s="6">
        <v>251</v>
      </c>
      <c r="E1736" s="11">
        <v>128.4</v>
      </c>
      <c r="F1736" s="16">
        <f t="shared" si="188"/>
        <v>-0.45833333333333492</v>
      </c>
      <c r="G1736" s="16">
        <f t="shared" ref="G1736:G1799" si="189">E1736/3.6</f>
        <v>35.666666666666664</v>
      </c>
      <c r="I1736" s="30" t="str">
        <f t="shared" si="183"/>
        <v>-524.79</v>
      </c>
      <c r="J1736" s="30" t="str">
        <f t="shared" si="184"/>
        <v>94.35</v>
      </c>
      <c r="K1736" s="30" t="str">
        <f t="shared" si="185"/>
        <v>578.82</v>
      </c>
      <c r="L1736" s="30" t="str">
        <f t="shared" si="186"/>
        <v>148.38</v>
      </c>
      <c r="M1736" s="30" t="str">
        <f t="shared" si="187"/>
        <v>5,292.22</v>
      </c>
    </row>
    <row r="1737" spans="2:13" x14ac:dyDescent="0.3">
      <c r="B1737" s="6" t="s">
        <v>12</v>
      </c>
      <c r="C1737" s="6">
        <v>1729</v>
      </c>
      <c r="D1737" s="6">
        <v>252</v>
      </c>
      <c r="E1737" s="11">
        <v>126.5</v>
      </c>
      <c r="F1737" s="16">
        <f t="shared" si="188"/>
        <v>-0.59722222222222376</v>
      </c>
      <c r="G1737" s="16">
        <f t="shared" si="189"/>
        <v>35.138888888888886</v>
      </c>
      <c r="I1737" s="30" t="str">
        <f t="shared" ref="I1737:I1800" si="190">FIXED($J$3*F1737,2)</f>
        <v>-683.82</v>
      </c>
      <c r="J1737" s="30" t="str">
        <f t="shared" ref="J1737:J1800" si="191">FIXED($J$3*9.81*$L$3,2)</f>
        <v>94.35</v>
      </c>
      <c r="K1737" s="30" t="str">
        <f t="shared" ref="K1737:K1800" si="192">FIXED(0.5*$I$3*$K$3*$M$3*(G1737^2),2)</f>
        <v>561.82</v>
      </c>
      <c r="L1737" s="30" t="str">
        <f t="shared" ref="L1737:L1800" si="193">FIXED(I1737+J1737+K1737,2)</f>
        <v>-27.65</v>
      </c>
      <c r="M1737" s="30" t="str">
        <f t="shared" ref="M1737:M1800" si="194">FIXED(L1737*G1737,2)</f>
        <v>-971.59</v>
      </c>
    </row>
    <row r="1738" spans="2:13" x14ac:dyDescent="0.3">
      <c r="B1738" s="6" t="s">
        <v>12</v>
      </c>
      <c r="C1738" s="6">
        <v>1730</v>
      </c>
      <c r="D1738" s="6">
        <v>253</v>
      </c>
      <c r="E1738" s="11">
        <v>124.1</v>
      </c>
      <c r="F1738" s="16">
        <f t="shared" ref="F1738:F1801" si="195">($E1739-$E1737)/2/3.6</f>
        <v>-0.68055555555555636</v>
      </c>
      <c r="G1738" s="16">
        <f t="shared" si="189"/>
        <v>34.472222222222221</v>
      </c>
      <c r="I1738" s="30" t="str">
        <f t="shared" si="190"/>
        <v>-779.24</v>
      </c>
      <c r="J1738" s="30" t="str">
        <f t="shared" si="191"/>
        <v>94.35</v>
      </c>
      <c r="K1738" s="30" t="str">
        <f t="shared" si="192"/>
        <v>540.70</v>
      </c>
      <c r="L1738" s="30" t="str">
        <f t="shared" si="193"/>
        <v>-144.19</v>
      </c>
      <c r="M1738" s="30" t="str">
        <f t="shared" si="194"/>
        <v>-4,970.55</v>
      </c>
    </row>
    <row r="1739" spans="2:13" x14ac:dyDescent="0.3">
      <c r="B1739" s="6" t="s">
        <v>12</v>
      </c>
      <c r="C1739" s="6">
        <v>1731</v>
      </c>
      <c r="D1739" s="6">
        <v>254</v>
      </c>
      <c r="E1739" s="11">
        <v>121.6</v>
      </c>
      <c r="F1739" s="16">
        <f t="shared" si="195"/>
        <v>-0.70833333333333248</v>
      </c>
      <c r="G1739" s="16">
        <f t="shared" si="189"/>
        <v>33.777777777777779</v>
      </c>
      <c r="I1739" s="30" t="str">
        <f t="shared" si="190"/>
        <v>-811.04</v>
      </c>
      <c r="J1739" s="30" t="str">
        <f t="shared" si="191"/>
        <v>94.35</v>
      </c>
      <c r="K1739" s="30" t="str">
        <f t="shared" si="192"/>
        <v>519.13</v>
      </c>
      <c r="L1739" s="30" t="str">
        <f t="shared" si="193"/>
        <v>-197.56</v>
      </c>
      <c r="M1739" s="30" t="str">
        <f t="shared" si="194"/>
        <v>-6,673.14</v>
      </c>
    </row>
    <row r="1740" spans="2:13" x14ac:dyDescent="0.3">
      <c r="B1740" s="6" t="s">
        <v>12</v>
      </c>
      <c r="C1740" s="6">
        <v>1732</v>
      </c>
      <c r="D1740" s="6">
        <v>255</v>
      </c>
      <c r="E1740" s="11">
        <v>119</v>
      </c>
      <c r="F1740" s="16">
        <f t="shared" si="195"/>
        <v>-0.70833333333333248</v>
      </c>
      <c r="G1740" s="16">
        <f t="shared" si="189"/>
        <v>33.055555555555557</v>
      </c>
      <c r="I1740" s="30" t="str">
        <f t="shared" si="190"/>
        <v>-811.04</v>
      </c>
      <c r="J1740" s="30" t="str">
        <f t="shared" si="191"/>
        <v>94.35</v>
      </c>
      <c r="K1740" s="30" t="str">
        <f t="shared" si="192"/>
        <v>497.17</v>
      </c>
      <c r="L1740" s="30" t="str">
        <f t="shared" si="193"/>
        <v>-219.52</v>
      </c>
      <c r="M1740" s="30" t="str">
        <f t="shared" si="194"/>
        <v>-7,256.36</v>
      </c>
    </row>
    <row r="1741" spans="2:13" x14ac:dyDescent="0.3">
      <c r="B1741" s="6" t="s">
        <v>12</v>
      </c>
      <c r="C1741" s="6">
        <v>1733</v>
      </c>
      <c r="D1741" s="6">
        <v>256</v>
      </c>
      <c r="E1741" s="11">
        <v>116.5</v>
      </c>
      <c r="F1741" s="16">
        <f t="shared" si="195"/>
        <v>-0.68055555555555636</v>
      </c>
      <c r="G1741" s="16">
        <f t="shared" si="189"/>
        <v>32.361111111111107</v>
      </c>
      <c r="I1741" s="30" t="str">
        <f t="shared" si="190"/>
        <v>-779.24</v>
      </c>
      <c r="J1741" s="30" t="str">
        <f t="shared" si="191"/>
        <v>94.35</v>
      </c>
      <c r="K1741" s="30" t="str">
        <f t="shared" si="192"/>
        <v>476.50</v>
      </c>
      <c r="L1741" s="30" t="str">
        <f t="shared" si="193"/>
        <v>-208.39</v>
      </c>
      <c r="M1741" s="30" t="str">
        <f t="shared" si="194"/>
        <v>-6,743.73</v>
      </c>
    </row>
    <row r="1742" spans="2:13" x14ac:dyDescent="0.3">
      <c r="B1742" s="6" t="s">
        <v>12</v>
      </c>
      <c r="C1742" s="6">
        <v>1734</v>
      </c>
      <c r="D1742" s="6">
        <v>257</v>
      </c>
      <c r="E1742" s="11">
        <v>114.1</v>
      </c>
      <c r="F1742" s="16">
        <f t="shared" si="195"/>
        <v>-0.65277777777777812</v>
      </c>
      <c r="G1742" s="16">
        <f t="shared" si="189"/>
        <v>31.694444444444443</v>
      </c>
      <c r="I1742" s="30" t="str">
        <f t="shared" si="190"/>
        <v>-747.43</v>
      </c>
      <c r="J1742" s="30" t="str">
        <f t="shared" si="191"/>
        <v>94.35</v>
      </c>
      <c r="K1742" s="30" t="str">
        <f t="shared" si="192"/>
        <v>457.07</v>
      </c>
      <c r="L1742" s="30" t="str">
        <f t="shared" si="193"/>
        <v>-196.01</v>
      </c>
      <c r="M1742" s="30" t="str">
        <f t="shared" si="194"/>
        <v>-6,212.43</v>
      </c>
    </row>
    <row r="1743" spans="2:13" x14ac:dyDescent="0.3">
      <c r="B1743" s="6" t="s">
        <v>12</v>
      </c>
      <c r="C1743" s="6">
        <v>1735</v>
      </c>
      <c r="D1743" s="6">
        <v>258</v>
      </c>
      <c r="E1743" s="11">
        <v>111.8</v>
      </c>
      <c r="F1743" s="16">
        <f t="shared" si="195"/>
        <v>-0.63888888888888806</v>
      </c>
      <c r="G1743" s="16">
        <f t="shared" si="189"/>
        <v>31.055555555555554</v>
      </c>
      <c r="I1743" s="30" t="str">
        <f t="shared" si="190"/>
        <v>-731.53</v>
      </c>
      <c r="J1743" s="30" t="str">
        <f t="shared" si="191"/>
        <v>94.35</v>
      </c>
      <c r="K1743" s="30" t="str">
        <f t="shared" si="192"/>
        <v>438.83</v>
      </c>
      <c r="L1743" s="30" t="str">
        <f t="shared" si="193"/>
        <v>-198.35</v>
      </c>
      <c r="M1743" s="30" t="str">
        <f t="shared" si="194"/>
        <v>-6,159.87</v>
      </c>
    </row>
    <row r="1744" spans="2:13" x14ac:dyDescent="0.3">
      <c r="B1744" s="6" t="s">
        <v>12</v>
      </c>
      <c r="C1744" s="6">
        <v>1736</v>
      </c>
      <c r="D1744" s="6">
        <v>259</v>
      </c>
      <c r="E1744" s="11">
        <v>109.5</v>
      </c>
      <c r="F1744" s="16">
        <f t="shared" si="195"/>
        <v>-0.65277777777777812</v>
      </c>
      <c r="G1744" s="16">
        <f t="shared" si="189"/>
        <v>30.416666666666664</v>
      </c>
      <c r="I1744" s="30" t="str">
        <f t="shared" si="190"/>
        <v>-747.43</v>
      </c>
      <c r="J1744" s="30" t="str">
        <f t="shared" si="191"/>
        <v>94.35</v>
      </c>
      <c r="K1744" s="30" t="str">
        <f t="shared" si="192"/>
        <v>420.96</v>
      </c>
      <c r="L1744" s="30" t="str">
        <f t="shared" si="193"/>
        <v>-232.12</v>
      </c>
      <c r="M1744" s="30" t="str">
        <f t="shared" si="194"/>
        <v>-7,060.32</v>
      </c>
    </row>
    <row r="1745" spans="2:13" x14ac:dyDescent="0.3">
      <c r="B1745" s="6" t="s">
        <v>12</v>
      </c>
      <c r="C1745" s="6">
        <v>1737</v>
      </c>
      <c r="D1745" s="6">
        <v>260</v>
      </c>
      <c r="E1745" s="11">
        <v>107.1</v>
      </c>
      <c r="F1745" s="16">
        <f t="shared" si="195"/>
        <v>-0.65277777777777812</v>
      </c>
      <c r="G1745" s="16">
        <f t="shared" si="189"/>
        <v>29.749999999999996</v>
      </c>
      <c r="I1745" s="30" t="str">
        <f t="shared" si="190"/>
        <v>-747.43</v>
      </c>
      <c r="J1745" s="30" t="str">
        <f t="shared" si="191"/>
        <v>94.35</v>
      </c>
      <c r="K1745" s="30" t="str">
        <f t="shared" si="192"/>
        <v>402.71</v>
      </c>
      <c r="L1745" s="30" t="str">
        <f t="shared" si="193"/>
        <v>-250.37</v>
      </c>
      <c r="M1745" s="30" t="str">
        <f t="shared" si="194"/>
        <v>-7,448.51</v>
      </c>
    </row>
    <row r="1746" spans="2:13" x14ac:dyDescent="0.3">
      <c r="B1746" s="6" t="s">
        <v>12</v>
      </c>
      <c r="C1746" s="6">
        <v>1738</v>
      </c>
      <c r="D1746" s="6">
        <v>261</v>
      </c>
      <c r="E1746" s="11">
        <v>104.8</v>
      </c>
      <c r="F1746" s="16">
        <f t="shared" si="195"/>
        <v>-0.63888888888888806</v>
      </c>
      <c r="G1746" s="16">
        <f t="shared" si="189"/>
        <v>29.111111111111111</v>
      </c>
      <c r="I1746" s="30" t="str">
        <f t="shared" si="190"/>
        <v>-731.53</v>
      </c>
      <c r="J1746" s="30" t="str">
        <f t="shared" si="191"/>
        <v>94.35</v>
      </c>
      <c r="K1746" s="30" t="str">
        <f t="shared" si="192"/>
        <v>385.60</v>
      </c>
      <c r="L1746" s="30" t="str">
        <f t="shared" si="193"/>
        <v>-251.58</v>
      </c>
      <c r="M1746" s="30" t="str">
        <f t="shared" si="194"/>
        <v>-7,323.77</v>
      </c>
    </row>
    <row r="1747" spans="2:13" x14ac:dyDescent="0.3">
      <c r="B1747" s="6" t="s">
        <v>12</v>
      </c>
      <c r="C1747" s="6">
        <v>1739</v>
      </c>
      <c r="D1747" s="6">
        <v>262</v>
      </c>
      <c r="E1747" s="11">
        <v>102.5</v>
      </c>
      <c r="F1747" s="16">
        <f t="shared" si="195"/>
        <v>-0.61111111111110994</v>
      </c>
      <c r="G1747" s="16">
        <f t="shared" si="189"/>
        <v>28.472222222222221</v>
      </c>
      <c r="I1747" s="30" t="str">
        <f t="shared" si="190"/>
        <v>-699.72</v>
      </c>
      <c r="J1747" s="30" t="str">
        <f t="shared" si="191"/>
        <v>94.35</v>
      </c>
      <c r="K1747" s="30" t="str">
        <f t="shared" si="192"/>
        <v>368.86</v>
      </c>
      <c r="L1747" s="30" t="str">
        <f t="shared" si="193"/>
        <v>-236.51</v>
      </c>
      <c r="M1747" s="30" t="str">
        <f t="shared" si="194"/>
        <v>-6,733.97</v>
      </c>
    </row>
    <row r="1748" spans="2:13" x14ac:dyDescent="0.3">
      <c r="B1748" s="6" t="s">
        <v>12</v>
      </c>
      <c r="C1748" s="6">
        <v>1740</v>
      </c>
      <c r="D1748" s="6">
        <v>263</v>
      </c>
      <c r="E1748" s="11">
        <v>100.4</v>
      </c>
      <c r="F1748" s="16">
        <f t="shared" si="195"/>
        <v>-0.54166666666666741</v>
      </c>
      <c r="G1748" s="16">
        <f t="shared" si="189"/>
        <v>27.888888888888889</v>
      </c>
      <c r="I1748" s="30" t="str">
        <f t="shared" si="190"/>
        <v>-620.21</v>
      </c>
      <c r="J1748" s="30" t="str">
        <f t="shared" si="191"/>
        <v>94.35</v>
      </c>
      <c r="K1748" s="30" t="str">
        <f t="shared" si="192"/>
        <v>353.90</v>
      </c>
      <c r="L1748" s="30" t="str">
        <f t="shared" si="193"/>
        <v>-171.96</v>
      </c>
      <c r="M1748" s="30" t="str">
        <f t="shared" si="194"/>
        <v>-4,795.77</v>
      </c>
    </row>
    <row r="1749" spans="2:13" x14ac:dyDescent="0.3">
      <c r="B1749" s="6" t="s">
        <v>12</v>
      </c>
      <c r="C1749" s="6">
        <v>1741</v>
      </c>
      <c r="D1749" s="6">
        <v>264</v>
      </c>
      <c r="E1749" s="11">
        <v>98.6</v>
      </c>
      <c r="F1749" s="16">
        <f t="shared" si="195"/>
        <v>-0.44444444444444481</v>
      </c>
      <c r="G1749" s="16">
        <f t="shared" si="189"/>
        <v>27.388888888888886</v>
      </c>
      <c r="I1749" s="30" t="str">
        <f t="shared" si="190"/>
        <v>-508.89</v>
      </c>
      <c r="J1749" s="30" t="str">
        <f t="shared" si="191"/>
        <v>94.35</v>
      </c>
      <c r="K1749" s="30" t="str">
        <f t="shared" si="192"/>
        <v>341.32</v>
      </c>
      <c r="L1749" s="30" t="str">
        <f t="shared" si="193"/>
        <v>-73.22</v>
      </c>
      <c r="M1749" s="30" t="str">
        <f t="shared" si="194"/>
        <v>-2,005.41</v>
      </c>
    </row>
    <row r="1750" spans="2:13" x14ac:dyDescent="0.3">
      <c r="B1750" s="6" t="s">
        <v>12</v>
      </c>
      <c r="C1750" s="6">
        <v>1742</v>
      </c>
      <c r="D1750" s="6">
        <v>265</v>
      </c>
      <c r="E1750" s="11">
        <v>97.2</v>
      </c>
      <c r="F1750" s="16">
        <f t="shared" si="195"/>
        <v>-0.37499999999999839</v>
      </c>
      <c r="G1750" s="16">
        <f t="shared" si="189"/>
        <v>27</v>
      </c>
      <c r="I1750" s="30" t="str">
        <f t="shared" si="190"/>
        <v>-429.37</v>
      </c>
      <c r="J1750" s="30" t="str">
        <f t="shared" si="191"/>
        <v>94.35</v>
      </c>
      <c r="K1750" s="30" t="str">
        <f t="shared" si="192"/>
        <v>331.70</v>
      </c>
      <c r="L1750" s="30" t="str">
        <f t="shared" si="193"/>
        <v>-3.32</v>
      </c>
      <c r="M1750" s="30" t="str">
        <f t="shared" si="194"/>
        <v>-89.64</v>
      </c>
    </row>
    <row r="1751" spans="2:13" x14ac:dyDescent="0.3">
      <c r="B1751" s="6" t="s">
        <v>12</v>
      </c>
      <c r="C1751" s="6">
        <v>1743</v>
      </c>
      <c r="D1751" s="6">
        <v>266</v>
      </c>
      <c r="E1751" s="11">
        <v>95.9</v>
      </c>
      <c r="F1751" s="16">
        <f t="shared" si="195"/>
        <v>-0.33333333333333409</v>
      </c>
      <c r="G1751" s="16">
        <f t="shared" si="189"/>
        <v>26.638888888888889</v>
      </c>
      <c r="I1751" s="30" t="str">
        <f t="shared" si="190"/>
        <v>-381.67</v>
      </c>
      <c r="J1751" s="30" t="str">
        <f t="shared" si="191"/>
        <v>94.35</v>
      </c>
      <c r="K1751" s="30" t="str">
        <f t="shared" si="192"/>
        <v>322.89</v>
      </c>
      <c r="L1751" s="30" t="str">
        <f t="shared" si="193"/>
        <v>35.57</v>
      </c>
      <c r="M1751" s="30" t="str">
        <f t="shared" si="194"/>
        <v>947.55</v>
      </c>
    </row>
    <row r="1752" spans="2:13" x14ac:dyDescent="0.3">
      <c r="B1752" s="6" t="s">
        <v>12</v>
      </c>
      <c r="C1752" s="6">
        <v>1744</v>
      </c>
      <c r="D1752" s="6">
        <v>267</v>
      </c>
      <c r="E1752" s="11">
        <v>94.8</v>
      </c>
      <c r="F1752" s="16">
        <f t="shared" si="195"/>
        <v>-0.29166666666666785</v>
      </c>
      <c r="G1752" s="16">
        <f t="shared" si="189"/>
        <v>26.333333333333332</v>
      </c>
      <c r="I1752" s="30" t="str">
        <f t="shared" si="190"/>
        <v>-333.96</v>
      </c>
      <c r="J1752" s="30" t="str">
        <f t="shared" si="191"/>
        <v>94.35</v>
      </c>
      <c r="K1752" s="30" t="str">
        <f t="shared" si="192"/>
        <v>315.52</v>
      </c>
      <c r="L1752" s="30" t="str">
        <f t="shared" si="193"/>
        <v>75.91</v>
      </c>
      <c r="M1752" s="30" t="str">
        <f t="shared" si="194"/>
        <v>1,998.96</v>
      </c>
    </row>
    <row r="1753" spans="2:13" x14ac:dyDescent="0.3">
      <c r="B1753" s="6" t="s">
        <v>12</v>
      </c>
      <c r="C1753" s="6">
        <v>1745</v>
      </c>
      <c r="D1753" s="6">
        <v>268</v>
      </c>
      <c r="E1753" s="11">
        <v>93.8</v>
      </c>
      <c r="F1753" s="16">
        <f t="shared" si="195"/>
        <v>-0.27777777777777779</v>
      </c>
      <c r="G1753" s="16">
        <f t="shared" si="189"/>
        <v>26.055555555555554</v>
      </c>
      <c r="I1753" s="30" t="str">
        <f t="shared" si="190"/>
        <v>-318.06</v>
      </c>
      <c r="J1753" s="30" t="str">
        <f t="shared" si="191"/>
        <v>94.35</v>
      </c>
      <c r="K1753" s="30" t="str">
        <f t="shared" si="192"/>
        <v>308.90</v>
      </c>
      <c r="L1753" s="30" t="str">
        <f t="shared" si="193"/>
        <v>85.19</v>
      </c>
      <c r="M1753" s="30" t="str">
        <f t="shared" si="194"/>
        <v>2,219.67</v>
      </c>
    </row>
    <row r="1754" spans="2:13" x14ac:dyDescent="0.3">
      <c r="B1754" s="6" t="s">
        <v>12</v>
      </c>
      <c r="C1754" s="6">
        <v>1746</v>
      </c>
      <c r="D1754" s="6">
        <v>269</v>
      </c>
      <c r="E1754" s="11">
        <v>92.8</v>
      </c>
      <c r="F1754" s="16">
        <f t="shared" si="195"/>
        <v>-0.27777777777777779</v>
      </c>
      <c r="G1754" s="16">
        <f t="shared" si="189"/>
        <v>25.777777777777775</v>
      </c>
      <c r="I1754" s="30" t="str">
        <f t="shared" si="190"/>
        <v>-318.06</v>
      </c>
      <c r="J1754" s="30" t="str">
        <f t="shared" si="191"/>
        <v>94.35</v>
      </c>
      <c r="K1754" s="30" t="str">
        <f t="shared" si="192"/>
        <v>302.35</v>
      </c>
      <c r="L1754" s="30" t="str">
        <f t="shared" si="193"/>
        <v>78.64</v>
      </c>
      <c r="M1754" s="30" t="str">
        <f t="shared" si="194"/>
        <v>2,027.16</v>
      </c>
    </row>
    <row r="1755" spans="2:13" x14ac:dyDescent="0.3">
      <c r="B1755" s="6" t="s">
        <v>12</v>
      </c>
      <c r="C1755" s="6">
        <v>1747</v>
      </c>
      <c r="D1755" s="6">
        <v>270</v>
      </c>
      <c r="E1755" s="11">
        <v>91.8</v>
      </c>
      <c r="F1755" s="16">
        <f t="shared" si="195"/>
        <v>-0.24999999999999961</v>
      </c>
      <c r="G1755" s="16">
        <f t="shared" si="189"/>
        <v>25.5</v>
      </c>
      <c r="I1755" s="30" t="str">
        <f t="shared" si="190"/>
        <v>-286.25</v>
      </c>
      <c r="J1755" s="30" t="str">
        <f t="shared" si="191"/>
        <v>94.35</v>
      </c>
      <c r="K1755" s="30" t="str">
        <f t="shared" si="192"/>
        <v>295.87</v>
      </c>
      <c r="L1755" s="30" t="str">
        <f t="shared" si="193"/>
        <v>103.97</v>
      </c>
      <c r="M1755" s="30" t="str">
        <f t="shared" si="194"/>
        <v>2,651.24</v>
      </c>
    </row>
    <row r="1756" spans="2:13" x14ac:dyDescent="0.3">
      <c r="B1756" s="6" t="s">
        <v>12</v>
      </c>
      <c r="C1756" s="6">
        <v>1748</v>
      </c>
      <c r="D1756" s="6">
        <v>271</v>
      </c>
      <c r="E1756" s="11">
        <v>91</v>
      </c>
      <c r="F1756" s="16">
        <f t="shared" si="195"/>
        <v>-0.22222222222222143</v>
      </c>
      <c r="G1756" s="16">
        <f t="shared" si="189"/>
        <v>25.277777777777779</v>
      </c>
      <c r="I1756" s="30" t="str">
        <f t="shared" si="190"/>
        <v>-254.44</v>
      </c>
      <c r="J1756" s="30" t="str">
        <f t="shared" si="191"/>
        <v>94.35</v>
      </c>
      <c r="K1756" s="30" t="str">
        <f t="shared" si="192"/>
        <v>290.73</v>
      </c>
      <c r="L1756" s="30" t="str">
        <f t="shared" si="193"/>
        <v>130.64</v>
      </c>
      <c r="M1756" s="30" t="str">
        <f t="shared" si="194"/>
        <v>3,302.29</v>
      </c>
    </row>
    <row r="1757" spans="2:13" x14ac:dyDescent="0.3">
      <c r="B1757" s="6" t="s">
        <v>12</v>
      </c>
      <c r="C1757" s="6">
        <v>1749</v>
      </c>
      <c r="D1757" s="6">
        <v>272</v>
      </c>
      <c r="E1757" s="11">
        <v>90.2</v>
      </c>
      <c r="F1757" s="16">
        <f t="shared" si="195"/>
        <v>-0.19444444444444522</v>
      </c>
      <c r="G1757" s="16">
        <f t="shared" si="189"/>
        <v>25.055555555555557</v>
      </c>
      <c r="I1757" s="30" t="str">
        <f t="shared" si="190"/>
        <v>-222.64</v>
      </c>
      <c r="J1757" s="30" t="str">
        <f t="shared" si="191"/>
        <v>94.35</v>
      </c>
      <c r="K1757" s="30" t="str">
        <f t="shared" si="192"/>
        <v>285.64</v>
      </c>
      <c r="L1757" s="30" t="str">
        <f t="shared" si="193"/>
        <v>157.35</v>
      </c>
      <c r="M1757" s="30" t="str">
        <f t="shared" si="194"/>
        <v>3,942.49</v>
      </c>
    </row>
    <row r="1758" spans="2:13" x14ac:dyDescent="0.3">
      <c r="B1758" s="6" t="s">
        <v>12</v>
      </c>
      <c r="C1758" s="6">
        <v>1750</v>
      </c>
      <c r="D1758" s="6">
        <v>273</v>
      </c>
      <c r="E1758" s="11">
        <v>89.6</v>
      </c>
      <c r="F1758" s="16">
        <f t="shared" si="195"/>
        <v>-0.15277777777777896</v>
      </c>
      <c r="G1758" s="16">
        <f t="shared" si="189"/>
        <v>24.888888888888886</v>
      </c>
      <c r="I1758" s="30" t="str">
        <f t="shared" si="190"/>
        <v>-174.93</v>
      </c>
      <c r="J1758" s="30" t="str">
        <f t="shared" si="191"/>
        <v>94.35</v>
      </c>
      <c r="K1758" s="30" t="str">
        <f t="shared" si="192"/>
        <v>281.86</v>
      </c>
      <c r="L1758" s="30" t="str">
        <f t="shared" si="193"/>
        <v>201.28</v>
      </c>
      <c r="M1758" s="30" t="str">
        <f t="shared" si="194"/>
        <v>5,009.64</v>
      </c>
    </row>
    <row r="1759" spans="2:13" x14ac:dyDescent="0.3">
      <c r="B1759" s="6" t="s">
        <v>12</v>
      </c>
      <c r="C1759" s="6">
        <v>1751</v>
      </c>
      <c r="D1759" s="6">
        <v>274</v>
      </c>
      <c r="E1759" s="11">
        <v>89.1</v>
      </c>
      <c r="F1759" s="16">
        <f t="shared" si="195"/>
        <v>-0.1388888888888889</v>
      </c>
      <c r="G1759" s="16">
        <f t="shared" si="189"/>
        <v>24.749999999999996</v>
      </c>
      <c r="I1759" s="30" t="str">
        <f t="shared" si="190"/>
        <v>-159.03</v>
      </c>
      <c r="J1759" s="30" t="str">
        <f t="shared" si="191"/>
        <v>94.35</v>
      </c>
      <c r="K1759" s="30" t="str">
        <f t="shared" si="192"/>
        <v>278.72</v>
      </c>
      <c r="L1759" s="30" t="str">
        <f t="shared" si="193"/>
        <v>214.04</v>
      </c>
      <c r="M1759" s="30" t="str">
        <f t="shared" si="194"/>
        <v>5,297.49</v>
      </c>
    </row>
    <row r="1760" spans="2:13" x14ac:dyDescent="0.3">
      <c r="B1760" s="6" t="s">
        <v>12</v>
      </c>
      <c r="C1760" s="6">
        <v>1752</v>
      </c>
      <c r="D1760" s="6">
        <v>275</v>
      </c>
      <c r="E1760" s="11">
        <v>88.6</v>
      </c>
      <c r="F1760" s="16">
        <f t="shared" si="195"/>
        <v>-0.1388888888888889</v>
      </c>
      <c r="G1760" s="16">
        <f t="shared" si="189"/>
        <v>24.611111111111107</v>
      </c>
      <c r="I1760" s="30" t="str">
        <f t="shared" si="190"/>
        <v>-159.03</v>
      </c>
      <c r="J1760" s="30" t="str">
        <f t="shared" si="191"/>
        <v>94.35</v>
      </c>
      <c r="K1760" s="30" t="str">
        <f t="shared" si="192"/>
        <v>275.60</v>
      </c>
      <c r="L1760" s="30" t="str">
        <f t="shared" si="193"/>
        <v>210.92</v>
      </c>
      <c r="M1760" s="30" t="str">
        <f t="shared" si="194"/>
        <v>5,190.98</v>
      </c>
    </row>
    <row r="1761" spans="2:13" x14ac:dyDescent="0.3">
      <c r="B1761" s="6" t="s">
        <v>12</v>
      </c>
      <c r="C1761" s="6">
        <v>1753</v>
      </c>
      <c r="D1761" s="6">
        <v>276</v>
      </c>
      <c r="E1761" s="11">
        <v>88.1</v>
      </c>
      <c r="F1761" s="16">
        <f t="shared" si="195"/>
        <v>-0.1388888888888889</v>
      </c>
      <c r="G1761" s="16">
        <f t="shared" si="189"/>
        <v>24.472222222222221</v>
      </c>
      <c r="I1761" s="30" t="str">
        <f t="shared" si="190"/>
        <v>-159.03</v>
      </c>
      <c r="J1761" s="30" t="str">
        <f t="shared" si="191"/>
        <v>94.35</v>
      </c>
      <c r="K1761" s="30" t="str">
        <f t="shared" si="192"/>
        <v>272.50</v>
      </c>
      <c r="L1761" s="30" t="str">
        <f t="shared" si="193"/>
        <v>207.82</v>
      </c>
      <c r="M1761" s="30" t="str">
        <f t="shared" si="194"/>
        <v>5,085.82</v>
      </c>
    </row>
    <row r="1762" spans="2:13" x14ac:dyDescent="0.3">
      <c r="B1762" s="6" t="s">
        <v>12</v>
      </c>
      <c r="C1762" s="6">
        <v>1754</v>
      </c>
      <c r="D1762" s="6">
        <v>277</v>
      </c>
      <c r="E1762" s="11">
        <v>87.6</v>
      </c>
      <c r="F1762" s="16">
        <f t="shared" si="195"/>
        <v>-0.1388888888888889</v>
      </c>
      <c r="G1762" s="16">
        <f t="shared" si="189"/>
        <v>24.333333333333332</v>
      </c>
      <c r="I1762" s="30" t="str">
        <f t="shared" si="190"/>
        <v>-159.03</v>
      </c>
      <c r="J1762" s="30" t="str">
        <f t="shared" si="191"/>
        <v>94.35</v>
      </c>
      <c r="K1762" s="30" t="str">
        <f t="shared" si="192"/>
        <v>269.41</v>
      </c>
      <c r="L1762" s="30" t="str">
        <f t="shared" si="193"/>
        <v>204.73</v>
      </c>
      <c r="M1762" s="30" t="str">
        <f t="shared" si="194"/>
        <v>4,981.76</v>
      </c>
    </row>
    <row r="1763" spans="2:13" x14ac:dyDescent="0.3">
      <c r="B1763" s="6" t="s">
        <v>12</v>
      </c>
      <c r="C1763" s="6">
        <v>1755</v>
      </c>
      <c r="D1763" s="6">
        <v>278</v>
      </c>
      <c r="E1763" s="11">
        <v>87.1</v>
      </c>
      <c r="F1763" s="16">
        <f t="shared" si="195"/>
        <v>-0.1388888888888889</v>
      </c>
      <c r="G1763" s="16">
        <f t="shared" si="189"/>
        <v>24.194444444444443</v>
      </c>
      <c r="I1763" s="30" t="str">
        <f t="shared" si="190"/>
        <v>-159.03</v>
      </c>
      <c r="J1763" s="30" t="str">
        <f t="shared" si="191"/>
        <v>94.35</v>
      </c>
      <c r="K1763" s="30" t="str">
        <f t="shared" si="192"/>
        <v>266.35</v>
      </c>
      <c r="L1763" s="30" t="str">
        <f t="shared" si="193"/>
        <v>201.67</v>
      </c>
      <c r="M1763" s="30" t="str">
        <f t="shared" si="194"/>
        <v>4,879.29</v>
      </c>
    </row>
    <row r="1764" spans="2:13" x14ac:dyDescent="0.3">
      <c r="B1764" s="6" t="s">
        <v>12</v>
      </c>
      <c r="C1764" s="6">
        <v>1756</v>
      </c>
      <c r="D1764" s="6">
        <v>279</v>
      </c>
      <c r="E1764" s="11">
        <v>86.6</v>
      </c>
      <c r="F1764" s="16">
        <f t="shared" si="195"/>
        <v>-0.1388888888888889</v>
      </c>
      <c r="G1764" s="16">
        <f t="shared" si="189"/>
        <v>24.055555555555554</v>
      </c>
      <c r="I1764" s="30" t="str">
        <f t="shared" si="190"/>
        <v>-159.03</v>
      </c>
      <c r="J1764" s="30" t="str">
        <f t="shared" si="191"/>
        <v>94.35</v>
      </c>
      <c r="K1764" s="30" t="str">
        <f t="shared" si="192"/>
        <v>263.30</v>
      </c>
      <c r="L1764" s="30" t="str">
        <f t="shared" si="193"/>
        <v>198.62</v>
      </c>
      <c r="M1764" s="30" t="str">
        <f t="shared" si="194"/>
        <v>4,777.91</v>
      </c>
    </row>
    <row r="1765" spans="2:13" x14ac:dyDescent="0.3">
      <c r="B1765" s="6" t="s">
        <v>12</v>
      </c>
      <c r="C1765" s="6">
        <v>1757</v>
      </c>
      <c r="D1765" s="6">
        <v>280</v>
      </c>
      <c r="E1765" s="11">
        <v>86.1</v>
      </c>
      <c r="F1765" s="16">
        <f t="shared" si="195"/>
        <v>-0.15277777777777699</v>
      </c>
      <c r="G1765" s="16">
        <f t="shared" si="189"/>
        <v>23.916666666666664</v>
      </c>
      <c r="I1765" s="30" t="str">
        <f t="shared" si="190"/>
        <v>-174.93</v>
      </c>
      <c r="J1765" s="30" t="str">
        <f t="shared" si="191"/>
        <v>94.35</v>
      </c>
      <c r="K1765" s="30" t="str">
        <f t="shared" si="192"/>
        <v>260.27</v>
      </c>
      <c r="L1765" s="30" t="str">
        <f t="shared" si="193"/>
        <v>179.69</v>
      </c>
      <c r="M1765" s="30" t="str">
        <f t="shared" si="194"/>
        <v>4,297.59</v>
      </c>
    </row>
    <row r="1766" spans="2:13" x14ac:dyDescent="0.3">
      <c r="B1766" s="6" t="s">
        <v>12</v>
      </c>
      <c r="C1766" s="6">
        <v>1758</v>
      </c>
      <c r="D1766" s="6">
        <v>281</v>
      </c>
      <c r="E1766" s="11">
        <v>85.5</v>
      </c>
      <c r="F1766" s="16">
        <f t="shared" si="195"/>
        <v>-0.15277777777777699</v>
      </c>
      <c r="G1766" s="16">
        <f t="shared" si="189"/>
        <v>23.75</v>
      </c>
      <c r="I1766" s="30" t="str">
        <f t="shared" si="190"/>
        <v>-174.93</v>
      </c>
      <c r="J1766" s="30" t="str">
        <f t="shared" si="191"/>
        <v>94.35</v>
      </c>
      <c r="K1766" s="30" t="str">
        <f t="shared" si="192"/>
        <v>256.65</v>
      </c>
      <c r="L1766" s="30" t="str">
        <f t="shared" si="193"/>
        <v>176.07</v>
      </c>
      <c r="M1766" s="30" t="str">
        <f t="shared" si="194"/>
        <v>4,181.66</v>
      </c>
    </row>
    <row r="1767" spans="2:13" x14ac:dyDescent="0.3">
      <c r="B1767" s="6" t="s">
        <v>12</v>
      </c>
      <c r="C1767" s="6">
        <v>1759</v>
      </c>
      <c r="D1767" s="6">
        <v>282</v>
      </c>
      <c r="E1767" s="11">
        <v>85</v>
      </c>
      <c r="F1767" s="16">
        <f t="shared" si="195"/>
        <v>-0.15277777777777699</v>
      </c>
      <c r="G1767" s="16">
        <f t="shared" si="189"/>
        <v>23.611111111111111</v>
      </c>
      <c r="I1767" s="30" t="str">
        <f t="shared" si="190"/>
        <v>-174.93</v>
      </c>
      <c r="J1767" s="30" t="str">
        <f t="shared" si="191"/>
        <v>94.35</v>
      </c>
      <c r="K1767" s="30" t="str">
        <f t="shared" si="192"/>
        <v>253.66</v>
      </c>
      <c r="L1767" s="30" t="str">
        <f t="shared" si="193"/>
        <v>173.08</v>
      </c>
      <c r="M1767" s="30" t="str">
        <f t="shared" si="194"/>
        <v>4,086.61</v>
      </c>
    </row>
    <row r="1768" spans="2:13" x14ac:dyDescent="0.3">
      <c r="B1768" s="6" t="s">
        <v>12</v>
      </c>
      <c r="C1768" s="6">
        <v>1760</v>
      </c>
      <c r="D1768" s="6">
        <v>283</v>
      </c>
      <c r="E1768" s="11">
        <v>84.4</v>
      </c>
      <c r="F1768" s="16">
        <f t="shared" si="195"/>
        <v>-0.16666666666666705</v>
      </c>
      <c r="G1768" s="16">
        <f t="shared" si="189"/>
        <v>23.444444444444446</v>
      </c>
      <c r="I1768" s="30" t="str">
        <f t="shared" si="190"/>
        <v>-190.83</v>
      </c>
      <c r="J1768" s="30" t="str">
        <f t="shared" si="191"/>
        <v>94.35</v>
      </c>
      <c r="K1768" s="30" t="str">
        <f t="shared" si="192"/>
        <v>250.09</v>
      </c>
      <c r="L1768" s="30" t="str">
        <f t="shared" si="193"/>
        <v>153.61</v>
      </c>
      <c r="M1768" s="30" t="str">
        <f t="shared" si="194"/>
        <v>3,601.30</v>
      </c>
    </row>
    <row r="1769" spans="2:13" x14ac:dyDescent="0.3">
      <c r="B1769" s="6" t="s">
        <v>12</v>
      </c>
      <c r="C1769" s="6">
        <v>1761</v>
      </c>
      <c r="D1769" s="6">
        <v>284</v>
      </c>
      <c r="E1769" s="11">
        <v>83.8</v>
      </c>
      <c r="F1769" s="16">
        <f t="shared" si="195"/>
        <v>-0.16666666666666705</v>
      </c>
      <c r="G1769" s="16">
        <f t="shared" si="189"/>
        <v>23.277777777777775</v>
      </c>
      <c r="I1769" s="30" t="str">
        <f t="shared" si="190"/>
        <v>-190.83</v>
      </c>
      <c r="J1769" s="30" t="str">
        <f t="shared" si="191"/>
        <v>94.35</v>
      </c>
      <c r="K1769" s="30" t="str">
        <f t="shared" si="192"/>
        <v>246.55</v>
      </c>
      <c r="L1769" s="30" t="str">
        <f t="shared" si="193"/>
        <v>150.07</v>
      </c>
      <c r="M1769" s="30" t="str">
        <f t="shared" si="194"/>
        <v>3,493.30</v>
      </c>
    </row>
    <row r="1770" spans="2:13" x14ac:dyDescent="0.3">
      <c r="B1770" s="6" t="s">
        <v>12</v>
      </c>
      <c r="C1770" s="6">
        <v>1762</v>
      </c>
      <c r="D1770" s="6">
        <v>285</v>
      </c>
      <c r="E1770" s="11">
        <v>83.2</v>
      </c>
      <c r="F1770" s="16">
        <f t="shared" si="195"/>
        <v>-0.16666666666666705</v>
      </c>
      <c r="G1770" s="16">
        <f t="shared" si="189"/>
        <v>23.111111111111111</v>
      </c>
      <c r="I1770" s="30" t="str">
        <f t="shared" si="190"/>
        <v>-190.83</v>
      </c>
      <c r="J1770" s="30" t="str">
        <f t="shared" si="191"/>
        <v>94.35</v>
      </c>
      <c r="K1770" s="30" t="str">
        <f t="shared" si="192"/>
        <v>243.03</v>
      </c>
      <c r="L1770" s="30" t="str">
        <f t="shared" si="193"/>
        <v>146.55</v>
      </c>
      <c r="M1770" s="30" t="str">
        <f t="shared" si="194"/>
        <v>3,386.93</v>
      </c>
    </row>
    <row r="1771" spans="2:13" x14ac:dyDescent="0.3">
      <c r="B1771" s="6" t="s">
        <v>12</v>
      </c>
      <c r="C1771" s="6">
        <v>1763</v>
      </c>
      <c r="D1771" s="6">
        <v>286</v>
      </c>
      <c r="E1771" s="11">
        <v>82.6</v>
      </c>
      <c r="F1771" s="16">
        <f t="shared" si="195"/>
        <v>-0.16666666666666705</v>
      </c>
      <c r="G1771" s="16">
        <f t="shared" si="189"/>
        <v>22.944444444444443</v>
      </c>
      <c r="I1771" s="30" t="str">
        <f t="shared" si="190"/>
        <v>-190.83</v>
      </c>
      <c r="J1771" s="30" t="str">
        <f t="shared" si="191"/>
        <v>94.35</v>
      </c>
      <c r="K1771" s="30" t="str">
        <f t="shared" si="192"/>
        <v>239.54</v>
      </c>
      <c r="L1771" s="30" t="str">
        <f t="shared" si="193"/>
        <v>143.06</v>
      </c>
      <c r="M1771" s="30" t="str">
        <f t="shared" si="194"/>
        <v>3,282.43</v>
      </c>
    </row>
    <row r="1772" spans="2:13" x14ac:dyDescent="0.3">
      <c r="B1772" s="6" t="s">
        <v>12</v>
      </c>
      <c r="C1772" s="6">
        <v>1764</v>
      </c>
      <c r="D1772" s="6">
        <v>287</v>
      </c>
      <c r="E1772" s="11">
        <v>82</v>
      </c>
      <c r="F1772" s="16">
        <f t="shared" si="195"/>
        <v>-0.18055555555555516</v>
      </c>
      <c r="G1772" s="16">
        <f t="shared" si="189"/>
        <v>22.777777777777779</v>
      </c>
      <c r="I1772" s="30" t="str">
        <f t="shared" si="190"/>
        <v>-206.74</v>
      </c>
      <c r="J1772" s="30" t="str">
        <f t="shared" si="191"/>
        <v>94.35</v>
      </c>
      <c r="K1772" s="30" t="str">
        <f t="shared" si="192"/>
        <v>236.07</v>
      </c>
      <c r="L1772" s="30" t="str">
        <f t="shared" si="193"/>
        <v>123.68</v>
      </c>
      <c r="M1772" s="30" t="str">
        <f t="shared" si="194"/>
        <v>2,817.16</v>
      </c>
    </row>
    <row r="1773" spans="2:13" x14ac:dyDescent="0.3">
      <c r="B1773" s="6" t="s">
        <v>12</v>
      </c>
      <c r="C1773" s="6">
        <v>1765</v>
      </c>
      <c r="D1773" s="6">
        <v>288</v>
      </c>
      <c r="E1773" s="11">
        <v>81.3</v>
      </c>
      <c r="F1773" s="16">
        <f t="shared" si="195"/>
        <v>-0.22222222222222143</v>
      </c>
      <c r="G1773" s="16">
        <f t="shared" si="189"/>
        <v>22.583333333333332</v>
      </c>
      <c r="I1773" s="30" t="str">
        <f t="shared" si="190"/>
        <v>-254.44</v>
      </c>
      <c r="J1773" s="30" t="str">
        <f t="shared" si="191"/>
        <v>94.35</v>
      </c>
      <c r="K1773" s="30" t="str">
        <f t="shared" si="192"/>
        <v>232.06</v>
      </c>
      <c r="L1773" s="30" t="str">
        <f t="shared" si="193"/>
        <v>71.97</v>
      </c>
      <c r="M1773" s="30" t="str">
        <f t="shared" si="194"/>
        <v>1,625.32</v>
      </c>
    </row>
    <row r="1774" spans="2:13" x14ac:dyDescent="0.3">
      <c r="B1774" s="6" t="s">
        <v>12</v>
      </c>
      <c r="C1774" s="6">
        <v>1766</v>
      </c>
      <c r="D1774" s="6">
        <v>289</v>
      </c>
      <c r="E1774" s="11">
        <v>80.400000000000006</v>
      </c>
      <c r="F1774" s="16">
        <f t="shared" si="195"/>
        <v>-0.30555555555555597</v>
      </c>
      <c r="G1774" s="16">
        <f t="shared" si="189"/>
        <v>22.333333333333336</v>
      </c>
      <c r="I1774" s="30" t="str">
        <f t="shared" si="190"/>
        <v>-349.86</v>
      </c>
      <c r="J1774" s="30" t="str">
        <f t="shared" si="191"/>
        <v>94.35</v>
      </c>
      <c r="K1774" s="30" t="str">
        <f t="shared" si="192"/>
        <v>226.95</v>
      </c>
      <c r="L1774" s="30" t="str">
        <f t="shared" si="193"/>
        <v>-28.56</v>
      </c>
      <c r="M1774" s="30" t="str">
        <f t="shared" si="194"/>
        <v>-637.84</v>
      </c>
    </row>
    <row r="1775" spans="2:13" x14ac:dyDescent="0.3">
      <c r="B1775" s="6" t="s">
        <v>12</v>
      </c>
      <c r="C1775" s="6">
        <v>1767</v>
      </c>
      <c r="D1775" s="6">
        <v>290</v>
      </c>
      <c r="E1775" s="11">
        <v>79.099999999999994</v>
      </c>
      <c r="F1775" s="16">
        <f t="shared" si="195"/>
        <v>-0.41666666666666663</v>
      </c>
      <c r="G1775" s="16">
        <f t="shared" si="189"/>
        <v>21.972222222222221</v>
      </c>
      <c r="I1775" s="30" t="str">
        <f t="shared" si="190"/>
        <v>-477.08</v>
      </c>
      <c r="J1775" s="30" t="str">
        <f t="shared" si="191"/>
        <v>94.35</v>
      </c>
      <c r="K1775" s="30" t="str">
        <f t="shared" si="192"/>
        <v>219.67</v>
      </c>
      <c r="L1775" s="30" t="str">
        <f t="shared" si="193"/>
        <v>-163.06</v>
      </c>
      <c r="M1775" s="30" t="str">
        <f t="shared" si="194"/>
        <v>-3,582.79</v>
      </c>
    </row>
    <row r="1776" spans="2:13" x14ac:dyDescent="0.3">
      <c r="B1776" s="6" t="s">
        <v>12</v>
      </c>
      <c r="C1776" s="6">
        <v>1768</v>
      </c>
      <c r="D1776" s="6">
        <v>291</v>
      </c>
      <c r="E1776" s="11">
        <v>77.400000000000006</v>
      </c>
      <c r="F1776" s="16">
        <f t="shared" si="195"/>
        <v>-0.55555555555555558</v>
      </c>
      <c r="G1776" s="16">
        <f t="shared" si="189"/>
        <v>21.5</v>
      </c>
      <c r="I1776" s="30" t="str">
        <f t="shared" si="190"/>
        <v>-636.11</v>
      </c>
      <c r="J1776" s="30" t="str">
        <f t="shared" si="191"/>
        <v>94.35</v>
      </c>
      <c r="K1776" s="30" t="str">
        <f t="shared" si="192"/>
        <v>210.33</v>
      </c>
      <c r="L1776" s="30" t="str">
        <f t="shared" si="193"/>
        <v>-331.43</v>
      </c>
      <c r="M1776" s="30" t="str">
        <f t="shared" si="194"/>
        <v>-7,125.75</v>
      </c>
    </row>
    <row r="1777" spans="2:13" x14ac:dyDescent="0.3">
      <c r="B1777" s="6" t="s">
        <v>12</v>
      </c>
      <c r="C1777" s="6">
        <v>1769</v>
      </c>
      <c r="D1777" s="6">
        <v>292</v>
      </c>
      <c r="E1777" s="11">
        <v>75.099999999999994</v>
      </c>
      <c r="F1777" s="16">
        <f t="shared" si="195"/>
        <v>-0.70833333333333448</v>
      </c>
      <c r="G1777" s="16">
        <f t="shared" si="189"/>
        <v>20.861111111111111</v>
      </c>
      <c r="I1777" s="30" t="str">
        <f t="shared" si="190"/>
        <v>-811.04</v>
      </c>
      <c r="J1777" s="30" t="str">
        <f t="shared" si="191"/>
        <v>94.35</v>
      </c>
      <c r="K1777" s="30" t="str">
        <f t="shared" si="192"/>
        <v>198.01</v>
      </c>
      <c r="L1777" s="30" t="str">
        <f t="shared" si="193"/>
        <v>-518.68</v>
      </c>
      <c r="M1777" s="30" t="str">
        <f t="shared" si="194"/>
        <v>-10,820.24</v>
      </c>
    </row>
    <row r="1778" spans="2:13" x14ac:dyDescent="0.3">
      <c r="B1778" s="6" t="s">
        <v>12</v>
      </c>
      <c r="C1778" s="6">
        <v>1770</v>
      </c>
      <c r="D1778" s="6">
        <v>293</v>
      </c>
      <c r="E1778" s="11">
        <v>72.3</v>
      </c>
      <c r="F1778" s="16">
        <f t="shared" si="195"/>
        <v>-0.83333333333333326</v>
      </c>
      <c r="G1778" s="16">
        <f t="shared" si="189"/>
        <v>20.083333333333332</v>
      </c>
      <c r="I1778" s="30" t="str">
        <f t="shared" si="190"/>
        <v>-954.17</v>
      </c>
      <c r="J1778" s="30" t="str">
        <f t="shared" si="191"/>
        <v>94.35</v>
      </c>
      <c r="K1778" s="30" t="str">
        <f t="shared" si="192"/>
        <v>183.52</v>
      </c>
      <c r="L1778" s="30" t="str">
        <f t="shared" si="193"/>
        <v>-676.30</v>
      </c>
      <c r="M1778" s="30" t="str">
        <f t="shared" si="194"/>
        <v>-13,582.36</v>
      </c>
    </row>
    <row r="1779" spans="2:13" x14ac:dyDescent="0.3">
      <c r="B1779" s="6" t="s">
        <v>12</v>
      </c>
      <c r="C1779" s="6">
        <v>1771</v>
      </c>
      <c r="D1779" s="6">
        <v>294</v>
      </c>
      <c r="E1779" s="11">
        <v>69.099999999999994</v>
      </c>
      <c r="F1779" s="16">
        <f t="shared" si="195"/>
        <v>-0.88888888888888773</v>
      </c>
      <c r="G1779" s="16">
        <f t="shared" si="189"/>
        <v>19.194444444444443</v>
      </c>
      <c r="I1779" s="30" t="str">
        <f t="shared" si="190"/>
        <v>-1,017.78</v>
      </c>
      <c r="J1779" s="30" t="str">
        <f t="shared" si="191"/>
        <v>94.35</v>
      </c>
      <c r="K1779" s="30" t="str">
        <f t="shared" si="192"/>
        <v>167.64</v>
      </c>
      <c r="L1779" s="30" t="str">
        <f t="shared" si="193"/>
        <v>-755.79</v>
      </c>
      <c r="M1779" s="30" t="str">
        <f t="shared" si="194"/>
        <v>-14,506.97</v>
      </c>
    </row>
    <row r="1780" spans="2:13" x14ac:dyDescent="0.3">
      <c r="B1780" s="6" t="s">
        <v>12</v>
      </c>
      <c r="C1780" s="6">
        <v>1772</v>
      </c>
      <c r="D1780" s="6">
        <v>295</v>
      </c>
      <c r="E1780" s="11">
        <v>65.900000000000006</v>
      </c>
      <c r="F1780" s="16">
        <f t="shared" si="195"/>
        <v>-0.88888888888888773</v>
      </c>
      <c r="G1780" s="16">
        <f t="shared" si="189"/>
        <v>18.305555555555557</v>
      </c>
      <c r="I1780" s="30" t="str">
        <f t="shared" si="190"/>
        <v>-1,017.78</v>
      </c>
      <c r="J1780" s="30" t="str">
        <f t="shared" si="191"/>
        <v>94.35</v>
      </c>
      <c r="K1780" s="30" t="str">
        <f t="shared" si="192"/>
        <v>152.47</v>
      </c>
      <c r="L1780" s="30" t="str">
        <f t="shared" si="193"/>
        <v>-770.96</v>
      </c>
      <c r="M1780" s="30" t="str">
        <f t="shared" si="194"/>
        <v>-14,112.85</v>
      </c>
    </row>
    <row r="1781" spans="2:13" x14ac:dyDescent="0.3">
      <c r="B1781" s="6" t="s">
        <v>12</v>
      </c>
      <c r="C1781" s="6">
        <v>1773</v>
      </c>
      <c r="D1781" s="6">
        <v>296</v>
      </c>
      <c r="E1781" s="11">
        <v>62.7</v>
      </c>
      <c r="F1781" s="16">
        <f t="shared" si="195"/>
        <v>-0.86111111111111149</v>
      </c>
      <c r="G1781" s="16">
        <f t="shared" si="189"/>
        <v>17.416666666666668</v>
      </c>
      <c r="I1781" s="30" t="str">
        <f t="shared" si="190"/>
        <v>-985.97</v>
      </c>
      <c r="J1781" s="30" t="str">
        <f t="shared" si="191"/>
        <v>94.35</v>
      </c>
      <c r="K1781" s="30" t="str">
        <f t="shared" si="192"/>
        <v>138.02</v>
      </c>
      <c r="L1781" s="30" t="str">
        <f t="shared" si="193"/>
        <v>-753.60</v>
      </c>
      <c r="M1781" s="30" t="str">
        <f t="shared" si="194"/>
        <v>-13,125.20</v>
      </c>
    </row>
    <row r="1782" spans="2:13" x14ac:dyDescent="0.3">
      <c r="B1782" s="6" t="s">
        <v>12</v>
      </c>
      <c r="C1782" s="6">
        <v>1774</v>
      </c>
      <c r="D1782" s="6">
        <v>297</v>
      </c>
      <c r="E1782" s="11">
        <v>59.7</v>
      </c>
      <c r="F1782" s="16">
        <f t="shared" si="195"/>
        <v>-0.79166666666666707</v>
      </c>
      <c r="G1782" s="16">
        <f t="shared" si="189"/>
        <v>16.583333333333332</v>
      </c>
      <c r="I1782" s="30" t="str">
        <f t="shared" si="190"/>
        <v>-906.46</v>
      </c>
      <c r="J1782" s="30" t="str">
        <f t="shared" si="191"/>
        <v>94.35</v>
      </c>
      <c r="K1782" s="30" t="str">
        <f t="shared" si="192"/>
        <v>125.13</v>
      </c>
      <c r="L1782" s="30" t="str">
        <f t="shared" si="193"/>
        <v>-686.98</v>
      </c>
      <c r="M1782" s="30" t="str">
        <f t="shared" si="194"/>
        <v>-11,392.42</v>
      </c>
    </row>
    <row r="1783" spans="2:13" x14ac:dyDescent="0.3">
      <c r="B1783" s="6" t="s">
        <v>12</v>
      </c>
      <c r="C1783" s="6">
        <v>1775</v>
      </c>
      <c r="D1783" s="6">
        <v>298</v>
      </c>
      <c r="E1783" s="11">
        <v>57</v>
      </c>
      <c r="F1783" s="16">
        <f t="shared" si="195"/>
        <v>-0.70833333333333348</v>
      </c>
      <c r="G1783" s="16">
        <f t="shared" si="189"/>
        <v>15.833333333333332</v>
      </c>
      <c r="I1783" s="30" t="str">
        <f t="shared" si="190"/>
        <v>-811.04</v>
      </c>
      <c r="J1783" s="30" t="str">
        <f t="shared" si="191"/>
        <v>94.35</v>
      </c>
      <c r="K1783" s="30" t="str">
        <f t="shared" si="192"/>
        <v>114.07</v>
      </c>
      <c r="L1783" s="30" t="str">
        <f t="shared" si="193"/>
        <v>-602.62</v>
      </c>
      <c r="M1783" s="30" t="str">
        <f t="shared" si="194"/>
        <v>-9,541.48</v>
      </c>
    </row>
    <row r="1784" spans="2:13" x14ac:dyDescent="0.3">
      <c r="B1784" s="6" t="s">
        <v>12</v>
      </c>
      <c r="C1784" s="6">
        <v>1776</v>
      </c>
      <c r="D1784" s="6">
        <v>299</v>
      </c>
      <c r="E1784" s="11">
        <v>54.6</v>
      </c>
      <c r="F1784" s="16">
        <f t="shared" si="195"/>
        <v>-0.6666666666666663</v>
      </c>
      <c r="G1784" s="16">
        <f t="shared" si="189"/>
        <v>15.166666666666666</v>
      </c>
      <c r="I1784" s="30" t="str">
        <f t="shared" si="190"/>
        <v>-763.33</v>
      </c>
      <c r="J1784" s="30" t="str">
        <f t="shared" si="191"/>
        <v>94.35</v>
      </c>
      <c r="K1784" s="30" t="str">
        <f t="shared" si="192"/>
        <v>104.66</v>
      </c>
      <c r="L1784" s="30" t="str">
        <f t="shared" si="193"/>
        <v>-564.32</v>
      </c>
      <c r="M1784" s="30" t="str">
        <f t="shared" si="194"/>
        <v>-8,558.85</v>
      </c>
    </row>
    <row r="1785" spans="2:13" x14ac:dyDescent="0.3">
      <c r="B1785" s="6" t="s">
        <v>12</v>
      </c>
      <c r="C1785" s="6">
        <v>1777</v>
      </c>
      <c r="D1785" s="6">
        <v>300</v>
      </c>
      <c r="E1785" s="11">
        <v>52.2</v>
      </c>
      <c r="F1785" s="16">
        <f t="shared" si="195"/>
        <v>-0.68055555555555536</v>
      </c>
      <c r="G1785" s="16">
        <f t="shared" si="189"/>
        <v>14.5</v>
      </c>
      <c r="I1785" s="30" t="str">
        <f t="shared" si="190"/>
        <v>-779.24</v>
      </c>
      <c r="J1785" s="30" t="str">
        <f t="shared" si="191"/>
        <v>94.35</v>
      </c>
      <c r="K1785" s="30" t="str">
        <f t="shared" si="192"/>
        <v>95.67</v>
      </c>
      <c r="L1785" s="30" t="str">
        <f t="shared" si="193"/>
        <v>-589.22</v>
      </c>
      <c r="M1785" s="30" t="str">
        <f t="shared" si="194"/>
        <v>-8,543.69</v>
      </c>
    </row>
    <row r="1786" spans="2:13" x14ac:dyDescent="0.3">
      <c r="B1786" s="6" t="s">
        <v>12</v>
      </c>
      <c r="C1786" s="6">
        <v>1778</v>
      </c>
      <c r="D1786" s="6">
        <v>301</v>
      </c>
      <c r="E1786" s="11">
        <v>49.7</v>
      </c>
      <c r="F1786" s="16">
        <f t="shared" si="195"/>
        <v>-0.75000000000000078</v>
      </c>
      <c r="G1786" s="16">
        <f t="shared" si="189"/>
        <v>13.805555555555555</v>
      </c>
      <c r="I1786" s="30" t="str">
        <f t="shared" si="190"/>
        <v>-858.75</v>
      </c>
      <c r="J1786" s="30" t="str">
        <f t="shared" si="191"/>
        <v>94.35</v>
      </c>
      <c r="K1786" s="30" t="str">
        <f t="shared" si="192"/>
        <v>86.72</v>
      </c>
      <c r="L1786" s="30" t="str">
        <f t="shared" si="193"/>
        <v>-677.68</v>
      </c>
      <c r="M1786" s="30" t="str">
        <f t="shared" si="194"/>
        <v>-9,355.75</v>
      </c>
    </row>
    <row r="1787" spans="2:13" x14ac:dyDescent="0.3">
      <c r="B1787" s="6" t="s">
        <v>12</v>
      </c>
      <c r="C1787" s="6">
        <v>1779</v>
      </c>
      <c r="D1787" s="6">
        <v>302</v>
      </c>
      <c r="E1787" s="11">
        <v>46.8</v>
      </c>
      <c r="F1787" s="16">
        <f t="shared" si="195"/>
        <v>-0.86111111111111149</v>
      </c>
      <c r="G1787" s="16">
        <f t="shared" si="189"/>
        <v>12.999999999999998</v>
      </c>
      <c r="I1787" s="30" t="str">
        <f t="shared" si="190"/>
        <v>-985.97</v>
      </c>
      <c r="J1787" s="30" t="str">
        <f t="shared" si="191"/>
        <v>94.35</v>
      </c>
      <c r="K1787" s="30" t="str">
        <f t="shared" si="192"/>
        <v>76.90</v>
      </c>
      <c r="L1787" s="30" t="str">
        <f t="shared" si="193"/>
        <v>-814.72</v>
      </c>
      <c r="M1787" s="30" t="str">
        <f t="shared" si="194"/>
        <v>-10,591.36</v>
      </c>
    </row>
    <row r="1788" spans="2:13" x14ac:dyDescent="0.3">
      <c r="B1788" s="6" t="s">
        <v>12</v>
      </c>
      <c r="C1788" s="6">
        <v>1780</v>
      </c>
      <c r="D1788" s="6">
        <v>303</v>
      </c>
      <c r="E1788" s="11">
        <v>43.5</v>
      </c>
      <c r="F1788" s="16">
        <f t="shared" si="195"/>
        <v>-0.95833333333333315</v>
      </c>
      <c r="G1788" s="16">
        <f t="shared" si="189"/>
        <v>12.083333333333332</v>
      </c>
      <c r="I1788" s="30" t="str">
        <f t="shared" si="190"/>
        <v>-1,097.29</v>
      </c>
      <c r="J1788" s="30" t="str">
        <f t="shared" si="191"/>
        <v>94.35</v>
      </c>
      <c r="K1788" s="30" t="str">
        <f t="shared" si="192"/>
        <v>66.43</v>
      </c>
      <c r="L1788" s="30" t="str">
        <f t="shared" si="193"/>
        <v>-936.51</v>
      </c>
      <c r="M1788" s="30" t="str">
        <f t="shared" si="194"/>
        <v>-11,316.16</v>
      </c>
    </row>
    <row r="1789" spans="2:13" x14ac:dyDescent="0.3">
      <c r="B1789" s="6" t="s">
        <v>12</v>
      </c>
      <c r="C1789" s="6">
        <v>1781</v>
      </c>
      <c r="D1789" s="6">
        <v>304</v>
      </c>
      <c r="E1789" s="11">
        <v>39.9</v>
      </c>
      <c r="F1789" s="16">
        <f t="shared" si="195"/>
        <v>-0.98611111111111127</v>
      </c>
      <c r="G1789" s="16">
        <f t="shared" si="189"/>
        <v>11.083333333333332</v>
      </c>
      <c r="I1789" s="30" t="str">
        <f t="shared" si="190"/>
        <v>-1,129.10</v>
      </c>
      <c r="J1789" s="30" t="str">
        <f t="shared" si="191"/>
        <v>94.35</v>
      </c>
      <c r="K1789" s="30" t="str">
        <f t="shared" si="192"/>
        <v>55.89</v>
      </c>
      <c r="L1789" s="30" t="str">
        <f t="shared" si="193"/>
        <v>-978.86</v>
      </c>
      <c r="M1789" s="30" t="str">
        <f t="shared" si="194"/>
        <v>-10,849.03</v>
      </c>
    </row>
    <row r="1790" spans="2:13" x14ac:dyDescent="0.3">
      <c r="B1790" s="6" t="s">
        <v>12</v>
      </c>
      <c r="C1790" s="6">
        <v>1782</v>
      </c>
      <c r="D1790" s="6">
        <v>305</v>
      </c>
      <c r="E1790" s="11">
        <v>36.4</v>
      </c>
      <c r="F1790" s="16">
        <f t="shared" si="195"/>
        <v>-0.93055555555555491</v>
      </c>
      <c r="G1790" s="16">
        <f t="shared" si="189"/>
        <v>10.111111111111111</v>
      </c>
      <c r="I1790" s="30" t="str">
        <f t="shared" si="190"/>
        <v>-1,065.49</v>
      </c>
      <c r="J1790" s="30" t="str">
        <f t="shared" si="191"/>
        <v>94.35</v>
      </c>
      <c r="K1790" s="30" t="str">
        <f t="shared" si="192"/>
        <v>46.52</v>
      </c>
      <c r="L1790" s="30" t="str">
        <f t="shared" si="193"/>
        <v>-924.62</v>
      </c>
      <c r="M1790" s="30" t="str">
        <f t="shared" si="194"/>
        <v>-9,348.94</v>
      </c>
    </row>
    <row r="1791" spans="2:13" x14ac:dyDescent="0.3">
      <c r="B1791" s="6" t="s">
        <v>12</v>
      </c>
      <c r="C1791" s="6">
        <v>1783</v>
      </c>
      <c r="D1791" s="6">
        <v>306</v>
      </c>
      <c r="E1791" s="11">
        <v>33.200000000000003</v>
      </c>
      <c r="F1791" s="16">
        <f t="shared" si="195"/>
        <v>-0.8194444444444442</v>
      </c>
      <c r="G1791" s="16">
        <f t="shared" si="189"/>
        <v>9.2222222222222232</v>
      </c>
      <c r="I1791" s="30" t="str">
        <f t="shared" si="190"/>
        <v>-938.26</v>
      </c>
      <c r="J1791" s="30" t="str">
        <f t="shared" si="191"/>
        <v>94.35</v>
      </c>
      <c r="K1791" s="30" t="str">
        <f t="shared" si="192"/>
        <v>38.70</v>
      </c>
      <c r="L1791" s="30" t="str">
        <f t="shared" si="193"/>
        <v>-805.21</v>
      </c>
      <c r="M1791" s="30" t="str">
        <f t="shared" si="194"/>
        <v>-7,425.83</v>
      </c>
    </row>
    <row r="1792" spans="2:13" x14ac:dyDescent="0.3">
      <c r="B1792" s="6" t="s">
        <v>12</v>
      </c>
      <c r="C1792" s="6">
        <v>1784</v>
      </c>
      <c r="D1792" s="6">
        <v>307</v>
      </c>
      <c r="E1792" s="11">
        <v>30.5</v>
      </c>
      <c r="F1792" s="16">
        <f t="shared" si="195"/>
        <v>-0.6805555555555558</v>
      </c>
      <c r="G1792" s="16">
        <f t="shared" si="189"/>
        <v>8.4722222222222214</v>
      </c>
      <c r="I1792" s="30" t="str">
        <f t="shared" si="190"/>
        <v>-779.24</v>
      </c>
      <c r="J1792" s="30" t="str">
        <f t="shared" si="191"/>
        <v>94.35</v>
      </c>
      <c r="K1792" s="30" t="str">
        <f t="shared" si="192"/>
        <v>32.66</v>
      </c>
      <c r="L1792" s="30" t="str">
        <f t="shared" si="193"/>
        <v>-652.23</v>
      </c>
      <c r="M1792" s="30" t="str">
        <f t="shared" si="194"/>
        <v>-5,525.84</v>
      </c>
    </row>
    <row r="1793" spans="2:13" x14ac:dyDescent="0.3">
      <c r="B1793" s="6" t="s">
        <v>12</v>
      </c>
      <c r="C1793" s="6">
        <v>1785</v>
      </c>
      <c r="D1793" s="6">
        <v>308</v>
      </c>
      <c r="E1793" s="11">
        <v>28.3</v>
      </c>
      <c r="F1793" s="16">
        <f t="shared" si="195"/>
        <v>-0.58333333333333326</v>
      </c>
      <c r="G1793" s="16">
        <f t="shared" si="189"/>
        <v>7.8611111111111107</v>
      </c>
      <c r="I1793" s="30" t="str">
        <f t="shared" si="190"/>
        <v>-667.92</v>
      </c>
      <c r="J1793" s="30" t="str">
        <f t="shared" si="191"/>
        <v>94.35</v>
      </c>
      <c r="K1793" s="30" t="str">
        <f t="shared" si="192"/>
        <v>28.12</v>
      </c>
      <c r="L1793" s="30" t="str">
        <f t="shared" si="193"/>
        <v>-545.45</v>
      </c>
      <c r="M1793" s="30" t="str">
        <f t="shared" si="194"/>
        <v>-4,287.84</v>
      </c>
    </row>
    <row r="1794" spans="2:13" x14ac:dyDescent="0.3">
      <c r="B1794" s="6" t="s">
        <v>12</v>
      </c>
      <c r="C1794" s="6">
        <v>1786</v>
      </c>
      <c r="D1794" s="6">
        <v>309</v>
      </c>
      <c r="E1794" s="11">
        <v>26.3</v>
      </c>
      <c r="F1794" s="16">
        <f t="shared" si="195"/>
        <v>-0.54166666666666696</v>
      </c>
      <c r="G1794" s="16">
        <f t="shared" si="189"/>
        <v>7.3055555555555554</v>
      </c>
      <c r="I1794" s="30" t="str">
        <f t="shared" si="190"/>
        <v>-620.21</v>
      </c>
      <c r="J1794" s="30" t="str">
        <f t="shared" si="191"/>
        <v>94.35</v>
      </c>
      <c r="K1794" s="30" t="str">
        <f t="shared" si="192"/>
        <v>24.28</v>
      </c>
      <c r="L1794" s="30" t="str">
        <f t="shared" si="193"/>
        <v>-501.58</v>
      </c>
      <c r="M1794" s="30" t="str">
        <f t="shared" si="194"/>
        <v>-3,664.32</v>
      </c>
    </row>
    <row r="1795" spans="2:13" x14ac:dyDescent="0.3">
      <c r="B1795" s="6" t="s">
        <v>12</v>
      </c>
      <c r="C1795" s="6">
        <v>1787</v>
      </c>
      <c r="D1795" s="6">
        <v>310</v>
      </c>
      <c r="E1795" s="11">
        <v>24.4</v>
      </c>
      <c r="F1795" s="16">
        <f t="shared" si="195"/>
        <v>-0.5277777777777779</v>
      </c>
      <c r="G1795" s="16">
        <f t="shared" si="189"/>
        <v>6.7777777777777768</v>
      </c>
      <c r="I1795" s="30" t="str">
        <f t="shared" si="190"/>
        <v>-604.31</v>
      </c>
      <c r="J1795" s="30" t="str">
        <f t="shared" si="191"/>
        <v>94.35</v>
      </c>
      <c r="K1795" s="30" t="str">
        <f t="shared" si="192"/>
        <v>20.90</v>
      </c>
      <c r="L1795" s="30" t="str">
        <f t="shared" si="193"/>
        <v>-489.06</v>
      </c>
      <c r="M1795" s="30" t="str">
        <f t="shared" si="194"/>
        <v>-3,314.74</v>
      </c>
    </row>
    <row r="1796" spans="2:13" x14ac:dyDescent="0.3">
      <c r="B1796" s="6" t="s">
        <v>12</v>
      </c>
      <c r="C1796" s="6">
        <v>1788</v>
      </c>
      <c r="D1796" s="6">
        <v>311</v>
      </c>
      <c r="E1796" s="11">
        <v>22.5</v>
      </c>
      <c r="F1796" s="16">
        <f t="shared" si="195"/>
        <v>-0.54166666666666641</v>
      </c>
      <c r="G1796" s="16">
        <f t="shared" si="189"/>
        <v>6.25</v>
      </c>
      <c r="I1796" s="30" t="str">
        <f t="shared" si="190"/>
        <v>-620.21</v>
      </c>
      <c r="J1796" s="30" t="str">
        <f t="shared" si="191"/>
        <v>94.35</v>
      </c>
      <c r="K1796" s="30" t="str">
        <f t="shared" si="192"/>
        <v>17.77</v>
      </c>
      <c r="L1796" s="30" t="str">
        <f t="shared" si="193"/>
        <v>-508.09</v>
      </c>
      <c r="M1796" s="30" t="str">
        <f t="shared" si="194"/>
        <v>-3,175.56</v>
      </c>
    </row>
    <row r="1797" spans="2:13" x14ac:dyDescent="0.3">
      <c r="B1797" s="6" t="s">
        <v>12</v>
      </c>
      <c r="C1797" s="6">
        <v>1789</v>
      </c>
      <c r="D1797" s="6">
        <v>312</v>
      </c>
      <c r="E1797" s="11">
        <v>20.5</v>
      </c>
      <c r="F1797" s="16">
        <f t="shared" si="195"/>
        <v>-0.59722222222222232</v>
      </c>
      <c r="G1797" s="16">
        <f t="shared" si="189"/>
        <v>5.6944444444444446</v>
      </c>
      <c r="I1797" s="30" t="str">
        <f t="shared" si="190"/>
        <v>-683.82</v>
      </c>
      <c r="J1797" s="30" t="str">
        <f t="shared" si="191"/>
        <v>94.35</v>
      </c>
      <c r="K1797" s="30" t="str">
        <f t="shared" si="192"/>
        <v>14.75</v>
      </c>
      <c r="L1797" s="30" t="str">
        <f t="shared" si="193"/>
        <v>-574.72</v>
      </c>
      <c r="M1797" s="30" t="str">
        <f t="shared" si="194"/>
        <v>-3,272.71</v>
      </c>
    </row>
    <row r="1798" spans="2:13" x14ac:dyDescent="0.3">
      <c r="B1798" s="6" t="s">
        <v>12</v>
      </c>
      <c r="C1798" s="6">
        <v>1790</v>
      </c>
      <c r="D1798" s="6">
        <v>313</v>
      </c>
      <c r="E1798" s="11">
        <v>18.2</v>
      </c>
      <c r="F1798" s="16">
        <f t="shared" si="195"/>
        <v>-0.69444444444444442</v>
      </c>
      <c r="G1798" s="16">
        <f t="shared" si="189"/>
        <v>5.0555555555555554</v>
      </c>
      <c r="I1798" s="30" t="str">
        <f t="shared" si="190"/>
        <v>-795.14</v>
      </c>
      <c r="J1798" s="30" t="str">
        <f t="shared" si="191"/>
        <v>94.35</v>
      </c>
      <c r="K1798" s="30" t="str">
        <f t="shared" si="192"/>
        <v>11.63</v>
      </c>
      <c r="L1798" s="30" t="str">
        <f t="shared" si="193"/>
        <v>-689.16</v>
      </c>
      <c r="M1798" s="30" t="str">
        <f t="shared" si="194"/>
        <v>-3,484.09</v>
      </c>
    </row>
    <row r="1799" spans="2:13" x14ac:dyDescent="0.3">
      <c r="B1799" s="6" t="s">
        <v>12</v>
      </c>
      <c r="C1799" s="6">
        <v>1791</v>
      </c>
      <c r="D1799" s="6">
        <v>314</v>
      </c>
      <c r="E1799" s="11">
        <v>15.5</v>
      </c>
      <c r="F1799" s="16">
        <f t="shared" si="195"/>
        <v>-0.8194444444444442</v>
      </c>
      <c r="G1799" s="16">
        <f t="shared" si="189"/>
        <v>4.3055555555555554</v>
      </c>
      <c r="I1799" s="30" t="str">
        <f t="shared" si="190"/>
        <v>-938.26</v>
      </c>
      <c r="J1799" s="30" t="str">
        <f t="shared" si="191"/>
        <v>94.35</v>
      </c>
      <c r="K1799" s="30" t="str">
        <f t="shared" si="192"/>
        <v>8.43</v>
      </c>
      <c r="L1799" s="30" t="str">
        <f t="shared" si="193"/>
        <v>-835.48</v>
      </c>
      <c r="M1799" s="30" t="str">
        <f t="shared" si="194"/>
        <v>-3,597.21</v>
      </c>
    </row>
    <row r="1800" spans="2:13" x14ac:dyDescent="0.3">
      <c r="B1800" s="6" t="s">
        <v>12</v>
      </c>
      <c r="C1800" s="6">
        <v>1792</v>
      </c>
      <c r="D1800" s="6">
        <v>315</v>
      </c>
      <c r="E1800" s="11">
        <v>12.3</v>
      </c>
      <c r="F1800" s="16">
        <f t="shared" si="195"/>
        <v>-0.94444444444444453</v>
      </c>
      <c r="G1800" s="16">
        <f t="shared" ref="G1800:G1807" si="196">E1800/3.6</f>
        <v>3.416666666666667</v>
      </c>
      <c r="I1800" s="30" t="str">
        <f t="shared" si="190"/>
        <v>-1,081.39</v>
      </c>
      <c r="J1800" s="30" t="str">
        <f t="shared" si="191"/>
        <v>94.35</v>
      </c>
      <c r="K1800" s="30" t="str">
        <f t="shared" si="192"/>
        <v>5.31</v>
      </c>
      <c r="L1800" s="30" t="str">
        <f t="shared" si="193"/>
        <v>-981.73</v>
      </c>
      <c r="M1800" s="30" t="str">
        <f t="shared" si="194"/>
        <v>-3,354.24</v>
      </c>
    </row>
    <row r="1801" spans="2:13" x14ac:dyDescent="0.3">
      <c r="B1801" s="6" t="s">
        <v>12</v>
      </c>
      <c r="C1801" s="6">
        <v>1793</v>
      </c>
      <c r="D1801" s="6">
        <v>316</v>
      </c>
      <c r="E1801" s="11">
        <v>8.6999999999999993</v>
      </c>
      <c r="F1801" s="16">
        <f t="shared" si="195"/>
        <v>-0.98611111111111116</v>
      </c>
      <c r="G1801" s="16">
        <f t="shared" si="196"/>
        <v>2.4166666666666665</v>
      </c>
      <c r="I1801" s="30" t="str">
        <f t="shared" ref="I1801:I1808" si="197">FIXED($J$3*F1801,2)</f>
        <v>-1,129.10</v>
      </c>
      <c r="J1801" s="30" t="str">
        <f t="shared" ref="J1801:J1808" si="198">FIXED($J$3*9.81*$L$3,2)</f>
        <v>94.35</v>
      </c>
      <c r="K1801" s="30" t="str">
        <f t="shared" ref="K1801:K1808" si="199">FIXED(0.5*$I$3*$K$3*$M$3*(G1801^2),2)</f>
        <v>2.66</v>
      </c>
      <c r="L1801" s="30" t="str">
        <f t="shared" ref="L1801:L1808" si="200">FIXED(I1801+J1801+K1801,2)</f>
        <v>-1,032.09</v>
      </c>
      <c r="M1801" s="30" t="str">
        <f t="shared" ref="M1801:M1808" si="201">FIXED(L1801*G1801,2)</f>
        <v>-2,494.22</v>
      </c>
    </row>
    <row r="1802" spans="2:13" x14ac:dyDescent="0.3">
      <c r="B1802" s="6" t="s">
        <v>12</v>
      </c>
      <c r="C1802" s="6">
        <v>1794</v>
      </c>
      <c r="D1802" s="6">
        <v>317</v>
      </c>
      <c r="E1802" s="11">
        <v>5.2</v>
      </c>
      <c r="F1802" s="16">
        <f t="shared" ref="F1802:F1808" si="202">($E1803-$E1801)/2/3.6</f>
        <v>-1.2083333333333333</v>
      </c>
      <c r="G1802" s="16">
        <f t="shared" si="196"/>
        <v>1.4444444444444444</v>
      </c>
      <c r="I1802" s="30" t="str">
        <f t="shared" si="197"/>
        <v>-1,383.54</v>
      </c>
      <c r="J1802" s="30" t="str">
        <f t="shared" si="198"/>
        <v>94.35</v>
      </c>
      <c r="K1802" s="30" t="str">
        <f t="shared" si="199"/>
        <v>0.95</v>
      </c>
      <c r="L1802" s="30" t="str">
        <f t="shared" si="200"/>
        <v>-1,288.24</v>
      </c>
      <c r="M1802" s="30" t="str">
        <f t="shared" si="201"/>
        <v>-1,860.79</v>
      </c>
    </row>
    <row r="1803" spans="2:13" x14ac:dyDescent="0.3">
      <c r="B1803" s="6" t="s">
        <v>12</v>
      </c>
      <c r="C1803" s="6">
        <v>1795</v>
      </c>
      <c r="D1803" s="6">
        <v>318</v>
      </c>
      <c r="E1803" s="11">
        <v>0</v>
      </c>
      <c r="F1803" s="16">
        <f t="shared" si="202"/>
        <v>-0.72222222222222221</v>
      </c>
      <c r="G1803" s="16">
        <f t="shared" si="196"/>
        <v>0</v>
      </c>
      <c r="I1803" s="30" t="str">
        <f t="shared" si="197"/>
        <v>-826.94</v>
      </c>
      <c r="J1803" s="30" t="str">
        <f t="shared" si="198"/>
        <v>94.35</v>
      </c>
      <c r="K1803" s="30" t="str">
        <f t="shared" si="199"/>
        <v>0.00</v>
      </c>
      <c r="L1803" s="30" t="str">
        <f t="shared" si="200"/>
        <v>-732.59</v>
      </c>
      <c r="M1803" s="30" t="str">
        <f t="shared" si="201"/>
        <v>0.00</v>
      </c>
    </row>
    <row r="1804" spans="2:13" x14ac:dyDescent="0.3">
      <c r="B1804" s="6" t="s">
        <v>12</v>
      </c>
      <c r="C1804" s="6">
        <v>1796</v>
      </c>
      <c r="D1804" s="6">
        <v>319</v>
      </c>
      <c r="E1804" s="11">
        <v>0</v>
      </c>
      <c r="F1804" s="16">
        <f t="shared" si="202"/>
        <v>0</v>
      </c>
      <c r="G1804" s="16">
        <f t="shared" si="196"/>
        <v>0</v>
      </c>
      <c r="I1804" s="30" t="str">
        <f t="shared" si="197"/>
        <v>0.00</v>
      </c>
      <c r="J1804" s="30" t="str">
        <f t="shared" si="198"/>
        <v>94.35</v>
      </c>
      <c r="K1804" s="30" t="str">
        <f t="shared" si="199"/>
        <v>0.00</v>
      </c>
      <c r="L1804" s="30" t="str">
        <f t="shared" si="200"/>
        <v>94.35</v>
      </c>
      <c r="M1804" s="30" t="str">
        <f t="shared" si="201"/>
        <v>0.00</v>
      </c>
    </row>
    <row r="1805" spans="2:13" x14ac:dyDescent="0.3">
      <c r="B1805" s="6" t="s">
        <v>12</v>
      </c>
      <c r="C1805" s="6">
        <v>1797</v>
      </c>
      <c r="D1805" s="6">
        <v>320</v>
      </c>
      <c r="E1805" s="11">
        <v>0</v>
      </c>
      <c r="F1805" s="16">
        <f t="shared" si="202"/>
        <v>0</v>
      </c>
      <c r="G1805" s="16">
        <f t="shared" si="196"/>
        <v>0</v>
      </c>
      <c r="I1805" s="30" t="str">
        <f t="shared" si="197"/>
        <v>0.00</v>
      </c>
      <c r="J1805" s="30" t="str">
        <f t="shared" si="198"/>
        <v>94.35</v>
      </c>
      <c r="K1805" s="30" t="str">
        <f t="shared" si="199"/>
        <v>0.00</v>
      </c>
      <c r="L1805" s="30" t="str">
        <f t="shared" si="200"/>
        <v>94.35</v>
      </c>
      <c r="M1805" s="30" t="str">
        <f t="shared" si="201"/>
        <v>0.00</v>
      </c>
    </row>
    <row r="1806" spans="2:13" x14ac:dyDescent="0.3">
      <c r="B1806" s="6" t="s">
        <v>12</v>
      </c>
      <c r="C1806" s="6">
        <v>1798</v>
      </c>
      <c r="D1806" s="6">
        <v>321</v>
      </c>
      <c r="E1806" s="11">
        <v>0</v>
      </c>
      <c r="F1806" s="16">
        <f t="shared" si="202"/>
        <v>0</v>
      </c>
      <c r="G1806" s="16">
        <f t="shared" si="196"/>
        <v>0</v>
      </c>
      <c r="I1806" s="30" t="str">
        <f t="shared" si="197"/>
        <v>0.00</v>
      </c>
      <c r="J1806" s="30" t="str">
        <f t="shared" si="198"/>
        <v>94.35</v>
      </c>
      <c r="K1806" s="30" t="str">
        <f t="shared" si="199"/>
        <v>0.00</v>
      </c>
      <c r="L1806" s="30" t="str">
        <f t="shared" si="200"/>
        <v>94.35</v>
      </c>
      <c r="M1806" s="30" t="str">
        <f t="shared" si="201"/>
        <v>0.00</v>
      </c>
    </row>
    <row r="1807" spans="2:13" x14ac:dyDescent="0.3">
      <c r="B1807" s="6" t="s">
        <v>12</v>
      </c>
      <c r="C1807" s="6">
        <v>1799</v>
      </c>
      <c r="D1807" s="6">
        <v>322</v>
      </c>
      <c r="E1807" s="11">
        <v>0</v>
      </c>
      <c r="F1807" s="16">
        <f t="shared" si="202"/>
        <v>0</v>
      </c>
      <c r="G1807" s="16">
        <f t="shared" si="196"/>
        <v>0</v>
      </c>
      <c r="I1807" s="30" t="str">
        <f t="shared" si="197"/>
        <v>0.00</v>
      </c>
      <c r="J1807" s="30" t="str">
        <f t="shared" si="198"/>
        <v>94.35</v>
      </c>
      <c r="K1807" s="30" t="str">
        <f t="shared" si="199"/>
        <v>0.00</v>
      </c>
      <c r="L1807" s="30" t="str">
        <f t="shared" si="200"/>
        <v>94.35</v>
      </c>
      <c r="M1807" s="30" t="str">
        <f t="shared" si="201"/>
        <v>0.00</v>
      </c>
    </row>
    <row r="1808" spans="2:13" x14ac:dyDescent="0.3">
      <c r="B1808" s="6" t="s">
        <v>12</v>
      </c>
      <c r="C1808" s="6">
        <v>1800</v>
      </c>
      <c r="D1808" s="6">
        <v>323</v>
      </c>
      <c r="E1808" s="11">
        <v>0</v>
      </c>
      <c r="F1808" s="16">
        <f t="shared" si="202"/>
        <v>0</v>
      </c>
      <c r="G1808" s="16">
        <f>E1808/3.6</f>
        <v>0</v>
      </c>
      <c r="I1808" s="30" t="str">
        <f t="shared" si="197"/>
        <v>0.00</v>
      </c>
      <c r="J1808" s="30" t="str">
        <f t="shared" si="198"/>
        <v>94.35</v>
      </c>
      <c r="K1808" s="30" t="str">
        <f t="shared" si="199"/>
        <v>0.00</v>
      </c>
      <c r="L1808" s="30" t="str">
        <f t="shared" si="200"/>
        <v>94.35</v>
      </c>
      <c r="M1808" s="30" t="str">
        <f t="shared" si="201"/>
        <v>0.00</v>
      </c>
    </row>
  </sheetData>
  <mergeCells count="1">
    <mergeCell ref="I5:M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16AF-A561-4074-B0E8-D06A2A71D5B2}">
  <dimension ref="B2:E1804"/>
  <sheetViews>
    <sheetView zoomScale="24" zoomScaleNormal="173" workbookViewId="0">
      <selection activeCell="AN68" sqref="AN68"/>
    </sheetView>
  </sheetViews>
  <sheetFormatPr defaultRowHeight="14.4" x14ac:dyDescent="0.3"/>
  <cols>
    <col min="2" max="2" width="12.21875" customWidth="1"/>
    <col min="3" max="3" width="9.6640625" bestFit="1" customWidth="1"/>
  </cols>
  <sheetData>
    <row r="2" spans="2:5" ht="28.8" x14ac:dyDescent="0.3">
      <c r="B2" s="1" t="s">
        <v>1</v>
      </c>
      <c r="C2" s="19" t="s">
        <v>16</v>
      </c>
      <c r="D2" s="18" t="s">
        <v>24</v>
      </c>
      <c r="E2" s="19" t="s">
        <v>26</v>
      </c>
    </row>
    <row r="3" spans="2:5" x14ac:dyDescent="0.3">
      <c r="B3" s="1" t="s">
        <v>5</v>
      </c>
      <c r="C3" s="19" t="s">
        <v>25</v>
      </c>
      <c r="D3" s="19" t="s">
        <v>25</v>
      </c>
      <c r="E3" s="19" t="s">
        <v>27</v>
      </c>
    </row>
    <row r="4" spans="2:5" x14ac:dyDescent="0.3">
      <c r="B4" s="21">
        <v>0</v>
      </c>
      <c r="C4" s="34">
        <v>0</v>
      </c>
      <c r="D4" s="84">
        <f>ABS(C4)</f>
        <v>0</v>
      </c>
      <c r="E4" s="83">
        <v>0</v>
      </c>
    </row>
    <row r="5" spans="2:5" x14ac:dyDescent="0.3">
      <c r="B5" s="2">
        <v>1</v>
      </c>
      <c r="C5" s="34">
        <v>0</v>
      </c>
      <c r="D5" s="84">
        <f t="shared" ref="D5:D68" si="0">ABS(C5)</f>
        <v>0</v>
      </c>
      <c r="E5" s="83">
        <v>0</v>
      </c>
    </row>
    <row r="6" spans="2:5" x14ac:dyDescent="0.3">
      <c r="B6" s="2">
        <v>2</v>
      </c>
      <c r="C6" s="34">
        <v>0</v>
      </c>
      <c r="D6" s="84">
        <f t="shared" si="0"/>
        <v>0</v>
      </c>
      <c r="E6" s="83">
        <v>0</v>
      </c>
    </row>
    <row r="7" spans="2:5" x14ac:dyDescent="0.3">
      <c r="B7" s="2">
        <v>3</v>
      </c>
      <c r="C7" s="34">
        <v>0</v>
      </c>
      <c r="D7" s="84">
        <f t="shared" si="0"/>
        <v>0</v>
      </c>
      <c r="E7" s="83">
        <v>0</v>
      </c>
    </row>
    <row r="8" spans="2:5" x14ac:dyDescent="0.3">
      <c r="B8" s="2">
        <v>4</v>
      </c>
      <c r="C8" s="34">
        <v>0</v>
      </c>
      <c r="D8" s="84">
        <f t="shared" si="0"/>
        <v>0</v>
      </c>
      <c r="E8" s="83">
        <v>0</v>
      </c>
    </row>
    <row r="9" spans="2:5" x14ac:dyDescent="0.3">
      <c r="B9" s="2">
        <v>5</v>
      </c>
      <c r="C9" s="34">
        <v>0</v>
      </c>
      <c r="D9" s="84">
        <f t="shared" si="0"/>
        <v>0</v>
      </c>
      <c r="E9" s="83">
        <v>0</v>
      </c>
    </row>
    <row r="10" spans="2:5" x14ac:dyDescent="0.3">
      <c r="B10" s="2">
        <v>6</v>
      </c>
      <c r="C10" s="34">
        <v>0</v>
      </c>
      <c r="D10" s="84">
        <f t="shared" si="0"/>
        <v>0</v>
      </c>
      <c r="E10" s="83">
        <v>0</v>
      </c>
    </row>
    <row r="11" spans="2:5" x14ac:dyDescent="0.3">
      <c r="B11" s="2">
        <v>7</v>
      </c>
      <c r="C11" s="34">
        <v>0</v>
      </c>
      <c r="D11" s="84">
        <f t="shared" si="0"/>
        <v>0</v>
      </c>
      <c r="E11" s="83">
        <v>0</v>
      </c>
    </row>
    <row r="12" spans="2:5" x14ac:dyDescent="0.3">
      <c r="B12" s="2">
        <v>8</v>
      </c>
      <c r="C12" s="34">
        <v>0</v>
      </c>
      <c r="D12" s="84">
        <f t="shared" si="0"/>
        <v>0</v>
      </c>
      <c r="E12" s="83">
        <v>0</v>
      </c>
    </row>
    <row r="13" spans="2:5" x14ac:dyDescent="0.3">
      <c r="B13" s="2">
        <v>9</v>
      </c>
      <c r="C13" s="34">
        <v>0</v>
      </c>
      <c r="D13" s="84">
        <f t="shared" si="0"/>
        <v>0</v>
      </c>
      <c r="E13" s="83">
        <v>0</v>
      </c>
    </row>
    <row r="14" spans="2:5" x14ac:dyDescent="0.3">
      <c r="B14" s="2">
        <v>10</v>
      </c>
      <c r="C14" s="34">
        <v>0</v>
      </c>
      <c r="D14" s="84">
        <f t="shared" si="0"/>
        <v>0</v>
      </c>
      <c r="E14" s="83">
        <v>0</v>
      </c>
    </row>
    <row r="15" spans="2:5" x14ac:dyDescent="0.3">
      <c r="B15" s="2">
        <v>11</v>
      </c>
      <c r="C15" s="34">
        <v>0</v>
      </c>
      <c r="D15" s="84">
        <f t="shared" si="0"/>
        <v>0</v>
      </c>
      <c r="E15" s="83">
        <v>0</v>
      </c>
    </row>
    <row r="16" spans="2:5" x14ac:dyDescent="0.3">
      <c r="B16" s="2">
        <v>12</v>
      </c>
      <c r="C16" s="34">
        <v>51.18</v>
      </c>
      <c r="D16" s="84">
        <f t="shared" si="0"/>
        <v>51.18</v>
      </c>
      <c r="E16" s="83">
        <v>5.5555555555555559E-2</v>
      </c>
    </row>
    <row r="17" spans="2:5" x14ac:dyDescent="0.3">
      <c r="B17" s="2">
        <v>13</v>
      </c>
      <c r="C17" s="34">
        <v>660.39</v>
      </c>
      <c r="D17" s="84">
        <f t="shared" si="0"/>
        <v>660.39</v>
      </c>
      <c r="E17" s="83">
        <v>0.47222222222222221</v>
      </c>
    </row>
    <row r="18" spans="2:5" x14ac:dyDescent="0.3">
      <c r="B18" s="2">
        <v>14</v>
      </c>
      <c r="C18" s="76">
        <v>1979.82</v>
      </c>
      <c r="D18" s="84">
        <f t="shared" si="0"/>
        <v>1979.82</v>
      </c>
      <c r="E18" s="83">
        <v>1.5</v>
      </c>
    </row>
    <row r="19" spans="2:5" x14ac:dyDescent="0.3">
      <c r="B19" s="2">
        <v>15</v>
      </c>
      <c r="C19" s="76">
        <v>3330.2</v>
      </c>
      <c r="D19" s="84">
        <f t="shared" si="0"/>
        <v>3330.2</v>
      </c>
      <c r="E19" s="83">
        <v>2.75</v>
      </c>
    </row>
    <row r="20" spans="2:5" x14ac:dyDescent="0.3">
      <c r="B20" s="2">
        <v>16</v>
      </c>
      <c r="C20" s="76">
        <v>5341.93</v>
      </c>
      <c r="D20" s="84">
        <f t="shared" si="0"/>
        <v>5341.93</v>
      </c>
      <c r="E20" s="83">
        <v>3.6388888888888888</v>
      </c>
    </row>
    <row r="21" spans="2:5" x14ac:dyDescent="0.3">
      <c r="B21" s="2">
        <v>17</v>
      </c>
      <c r="C21" s="76">
        <v>7283.57</v>
      </c>
      <c r="D21" s="84">
        <f t="shared" si="0"/>
        <v>7283.57</v>
      </c>
      <c r="E21" s="83">
        <v>4.6944444444444438</v>
      </c>
    </row>
    <row r="22" spans="2:5" x14ac:dyDescent="0.3">
      <c r="B22" s="2">
        <v>18</v>
      </c>
      <c r="C22" s="76">
        <v>6228.14</v>
      </c>
      <c r="D22" s="84">
        <f t="shared" si="0"/>
        <v>6228.14</v>
      </c>
      <c r="E22" s="83">
        <v>6.0277777777777777</v>
      </c>
    </row>
    <row r="23" spans="2:5" x14ac:dyDescent="0.3">
      <c r="B23" s="2">
        <v>19</v>
      </c>
      <c r="C23" s="76">
        <v>3264.73</v>
      </c>
      <c r="D23" s="84">
        <f t="shared" si="0"/>
        <v>3264.73</v>
      </c>
      <c r="E23" s="83">
        <v>7.2222222222222223</v>
      </c>
    </row>
    <row r="24" spans="2:5" x14ac:dyDescent="0.3">
      <c r="B24" s="2">
        <v>20</v>
      </c>
      <c r="C24" s="76">
        <v>1895.36</v>
      </c>
      <c r="D24" s="84">
        <f t="shared" si="0"/>
        <v>1895.36</v>
      </c>
      <c r="E24" s="83">
        <v>7.6388888888888884</v>
      </c>
    </row>
    <row r="25" spans="2:5" x14ac:dyDescent="0.3">
      <c r="B25" s="2">
        <v>21</v>
      </c>
      <c r="C25" s="76">
        <v>1821.74</v>
      </c>
      <c r="D25" s="84">
        <f t="shared" si="0"/>
        <v>1821.74</v>
      </c>
      <c r="E25" s="83">
        <v>7.8055555555555554</v>
      </c>
    </row>
    <row r="26" spans="2:5" x14ac:dyDescent="0.3">
      <c r="B26" s="2">
        <v>22</v>
      </c>
      <c r="C26" s="76">
        <v>1962.84</v>
      </c>
      <c r="D26" s="84">
        <f t="shared" si="0"/>
        <v>1962.84</v>
      </c>
      <c r="E26" s="83">
        <v>7.8611111111111107</v>
      </c>
    </row>
    <row r="27" spans="2:5" x14ac:dyDescent="0.3">
      <c r="B27" s="2">
        <v>23</v>
      </c>
      <c r="C27" s="76">
        <v>3532.24</v>
      </c>
      <c r="D27" s="84">
        <f t="shared" si="0"/>
        <v>3532.24</v>
      </c>
      <c r="E27" s="83">
        <v>8</v>
      </c>
    </row>
    <row r="28" spans="2:5" x14ac:dyDescent="0.3">
      <c r="B28" s="2">
        <v>24</v>
      </c>
      <c r="C28" s="76">
        <v>4602.33</v>
      </c>
      <c r="D28" s="84">
        <f t="shared" si="0"/>
        <v>4602.33</v>
      </c>
      <c r="E28" s="83">
        <v>8.0833333333333339</v>
      </c>
    </row>
    <row r="29" spans="2:5" x14ac:dyDescent="0.3">
      <c r="B29" s="2">
        <v>25</v>
      </c>
      <c r="C29" s="76">
        <v>5582.07</v>
      </c>
      <c r="D29" s="84">
        <f t="shared" si="0"/>
        <v>5582.07</v>
      </c>
      <c r="E29" s="83">
        <v>8.5555555555555554</v>
      </c>
    </row>
    <row r="30" spans="2:5" x14ac:dyDescent="0.3">
      <c r="B30" s="2">
        <v>26</v>
      </c>
      <c r="C30" s="76">
        <v>7775.71</v>
      </c>
      <c r="D30" s="84">
        <f t="shared" si="0"/>
        <v>7775.71</v>
      </c>
      <c r="E30" s="83">
        <v>8.8611111111111107</v>
      </c>
    </row>
    <row r="31" spans="2:5" x14ac:dyDescent="0.3">
      <c r="B31" s="2">
        <v>27</v>
      </c>
      <c r="C31" s="76">
        <v>8812.1</v>
      </c>
      <c r="D31" s="84">
        <f t="shared" si="0"/>
        <v>8812.1</v>
      </c>
      <c r="E31" s="83">
        <v>9.4722222222222232</v>
      </c>
    </row>
    <row r="32" spans="2:5" x14ac:dyDescent="0.3">
      <c r="B32" s="2">
        <v>28</v>
      </c>
      <c r="C32" s="76">
        <v>9036.24</v>
      </c>
      <c r="D32" s="84">
        <f t="shared" si="0"/>
        <v>9036.24</v>
      </c>
      <c r="E32" s="83">
        <v>10.166666666666666</v>
      </c>
    </row>
    <row r="33" spans="2:5" x14ac:dyDescent="0.3">
      <c r="B33" s="2">
        <v>29</v>
      </c>
      <c r="C33" s="76">
        <v>7480.16</v>
      </c>
      <c r="D33" s="84">
        <f t="shared" si="0"/>
        <v>7480.16</v>
      </c>
      <c r="E33" s="83">
        <v>10.861111111111111</v>
      </c>
    </row>
    <row r="34" spans="2:5" x14ac:dyDescent="0.3">
      <c r="B34" s="2">
        <v>30</v>
      </c>
      <c r="C34" s="76">
        <v>5418.22</v>
      </c>
      <c r="D34" s="84">
        <f t="shared" si="0"/>
        <v>5418.22</v>
      </c>
      <c r="E34" s="83">
        <v>11.472222222222221</v>
      </c>
    </row>
    <row r="35" spans="2:5" x14ac:dyDescent="0.3">
      <c r="B35" s="2">
        <v>31</v>
      </c>
      <c r="C35" s="76">
        <v>4490.83</v>
      </c>
      <c r="D35" s="84">
        <f t="shared" si="0"/>
        <v>4490.83</v>
      </c>
      <c r="E35" s="83">
        <v>11.805555555555555</v>
      </c>
    </row>
    <row r="36" spans="2:5" x14ac:dyDescent="0.3">
      <c r="B36" s="2">
        <v>32</v>
      </c>
      <c r="C36" s="76">
        <v>4030.51</v>
      </c>
      <c r="D36" s="84">
        <f t="shared" si="0"/>
        <v>4030.51</v>
      </c>
      <c r="E36" s="83">
        <v>12.027777777777777</v>
      </c>
    </row>
    <row r="37" spans="2:5" x14ac:dyDescent="0.3">
      <c r="B37" s="2">
        <v>33</v>
      </c>
      <c r="C37" s="76">
        <v>3139.22</v>
      </c>
      <c r="D37" s="84">
        <f t="shared" si="0"/>
        <v>3139.22</v>
      </c>
      <c r="E37" s="83">
        <v>12.194444444444443</v>
      </c>
    </row>
    <row r="38" spans="2:5" x14ac:dyDescent="0.3">
      <c r="B38" s="2">
        <v>34</v>
      </c>
      <c r="C38" s="76">
        <v>1624.92</v>
      </c>
      <c r="D38" s="84">
        <f t="shared" si="0"/>
        <v>1624.92</v>
      </c>
      <c r="E38" s="83">
        <v>12.333333333333332</v>
      </c>
    </row>
    <row r="39" spans="2:5" x14ac:dyDescent="0.3">
      <c r="B39" s="2">
        <v>35</v>
      </c>
      <c r="C39" s="76">
        <v>-1512.75</v>
      </c>
      <c r="D39" s="84">
        <f t="shared" si="0"/>
        <v>1512.75</v>
      </c>
      <c r="E39" s="83">
        <v>12.361111111111111</v>
      </c>
    </row>
    <row r="40" spans="2:5" x14ac:dyDescent="0.3">
      <c r="B40" s="2">
        <v>36</v>
      </c>
      <c r="C40" s="76">
        <v>-6395.25</v>
      </c>
      <c r="D40" s="84">
        <f t="shared" si="0"/>
        <v>6395.25</v>
      </c>
      <c r="E40" s="83">
        <v>12.277777777777779</v>
      </c>
    </row>
    <row r="41" spans="2:5" x14ac:dyDescent="0.3">
      <c r="B41" s="2">
        <v>37</v>
      </c>
      <c r="C41" s="76">
        <v>-8873.2999999999993</v>
      </c>
      <c r="D41" s="84">
        <f t="shared" si="0"/>
        <v>8873.2999999999993</v>
      </c>
      <c r="E41" s="83">
        <v>11.861111111111112</v>
      </c>
    </row>
    <row r="42" spans="2:5" x14ac:dyDescent="0.3">
      <c r="B42" s="2">
        <v>38</v>
      </c>
      <c r="C42" s="76">
        <v>-7676.43</v>
      </c>
      <c r="D42" s="84">
        <f t="shared" si="0"/>
        <v>7676.43</v>
      </c>
      <c r="E42" s="83">
        <v>11.083333333333332</v>
      </c>
    </row>
    <row r="43" spans="2:5" x14ac:dyDescent="0.3">
      <c r="B43" s="2">
        <v>39</v>
      </c>
      <c r="C43" s="76">
        <v>-6218.26</v>
      </c>
      <c r="D43" s="84">
        <f t="shared" si="0"/>
        <v>6218.26</v>
      </c>
      <c r="E43" s="83">
        <v>10.277777777777777</v>
      </c>
    </row>
    <row r="44" spans="2:5" x14ac:dyDescent="0.3">
      <c r="B44" s="2">
        <v>40</v>
      </c>
      <c r="C44" s="76">
        <v>-7248.51</v>
      </c>
      <c r="D44" s="84">
        <f t="shared" si="0"/>
        <v>7248.51</v>
      </c>
      <c r="E44" s="83">
        <v>9.6111111111111107</v>
      </c>
    </row>
    <row r="45" spans="2:5" x14ac:dyDescent="0.3">
      <c r="B45" s="2">
        <v>41</v>
      </c>
      <c r="C45" s="76">
        <v>-9098.01</v>
      </c>
      <c r="D45" s="84">
        <f t="shared" si="0"/>
        <v>9098.01</v>
      </c>
      <c r="E45" s="83">
        <v>8.9722222222222214</v>
      </c>
    </row>
    <row r="46" spans="2:5" x14ac:dyDescent="0.3">
      <c r="B46" s="2">
        <v>42</v>
      </c>
      <c r="C46" s="76">
        <v>-7713.28</v>
      </c>
      <c r="D46" s="84">
        <f t="shared" si="0"/>
        <v>7713.28</v>
      </c>
      <c r="E46" s="83">
        <v>8.0555555555555554</v>
      </c>
    </row>
    <row r="47" spans="2:5" x14ac:dyDescent="0.3">
      <c r="B47" s="2">
        <v>43</v>
      </c>
      <c r="C47" s="76">
        <v>-3844.83</v>
      </c>
      <c r="D47" s="84">
        <f t="shared" si="0"/>
        <v>3844.83</v>
      </c>
      <c r="E47" s="83">
        <v>6.9722222222222223</v>
      </c>
    </row>
    <row r="48" spans="2:5" x14ac:dyDescent="0.3">
      <c r="B48" s="2">
        <v>44</v>
      </c>
      <c r="C48" s="76">
        <v>-1076.7</v>
      </c>
      <c r="D48" s="84">
        <f t="shared" si="0"/>
        <v>1076.7</v>
      </c>
      <c r="E48" s="83">
        <v>6.1666666666666661</v>
      </c>
    </row>
    <row r="49" spans="2:5" x14ac:dyDescent="0.3">
      <c r="B49" s="2">
        <v>45</v>
      </c>
      <c r="C49" s="34">
        <v>-655.74</v>
      </c>
      <c r="D49" s="84">
        <f t="shared" si="0"/>
        <v>655.74</v>
      </c>
      <c r="E49" s="83">
        <v>5.8055555555555554</v>
      </c>
    </row>
    <row r="50" spans="2:5" x14ac:dyDescent="0.3">
      <c r="B50" s="2">
        <v>46</v>
      </c>
      <c r="C50" s="76">
        <v>-1184.9000000000001</v>
      </c>
      <c r="D50" s="84">
        <f t="shared" si="0"/>
        <v>1184.9000000000001</v>
      </c>
      <c r="E50" s="83">
        <v>5.6666666666666661</v>
      </c>
    </row>
    <row r="51" spans="2:5" x14ac:dyDescent="0.3">
      <c r="B51" s="2">
        <v>47</v>
      </c>
      <c r="C51" s="34">
        <v>-881.02</v>
      </c>
      <c r="D51" s="84">
        <f t="shared" si="0"/>
        <v>881.02</v>
      </c>
      <c r="E51" s="83">
        <v>5.416666666666667</v>
      </c>
    </row>
    <row r="52" spans="2:5" x14ac:dyDescent="0.3">
      <c r="B52" s="2">
        <v>48</v>
      </c>
      <c r="C52" s="34">
        <v>55.3</v>
      </c>
      <c r="D52" s="84">
        <f t="shared" si="0"/>
        <v>55.3</v>
      </c>
      <c r="E52" s="83">
        <v>5.1111111111111107</v>
      </c>
    </row>
    <row r="53" spans="2:5" x14ac:dyDescent="0.3">
      <c r="B53" s="2">
        <v>49</v>
      </c>
      <c r="C53" s="34">
        <v>206.97</v>
      </c>
      <c r="D53" s="84">
        <f t="shared" si="0"/>
        <v>206.97</v>
      </c>
      <c r="E53" s="83">
        <v>4.9444444444444446</v>
      </c>
    </row>
    <row r="54" spans="2:5" x14ac:dyDescent="0.3">
      <c r="B54" s="2">
        <v>50</v>
      </c>
      <c r="C54" s="76">
        <v>-1129.76</v>
      </c>
      <c r="D54" s="84">
        <f t="shared" si="0"/>
        <v>1129.76</v>
      </c>
      <c r="E54" s="83">
        <v>4.9444444444444446</v>
      </c>
    </row>
    <row r="55" spans="2:5" x14ac:dyDescent="0.3">
      <c r="B55" s="2">
        <v>51</v>
      </c>
      <c r="C55" s="76">
        <v>-2797.73</v>
      </c>
      <c r="D55" s="84">
        <f t="shared" si="0"/>
        <v>2797.73</v>
      </c>
      <c r="E55" s="83">
        <v>4.833333333333333</v>
      </c>
    </row>
    <row r="56" spans="2:5" x14ac:dyDescent="0.3">
      <c r="B56" s="2">
        <v>52</v>
      </c>
      <c r="C56" s="76">
        <v>-2047.54</v>
      </c>
      <c r="D56" s="84">
        <f t="shared" si="0"/>
        <v>2047.54</v>
      </c>
      <c r="E56" s="83">
        <v>4.3611111111111107</v>
      </c>
    </row>
    <row r="57" spans="2:5" x14ac:dyDescent="0.3">
      <c r="B57" s="2">
        <v>53</v>
      </c>
      <c r="C57" s="34">
        <v>-271.32</v>
      </c>
      <c r="D57" s="84">
        <f t="shared" si="0"/>
        <v>271.32</v>
      </c>
      <c r="E57" s="83">
        <v>3.6388888888888888</v>
      </c>
    </row>
    <row r="58" spans="2:5" x14ac:dyDescent="0.3">
      <c r="B58" s="2">
        <v>54</v>
      </c>
      <c r="C58" s="34">
        <v>280.95999999999998</v>
      </c>
      <c r="D58" s="84">
        <f t="shared" si="0"/>
        <v>280.95999999999998</v>
      </c>
      <c r="E58" s="83">
        <v>3.3611111111111107</v>
      </c>
    </row>
    <row r="59" spans="2:5" x14ac:dyDescent="0.3">
      <c r="B59" s="2">
        <v>55</v>
      </c>
      <c r="C59" s="34">
        <v>331.37</v>
      </c>
      <c r="D59" s="84">
        <f t="shared" si="0"/>
        <v>331.37</v>
      </c>
      <c r="E59" s="83">
        <v>3.333333333333333</v>
      </c>
    </row>
    <row r="60" spans="2:5" x14ac:dyDescent="0.3">
      <c r="B60" s="2">
        <v>56</v>
      </c>
      <c r="C60" s="34">
        <v>490.4</v>
      </c>
      <c r="D60" s="84">
        <f t="shared" si="0"/>
        <v>490.4</v>
      </c>
      <c r="E60" s="83">
        <v>3.333333333333333</v>
      </c>
    </row>
    <row r="61" spans="2:5" x14ac:dyDescent="0.3">
      <c r="B61" s="2">
        <v>57</v>
      </c>
      <c r="C61" s="34">
        <v>649.42999999999995</v>
      </c>
      <c r="D61" s="84">
        <f t="shared" si="0"/>
        <v>649.42999999999995</v>
      </c>
      <c r="E61" s="83">
        <v>3.333333333333333</v>
      </c>
    </row>
    <row r="62" spans="2:5" x14ac:dyDescent="0.3">
      <c r="B62" s="2">
        <v>58</v>
      </c>
      <c r="C62" s="76">
        <v>1644.54</v>
      </c>
      <c r="D62" s="84">
        <f t="shared" si="0"/>
        <v>1644.54</v>
      </c>
      <c r="E62" s="83">
        <v>3.416666666666667</v>
      </c>
    </row>
    <row r="63" spans="2:5" x14ac:dyDescent="0.3">
      <c r="B63" s="2">
        <v>59</v>
      </c>
      <c r="C63" s="76">
        <v>1852.55</v>
      </c>
      <c r="D63" s="84">
        <f t="shared" si="0"/>
        <v>1852.55</v>
      </c>
      <c r="E63" s="83">
        <v>3.5</v>
      </c>
    </row>
    <row r="64" spans="2:5" x14ac:dyDescent="0.3">
      <c r="B64" s="2">
        <v>60</v>
      </c>
      <c r="C64" s="76">
        <v>1195.48</v>
      </c>
      <c r="D64" s="84">
        <f t="shared" si="0"/>
        <v>1195.48</v>
      </c>
      <c r="E64" s="83">
        <v>4.083333333333333</v>
      </c>
    </row>
    <row r="65" spans="2:5" x14ac:dyDescent="0.3">
      <c r="B65" s="2">
        <v>61</v>
      </c>
      <c r="C65" s="76">
        <v>1044.23</v>
      </c>
      <c r="D65" s="84">
        <f t="shared" si="0"/>
        <v>1044.23</v>
      </c>
      <c r="E65" s="83">
        <v>4.25</v>
      </c>
    </row>
    <row r="66" spans="2:5" x14ac:dyDescent="0.3">
      <c r="B66" s="2">
        <v>62</v>
      </c>
      <c r="C66" s="76">
        <v>1298.77</v>
      </c>
      <c r="D66" s="84">
        <f t="shared" si="0"/>
        <v>1298.77</v>
      </c>
      <c r="E66" s="83">
        <v>4.416666666666667</v>
      </c>
    </row>
    <row r="67" spans="2:5" x14ac:dyDescent="0.3">
      <c r="B67" s="2">
        <v>63</v>
      </c>
      <c r="C67" s="76">
        <v>1611</v>
      </c>
      <c r="D67" s="84">
        <f t="shared" si="0"/>
        <v>1611</v>
      </c>
      <c r="E67" s="83">
        <v>4.5</v>
      </c>
    </row>
    <row r="68" spans="2:5" x14ac:dyDescent="0.3">
      <c r="B68" s="2">
        <v>64</v>
      </c>
      <c r="C68" s="76">
        <v>1252.3399999999999</v>
      </c>
      <c r="D68" s="84">
        <f t="shared" si="0"/>
        <v>1252.3399999999999</v>
      </c>
      <c r="E68" s="83">
        <v>4.75</v>
      </c>
    </row>
    <row r="69" spans="2:5" x14ac:dyDescent="0.3">
      <c r="B69" s="2">
        <v>65</v>
      </c>
      <c r="C69" s="34">
        <v>993.29</v>
      </c>
      <c r="D69" s="84">
        <f t="shared" ref="D69:D132" si="1">ABS(C69)</f>
        <v>993.29</v>
      </c>
      <c r="E69" s="83">
        <v>4.9444444444444446</v>
      </c>
    </row>
    <row r="70" spans="2:5" x14ac:dyDescent="0.3">
      <c r="B70" s="2">
        <v>66</v>
      </c>
      <c r="C70" s="76">
        <v>2291.21</v>
      </c>
      <c r="D70" s="84">
        <f t="shared" si="1"/>
        <v>2291.21</v>
      </c>
      <c r="E70" s="83">
        <v>5.0277777777777777</v>
      </c>
    </row>
    <row r="71" spans="2:5" x14ac:dyDescent="0.3">
      <c r="B71" s="2">
        <v>67</v>
      </c>
      <c r="C71" s="76">
        <v>4444.47</v>
      </c>
      <c r="D71" s="84">
        <f t="shared" si="1"/>
        <v>4444.47</v>
      </c>
      <c r="E71" s="83">
        <v>5.1111111111111107</v>
      </c>
    </row>
    <row r="72" spans="2:5" x14ac:dyDescent="0.3">
      <c r="B72" s="2">
        <v>68</v>
      </c>
      <c r="C72" s="76">
        <v>6173.4</v>
      </c>
      <c r="D72" s="84">
        <f t="shared" si="1"/>
        <v>6173.4</v>
      </c>
      <c r="E72" s="83">
        <v>5.6388888888888893</v>
      </c>
    </row>
    <row r="73" spans="2:5" x14ac:dyDescent="0.3">
      <c r="B73" s="2">
        <v>69</v>
      </c>
      <c r="C73" s="76">
        <v>7493.79</v>
      </c>
      <c r="D73" s="84">
        <f t="shared" si="1"/>
        <v>7493.79</v>
      </c>
      <c r="E73" s="83">
        <v>6.4444444444444438</v>
      </c>
    </row>
    <row r="74" spans="2:5" x14ac:dyDescent="0.3">
      <c r="B74" s="2">
        <v>70</v>
      </c>
      <c r="C74" s="76">
        <v>8016.77</v>
      </c>
      <c r="D74" s="84">
        <f t="shared" si="1"/>
        <v>8016.77</v>
      </c>
      <c r="E74" s="83">
        <v>7.3611111111111107</v>
      </c>
    </row>
    <row r="75" spans="2:5" x14ac:dyDescent="0.3">
      <c r="B75" s="2">
        <v>71</v>
      </c>
      <c r="C75" s="76">
        <v>7094.55</v>
      </c>
      <c r="D75" s="84">
        <f t="shared" si="1"/>
        <v>7094.55</v>
      </c>
      <c r="E75" s="83">
        <v>8.2777777777777786</v>
      </c>
    </row>
    <row r="76" spans="2:5" x14ac:dyDescent="0.3">
      <c r="B76" s="2">
        <v>72</v>
      </c>
      <c r="C76" s="76">
        <v>5368.5</v>
      </c>
      <c r="D76" s="84">
        <f t="shared" si="1"/>
        <v>5368.5</v>
      </c>
      <c r="E76" s="83">
        <v>9.0555555555555554</v>
      </c>
    </row>
    <row r="77" spans="2:5" x14ac:dyDescent="0.3">
      <c r="B77" s="2">
        <v>73</v>
      </c>
      <c r="C77" s="76">
        <v>4337.84</v>
      </c>
      <c r="D77" s="84">
        <f t="shared" si="1"/>
        <v>4337.84</v>
      </c>
      <c r="E77" s="83">
        <v>9.5555555555555554</v>
      </c>
    </row>
    <row r="78" spans="2:5" x14ac:dyDescent="0.3">
      <c r="B78" s="2">
        <v>74</v>
      </c>
      <c r="C78" s="76">
        <v>4346.28</v>
      </c>
      <c r="D78" s="84">
        <f t="shared" si="1"/>
        <v>4346.28</v>
      </c>
      <c r="E78" s="83">
        <v>9.8611111111111107</v>
      </c>
    </row>
    <row r="79" spans="2:5" x14ac:dyDescent="0.3">
      <c r="B79" s="2">
        <v>75</v>
      </c>
      <c r="C79" s="76">
        <v>4801.0600000000004</v>
      </c>
      <c r="D79" s="84">
        <f t="shared" si="1"/>
        <v>4801.0600000000004</v>
      </c>
      <c r="E79" s="83">
        <v>10.111111111111111</v>
      </c>
    </row>
    <row r="80" spans="2:5" x14ac:dyDescent="0.3">
      <c r="B80" s="2">
        <v>76</v>
      </c>
      <c r="C80" s="76">
        <v>4629.3900000000003</v>
      </c>
      <c r="D80" s="84">
        <f t="shared" si="1"/>
        <v>4629.3900000000003</v>
      </c>
      <c r="E80" s="83">
        <v>10.388888888888888</v>
      </c>
    </row>
    <row r="81" spans="2:5" x14ac:dyDescent="0.3">
      <c r="B81" s="2">
        <v>77</v>
      </c>
      <c r="C81" s="76">
        <v>3266.3</v>
      </c>
      <c r="D81" s="84">
        <f t="shared" si="1"/>
        <v>3266.3</v>
      </c>
      <c r="E81" s="83">
        <v>10.694444444444445</v>
      </c>
    </row>
    <row r="82" spans="2:5" x14ac:dyDescent="0.3">
      <c r="B82" s="2">
        <v>78</v>
      </c>
      <c r="C82" s="76">
        <v>1101.06</v>
      </c>
      <c r="D82" s="84">
        <f t="shared" si="1"/>
        <v>1101.06</v>
      </c>
      <c r="E82" s="83">
        <v>10.916666666666666</v>
      </c>
    </row>
    <row r="83" spans="2:5" x14ac:dyDescent="0.3">
      <c r="B83" s="2">
        <v>79</v>
      </c>
      <c r="C83" s="34">
        <v>-108.63</v>
      </c>
      <c r="D83" s="84">
        <f t="shared" si="1"/>
        <v>108.63</v>
      </c>
      <c r="E83" s="83">
        <v>10.972222222222221</v>
      </c>
    </row>
    <row r="84" spans="2:5" x14ac:dyDescent="0.3">
      <c r="B84" s="2">
        <v>80</v>
      </c>
      <c r="C84" s="76">
        <v>-1328.17</v>
      </c>
      <c r="D84" s="84">
        <f t="shared" si="1"/>
        <v>1328.17</v>
      </c>
      <c r="E84" s="83">
        <v>10.833333333333334</v>
      </c>
    </row>
    <row r="85" spans="2:5" x14ac:dyDescent="0.3">
      <c r="B85" s="2">
        <v>81</v>
      </c>
      <c r="C85" s="34">
        <v>-985.49</v>
      </c>
      <c r="D85" s="84">
        <f t="shared" si="1"/>
        <v>985.49</v>
      </c>
      <c r="E85" s="83">
        <v>10.694444444444445</v>
      </c>
    </row>
    <row r="86" spans="2:5" x14ac:dyDescent="0.3">
      <c r="B86" s="2">
        <v>82</v>
      </c>
      <c r="C86" s="34">
        <v>495.05</v>
      </c>
      <c r="D86" s="84">
        <f t="shared" si="1"/>
        <v>495.05</v>
      </c>
      <c r="E86" s="83">
        <v>10.361111111111111</v>
      </c>
    </row>
    <row r="87" spans="2:5" x14ac:dyDescent="0.3">
      <c r="B87" s="2">
        <v>83</v>
      </c>
      <c r="C87" s="34">
        <v>-334.23</v>
      </c>
      <c r="D87" s="84">
        <f t="shared" si="1"/>
        <v>334.23</v>
      </c>
      <c r="E87" s="83">
        <v>10.277777777777777</v>
      </c>
    </row>
    <row r="88" spans="2:5" x14ac:dyDescent="0.3">
      <c r="B88" s="2">
        <v>84</v>
      </c>
      <c r="C88" s="34">
        <v>-825.75</v>
      </c>
      <c r="D88" s="84">
        <f t="shared" si="1"/>
        <v>825.75</v>
      </c>
      <c r="E88" s="83">
        <v>10.194444444444445</v>
      </c>
    </row>
    <row r="89" spans="2:5" x14ac:dyDescent="0.3">
      <c r="B89" s="2">
        <v>85</v>
      </c>
      <c r="C89" s="34">
        <v>-669.54</v>
      </c>
      <c r="D89" s="84">
        <f t="shared" si="1"/>
        <v>669.54</v>
      </c>
      <c r="E89" s="83">
        <v>9.9722222222222214</v>
      </c>
    </row>
    <row r="90" spans="2:5" x14ac:dyDescent="0.3">
      <c r="B90" s="2">
        <v>86</v>
      </c>
      <c r="C90" s="34">
        <v>-361.14</v>
      </c>
      <c r="D90" s="84">
        <f t="shared" si="1"/>
        <v>361.14</v>
      </c>
      <c r="E90" s="83">
        <v>9.8055555555555554</v>
      </c>
    </row>
    <row r="91" spans="2:5" x14ac:dyDescent="0.3">
      <c r="B91" s="2">
        <v>87</v>
      </c>
      <c r="C91" s="76">
        <v>-2816.06</v>
      </c>
      <c r="D91" s="84">
        <f t="shared" si="1"/>
        <v>2816.06</v>
      </c>
      <c r="E91" s="83">
        <v>9.6111111111111107</v>
      </c>
    </row>
    <row r="92" spans="2:5" x14ac:dyDescent="0.3">
      <c r="B92" s="2">
        <v>88</v>
      </c>
      <c r="C92" s="76">
        <v>-9137.86</v>
      </c>
      <c r="D92" s="84">
        <f t="shared" si="1"/>
        <v>9137.86</v>
      </c>
      <c r="E92" s="83">
        <v>9.5</v>
      </c>
    </row>
    <row r="93" spans="2:5" x14ac:dyDescent="0.3">
      <c r="B93" s="2">
        <v>89</v>
      </c>
      <c r="C93" s="76">
        <v>-12798.1</v>
      </c>
      <c r="D93" s="84">
        <f t="shared" si="1"/>
        <v>12798.1</v>
      </c>
      <c r="E93" s="83">
        <v>8.8611111111111107</v>
      </c>
    </row>
    <row r="94" spans="2:5" x14ac:dyDescent="0.3">
      <c r="B94" s="2">
        <v>90</v>
      </c>
      <c r="C94" s="76">
        <v>-11507.48</v>
      </c>
      <c r="D94" s="84">
        <f t="shared" si="1"/>
        <v>11507.48</v>
      </c>
      <c r="E94" s="83">
        <v>7.583333333333333</v>
      </c>
    </row>
    <row r="95" spans="2:5" x14ac:dyDescent="0.3">
      <c r="B95" s="2">
        <v>91</v>
      </c>
      <c r="C95" s="76">
        <v>-6899.93</v>
      </c>
      <c r="D95" s="84">
        <f t="shared" si="1"/>
        <v>6899.93</v>
      </c>
      <c r="E95" s="83">
        <v>6.1111111111111107</v>
      </c>
    </row>
    <row r="96" spans="2:5" x14ac:dyDescent="0.3">
      <c r="B96" s="2">
        <v>92</v>
      </c>
      <c r="C96" s="76">
        <v>-3261.36</v>
      </c>
      <c r="D96" s="84">
        <f t="shared" si="1"/>
        <v>3261.36</v>
      </c>
      <c r="E96" s="83">
        <v>4.7222222222222223</v>
      </c>
    </row>
    <row r="97" spans="2:5" x14ac:dyDescent="0.3">
      <c r="B97" s="2">
        <v>93</v>
      </c>
      <c r="C97" s="76">
        <v>-2799.02</v>
      </c>
      <c r="D97" s="84">
        <f t="shared" si="1"/>
        <v>2799.02</v>
      </c>
      <c r="E97" s="83">
        <v>3.9444444444444442</v>
      </c>
    </row>
    <row r="98" spans="2:5" x14ac:dyDescent="0.3">
      <c r="B98" s="2">
        <v>94</v>
      </c>
      <c r="C98" s="76">
        <v>-2955.2</v>
      </c>
      <c r="D98" s="84">
        <f t="shared" si="1"/>
        <v>2955.2</v>
      </c>
      <c r="E98" s="83">
        <v>3.333333333333333</v>
      </c>
    </row>
    <row r="99" spans="2:5" x14ac:dyDescent="0.3">
      <c r="B99" s="2">
        <v>95</v>
      </c>
      <c r="C99" s="76">
        <v>-1965.07</v>
      </c>
      <c r="D99" s="84">
        <f t="shared" si="1"/>
        <v>1965.07</v>
      </c>
      <c r="E99" s="83">
        <v>2.5277777777777777</v>
      </c>
    </row>
    <row r="100" spans="2:5" x14ac:dyDescent="0.3">
      <c r="B100" s="2">
        <v>96</v>
      </c>
      <c r="C100" s="34">
        <v>-768.45</v>
      </c>
      <c r="D100" s="84">
        <f t="shared" si="1"/>
        <v>768.45</v>
      </c>
      <c r="E100" s="83">
        <v>1.6111111111111109</v>
      </c>
    </row>
    <row r="101" spans="2:5" x14ac:dyDescent="0.3">
      <c r="B101" s="2">
        <v>97</v>
      </c>
      <c r="C101" s="34">
        <v>-477.69</v>
      </c>
      <c r="D101" s="84">
        <f t="shared" si="1"/>
        <v>477.69</v>
      </c>
      <c r="E101" s="83">
        <v>1</v>
      </c>
    </row>
    <row r="102" spans="2:5" x14ac:dyDescent="0.3">
      <c r="B102" s="2">
        <v>98</v>
      </c>
      <c r="C102" s="34">
        <v>-156.04</v>
      </c>
      <c r="D102" s="84">
        <f t="shared" si="1"/>
        <v>156.04</v>
      </c>
      <c r="E102" s="83">
        <v>0.61111111111111116</v>
      </c>
    </row>
    <row r="103" spans="2:5" x14ac:dyDescent="0.3">
      <c r="B103" s="2">
        <v>99</v>
      </c>
      <c r="C103" s="34">
        <v>0</v>
      </c>
      <c r="D103" s="84">
        <f t="shared" si="1"/>
        <v>0</v>
      </c>
      <c r="E103" s="83">
        <v>0</v>
      </c>
    </row>
    <row r="104" spans="2:5" x14ac:dyDescent="0.3">
      <c r="B104" s="2">
        <v>100</v>
      </c>
      <c r="C104" s="34">
        <v>0</v>
      </c>
      <c r="D104" s="84">
        <f t="shared" si="1"/>
        <v>0</v>
      </c>
      <c r="E104" s="83">
        <v>0</v>
      </c>
    </row>
    <row r="105" spans="2:5" x14ac:dyDescent="0.3">
      <c r="B105" s="2">
        <v>101</v>
      </c>
      <c r="C105" s="34">
        <v>0</v>
      </c>
      <c r="D105" s="84">
        <f t="shared" si="1"/>
        <v>0</v>
      </c>
      <c r="E105" s="83">
        <v>0</v>
      </c>
    </row>
    <row r="106" spans="2:5" x14ac:dyDescent="0.3">
      <c r="B106" s="2">
        <v>102</v>
      </c>
      <c r="C106" s="34">
        <v>0</v>
      </c>
      <c r="D106" s="84">
        <f t="shared" si="1"/>
        <v>0</v>
      </c>
      <c r="E106" s="83">
        <v>0</v>
      </c>
    </row>
    <row r="107" spans="2:5" x14ac:dyDescent="0.3">
      <c r="B107" s="2">
        <v>103</v>
      </c>
      <c r="C107" s="34">
        <v>0</v>
      </c>
      <c r="D107" s="84">
        <f t="shared" si="1"/>
        <v>0</v>
      </c>
      <c r="E107" s="83">
        <v>0</v>
      </c>
    </row>
    <row r="108" spans="2:5" x14ac:dyDescent="0.3">
      <c r="B108" s="2">
        <v>104</v>
      </c>
      <c r="C108" s="34">
        <v>0</v>
      </c>
      <c r="D108" s="84">
        <f t="shared" si="1"/>
        <v>0</v>
      </c>
      <c r="E108" s="83">
        <v>0</v>
      </c>
    </row>
    <row r="109" spans="2:5" x14ac:dyDescent="0.3">
      <c r="B109" s="2">
        <v>105</v>
      </c>
      <c r="C109" s="34">
        <v>0</v>
      </c>
      <c r="D109" s="84">
        <f t="shared" si="1"/>
        <v>0</v>
      </c>
      <c r="E109" s="83">
        <v>0</v>
      </c>
    </row>
    <row r="110" spans="2:5" x14ac:dyDescent="0.3">
      <c r="B110" s="2">
        <v>106</v>
      </c>
      <c r="C110" s="34">
        <v>0</v>
      </c>
      <c r="D110" s="84">
        <f t="shared" si="1"/>
        <v>0</v>
      </c>
      <c r="E110" s="83">
        <v>0</v>
      </c>
    </row>
    <row r="111" spans="2:5" x14ac:dyDescent="0.3">
      <c r="B111" s="2">
        <v>107</v>
      </c>
      <c r="C111" s="34">
        <v>0</v>
      </c>
      <c r="D111" s="84">
        <f t="shared" si="1"/>
        <v>0</v>
      </c>
      <c r="E111" s="83">
        <v>0</v>
      </c>
    </row>
    <row r="112" spans="2:5" x14ac:dyDescent="0.3">
      <c r="B112" s="2">
        <v>108</v>
      </c>
      <c r="C112" s="34">
        <v>0</v>
      </c>
      <c r="D112" s="84">
        <f t="shared" si="1"/>
        <v>0</v>
      </c>
      <c r="E112" s="83">
        <v>0</v>
      </c>
    </row>
    <row r="113" spans="2:5" x14ac:dyDescent="0.3">
      <c r="B113" s="2">
        <v>109</v>
      </c>
      <c r="C113" s="34">
        <v>0</v>
      </c>
      <c r="D113" s="84">
        <f t="shared" si="1"/>
        <v>0</v>
      </c>
      <c r="E113" s="83">
        <v>0</v>
      </c>
    </row>
    <row r="114" spans="2:5" x14ac:dyDescent="0.3">
      <c r="B114" s="2">
        <v>110</v>
      </c>
      <c r="C114" s="34">
        <v>0</v>
      </c>
      <c r="D114" s="84">
        <f t="shared" si="1"/>
        <v>0</v>
      </c>
      <c r="E114" s="83">
        <v>0</v>
      </c>
    </row>
    <row r="115" spans="2:5" x14ac:dyDescent="0.3">
      <c r="B115" s="2">
        <v>111</v>
      </c>
      <c r="C115" s="34">
        <v>0</v>
      </c>
      <c r="D115" s="84">
        <f t="shared" si="1"/>
        <v>0</v>
      </c>
      <c r="E115" s="83">
        <v>0</v>
      </c>
    </row>
    <row r="116" spans="2:5" x14ac:dyDescent="0.3">
      <c r="B116" s="2">
        <v>112</v>
      </c>
      <c r="C116" s="34">
        <v>0</v>
      </c>
      <c r="D116" s="84">
        <f t="shared" si="1"/>
        <v>0</v>
      </c>
      <c r="E116" s="83">
        <v>0</v>
      </c>
    </row>
    <row r="117" spans="2:5" x14ac:dyDescent="0.3">
      <c r="B117" s="2">
        <v>113</v>
      </c>
      <c r="C117" s="34">
        <v>0</v>
      </c>
      <c r="D117" s="84">
        <f t="shared" si="1"/>
        <v>0</v>
      </c>
      <c r="E117" s="83">
        <v>0</v>
      </c>
    </row>
    <row r="118" spans="2:5" x14ac:dyDescent="0.3">
      <c r="B118" s="2">
        <v>114</v>
      </c>
      <c r="C118" s="34">
        <v>0</v>
      </c>
      <c r="D118" s="84">
        <f t="shared" si="1"/>
        <v>0</v>
      </c>
      <c r="E118" s="83">
        <v>0</v>
      </c>
    </row>
    <row r="119" spans="2:5" x14ac:dyDescent="0.3">
      <c r="B119" s="2">
        <v>115</v>
      </c>
      <c r="C119" s="34">
        <v>0</v>
      </c>
      <c r="D119" s="84">
        <f t="shared" si="1"/>
        <v>0</v>
      </c>
      <c r="E119" s="83">
        <v>0</v>
      </c>
    </row>
    <row r="120" spans="2:5" x14ac:dyDescent="0.3">
      <c r="B120" s="2">
        <v>116</v>
      </c>
      <c r="C120" s="34">
        <v>0</v>
      </c>
      <c r="D120" s="84">
        <f t="shared" si="1"/>
        <v>0</v>
      </c>
      <c r="E120" s="83">
        <v>0</v>
      </c>
    </row>
    <row r="121" spans="2:5" x14ac:dyDescent="0.3">
      <c r="B121" s="2">
        <v>117</v>
      </c>
      <c r="C121" s="34">
        <v>0</v>
      </c>
      <c r="D121" s="84">
        <f t="shared" si="1"/>
        <v>0</v>
      </c>
      <c r="E121" s="83">
        <v>0</v>
      </c>
    </row>
    <row r="122" spans="2:5" x14ac:dyDescent="0.3">
      <c r="B122" s="2">
        <v>118</v>
      </c>
      <c r="C122" s="34">
        <v>0</v>
      </c>
      <c r="D122" s="84">
        <f t="shared" si="1"/>
        <v>0</v>
      </c>
      <c r="E122" s="83">
        <v>0</v>
      </c>
    </row>
    <row r="123" spans="2:5" x14ac:dyDescent="0.3">
      <c r="B123" s="2">
        <v>119</v>
      </c>
      <c r="C123" s="34">
        <v>0</v>
      </c>
      <c r="D123" s="84">
        <f t="shared" si="1"/>
        <v>0</v>
      </c>
      <c r="E123" s="83">
        <v>0</v>
      </c>
    </row>
    <row r="124" spans="2:5" x14ac:dyDescent="0.3">
      <c r="B124" s="2">
        <v>120</v>
      </c>
      <c r="C124" s="34">
        <v>0</v>
      </c>
      <c r="D124" s="84">
        <f t="shared" si="1"/>
        <v>0</v>
      </c>
      <c r="E124" s="83">
        <v>0</v>
      </c>
    </row>
    <row r="125" spans="2:5" x14ac:dyDescent="0.3">
      <c r="B125" s="2">
        <v>121</v>
      </c>
      <c r="C125" s="34">
        <v>0</v>
      </c>
      <c r="D125" s="84">
        <f t="shared" si="1"/>
        <v>0</v>
      </c>
      <c r="E125" s="83">
        <v>0</v>
      </c>
    </row>
    <row r="126" spans="2:5" x14ac:dyDescent="0.3">
      <c r="B126" s="2">
        <v>122</v>
      </c>
      <c r="C126" s="34">
        <v>0</v>
      </c>
      <c r="D126" s="84">
        <f t="shared" si="1"/>
        <v>0</v>
      </c>
      <c r="E126" s="83">
        <v>0</v>
      </c>
    </row>
    <row r="127" spans="2:5" x14ac:dyDescent="0.3">
      <c r="B127" s="2">
        <v>123</v>
      </c>
      <c r="C127" s="34">
        <v>0</v>
      </c>
      <c r="D127" s="84">
        <f t="shared" si="1"/>
        <v>0</v>
      </c>
      <c r="E127" s="83">
        <v>0</v>
      </c>
    </row>
    <row r="128" spans="2:5" x14ac:dyDescent="0.3">
      <c r="B128" s="2">
        <v>124</v>
      </c>
      <c r="C128" s="34">
        <v>0</v>
      </c>
      <c r="D128" s="84">
        <f t="shared" si="1"/>
        <v>0</v>
      </c>
      <c r="E128" s="83">
        <v>0</v>
      </c>
    </row>
    <row r="129" spans="2:5" x14ac:dyDescent="0.3">
      <c r="B129" s="2">
        <v>125</v>
      </c>
      <c r="C129" s="34">
        <v>0</v>
      </c>
      <c r="D129" s="84">
        <f t="shared" si="1"/>
        <v>0</v>
      </c>
      <c r="E129" s="83">
        <v>0</v>
      </c>
    </row>
    <row r="130" spans="2:5" x14ac:dyDescent="0.3">
      <c r="B130" s="2">
        <v>126</v>
      </c>
      <c r="C130" s="34">
        <v>0</v>
      </c>
      <c r="D130" s="84">
        <f t="shared" si="1"/>
        <v>0</v>
      </c>
      <c r="E130" s="83">
        <v>0</v>
      </c>
    </row>
    <row r="131" spans="2:5" x14ac:dyDescent="0.3">
      <c r="B131" s="2">
        <v>127</v>
      </c>
      <c r="C131" s="34">
        <v>0</v>
      </c>
      <c r="D131" s="84">
        <f t="shared" si="1"/>
        <v>0</v>
      </c>
      <c r="E131" s="83">
        <v>0</v>
      </c>
    </row>
    <row r="132" spans="2:5" x14ac:dyDescent="0.3">
      <c r="B132" s="2">
        <v>128</v>
      </c>
      <c r="C132" s="34">
        <v>0</v>
      </c>
      <c r="D132" s="84">
        <f t="shared" si="1"/>
        <v>0</v>
      </c>
      <c r="E132" s="83">
        <v>0</v>
      </c>
    </row>
    <row r="133" spans="2:5" x14ac:dyDescent="0.3">
      <c r="B133" s="2">
        <v>129</v>
      </c>
      <c r="C133" s="34">
        <v>0</v>
      </c>
      <c r="D133" s="84">
        <f t="shared" ref="D133:D196" si="2">ABS(C133)</f>
        <v>0</v>
      </c>
      <c r="E133" s="83">
        <v>0</v>
      </c>
    </row>
    <row r="134" spans="2:5" x14ac:dyDescent="0.3">
      <c r="B134" s="2">
        <v>130</v>
      </c>
      <c r="C134" s="34">
        <v>0</v>
      </c>
      <c r="D134" s="84">
        <f t="shared" si="2"/>
        <v>0</v>
      </c>
      <c r="E134" s="83">
        <v>0</v>
      </c>
    </row>
    <row r="135" spans="2:5" x14ac:dyDescent="0.3">
      <c r="B135" s="2">
        <v>131</v>
      </c>
      <c r="C135" s="34">
        <v>0</v>
      </c>
      <c r="D135" s="84">
        <f t="shared" si="2"/>
        <v>0</v>
      </c>
      <c r="E135" s="83">
        <v>0</v>
      </c>
    </row>
    <row r="136" spans="2:5" x14ac:dyDescent="0.3">
      <c r="B136" s="2">
        <v>132</v>
      </c>
      <c r="C136" s="34">
        <v>0</v>
      </c>
      <c r="D136" s="84">
        <f t="shared" si="2"/>
        <v>0</v>
      </c>
      <c r="E136" s="83">
        <v>0</v>
      </c>
    </row>
    <row r="137" spans="2:5" x14ac:dyDescent="0.3">
      <c r="B137" s="2">
        <v>133</v>
      </c>
      <c r="C137" s="34">
        <v>0</v>
      </c>
      <c r="D137" s="84">
        <f t="shared" si="2"/>
        <v>0</v>
      </c>
      <c r="E137" s="83">
        <v>0</v>
      </c>
    </row>
    <row r="138" spans="2:5" x14ac:dyDescent="0.3">
      <c r="B138" s="2">
        <v>134</v>
      </c>
      <c r="C138" s="34">
        <v>0</v>
      </c>
      <c r="D138" s="84">
        <f t="shared" si="2"/>
        <v>0</v>
      </c>
      <c r="E138" s="83">
        <v>0</v>
      </c>
    </row>
    <row r="139" spans="2:5" x14ac:dyDescent="0.3">
      <c r="B139" s="2">
        <v>135</v>
      </c>
      <c r="C139" s="34">
        <v>0</v>
      </c>
      <c r="D139" s="84">
        <f t="shared" si="2"/>
        <v>0</v>
      </c>
      <c r="E139" s="83">
        <v>0</v>
      </c>
    </row>
    <row r="140" spans="2:5" x14ac:dyDescent="0.3">
      <c r="B140" s="2">
        <v>136</v>
      </c>
      <c r="C140" s="34">
        <v>0</v>
      </c>
      <c r="D140" s="84">
        <f t="shared" si="2"/>
        <v>0</v>
      </c>
      <c r="E140" s="83">
        <v>0</v>
      </c>
    </row>
    <row r="141" spans="2:5" x14ac:dyDescent="0.3">
      <c r="B141" s="2">
        <v>137</v>
      </c>
      <c r="C141" s="34">
        <v>0</v>
      </c>
      <c r="D141" s="84">
        <f t="shared" si="2"/>
        <v>0</v>
      </c>
      <c r="E141" s="83">
        <v>0</v>
      </c>
    </row>
    <row r="142" spans="2:5" x14ac:dyDescent="0.3">
      <c r="B142" s="2">
        <v>138</v>
      </c>
      <c r="C142" s="34">
        <v>57.37</v>
      </c>
      <c r="D142" s="84">
        <f t="shared" si="2"/>
        <v>57.37</v>
      </c>
      <c r="E142" s="83">
        <v>5.5555555555555559E-2</v>
      </c>
    </row>
    <row r="143" spans="2:5" x14ac:dyDescent="0.3">
      <c r="B143" s="2">
        <v>139</v>
      </c>
      <c r="C143" s="34">
        <v>872.39</v>
      </c>
      <c r="D143" s="84">
        <f t="shared" si="2"/>
        <v>872.39</v>
      </c>
      <c r="E143" s="83">
        <v>0.52777777777777779</v>
      </c>
    </row>
    <row r="144" spans="2:5" x14ac:dyDescent="0.3">
      <c r="B144" s="2">
        <v>140</v>
      </c>
      <c r="C144" s="76">
        <v>2937.57</v>
      </c>
      <c r="D144" s="84">
        <f t="shared" si="2"/>
        <v>2937.57</v>
      </c>
      <c r="E144" s="83">
        <v>1.6944444444444442</v>
      </c>
    </row>
    <row r="145" spans="2:5" x14ac:dyDescent="0.3">
      <c r="B145" s="2">
        <v>141</v>
      </c>
      <c r="C145" s="76">
        <v>4043.52</v>
      </c>
      <c r="D145" s="84">
        <f t="shared" si="2"/>
        <v>4043.52</v>
      </c>
      <c r="E145" s="83">
        <v>3.2499999999999996</v>
      </c>
    </row>
    <row r="146" spans="2:5" x14ac:dyDescent="0.3">
      <c r="B146" s="2">
        <v>142</v>
      </c>
      <c r="C146" s="76">
        <v>3008.44</v>
      </c>
      <c r="D146" s="84">
        <f t="shared" si="2"/>
        <v>3008.44</v>
      </c>
      <c r="E146" s="83">
        <v>4.5555555555555554</v>
      </c>
    </row>
    <row r="147" spans="2:5" x14ac:dyDescent="0.3">
      <c r="B147" s="2">
        <v>143</v>
      </c>
      <c r="C147" s="76">
        <v>2147.46</v>
      </c>
      <c r="D147" s="84">
        <f t="shared" si="2"/>
        <v>2147.46</v>
      </c>
      <c r="E147" s="83">
        <v>5.2499999999999991</v>
      </c>
    </row>
    <row r="148" spans="2:5" x14ac:dyDescent="0.3">
      <c r="B148" s="2">
        <v>144</v>
      </c>
      <c r="C148" s="76">
        <v>3147.68</v>
      </c>
      <c r="D148" s="84">
        <f t="shared" si="2"/>
        <v>3147.68</v>
      </c>
      <c r="E148" s="83">
        <v>5.5277777777777777</v>
      </c>
    </row>
    <row r="149" spans="2:5" x14ac:dyDescent="0.3">
      <c r="B149" s="2">
        <v>145</v>
      </c>
      <c r="C149" s="76">
        <v>4859.5200000000004</v>
      </c>
      <c r="D149" s="84">
        <f t="shared" si="2"/>
        <v>4859.5200000000004</v>
      </c>
      <c r="E149" s="83">
        <v>5.7777777777777777</v>
      </c>
    </row>
    <row r="150" spans="2:5" x14ac:dyDescent="0.3">
      <c r="B150" s="2">
        <v>146</v>
      </c>
      <c r="C150" s="76">
        <v>5648.32</v>
      </c>
      <c r="D150" s="84">
        <f t="shared" si="2"/>
        <v>5648.32</v>
      </c>
      <c r="E150" s="83">
        <v>6.333333333333333</v>
      </c>
    </row>
    <row r="151" spans="2:5" x14ac:dyDescent="0.3">
      <c r="B151" s="2">
        <v>147</v>
      </c>
      <c r="C151" s="76">
        <v>5089.24</v>
      </c>
      <c r="D151" s="84">
        <f t="shared" si="2"/>
        <v>5089.24</v>
      </c>
      <c r="E151" s="83">
        <v>7.0555555555555554</v>
      </c>
    </row>
    <row r="152" spans="2:5" x14ac:dyDescent="0.3">
      <c r="B152" s="2">
        <v>148</v>
      </c>
      <c r="C152" s="76">
        <v>3502.9</v>
      </c>
      <c r="D152" s="84">
        <f t="shared" si="2"/>
        <v>3502.9</v>
      </c>
      <c r="E152" s="83">
        <v>7.6944444444444438</v>
      </c>
    </row>
    <row r="153" spans="2:5" x14ac:dyDescent="0.3">
      <c r="B153" s="2">
        <v>149</v>
      </c>
      <c r="C153" s="76">
        <v>1266.06</v>
      </c>
      <c r="D153" s="84">
        <f t="shared" si="2"/>
        <v>1266.06</v>
      </c>
      <c r="E153" s="83">
        <v>8.1111111111111107</v>
      </c>
    </row>
    <row r="154" spans="2:5" x14ac:dyDescent="0.3">
      <c r="B154" s="2">
        <v>150</v>
      </c>
      <c r="C154" s="76">
        <v>-2383.5</v>
      </c>
      <c r="D154" s="84">
        <f t="shared" si="2"/>
        <v>2383.5</v>
      </c>
      <c r="E154" s="83">
        <v>8.2777777777777786</v>
      </c>
    </row>
    <row r="155" spans="2:5" x14ac:dyDescent="0.3">
      <c r="B155" s="2">
        <v>151</v>
      </c>
      <c r="C155" s="76">
        <v>-7812.97</v>
      </c>
      <c r="D155" s="84">
        <f t="shared" si="2"/>
        <v>7812.97</v>
      </c>
      <c r="E155" s="83">
        <v>8.1666666666666661</v>
      </c>
    </row>
    <row r="156" spans="2:5" x14ac:dyDescent="0.3">
      <c r="B156" s="2">
        <v>152</v>
      </c>
      <c r="C156" s="76">
        <v>-10986.23</v>
      </c>
      <c r="D156" s="84">
        <f t="shared" si="2"/>
        <v>10986.23</v>
      </c>
      <c r="E156" s="83">
        <v>7.5555555555555554</v>
      </c>
    </row>
    <row r="157" spans="2:5" x14ac:dyDescent="0.3">
      <c r="B157" s="2">
        <v>153</v>
      </c>
      <c r="C157" s="76">
        <v>-8579.7099999999991</v>
      </c>
      <c r="D157" s="84">
        <f t="shared" si="2"/>
        <v>8579.7099999999991</v>
      </c>
      <c r="E157" s="83">
        <v>6.2777777777777777</v>
      </c>
    </row>
    <row r="158" spans="2:5" x14ac:dyDescent="0.3">
      <c r="B158" s="2">
        <v>154</v>
      </c>
      <c r="C158" s="76">
        <v>-3546.45</v>
      </c>
      <c r="D158" s="84">
        <f t="shared" si="2"/>
        <v>3546.45</v>
      </c>
      <c r="E158" s="83">
        <v>4.8055555555555554</v>
      </c>
    </row>
    <row r="159" spans="2:5" x14ac:dyDescent="0.3">
      <c r="B159" s="2">
        <v>155</v>
      </c>
      <c r="C159" s="34">
        <v>-39.75</v>
      </c>
      <c r="D159" s="84">
        <f t="shared" si="2"/>
        <v>39.75</v>
      </c>
      <c r="E159" s="83">
        <v>3.6944444444444446</v>
      </c>
    </row>
    <row r="160" spans="2:5" x14ac:dyDescent="0.3">
      <c r="B160" s="2">
        <v>156</v>
      </c>
      <c r="C160" s="76">
        <v>1444.57</v>
      </c>
      <c r="D160" s="84">
        <f t="shared" si="2"/>
        <v>1444.57</v>
      </c>
      <c r="E160" s="83">
        <v>3.333333333333333</v>
      </c>
    </row>
    <row r="161" spans="2:5" x14ac:dyDescent="0.3">
      <c r="B161" s="2">
        <v>157</v>
      </c>
      <c r="C161" s="76">
        <v>2910.08</v>
      </c>
      <c r="D161" s="84">
        <f t="shared" si="2"/>
        <v>2910.08</v>
      </c>
      <c r="E161" s="83">
        <v>3.5</v>
      </c>
    </row>
    <row r="162" spans="2:5" x14ac:dyDescent="0.3">
      <c r="B162" s="2">
        <v>158</v>
      </c>
      <c r="C162" s="76">
        <v>4134.04</v>
      </c>
      <c r="D162" s="84">
        <f t="shared" si="2"/>
        <v>4134.04</v>
      </c>
      <c r="E162" s="83">
        <v>3.9166666666666665</v>
      </c>
    </row>
    <row r="163" spans="2:5" x14ac:dyDescent="0.3">
      <c r="B163" s="2">
        <v>159</v>
      </c>
      <c r="C163" s="76">
        <v>5211.17</v>
      </c>
      <c r="D163" s="84">
        <f t="shared" si="2"/>
        <v>5211.17</v>
      </c>
      <c r="E163" s="83">
        <v>4.7777777777777777</v>
      </c>
    </row>
    <row r="164" spans="2:5" x14ac:dyDescent="0.3">
      <c r="B164" s="2">
        <v>160</v>
      </c>
      <c r="C164" s="76">
        <v>5400.65</v>
      </c>
      <c r="D164" s="84">
        <f t="shared" si="2"/>
        <v>5400.65</v>
      </c>
      <c r="E164" s="83">
        <v>5.5833333333333339</v>
      </c>
    </row>
    <row r="165" spans="2:5" x14ac:dyDescent="0.3">
      <c r="B165" s="2">
        <v>161</v>
      </c>
      <c r="C165" s="76">
        <v>5079.6899999999996</v>
      </c>
      <c r="D165" s="84">
        <f t="shared" si="2"/>
        <v>5079.6899999999996</v>
      </c>
      <c r="E165" s="83">
        <v>6.4999999999999991</v>
      </c>
    </row>
    <row r="166" spans="2:5" x14ac:dyDescent="0.3">
      <c r="B166" s="2">
        <v>162</v>
      </c>
      <c r="C166" s="76">
        <v>5335.8</v>
      </c>
      <c r="D166" s="84">
        <f t="shared" si="2"/>
        <v>5335.8</v>
      </c>
      <c r="E166" s="83">
        <v>7.083333333333333</v>
      </c>
    </row>
    <row r="167" spans="2:5" x14ac:dyDescent="0.3">
      <c r="B167" s="2">
        <v>163</v>
      </c>
      <c r="C167" s="76">
        <v>5195.62</v>
      </c>
      <c r="D167" s="84">
        <f t="shared" si="2"/>
        <v>5195.62</v>
      </c>
      <c r="E167" s="83">
        <v>7.666666666666667</v>
      </c>
    </row>
    <row r="168" spans="2:5" x14ac:dyDescent="0.3">
      <c r="B168" s="2">
        <v>164</v>
      </c>
      <c r="C168" s="76">
        <v>4411.6400000000003</v>
      </c>
      <c r="D168" s="84">
        <f t="shared" si="2"/>
        <v>4411.6400000000003</v>
      </c>
      <c r="E168" s="83">
        <v>8.1944444444444446</v>
      </c>
    </row>
    <row r="169" spans="2:5" x14ac:dyDescent="0.3">
      <c r="B169" s="2">
        <v>165</v>
      </c>
      <c r="C169" s="76">
        <v>3993.5</v>
      </c>
      <c r="D169" s="84">
        <f t="shared" si="2"/>
        <v>3993.5</v>
      </c>
      <c r="E169" s="83">
        <v>8.6388888888888893</v>
      </c>
    </row>
    <row r="170" spans="2:5" x14ac:dyDescent="0.3">
      <c r="B170" s="2">
        <v>166</v>
      </c>
      <c r="C170" s="76">
        <v>5559.72</v>
      </c>
      <c r="D170" s="84">
        <f t="shared" si="2"/>
        <v>5559.72</v>
      </c>
      <c r="E170" s="83">
        <v>8.9166666666666661</v>
      </c>
    </row>
    <row r="171" spans="2:5" x14ac:dyDescent="0.3">
      <c r="B171" s="2">
        <v>167</v>
      </c>
      <c r="C171" s="76">
        <v>7093.36</v>
      </c>
      <c r="D171" s="84">
        <f t="shared" si="2"/>
        <v>7093.36</v>
      </c>
      <c r="E171" s="83">
        <v>9.2222222222222232</v>
      </c>
    </row>
    <row r="172" spans="2:5" x14ac:dyDescent="0.3">
      <c r="B172" s="2">
        <v>168</v>
      </c>
      <c r="C172" s="76">
        <v>5701.72</v>
      </c>
      <c r="D172" s="84">
        <f t="shared" si="2"/>
        <v>5701.72</v>
      </c>
      <c r="E172" s="83">
        <v>9.7777777777777786</v>
      </c>
    </row>
    <row r="173" spans="2:5" x14ac:dyDescent="0.3">
      <c r="B173" s="2">
        <v>169</v>
      </c>
      <c r="C173" s="76">
        <v>1805.65</v>
      </c>
      <c r="D173" s="84">
        <f t="shared" si="2"/>
        <v>1805.65</v>
      </c>
      <c r="E173" s="83">
        <v>10.333333333333334</v>
      </c>
    </row>
    <row r="174" spans="2:5" x14ac:dyDescent="0.3">
      <c r="B174" s="2">
        <v>170</v>
      </c>
      <c r="C174" s="76">
        <v>-3336.93</v>
      </c>
      <c r="D174" s="84">
        <f t="shared" si="2"/>
        <v>3336.93</v>
      </c>
      <c r="E174" s="83">
        <v>10.555555555555555</v>
      </c>
    </row>
    <row r="175" spans="2:5" x14ac:dyDescent="0.3">
      <c r="B175" s="2">
        <v>171</v>
      </c>
      <c r="C175" s="76">
        <v>-9083.2099999999991</v>
      </c>
      <c r="D175" s="84">
        <f t="shared" si="2"/>
        <v>9083.2099999999991</v>
      </c>
      <c r="E175" s="83">
        <v>10.388888888888888</v>
      </c>
    </row>
    <row r="176" spans="2:5" x14ac:dyDescent="0.3">
      <c r="B176" s="2">
        <v>172</v>
      </c>
      <c r="C176" s="76">
        <v>-11062.55</v>
      </c>
      <c r="D176" s="84">
        <f t="shared" si="2"/>
        <v>11062.55</v>
      </c>
      <c r="E176" s="83">
        <v>9.75</v>
      </c>
    </row>
    <row r="177" spans="2:5" x14ac:dyDescent="0.3">
      <c r="B177" s="2">
        <v>173</v>
      </c>
      <c r="C177" s="76">
        <v>-6702.63</v>
      </c>
      <c r="D177" s="84">
        <f t="shared" si="2"/>
        <v>6702.63</v>
      </c>
      <c r="E177" s="83">
        <v>8.6111111111111107</v>
      </c>
    </row>
    <row r="178" spans="2:5" x14ac:dyDescent="0.3">
      <c r="B178" s="2">
        <v>174</v>
      </c>
      <c r="C178" s="76">
        <v>-1489.97</v>
      </c>
      <c r="D178" s="84">
        <f t="shared" si="2"/>
        <v>1489.97</v>
      </c>
      <c r="E178" s="83">
        <v>7.5277777777777777</v>
      </c>
    </row>
    <row r="179" spans="2:5" x14ac:dyDescent="0.3">
      <c r="B179" s="2">
        <v>175</v>
      </c>
      <c r="C179" s="76">
        <v>1491.58</v>
      </c>
      <c r="D179" s="84">
        <f t="shared" si="2"/>
        <v>1491.58</v>
      </c>
      <c r="E179" s="83">
        <v>7.0277777777777777</v>
      </c>
    </row>
    <row r="180" spans="2:5" x14ac:dyDescent="0.3">
      <c r="B180" s="2">
        <v>176</v>
      </c>
      <c r="C180" s="76">
        <v>3805.79</v>
      </c>
      <c r="D180" s="84">
        <f t="shared" si="2"/>
        <v>3805.79</v>
      </c>
      <c r="E180" s="83">
        <v>6.9722222222222223</v>
      </c>
    </row>
    <row r="181" spans="2:5" x14ac:dyDescent="0.3">
      <c r="B181" s="2">
        <v>177</v>
      </c>
      <c r="C181" s="76">
        <v>4623.8</v>
      </c>
      <c r="D181" s="84">
        <f t="shared" si="2"/>
        <v>4623.8</v>
      </c>
      <c r="E181" s="83">
        <v>7.1944444444444438</v>
      </c>
    </row>
    <row r="182" spans="2:5" x14ac:dyDescent="0.3">
      <c r="B182" s="2">
        <v>178</v>
      </c>
      <c r="C182" s="76">
        <v>3148.58</v>
      </c>
      <c r="D182" s="84">
        <f t="shared" si="2"/>
        <v>3148.58</v>
      </c>
      <c r="E182" s="83">
        <v>7.7222222222222223</v>
      </c>
    </row>
    <row r="183" spans="2:5" x14ac:dyDescent="0.3">
      <c r="B183" s="2">
        <v>179</v>
      </c>
      <c r="C183" s="76">
        <v>1395.03</v>
      </c>
      <c r="D183" s="84">
        <f t="shared" si="2"/>
        <v>1395.03</v>
      </c>
      <c r="E183" s="83">
        <v>8.1111111111111107</v>
      </c>
    </row>
    <row r="184" spans="2:5" x14ac:dyDescent="0.3">
      <c r="B184" s="2">
        <v>180</v>
      </c>
      <c r="C184" s="34">
        <v>505.67</v>
      </c>
      <c r="D184" s="84">
        <f t="shared" si="2"/>
        <v>505.67</v>
      </c>
      <c r="E184" s="83">
        <v>8.2222222222222232</v>
      </c>
    </row>
    <row r="185" spans="2:5" x14ac:dyDescent="0.3">
      <c r="B185" s="2">
        <v>181</v>
      </c>
      <c r="C185" s="34">
        <v>-540.26</v>
      </c>
      <c r="D185" s="84">
        <f t="shared" si="2"/>
        <v>540.26</v>
      </c>
      <c r="E185" s="83">
        <v>8.1944444444444446</v>
      </c>
    </row>
    <row r="186" spans="2:5" x14ac:dyDescent="0.3">
      <c r="B186" s="2">
        <v>182</v>
      </c>
      <c r="C186" s="76">
        <v>-2990.65</v>
      </c>
      <c r="D186" s="84">
        <f t="shared" si="2"/>
        <v>2990.65</v>
      </c>
      <c r="E186" s="83">
        <v>8.1111111111111107</v>
      </c>
    </row>
    <row r="187" spans="2:5" x14ac:dyDescent="0.3">
      <c r="B187" s="2">
        <v>183</v>
      </c>
      <c r="C187" s="76">
        <v>-4912.88</v>
      </c>
      <c r="D187" s="84">
        <f t="shared" si="2"/>
        <v>4912.88</v>
      </c>
      <c r="E187" s="83">
        <v>7.8611111111111107</v>
      </c>
    </row>
    <row r="188" spans="2:5" x14ac:dyDescent="0.3">
      <c r="B188" s="2">
        <v>184</v>
      </c>
      <c r="C188" s="76">
        <v>-5022.58</v>
      </c>
      <c r="D188" s="84">
        <f t="shared" si="2"/>
        <v>5022.58</v>
      </c>
      <c r="E188" s="83">
        <v>7.25</v>
      </c>
    </row>
    <row r="189" spans="2:5" x14ac:dyDescent="0.3">
      <c r="B189" s="2">
        <v>185</v>
      </c>
      <c r="C189" s="76">
        <v>-4153.1400000000003</v>
      </c>
      <c r="D189" s="84">
        <f t="shared" si="2"/>
        <v>4153.1400000000003</v>
      </c>
      <c r="E189" s="83">
        <v>6.5555555555555554</v>
      </c>
    </row>
    <row r="190" spans="2:5" x14ac:dyDescent="0.3">
      <c r="B190" s="2">
        <v>186</v>
      </c>
      <c r="C190" s="76">
        <v>-2977.22</v>
      </c>
      <c r="D190" s="84">
        <f t="shared" si="2"/>
        <v>2977.22</v>
      </c>
      <c r="E190" s="83">
        <v>5.833333333333333</v>
      </c>
    </row>
    <row r="191" spans="2:5" x14ac:dyDescent="0.3">
      <c r="B191" s="2">
        <v>187</v>
      </c>
      <c r="C191" s="76">
        <v>-2110.5</v>
      </c>
      <c r="D191" s="84">
        <f t="shared" si="2"/>
        <v>2110.5</v>
      </c>
      <c r="E191" s="83">
        <v>5.2499999999999991</v>
      </c>
    </row>
    <row r="192" spans="2:5" x14ac:dyDescent="0.3">
      <c r="B192" s="2">
        <v>188</v>
      </c>
      <c r="C192" s="76">
        <v>-1467.04</v>
      </c>
      <c r="D192" s="84">
        <f t="shared" si="2"/>
        <v>1467.04</v>
      </c>
      <c r="E192" s="83">
        <v>4.75</v>
      </c>
    </row>
    <row r="193" spans="2:5" x14ac:dyDescent="0.3">
      <c r="B193" s="2">
        <v>189</v>
      </c>
      <c r="C193" s="34">
        <v>-937.9</v>
      </c>
      <c r="D193" s="84">
        <f t="shared" si="2"/>
        <v>937.9</v>
      </c>
      <c r="E193" s="83">
        <v>4.3611111111111107</v>
      </c>
    </row>
    <row r="194" spans="2:5" x14ac:dyDescent="0.3">
      <c r="B194" s="2">
        <v>190</v>
      </c>
      <c r="C194" s="34">
        <v>-615.08000000000004</v>
      </c>
      <c r="D194" s="84">
        <f t="shared" si="2"/>
        <v>615.08000000000004</v>
      </c>
      <c r="E194" s="83">
        <v>4.0277777777777777</v>
      </c>
    </row>
    <row r="195" spans="2:5" x14ac:dyDescent="0.3">
      <c r="B195" s="2">
        <v>191</v>
      </c>
      <c r="C195" s="34">
        <v>-342.08</v>
      </c>
      <c r="D195" s="84">
        <f t="shared" si="2"/>
        <v>342.08</v>
      </c>
      <c r="E195" s="83">
        <v>3.8055555555555554</v>
      </c>
    </row>
    <row r="196" spans="2:5" x14ac:dyDescent="0.3">
      <c r="B196" s="2">
        <v>192</v>
      </c>
      <c r="C196" s="34">
        <v>-39.880000000000003</v>
      </c>
      <c r="D196" s="84">
        <f t="shared" si="2"/>
        <v>39.880000000000003</v>
      </c>
      <c r="E196" s="83">
        <v>3.5833333333333335</v>
      </c>
    </row>
    <row r="197" spans="2:5" x14ac:dyDescent="0.3">
      <c r="B197" s="2">
        <v>193</v>
      </c>
      <c r="C197" s="34">
        <v>70.59</v>
      </c>
      <c r="D197" s="84">
        <f t="shared" ref="D197:D260" si="3">ABS(C197)</f>
        <v>70.59</v>
      </c>
      <c r="E197" s="83">
        <v>3.4722222222222223</v>
      </c>
    </row>
    <row r="198" spans="2:5" x14ac:dyDescent="0.3">
      <c r="B198" s="2">
        <v>194</v>
      </c>
      <c r="C198" s="34">
        <v>229.67</v>
      </c>
      <c r="D198" s="84">
        <f t="shared" si="3"/>
        <v>229.67</v>
      </c>
      <c r="E198" s="83">
        <v>3.3888888888888884</v>
      </c>
    </row>
    <row r="199" spans="2:5" x14ac:dyDescent="0.3">
      <c r="B199" s="2">
        <v>195</v>
      </c>
      <c r="C199" s="34">
        <v>331.37</v>
      </c>
      <c r="D199" s="84">
        <f t="shared" si="3"/>
        <v>331.37</v>
      </c>
      <c r="E199" s="83">
        <v>3.333333333333333</v>
      </c>
    </row>
    <row r="200" spans="2:5" x14ac:dyDescent="0.3">
      <c r="B200" s="2">
        <v>196</v>
      </c>
      <c r="C200" s="34">
        <v>331.37</v>
      </c>
      <c r="D200" s="84">
        <f t="shared" si="3"/>
        <v>331.37</v>
      </c>
      <c r="E200" s="83">
        <v>3.333333333333333</v>
      </c>
    </row>
    <row r="201" spans="2:5" x14ac:dyDescent="0.3">
      <c r="B201" s="2">
        <v>197</v>
      </c>
      <c r="C201" s="34">
        <v>596.4</v>
      </c>
      <c r="D201" s="84">
        <f t="shared" si="3"/>
        <v>596.4</v>
      </c>
      <c r="E201" s="83">
        <v>3.333333333333333</v>
      </c>
    </row>
    <row r="202" spans="2:5" x14ac:dyDescent="0.3">
      <c r="B202" s="2">
        <v>198</v>
      </c>
      <c r="C202" s="34">
        <v>861.47</v>
      </c>
      <c r="D202" s="84">
        <f t="shared" si="3"/>
        <v>861.47</v>
      </c>
      <c r="E202" s="83">
        <v>3.333333333333333</v>
      </c>
    </row>
    <row r="203" spans="2:5" x14ac:dyDescent="0.3">
      <c r="B203" s="2">
        <v>199</v>
      </c>
      <c r="C203" s="76">
        <v>1174.93</v>
      </c>
      <c r="D203" s="84">
        <f t="shared" si="3"/>
        <v>1174.93</v>
      </c>
      <c r="E203" s="83">
        <v>3.4722222222222223</v>
      </c>
    </row>
    <row r="204" spans="2:5" x14ac:dyDescent="0.3">
      <c r="B204" s="2">
        <v>200</v>
      </c>
      <c r="C204" s="76">
        <v>1510.67</v>
      </c>
      <c r="D204" s="84">
        <f t="shared" si="3"/>
        <v>1510.67</v>
      </c>
      <c r="E204" s="83">
        <v>3.6111111111111112</v>
      </c>
    </row>
    <row r="205" spans="2:5" x14ac:dyDescent="0.3">
      <c r="B205" s="2">
        <v>201</v>
      </c>
      <c r="C205" s="76">
        <v>1939.78</v>
      </c>
      <c r="D205" s="84">
        <f t="shared" si="3"/>
        <v>1939.78</v>
      </c>
      <c r="E205" s="83">
        <v>3.8888888888888888</v>
      </c>
    </row>
    <row r="206" spans="2:5" x14ac:dyDescent="0.3">
      <c r="B206" s="2">
        <v>202</v>
      </c>
      <c r="C206" s="76">
        <v>3076.5</v>
      </c>
      <c r="D206" s="84">
        <f t="shared" si="3"/>
        <v>3076.5</v>
      </c>
      <c r="E206" s="83">
        <v>4.166666666666667</v>
      </c>
    </row>
    <row r="207" spans="2:5" x14ac:dyDescent="0.3">
      <c r="B207" s="2">
        <v>203</v>
      </c>
      <c r="C207" s="76">
        <v>3901.98</v>
      </c>
      <c r="D207" s="84">
        <f t="shared" si="3"/>
        <v>3901.98</v>
      </c>
      <c r="E207" s="83">
        <v>4.583333333333333</v>
      </c>
    </row>
    <row r="208" spans="2:5" x14ac:dyDescent="0.3">
      <c r="B208" s="2">
        <v>204</v>
      </c>
      <c r="C208" s="76">
        <v>4593.51</v>
      </c>
      <c r="D208" s="84">
        <f t="shared" si="3"/>
        <v>4593.51</v>
      </c>
      <c r="E208" s="83">
        <v>5.2777777777777777</v>
      </c>
    </row>
    <row r="209" spans="2:5" x14ac:dyDescent="0.3">
      <c r="B209" s="2">
        <v>205</v>
      </c>
      <c r="C209" s="76">
        <v>5986.59</v>
      </c>
      <c r="D209" s="84">
        <f t="shared" si="3"/>
        <v>5986.59</v>
      </c>
      <c r="E209" s="83">
        <v>5.8888888888888884</v>
      </c>
    </row>
    <row r="210" spans="2:5" x14ac:dyDescent="0.3">
      <c r="B210" s="2">
        <v>206</v>
      </c>
      <c r="C210" s="76">
        <v>6853.08</v>
      </c>
      <c r="D210" s="84">
        <f t="shared" si="3"/>
        <v>6853.08</v>
      </c>
      <c r="E210" s="83">
        <v>6.6111111111111107</v>
      </c>
    </row>
    <row r="211" spans="2:5" x14ac:dyDescent="0.3">
      <c r="B211" s="2">
        <v>207</v>
      </c>
      <c r="C211" s="76">
        <v>6955.07</v>
      </c>
      <c r="D211" s="84">
        <f t="shared" si="3"/>
        <v>6955.07</v>
      </c>
      <c r="E211" s="83">
        <v>7.4722222222222214</v>
      </c>
    </row>
    <row r="212" spans="2:5" x14ac:dyDescent="0.3">
      <c r="B212" s="2">
        <v>208</v>
      </c>
      <c r="C212" s="76">
        <v>8351.06</v>
      </c>
      <c r="D212" s="84">
        <f t="shared" si="3"/>
        <v>8351.06</v>
      </c>
      <c r="E212" s="83">
        <v>8.2222222222222232</v>
      </c>
    </row>
    <row r="213" spans="2:5" x14ac:dyDescent="0.3">
      <c r="B213" s="2">
        <v>209</v>
      </c>
      <c r="C213" s="76">
        <v>8932.89</v>
      </c>
      <c r="D213" s="84">
        <f t="shared" si="3"/>
        <v>8932.89</v>
      </c>
      <c r="E213" s="83">
        <v>8.8888888888888893</v>
      </c>
    </row>
    <row r="214" spans="2:5" x14ac:dyDescent="0.3">
      <c r="B214" s="2">
        <v>210</v>
      </c>
      <c r="C214" s="76">
        <v>7567.61</v>
      </c>
      <c r="D214" s="84">
        <f t="shared" si="3"/>
        <v>7567.61</v>
      </c>
      <c r="E214" s="83">
        <v>9.7777777777777786</v>
      </c>
    </row>
    <row r="215" spans="2:5" x14ac:dyDescent="0.3">
      <c r="B215" s="2">
        <v>211</v>
      </c>
      <c r="C215" s="76">
        <v>6466.67</v>
      </c>
      <c r="D215" s="84">
        <f t="shared" si="3"/>
        <v>6466.67</v>
      </c>
      <c r="E215" s="83">
        <v>10.416666666666666</v>
      </c>
    </row>
    <row r="216" spans="2:5" x14ac:dyDescent="0.3">
      <c r="B216" s="2">
        <v>212</v>
      </c>
      <c r="C216" s="76">
        <v>5770.78</v>
      </c>
      <c r="D216" s="84">
        <f t="shared" si="3"/>
        <v>5770.78</v>
      </c>
      <c r="E216" s="83">
        <v>10.888888888888889</v>
      </c>
    </row>
    <row r="217" spans="2:5" x14ac:dyDescent="0.3">
      <c r="B217" s="2">
        <v>213</v>
      </c>
      <c r="C217" s="76">
        <v>6360.86</v>
      </c>
      <c r="D217" s="84">
        <f t="shared" si="3"/>
        <v>6360.86</v>
      </c>
      <c r="E217" s="83">
        <v>11.25</v>
      </c>
    </row>
    <row r="218" spans="2:5" x14ac:dyDescent="0.3">
      <c r="B218" s="2">
        <v>214</v>
      </c>
      <c r="C218" s="76">
        <v>8040.36</v>
      </c>
      <c r="D218" s="84">
        <f t="shared" si="3"/>
        <v>8040.36</v>
      </c>
      <c r="E218" s="83">
        <v>11.555555555555555</v>
      </c>
    </row>
    <row r="219" spans="2:5" x14ac:dyDescent="0.3">
      <c r="B219" s="2">
        <v>215</v>
      </c>
      <c r="C219" s="76">
        <v>9526.06</v>
      </c>
      <c r="D219" s="84">
        <f t="shared" si="3"/>
        <v>9526.06</v>
      </c>
      <c r="E219" s="83">
        <v>11.972222222222223</v>
      </c>
    </row>
    <row r="220" spans="2:5" x14ac:dyDescent="0.3">
      <c r="B220" s="2">
        <v>216</v>
      </c>
      <c r="C220" s="76">
        <v>10019.379999999999</v>
      </c>
      <c r="D220" s="84">
        <f t="shared" si="3"/>
        <v>10019.379999999999</v>
      </c>
      <c r="E220" s="83">
        <v>12.5</v>
      </c>
    </row>
    <row r="221" spans="2:5" x14ac:dyDescent="0.3">
      <c r="B221" s="2">
        <v>217</v>
      </c>
      <c r="C221" s="76">
        <v>9535.66</v>
      </c>
      <c r="D221" s="84">
        <f t="shared" si="3"/>
        <v>9535.66</v>
      </c>
      <c r="E221" s="83">
        <v>13.083333333333334</v>
      </c>
    </row>
    <row r="222" spans="2:5" x14ac:dyDescent="0.3">
      <c r="B222" s="2">
        <v>218</v>
      </c>
      <c r="C222" s="76">
        <v>8492.3799999999992</v>
      </c>
      <c r="D222" s="84">
        <f t="shared" si="3"/>
        <v>8492.3799999999992</v>
      </c>
      <c r="E222" s="83">
        <v>13.611111111111111</v>
      </c>
    </row>
    <row r="223" spans="2:5" x14ac:dyDescent="0.3">
      <c r="B223" s="2">
        <v>219</v>
      </c>
      <c r="C223" s="76">
        <v>7283.59</v>
      </c>
      <c r="D223" s="84">
        <f t="shared" si="3"/>
        <v>7283.59</v>
      </c>
      <c r="E223" s="83">
        <v>14.055555555555555</v>
      </c>
    </row>
    <row r="224" spans="2:5" x14ac:dyDescent="0.3">
      <c r="B224" s="2">
        <v>220</v>
      </c>
      <c r="C224" s="76">
        <v>5687.78</v>
      </c>
      <c r="D224" s="84">
        <f t="shared" si="3"/>
        <v>5687.78</v>
      </c>
      <c r="E224" s="83">
        <v>14.388888888888888</v>
      </c>
    </row>
    <row r="225" spans="2:5" x14ac:dyDescent="0.3">
      <c r="B225" s="2">
        <v>221</v>
      </c>
      <c r="C225" s="76">
        <v>4670.9799999999996</v>
      </c>
      <c r="D225" s="84">
        <f t="shared" si="3"/>
        <v>4670.9799999999996</v>
      </c>
      <c r="E225" s="83">
        <v>14.638888888888889</v>
      </c>
    </row>
    <row r="226" spans="2:5" x14ac:dyDescent="0.3">
      <c r="B226" s="2">
        <v>222</v>
      </c>
      <c r="C226" s="76">
        <v>4493.74</v>
      </c>
      <c r="D226" s="84">
        <f t="shared" si="3"/>
        <v>4493.74</v>
      </c>
      <c r="E226" s="83">
        <v>14.75</v>
      </c>
    </row>
    <row r="227" spans="2:5" x14ac:dyDescent="0.3">
      <c r="B227" s="2">
        <v>223</v>
      </c>
      <c r="C227" s="76">
        <v>4549.88</v>
      </c>
      <c r="D227" s="84">
        <f t="shared" si="3"/>
        <v>4549.88</v>
      </c>
      <c r="E227" s="83">
        <v>14.861111111111111</v>
      </c>
    </row>
    <row r="228" spans="2:5" x14ac:dyDescent="0.3">
      <c r="B228" s="2">
        <v>224</v>
      </c>
      <c r="C228" s="76">
        <v>5305.28</v>
      </c>
      <c r="D228" s="84">
        <f t="shared" si="3"/>
        <v>5305.28</v>
      </c>
      <c r="E228" s="83">
        <v>14.944444444444443</v>
      </c>
    </row>
    <row r="229" spans="2:5" x14ac:dyDescent="0.3">
      <c r="B229" s="2">
        <v>225</v>
      </c>
      <c r="C229" s="76">
        <v>5606.99</v>
      </c>
      <c r="D229" s="84">
        <f t="shared" si="3"/>
        <v>5606.99</v>
      </c>
      <c r="E229" s="83">
        <v>15.055555555555555</v>
      </c>
    </row>
    <row r="230" spans="2:5" x14ac:dyDescent="0.3">
      <c r="B230" s="2">
        <v>226</v>
      </c>
      <c r="C230" s="76">
        <v>5461.89</v>
      </c>
      <c r="D230" s="84">
        <f t="shared" si="3"/>
        <v>5461.89</v>
      </c>
      <c r="E230" s="83">
        <v>15.222222222222221</v>
      </c>
    </row>
    <row r="231" spans="2:5" x14ac:dyDescent="0.3">
      <c r="B231" s="2">
        <v>227</v>
      </c>
      <c r="C231" s="76">
        <v>5297.28</v>
      </c>
      <c r="D231" s="84">
        <f t="shared" si="3"/>
        <v>5297.28</v>
      </c>
      <c r="E231" s="83">
        <v>15.361111111111111</v>
      </c>
    </row>
    <row r="232" spans="2:5" x14ac:dyDescent="0.3">
      <c r="B232" s="2">
        <v>228</v>
      </c>
      <c r="C232" s="76">
        <v>4882.3500000000004</v>
      </c>
      <c r="D232" s="84">
        <f t="shared" si="3"/>
        <v>4882.3500000000004</v>
      </c>
      <c r="E232" s="83">
        <v>15.499999999999998</v>
      </c>
    </row>
    <row r="233" spans="2:5" x14ac:dyDescent="0.3">
      <c r="B233" s="2">
        <v>229</v>
      </c>
      <c r="C233" s="76">
        <v>3948.83</v>
      </c>
      <c r="D233" s="84">
        <f t="shared" si="3"/>
        <v>3948.83</v>
      </c>
      <c r="E233" s="83">
        <v>15.611111111111111</v>
      </c>
    </row>
    <row r="234" spans="2:5" x14ac:dyDescent="0.3">
      <c r="B234" s="2">
        <v>230</v>
      </c>
      <c r="C234" s="76">
        <v>2491.02</v>
      </c>
      <c r="D234" s="84">
        <f t="shared" si="3"/>
        <v>2491.02</v>
      </c>
      <c r="E234" s="83">
        <v>15.694444444444445</v>
      </c>
    </row>
    <row r="235" spans="2:5" x14ac:dyDescent="0.3">
      <c r="B235" s="2">
        <v>231</v>
      </c>
      <c r="C235" s="34">
        <v>-753.49</v>
      </c>
      <c r="D235" s="84">
        <f t="shared" si="3"/>
        <v>753.49</v>
      </c>
      <c r="E235" s="83">
        <v>15.694444444444445</v>
      </c>
    </row>
    <row r="236" spans="2:5" x14ac:dyDescent="0.3">
      <c r="B236" s="2">
        <v>232</v>
      </c>
      <c r="C236" s="76">
        <v>-4988.53</v>
      </c>
      <c r="D236" s="84">
        <f t="shared" si="3"/>
        <v>4988.53</v>
      </c>
      <c r="E236" s="83">
        <v>15.611111111111111</v>
      </c>
    </row>
    <row r="237" spans="2:5" x14ac:dyDescent="0.3">
      <c r="B237" s="2">
        <v>233</v>
      </c>
      <c r="C237" s="76">
        <v>-6405.61</v>
      </c>
      <c r="D237" s="84">
        <f t="shared" si="3"/>
        <v>6405.61</v>
      </c>
      <c r="E237" s="83">
        <v>15.25</v>
      </c>
    </row>
    <row r="238" spans="2:5" x14ac:dyDescent="0.3">
      <c r="B238" s="2">
        <v>234</v>
      </c>
      <c r="C238" s="76">
        <v>-4414.0600000000004</v>
      </c>
      <c r="D238" s="84">
        <f t="shared" si="3"/>
        <v>4414.0600000000004</v>
      </c>
      <c r="E238" s="83">
        <v>14.694444444444443</v>
      </c>
    </row>
    <row r="239" spans="2:5" x14ac:dyDescent="0.3">
      <c r="B239" s="2">
        <v>235</v>
      </c>
      <c r="C239" s="76">
        <v>-1424.88</v>
      </c>
      <c r="D239" s="84">
        <f t="shared" si="3"/>
        <v>1424.88</v>
      </c>
      <c r="E239" s="83">
        <v>14.166666666666666</v>
      </c>
    </row>
    <row r="240" spans="2:5" x14ac:dyDescent="0.3">
      <c r="B240" s="2">
        <v>236</v>
      </c>
      <c r="C240" s="34">
        <v>-570.21</v>
      </c>
      <c r="D240" s="84">
        <f t="shared" si="3"/>
        <v>570.21</v>
      </c>
      <c r="E240" s="83">
        <v>13.833333333333332</v>
      </c>
    </row>
    <row r="241" spans="2:5" x14ac:dyDescent="0.3">
      <c r="B241" s="2">
        <v>237</v>
      </c>
      <c r="C241" s="76">
        <v>-2547.7399999999998</v>
      </c>
      <c r="D241" s="84">
        <f t="shared" si="3"/>
        <v>2547.7399999999998</v>
      </c>
      <c r="E241" s="83">
        <v>13.666666666666668</v>
      </c>
    </row>
    <row r="242" spans="2:5" x14ac:dyDescent="0.3">
      <c r="B242" s="2">
        <v>238</v>
      </c>
      <c r="C242" s="76">
        <v>-6391.76</v>
      </c>
      <c r="D242" s="84">
        <f t="shared" si="3"/>
        <v>6391.76</v>
      </c>
      <c r="E242" s="83">
        <v>13.444444444444443</v>
      </c>
    </row>
    <row r="243" spans="2:5" x14ac:dyDescent="0.3">
      <c r="B243" s="2">
        <v>239</v>
      </c>
      <c r="C243" s="76">
        <v>-8952.2999999999993</v>
      </c>
      <c r="D243" s="84">
        <f t="shared" si="3"/>
        <v>8952.2999999999993</v>
      </c>
      <c r="E243" s="83">
        <v>13.027777777777777</v>
      </c>
    </row>
    <row r="244" spans="2:5" x14ac:dyDescent="0.3">
      <c r="B244" s="2">
        <v>240</v>
      </c>
      <c r="C244" s="76">
        <v>-7384.32</v>
      </c>
      <c r="D244" s="84">
        <f t="shared" si="3"/>
        <v>7384.32</v>
      </c>
      <c r="E244" s="83">
        <v>12.305555555555554</v>
      </c>
    </row>
    <row r="245" spans="2:5" x14ac:dyDescent="0.3">
      <c r="B245" s="2">
        <v>241</v>
      </c>
      <c r="C245" s="76">
        <v>-6464.89</v>
      </c>
      <c r="D245" s="84">
        <f t="shared" si="3"/>
        <v>6464.89</v>
      </c>
      <c r="E245" s="83">
        <v>11.527777777777777</v>
      </c>
    </row>
    <row r="246" spans="2:5" x14ac:dyDescent="0.3">
      <c r="B246" s="2">
        <v>242</v>
      </c>
      <c r="C246" s="76">
        <v>-6913.71</v>
      </c>
      <c r="D246" s="84">
        <f t="shared" si="3"/>
        <v>6913.71</v>
      </c>
      <c r="E246" s="83">
        <v>10.972222222222221</v>
      </c>
    </row>
    <row r="247" spans="2:5" x14ac:dyDescent="0.3">
      <c r="B247" s="2">
        <v>243</v>
      </c>
      <c r="C247" s="76">
        <v>-6218.26</v>
      </c>
      <c r="D247" s="84">
        <f t="shared" si="3"/>
        <v>6218.26</v>
      </c>
      <c r="E247" s="83">
        <v>10.277777777777777</v>
      </c>
    </row>
    <row r="248" spans="2:5" x14ac:dyDescent="0.3">
      <c r="B248" s="2">
        <v>244</v>
      </c>
      <c r="C248" s="76">
        <v>-7248.51</v>
      </c>
      <c r="D248" s="84">
        <f t="shared" si="3"/>
        <v>7248.51</v>
      </c>
      <c r="E248" s="83">
        <v>9.6111111111111107</v>
      </c>
    </row>
    <row r="249" spans="2:5" x14ac:dyDescent="0.3">
      <c r="B249" s="2">
        <v>245</v>
      </c>
      <c r="C249" s="76">
        <v>-9098.01</v>
      </c>
      <c r="D249" s="84">
        <f t="shared" si="3"/>
        <v>9098.01</v>
      </c>
      <c r="E249" s="83">
        <v>8.9722222222222214</v>
      </c>
    </row>
    <row r="250" spans="2:5" x14ac:dyDescent="0.3">
      <c r="B250" s="2">
        <v>246</v>
      </c>
      <c r="C250" s="76">
        <v>-7713.28</v>
      </c>
      <c r="D250" s="84">
        <f t="shared" si="3"/>
        <v>7713.28</v>
      </c>
      <c r="E250" s="83">
        <v>8.0555555555555554</v>
      </c>
    </row>
    <row r="251" spans="2:5" x14ac:dyDescent="0.3">
      <c r="B251" s="2">
        <v>247</v>
      </c>
      <c r="C251" s="76">
        <v>-3844.83</v>
      </c>
      <c r="D251" s="84">
        <f t="shared" si="3"/>
        <v>3844.83</v>
      </c>
      <c r="E251" s="83">
        <v>6.9722222222222223</v>
      </c>
    </row>
    <row r="252" spans="2:5" x14ac:dyDescent="0.3">
      <c r="B252" s="2">
        <v>248</v>
      </c>
      <c r="C252" s="76">
        <v>-1076.7</v>
      </c>
      <c r="D252" s="84">
        <f t="shared" si="3"/>
        <v>1076.7</v>
      </c>
      <c r="E252" s="83">
        <v>6.1666666666666661</v>
      </c>
    </row>
    <row r="253" spans="2:5" x14ac:dyDescent="0.3">
      <c r="B253" s="2">
        <v>249</v>
      </c>
      <c r="C253" s="34">
        <v>-655.74</v>
      </c>
      <c r="D253" s="84">
        <f t="shared" si="3"/>
        <v>655.74</v>
      </c>
      <c r="E253" s="83">
        <v>5.8055555555555554</v>
      </c>
    </row>
    <row r="254" spans="2:5" x14ac:dyDescent="0.3">
      <c r="B254" s="2">
        <v>250</v>
      </c>
      <c r="C254" s="76">
        <v>-1184.9000000000001</v>
      </c>
      <c r="D254" s="84">
        <f t="shared" si="3"/>
        <v>1184.9000000000001</v>
      </c>
      <c r="E254" s="83">
        <v>5.6666666666666661</v>
      </c>
    </row>
    <row r="255" spans="2:5" x14ac:dyDescent="0.3">
      <c r="B255" s="2">
        <v>251</v>
      </c>
      <c r="C255" s="34">
        <v>-881.02</v>
      </c>
      <c r="D255" s="84">
        <f t="shared" si="3"/>
        <v>881.02</v>
      </c>
      <c r="E255" s="83">
        <v>5.416666666666667</v>
      </c>
    </row>
    <row r="256" spans="2:5" x14ac:dyDescent="0.3">
      <c r="B256" s="2">
        <v>252</v>
      </c>
      <c r="C256" s="34">
        <v>55.3</v>
      </c>
      <c r="D256" s="84">
        <f t="shared" si="3"/>
        <v>55.3</v>
      </c>
      <c r="E256" s="83">
        <v>5.1111111111111107</v>
      </c>
    </row>
    <row r="257" spans="2:5" x14ac:dyDescent="0.3">
      <c r="B257" s="2">
        <v>253</v>
      </c>
      <c r="C257" s="34">
        <v>206.97</v>
      </c>
      <c r="D257" s="84">
        <f t="shared" si="3"/>
        <v>206.97</v>
      </c>
      <c r="E257" s="83">
        <v>4.9444444444444446</v>
      </c>
    </row>
    <row r="258" spans="2:5" x14ac:dyDescent="0.3">
      <c r="B258" s="2">
        <v>254</v>
      </c>
      <c r="C258" s="76">
        <v>-1129.76</v>
      </c>
      <c r="D258" s="84">
        <f t="shared" si="3"/>
        <v>1129.76</v>
      </c>
      <c r="E258" s="83">
        <v>4.9444444444444446</v>
      </c>
    </row>
    <row r="259" spans="2:5" x14ac:dyDescent="0.3">
      <c r="B259" s="2">
        <v>255</v>
      </c>
      <c r="C259" s="76">
        <v>-1721.63</v>
      </c>
      <c r="D259" s="84">
        <f t="shared" si="3"/>
        <v>1721.63</v>
      </c>
      <c r="E259" s="83">
        <v>4.833333333333333</v>
      </c>
    </row>
    <row r="260" spans="2:5" x14ac:dyDescent="0.3">
      <c r="B260" s="2">
        <v>256</v>
      </c>
      <c r="C260" s="34">
        <v>241.13</v>
      </c>
      <c r="D260" s="84">
        <f t="shared" si="3"/>
        <v>241.13</v>
      </c>
      <c r="E260" s="83">
        <v>4.3611111111111107</v>
      </c>
    </row>
    <row r="261" spans="2:5" x14ac:dyDescent="0.3">
      <c r="B261" s="2">
        <v>257</v>
      </c>
      <c r="C261" s="76">
        <v>2587.5300000000002</v>
      </c>
      <c r="D261" s="84">
        <f t="shared" ref="D261:D324" si="4">ABS(C261)</f>
        <v>2587.5300000000002</v>
      </c>
      <c r="E261" s="83">
        <v>4.0277777777777777</v>
      </c>
    </row>
    <row r="262" spans="2:5" x14ac:dyDescent="0.3">
      <c r="B262" s="2">
        <v>258</v>
      </c>
      <c r="C262" s="76">
        <v>3976.71</v>
      </c>
      <c r="D262" s="84">
        <f t="shared" si="4"/>
        <v>3976.71</v>
      </c>
      <c r="E262" s="83">
        <v>4.2777777777777777</v>
      </c>
    </row>
    <row r="263" spans="2:5" x14ac:dyDescent="0.3">
      <c r="B263" s="2">
        <v>259</v>
      </c>
      <c r="C263" s="76">
        <v>4715.8999999999996</v>
      </c>
      <c r="D263" s="84">
        <f t="shared" si="4"/>
        <v>4715.8999999999996</v>
      </c>
      <c r="E263" s="83">
        <v>4.9722222222222214</v>
      </c>
    </row>
    <row r="264" spans="2:5" x14ac:dyDescent="0.3">
      <c r="B264" s="2">
        <v>260</v>
      </c>
      <c r="C264" s="76">
        <v>5266.1</v>
      </c>
      <c r="D264" s="84">
        <f t="shared" si="4"/>
        <v>5266.1</v>
      </c>
      <c r="E264" s="83">
        <v>5.7222222222222223</v>
      </c>
    </row>
    <row r="265" spans="2:5" x14ac:dyDescent="0.3">
      <c r="B265" s="2">
        <v>261</v>
      </c>
      <c r="C265" s="76">
        <v>6366.47</v>
      </c>
      <c r="D265" s="84">
        <f t="shared" si="4"/>
        <v>6366.47</v>
      </c>
      <c r="E265" s="83">
        <v>6.4444444444444438</v>
      </c>
    </row>
    <row r="266" spans="2:5" x14ac:dyDescent="0.3">
      <c r="B266" s="2">
        <v>262</v>
      </c>
      <c r="C266" s="76">
        <v>8559.0300000000007</v>
      </c>
      <c r="D266" s="84">
        <f t="shared" si="4"/>
        <v>8559.0300000000007</v>
      </c>
      <c r="E266" s="83">
        <v>7.1388888888888884</v>
      </c>
    </row>
    <row r="267" spans="2:5" x14ac:dyDescent="0.3">
      <c r="B267" s="2">
        <v>263</v>
      </c>
      <c r="C267" s="76">
        <v>10364.530000000001</v>
      </c>
      <c r="D267" s="84">
        <f t="shared" si="4"/>
        <v>10364.530000000001</v>
      </c>
      <c r="E267" s="83">
        <v>7.9722222222222214</v>
      </c>
    </row>
    <row r="268" spans="2:5" x14ac:dyDescent="0.3">
      <c r="B268" s="2">
        <v>264</v>
      </c>
      <c r="C268" s="76">
        <v>10518.35</v>
      </c>
      <c r="D268" s="84">
        <f t="shared" si="4"/>
        <v>10518.35</v>
      </c>
      <c r="E268" s="83">
        <v>9.0277777777777768</v>
      </c>
    </row>
    <row r="269" spans="2:5" x14ac:dyDescent="0.3">
      <c r="B269" s="2">
        <v>265</v>
      </c>
      <c r="C269" s="76">
        <v>8899.9500000000007</v>
      </c>
      <c r="D269" s="84">
        <f t="shared" si="4"/>
        <v>8899.9500000000007</v>
      </c>
      <c r="E269" s="83">
        <v>10.027777777777779</v>
      </c>
    </row>
    <row r="270" spans="2:5" x14ac:dyDescent="0.3">
      <c r="B270" s="2">
        <v>266</v>
      </c>
      <c r="C270" s="76">
        <v>8319.57</v>
      </c>
      <c r="D270" s="84">
        <f t="shared" si="4"/>
        <v>8319.57</v>
      </c>
      <c r="E270" s="83">
        <v>10.833333333333334</v>
      </c>
    </row>
    <row r="271" spans="2:5" x14ac:dyDescent="0.3">
      <c r="B271" s="2">
        <v>267</v>
      </c>
      <c r="C271" s="76">
        <v>8219.9500000000007</v>
      </c>
      <c r="D271" s="84">
        <f t="shared" si="4"/>
        <v>8219.9500000000007</v>
      </c>
      <c r="E271" s="83">
        <v>11.333333333333332</v>
      </c>
    </row>
    <row r="272" spans="2:5" x14ac:dyDescent="0.3">
      <c r="B272" s="2">
        <v>268</v>
      </c>
      <c r="C272" s="76">
        <v>7579.48</v>
      </c>
      <c r="D272" s="84">
        <f t="shared" si="4"/>
        <v>7579.48</v>
      </c>
      <c r="E272" s="83">
        <v>11.916666666666666</v>
      </c>
    </row>
    <row r="273" spans="2:5" x14ac:dyDescent="0.3">
      <c r="B273" s="2">
        <v>269</v>
      </c>
      <c r="C273" s="76">
        <v>5155.33</v>
      </c>
      <c r="D273" s="84">
        <f t="shared" si="4"/>
        <v>5155.33</v>
      </c>
      <c r="E273" s="83">
        <v>12.333333333333332</v>
      </c>
    </row>
    <row r="274" spans="2:5" x14ac:dyDescent="0.3">
      <c r="B274" s="2">
        <v>270</v>
      </c>
      <c r="C274" s="76">
        <v>1537.78</v>
      </c>
      <c r="D274" s="84">
        <f t="shared" si="4"/>
        <v>1537.78</v>
      </c>
      <c r="E274" s="83">
        <v>12.75</v>
      </c>
    </row>
    <row r="275" spans="2:5" x14ac:dyDescent="0.3">
      <c r="B275" s="2">
        <v>271</v>
      </c>
      <c r="C275" s="34">
        <v>732.42</v>
      </c>
      <c r="D275" s="84">
        <f t="shared" si="4"/>
        <v>732.42</v>
      </c>
      <c r="E275" s="83">
        <v>12.777777777777777</v>
      </c>
    </row>
    <row r="276" spans="2:5" x14ac:dyDescent="0.3">
      <c r="B276" s="2">
        <v>272</v>
      </c>
      <c r="C276" s="76">
        <v>-1707.47</v>
      </c>
      <c r="D276" s="84">
        <f t="shared" si="4"/>
        <v>1707.47</v>
      </c>
      <c r="E276" s="83">
        <v>12.666666666666666</v>
      </c>
    </row>
    <row r="277" spans="2:5" x14ac:dyDescent="0.3">
      <c r="B277" s="2">
        <v>273</v>
      </c>
      <c r="C277" s="76">
        <v>-6911.14</v>
      </c>
      <c r="D277" s="84">
        <f t="shared" si="4"/>
        <v>6911.14</v>
      </c>
      <c r="E277" s="83">
        <v>12.583333333333332</v>
      </c>
    </row>
    <row r="278" spans="2:5" x14ac:dyDescent="0.3">
      <c r="B278" s="2">
        <v>274</v>
      </c>
      <c r="C278" s="76">
        <v>-9044.2000000000007</v>
      </c>
      <c r="D278" s="84">
        <f t="shared" si="4"/>
        <v>9044.2000000000007</v>
      </c>
      <c r="E278" s="83">
        <v>12.138888888888889</v>
      </c>
    </row>
    <row r="279" spans="2:5" x14ac:dyDescent="0.3">
      <c r="B279" s="2">
        <v>275</v>
      </c>
      <c r="C279" s="76">
        <v>-9803.2199999999993</v>
      </c>
      <c r="D279" s="84">
        <f t="shared" si="4"/>
        <v>9803.2199999999993</v>
      </c>
      <c r="E279" s="83">
        <v>11.333333333333332</v>
      </c>
    </row>
    <row r="280" spans="2:5" x14ac:dyDescent="0.3">
      <c r="B280" s="2">
        <v>276</v>
      </c>
      <c r="C280" s="76">
        <v>-10387.19</v>
      </c>
      <c r="D280" s="84">
        <f t="shared" si="4"/>
        <v>10387.19</v>
      </c>
      <c r="E280" s="83">
        <v>10.555555555555555</v>
      </c>
    </row>
    <row r="281" spans="2:5" x14ac:dyDescent="0.3">
      <c r="B281" s="2">
        <v>277</v>
      </c>
      <c r="C281" s="76">
        <v>-12225.86</v>
      </c>
      <c r="D281" s="84">
        <f t="shared" si="4"/>
        <v>12225.86</v>
      </c>
      <c r="E281" s="83">
        <v>9.5555555555555554</v>
      </c>
    </row>
    <row r="282" spans="2:5" x14ac:dyDescent="0.3">
      <c r="B282" s="2">
        <v>278</v>
      </c>
      <c r="C282" s="76">
        <v>-11869.81</v>
      </c>
      <c r="D282" s="84">
        <f t="shared" si="4"/>
        <v>11869.81</v>
      </c>
      <c r="E282" s="83">
        <v>8.5833333333333321</v>
      </c>
    </row>
    <row r="283" spans="2:5" x14ac:dyDescent="0.3">
      <c r="B283" s="2">
        <v>279</v>
      </c>
      <c r="C283" s="76">
        <v>-5140.16</v>
      </c>
      <c r="D283" s="84">
        <f t="shared" si="4"/>
        <v>5140.16</v>
      </c>
      <c r="E283" s="83">
        <v>7.083333333333333</v>
      </c>
    </row>
    <row r="284" spans="2:5" x14ac:dyDescent="0.3">
      <c r="B284" s="2">
        <v>280</v>
      </c>
      <c r="C284" s="76">
        <v>2074.4299999999998</v>
      </c>
      <c r="D284" s="84">
        <f t="shared" si="4"/>
        <v>2074.4299999999998</v>
      </c>
      <c r="E284" s="83">
        <v>5.9444444444444438</v>
      </c>
    </row>
    <row r="285" spans="2:5" x14ac:dyDescent="0.3">
      <c r="B285" s="2">
        <v>281</v>
      </c>
      <c r="C285" s="76">
        <v>6320.69</v>
      </c>
      <c r="D285" s="84">
        <f t="shared" si="4"/>
        <v>6320.69</v>
      </c>
      <c r="E285" s="83">
        <v>5.6111111111111107</v>
      </c>
    </row>
    <row r="286" spans="2:5" x14ac:dyDescent="0.3">
      <c r="B286" s="2">
        <v>282</v>
      </c>
      <c r="C286" s="76">
        <v>8101.89</v>
      </c>
      <c r="D286" s="84">
        <f t="shared" si="4"/>
        <v>8101.89</v>
      </c>
      <c r="E286" s="83">
        <v>6.3611111111111107</v>
      </c>
    </row>
    <row r="287" spans="2:5" x14ac:dyDescent="0.3">
      <c r="B287" s="2">
        <v>283</v>
      </c>
      <c r="C287" s="76">
        <v>9693.48</v>
      </c>
      <c r="D287" s="84">
        <f t="shared" si="4"/>
        <v>9693.48</v>
      </c>
      <c r="E287" s="83">
        <v>7.3888888888888893</v>
      </c>
    </row>
    <row r="288" spans="2:5" x14ac:dyDescent="0.3">
      <c r="B288" s="2">
        <v>284</v>
      </c>
      <c r="C288" s="76">
        <v>10665.38</v>
      </c>
      <c r="D288" s="84">
        <f t="shared" si="4"/>
        <v>10665.38</v>
      </c>
      <c r="E288" s="83">
        <v>8.3888888888888893</v>
      </c>
    </row>
    <row r="289" spans="2:5" x14ac:dyDescent="0.3">
      <c r="B289" s="2">
        <v>285</v>
      </c>
      <c r="C289" s="76">
        <v>11222.22</v>
      </c>
      <c r="D289" s="84">
        <f t="shared" si="4"/>
        <v>11222.22</v>
      </c>
      <c r="E289" s="83">
        <v>9.4722222222222232</v>
      </c>
    </row>
    <row r="290" spans="2:5" x14ac:dyDescent="0.3">
      <c r="B290" s="2">
        <v>286</v>
      </c>
      <c r="C290" s="76">
        <v>12394.36</v>
      </c>
      <c r="D290" s="84">
        <f t="shared" si="4"/>
        <v>12394.36</v>
      </c>
      <c r="E290" s="83">
        <v>10.388888888888888</v>
      </c>
    </row>
    <row r="291" spans="2:5" x14ac:dyDescent="0.3">
      <c r="B291" s="2">
        <v>287</v>
      </c>
      <c r="C291" s="76">
        <v>13590.3</v>
      </c>
      <c r="D291" s="84">
        <f t="shared" si="4"/>
        <v>13590.3</v>
      </c>
      <c r="E291" s="83">
        <v>11.305555555555555</v>
      </c>
    </row>
    <row r="292" spans="2:5" x14ac:dyDescent="0.3">
      <c r="B292" s="2">
        <v>288</v>
      </c>
      <c r="C292" s="76">
        <v>12090.96</v>
      </c>
      <c r="D292" s="84">
        <f t="shared" si="4"/>
        <v>12090.96</v>
      </c>
      <c r="E292" s="83">
        <v>12.222222222222221</v>
      </c>
    </row>
    <row r="293" spans="2:5" x14ac:dyDescent="0.3">
      <c r="B293" s="2">
        <v>289</v>
      </c>
      <c r="C293" s="76">
        <v>7495.34</v>
      </c>
      <c r="D293" s="84">
        <f t="shared" si="4"/>
        <v>7495.34</v>
      </c>
      <c r="E293" s="83">
        <v>13.138888888888888</v>
      </c>
    </row>
    <row r="294" spans="2:5" x14ac:dyDescent="0.3">
      <c r="B294" s="2">
        <v>290</v>
      </c>
      <c r="C294" s="76">
        <v>2450.98</v>
      </c>
      <c r="D294" s="84">
        <f t="shared" si="4"/>
        <v>2450.98</v>
      </c>
      <c r="E294" s="83">
        <v>13.666666666666668</v>
      </c>
    </row>
    <row r="295" spans="2:5" x14ac:dyDescent="0.3">
      <c r="B295" s="2">
        <v>291</v>
      </c>
      <c r="C295" s="76">
        <v>-1230.2</v>
      </c>
      <c r="D295" s="84">
        <f t="shared" si="4"/>
        <v>1230.2</v>
      </c>
      <c r="E295" s="83">
        <v>13.833333333333332</v>
      </c>
    </row>
    <row r="296" spans="2:5" x14ac:dyDescent="0.3">
      <c r="B296" s="2">
        <v>292</v>
      </c>
      <c r="C296" s="76">
        <v>-1678.4</v>
      </c>
      <c r="D296" s="84">
        <f t="shared" si="4"/>
        <v>1678.4</v>
      </c>
      <c r="E296" s="83">
        <v>13.666666666666668</v>
      </c>
    </row>
    <row r="297" spans="2:5" x14ac:dyDescent="0.3">
      <c r="B297" s="2">
        <v>293</v>
      </c>
      <c r="C297" s="34">
        <v>-416.33</v>
      </c>
      <c r="D297" s="84">
        <f t="shared" si="4"/>
        <v>416.33</v>
      </c>
      <c r="E297" s="83">
        <v>13.361111111111111</v>
      </c>
    </row>
    <row r="298" spans="2:5" x14ac:dyDescent="0.3">
      <c r="B298" s="2">
        <v>294</v>
      </c>
      <c r="C298" s="76">
        <v>1018</v>
      </c>
      <c r="D298" s="84">
        <f t="shared" si="4"/>
        <v>1018</v>
      </c>
      <c r="E298" s="83">
        <v>13.138888888888888</v>
      </c>
    </row>
    <row r="299" spans="2:5" x14ac:dyDescent="0.3">
      <c r="B299" s="2">
        <v>295</v>
      </c>
      <c r="C299" s="76">
        <v>2226.25</v>
      </c>
      <c r="D299" s="84">
        <f t="shared" si="4"/>
        <v>2226.25</v>
      </c>
      <c r="E299" s="83">
        <v>12.999999999999998</v>
      </c>
    </row>
    <row r="300" spans="2:5" x14ac:dyDescent="0.3">
      <c r="B300" s="2">
        <v>296</v>
      </c>
      <c r="C300" s="76">
        <v>3042.38</v>
      </c>
      <c r="D300" s="84">
        <f t="shared" si="4"/>
        <v>3042.38</v>
      </c>
      <c r="E300" s="83">
        <v>12.972222222222223</v>
      </c>
    </row>
    <row r="301" spans="2:5" x14ac:dyDescent="0.3">
      <c r="B301" s="2">
        <v>297</v>
      </c>
      <c r="C301" s="76">
        <v>3259.88</v>
      </c>
      <c r="D301" s="84">
        <f t="shared" si="4"/>
        <v>3259.88</v>
      </c>
      <c r="E301" s="83">
        <v>12.999999999999998</v>
      </c>
    </row>
    <row r="302" spans="2:5" x14ac:dyDescent="0.3">
      <c r="B302" s="2">
        <v>298</v>
      </c>
      <c r="C302" s="76">
        <v>2669.65</v>
      </c>
      <c r="D302" s="84">
        <f t="shared" si="4"/>
        <v>2669.65</v>
      </c>
      <c r="E302" s="83">
        <v>13.083333333333334</v>
      </c>
    </row>
    <row r="303" spans="2:5" x14ac:dyDescent="0.3">
      <c r="B303" s="2">
        <v>299</v>
      </c>
      <c r="C303" s="76">
        <v>1853.77</v>
      </c>
      <c r="D303" s="84">
        <f t="shared" si="4"/>
        <v>1853.77</v>
      </c>
      <c r="E303" s="83">
        <v>13.138888888888888</v>
      </c>
    </row>
    <row r="304" spans="2:5" x14ac:dyDescent="0.3">
      <c r="B304" s="2">
        <v>300</v>
      </c>
      <c r="C304" s="34">
        <v>809.09</v>
      </c>
      <c r="D304" s="84">
        <f t="shared" si="4"/>
        <v>809.09</v>
      </c>
      <c r="E304" s="83">
        <v>13.138888888888888</v>
      </c>
    </row>
    <row r="305" spans="2:5" x14ac:dyDescent="0.3">
      <c r="B305" s="2">
        <v>301</v>
      </c>
      <c r="C305" s="34">
        <v>-451.38</v>
      </c>
      <c r="D305" s="84">
        <f t="shared" si="4"/>
        <v>451.38</v>
      </c>
      <c r="E305" s="83">
        <v>13.083333333333334</v>
      </c>
    </row>
    <row r="306" spans="2:5" x14ac:dyDescent="0.3">
      <c r="B306" s="2">
        <v>302</v>
      </c>
      <c r="C306" s="76">
        <v>-1497.15</v>
      </c>
      <c r="D306" s="84">
        <f t="shared" si="4"/>
        <v>1497.15</v>
      </c>
      <c r="E306" s="83">
        <v>12.944444444444445</v>
      </c>
    </row>
    <row r="307" spans="2:5" x14ac:dyDescent="0.3">
      <c r="B307" s="2">
        <v>303</v>
      </c>
      <c r="C307" s="76">
        <v>-2920.64</v>
      </c>
      <c r="D307" s="84">
        <f t="shared" si="4"/>
        <v>2920.64</v>
      </c>
      <c r="E307" s="83">
        <v>12.722222222222221</v>
      </c>
    </row>
    <row r="308" spans="2:5" x14ac:dyDescent="0.3">
      <c r="B308" s="2">
        <v>304</v>
      </c>
      <c r="C308" s="76">
        <v>-3886.03</v>
      </c>
      <c r="D308" s="84">
        <f t="shared" si="4"/>
        <v>3886.03</v>
      </c>
      <c r="E308" s="83">
        <v>12.444444444444443</v>
      </c>
    </row>
    <row r="309" spans="2:5" x14ac:dyDescent="0.3">
      <c r="B309" s="2">
        <v>305</v>
      </c>
      <c r="C309" s="76">
        <v>-2855.39</v>
      </c>
      <c r="D309" s="84">
        <f t="shared" si="4"/>
        <v>2855.39</v>
      </c>
      <c r="E309" s="83">
        <v>12.027777777777777</v>
      </c>
    </row>
    <row r="310" spans="2:5" x14ac:dyDescent="0.3">
      <c r="B310" s="2">
        <v>306</v>
      </c>
      <c r="C310" s="34">
        <v>-961.98</v>
      </c>
      <c r="D310" s="84">
        <f t="shared" si="4"/>
        <v>961.98</v>
      </c>
      <c r="E310" s="83">
        <v>11.611111111111111</v>
      </c>
    </row>
    <row r="311" spans="2:5" x14ac:dyDescent="0.3">
      <c r="B311" s="2">
        <v>307</v>
      </c>
      <c r="C311" s="34">
        <v>469.99</v>
      </c>
      <c r="D311" s="84">
        <f t="shared" si="4"/>
        <v>469.99</v>
      </c>
      <c r="E311" s="83">
        <v>11.333333333333332</v>
      </c>
    </row>
    <row r="312" spans="2:5" x14ac:dyDescent="0.3">
      <c r="B312" s="2">
        <v>308</v>
      </c>
      <c r="C312" s="34">
        <v>626.33000000000004</v>
      </c>
      <c r="D312" s="84">
        <f t="shared" si="4"/>
        <v>626.33000000000004</v>
      </c>
      <c r="E312" s="83">
        <v>11.194444444444443</v>
      </c>
    </row>
    <row r="313" spans="2:5" x14ac:dyDescent="0.3">
      <c r="B313" s="2">
        <v>309</v>
      </c>
      <c r="C313" s="34">
        <v>85.44</v>
      </c>
      <c r="D313" s="84">
        <f t="shared" si="4"/>
        <v>85.44</v>
      </c>
      <c r="E313" s="83">
        <v>11.138888888888889</v>
      </c>
    </row>
    <row r="314" spans="2:5" x14ac:dyDescent="0.3">
      <c r="B314" s="2">
        <v>310</v>
      </c>
      <c r="C314" s="34">
        <v>-453.79</v>
      </c>
      <c r="D314" s="84">
        <f t="shared" si="4"/>
        <v>453.79</v>
      </c>
      <c r="E314" s="83">
        <v>11.027777777777779</v>
      </c>
    </row>
    <row r="315" spans="2:5" x14ac:dyDescent="0.3">
      <c r="B315" s="2">
        <v>311</v>
      </c>
      <c r="C315" s="76">
        <v>-1502.12</v>
      </c>
      <c r="D315" s="84">
        <f t="shared" si="4"/>
        <v>1502.12</v>
      </c>
      <c r="E315" s="83">
        <v>10.888888888888889</v>
      </c>
    </row>
    <row r="316" spans="2:5" x14ac:dyDescent="0.3">
      <c r="B316" s="2">
        <v>312</v>
      </c>
      <c r="C316" s="76">
        <v>-2686.23</v>
      </c>
      <c r="D316" s="84">
        <f t="shared" si="4"/>
        <v>2686.23</v>
      </c>
      <c r="E316" s="83">
        <v>10.694444444444445</v>
      </c>
    </row>
    <row r="317" spans="2:5" x14ac:dyDescent="0.3">
      <c r="B317" s="2">
        <v>313</v>
      </c>
      <c r="C317" s="76">
        <v>-3465.94</v>
      </c>
      <c r="D317" s="84">
        <f t="shared" si="4"/>
        <v>3465.94</v>
      </c>
      <c r="E317" s="83">
        <v>10.388888888888888</v>
      </c>
    </row>
    <row r="318" spans="2:5" x14ac:dyDescent="0.3">
      <c r="B318" s="2">
        <v>314</v>
      </c>
      <c r="C318" s="76">
        <v>-3372.3</v>
      </c>
      <c r="D318" s="84">
        <f t="shared" si="4"/>
        <v>3372.3</v>
      </c>
      <c r="E318" s="83">
        <v>10</v>
      </c>
    </row>
    <row r="319" spans="2:5" x14ac:dyDescent="0.3">
      <c r="B319" s="2">
        <v>315</v>
      </c>
      <c r="C319" s="76">
        <v>-2804.36</v>
      </c>
      <c r="D319" s="84">
        <f t="shared" si="4"/>
        <v>2804.36</v>
      </c>
      <c r="E319" s="83">
        <v>9.5555555555555554</v>
      </c>
    </row>
    <row r="320" spans="2:5" x14ac:dyDescent="0.3">
      <c r="B320" s="2">
        <v>316</v>
      </c>
      <c r="C320" s="76">
        <v>-3157.92</v>
      </c>
      <c r="D320" s="84">
        <f t="shared" si="4"/>
        <v>3157.92</v>
      </c>
      <c r="E320" s="83">
        <v>9.1666666666666661</v>
      </c>
    </row>
    <row r="321" spans="2:5" x14ac:dyDescent="0.3">
      <c r="B321" s="2">
        <v>317</v>
      </c>
      <c r="C321" s="76">
        <v>-4039.72</v>
      </c>
      <c r="D321" s="84">
        <f t="shared" si="4"/>
        <v>4039.72</v>
      </c>
      <c r="E321" s="83">
        <v>8.8055555555555554</v>
      </c>
    </row>
    <row r="322" spans="2:5" x14ac:dyDescent="0.3">
      <c r="B322" s="2">
        <v>318</v>
      </c>
      <c r="C322" s="76">
        <v>-4118.83</v>
      </c>
      <c r="D322" s="84">
        <f t="shared" si="4"/>
        <v>4118.83</v>
      </c>
      <c r="E322" s="83">
        <v>8.3333333333333339</v>
      </c>
    </row>
    <row r="323" spans="2:5" x14ac:dyDescent="0.3">
      <c r="B323" s="2">
        <v>319</v>
      </c>
      <c r="C323" s="76">
        <v>-2020.59</v>
      </c>
      <c r="D323" s="84">
        <f t="shared" si="4"/>
        <v>2020.59</v>
      </c>
      <c r="E323" s="83">
        <v>7.7777777777777777</v>
      </c>
    </row>
    <row r="324" spans="2:5" x14ac:dyDescent="0.3">
      <c r="B324" s="2">
        <v>320</v>
      </c>
      <c r="C324" s="34">
        <v>-526.05999999999995</v>
      </c>
      <c r="D324" s="84">
        <f t="shared" si="4"/>
        <v>526.05999999999995</v>
      </c>
      <c r="E324" s="83">
        <v>7.25</v>
      </c>
    </row>
    <row r="325" spans="2:5" x14ac:dyDescent="0.3">
      <c r="B325" s="2">
        <v>321</v>
      </c>
      <c r="C325" s="34">
        <v>42.95</v>
      </c>
      <c r="D325" s="84">
        <f t="shared" ref="D325:D388" si="5">ABS(C325)</f>
        <v>42.95</v>
      </c>
      <c r="E325" s="83">
        <v>7.1111111111111116</v>
      </c>
    </row>
    <row r="326" spans="2:5" x14ac:dyDescent="0.3">
      <c r="B326" s="2">
        <v>322</v>
      </c>
      <c r="C326" s="34">
        <v>143.18</v>
      </c>
      <c r="D326" s="84">
        <f t="shared" si="5"/>
        <v>143.18</v>
      </c>
      <c r="E326" s="83">
        <v>6.9166666666666661</v>
      </c>
    </row>
    <row r="327" spans="2:5" x14ac:dyDescent="0.3">
      <c r="B327" s="2">
        <v>323</v>
      </c>
      <c r="C327" s="34">
        <v>-296.79000000000002</v>
      </c>
      <c r="D327" s="84">
        <f t="shared" si="5"/>
        <v>296.79000000000002</v>
      </c>
      <c r="E327" s="83">
        <v>6.9166666666666661</v>
      </c>
    </row>
    <row r="328" spans="2:5" x14ac:dyDescent="0.3">
      <c r="B328" s="2">
        <v>324</v>
      </c>
      <c r="C328" s="34">
        <v>347.42</v>
      </c>
      <c r="D328" s="84">
        <f t="shared" si="5"/>
        <v>347.42</v>
      </c>
      <c r="E328" s="83">
        <v>6.75</v>
      </c>
    </row>
    <row r="329" spans="2:5" x14ac:dyDescent="0.3">
      <c r="B329" s="2">
        <v>325</v>
      </c>
      <c r="C329" s="34">
        <v>442.75</v>
      </c>
      <c r="D329" s="84">
        <f t="shared" si="5"/>
        <v>442.75</v>
      </c>
      <c r="E329" s="83">
        <v>6.6388888888888884</v>
      </c>
    </row>
    <row r="330" spans="2:5" x14ac:dyDescent="0.3">
      <c r="B330" s="2">
        <v>326</v>
      </c>
      <c r="C330" s="34">
        <v>126.01</v>
      </c>
      <c r="D330" s="84">
        <f t="shared" si="5"/>
        <v>126.01</v>
      </c>
      <c r="E330" s="83">
        <v>6.6388888888888884</v>
      </c>
    </row>
    <row r="331" spans="2:5" x14ac:dyDescent="0.3">
      <c r="B331" s="2">
        <v>327</v>
      </c>
      <c r="C331" s="76">
        <v>-2485.15</v>
      </c>
      <c r="D331" s="84">
        <f t="shared" si="5"/>
        <v>2485.15</v>
      </c>
      <c r="E331" s="83">
        <v>6.5555555555555554</v>
      </c>
    </row>
    <row r="332" spans="2:5" x14ac:dyDescent="0.3">
      <c r="B332" s="2">
        <v>328</v>
      </c>
      <c r="C332" s="76">
        <v>-5235.7</v>
      </c>
      <c r="D332" s="84">
        <f t="shared" si="5"/>
        <v>5235.7</v>
      </c>
      <c r="E332" s="83">
        <v>6.4722222222222223</v>
      </c>
    </row>
    <row r="333" spans="2:5" x14ac:dyDescent="0.3">
      <c r="B333" s="2">
        <v>329</v>
      </c>
      <c r="C333" s="76">
        <v>-2638.81</v>
      </c>
      <c r="D333" s="84">
        <f t="shared" si="5"/>
        <v>2638.81</v>
      </c>
      <c r="E333" s="83">
        <v>5.6944444444444446</v>
      </c>
    </row>
    <row r="334" spans="2:5" x14ac:dyDescent="0.3">
      <c r="B334" s="2">
        <v>330</v>
      </c>
      <c r="C334" s="34">
        <v>-107.53</v>
      </c>
      <c r="D334" s="84">
        <f t="shared" si="5"/>
        <v>107.53</v>
      </c>
      <c r="E334" s="83">
        <v>4.8611111111111107</v>
      </c>
    </row>
    <row r="335" spans="2:5" x14ac:dyDescent="0.3">
      <c r="B335" s="2">
        <v>331</v>
      </c>
      <c r="C335" s="34">
        <v>-256.55</v>
      </c>
      <c r="D335" s="84">
        <f t="shared" si="5"/>
        <v>256.55</v>
      </c>
      <c r="E335" s="83">
        <v>4.6944444444444438</v>
      </c>
    </row>
    <row r="336" spans="2:5" x14ac:dyDescent="0.3">
      <c r="B336" s="2">
        <v>332</v>
      </c>
      <c r="C336" s="34">
        <v>-328.39</v>
      </c>
      <c r="D336" s="84">
        <f t="shared" si="5"/>
        <v>328.39</v>
      </c>
      <c r="E336" s="83">
        <v>4.6388888888888884</v>
      </c>
    </row>
    <row r="337" spans="2:5" x14ac:dyDescent="0.3">
      <c r="B337" s="2">
        <v>333</v>
      </c>
      <c r="C337" s="34">
        <v>-176.23</v>
      </c>
      <c r="D337" s="84">
        <f t="shared" si="5"/>
        <v>176.23</v>
      </c>
      <c r="E337" s="83">
        <v>4.416666666666667</v>
      </c>
    </row>
    <row r="338" spans="2:5" x14ac:dyDescent="0.3">
      <c r="B338" s="2">
        <v>334</v>
      </c>
      <c r="C338" s="34">
        <v>-312.17</v>
      </c>
      <c r="D338" s="84">
        <f t="shared" si="5"/>
        <v>312.17</v>
      </c>
      <c r="E338" s="83">
        <v>4.333333333333333</v>
      </c>
    </row>
    <row r="339" spans="2:5" x14ac:dyDescent="0.3">
      <c r="B339" s="2">
        <v>335</v>
      </c>
      <c r="C339" s="34">
        <v>-37.79</v>
      </c>
      <c r="D339" s="84">
        <f t="shared" si="5"/>
        <v>37.79</v>
      </c>
      <c r="E339" s="83">
        <v>4.166666666666667</v>
      </c>
    </row>
    <row r="340" spans="2:5" x14ac:dyDescent="0.3">
      <c r="B340" s="2">
        <v>336</v>
      </c>
      <c r="C340" s="34">
        <v>409.75</v>
      </c>
      <c r="D340" s="84">
        <f t="shared" si="5"/>
        <v>409.75</v>
      </c>
      <c r="E340" s="83">
        <v>4.0277777777777777</v>
      </c>
    </row>
    <row r="341" spans="2:5" x14ac:dyDescent="0.3">
      <c r="B341" s="2">
        <v>337</v>
      </c>
      <c r="C341" s="76">
        <v>1098.1600000000001</v>
      </c>
      <c r="D341" s="84">
        <f t="shared" si="5"/>
        <v>1098.1600000000001</v>
      </c>
      <c r="E341" s="83">
        <v>3.9722222222222223</v>
      </c>
    </row>
    <row r="342" spans="2:5" x14ac:dyDescent="0.3">
      <c r="B342" s="2">
        <v>338</v>
      </c>
      <c r="C342" s="76">
        <v>2523.48</v>
      </c>
      <c r="D342" s="84">
        <f t="shared" si="5"/>
        <v>2523.48</v>
      </c>
      <c r="E342" s="83">
        <v>4.0277777777777777</v>
      </c>
    </row>
    <row r="343" spans="2:5" x14ac:dyDescent="0.3">
      <c r="B343" s="2">
        <v>339</v>
      </c>
      <c r="C343" s="76">
        <v>4316.88</v>
      </c>
      <c r="D343" s="84">
        <f t="shared" si="5"/>
        <v>4316.88</v>
      </c>
      <c r="E343" s="83">
        <v>4.2777777777777777</v>
      </c>
    </row>
    <row r="344" spans="2:5" x14ac:dyDescent="0.3">
      <c r="B344" s="2">
        <v>340</v>
      </c>
      <c r="C344" s="76">
        <v>5475.23</v>
      </c>
      <c r="D344" s="84">
        <f t="shared" si="5"/>
        <v>5475.23</v>
      </c>
      <c r="E344" s="83">
        <v>4.9444444444444446</v>
      </c>
    </row>
    <row r="345" spans="2:5" x14ac:dyDescent="0.3">
      <c r="B345" s="2">
        <v>341</v>
      </c>
      <c r="C345" s="76">
        <v>4279.72</v>
      </c>
      <c r="D345" s="84">
        <f t="shared" si="5"/>
        <v>4279.72</v>
      </c>
      <c r="E345" s="83">
        <v>5.8611111111111116</v>
      </c>
    </row>
    <row r="346" spans="2:5" x14ac:dyDescent="0.3">
      <c r="B346" s="2">
        <v>342</v>
      </c>
      <c r="C346" s="76">
        <v>2045.62</v>
      </c>
      <c r="D346" s="84">
        <f t="shared" si="5"/>
        <v>2045.62</v>
      </c>
      <c r="E346" s="83">
        <v>6.6944444444444446</v>
      </c>
    </row>
    <row r="347" spans="2:5" x14ac:dyDescent="0.3">
      <c r="B347" s="2">
        <v>343</v>
      </c>
      <c r="C347" s="76">
        <v>1359.72</v>
      </c>
      <c r="D347" s="84">
        <f t="shared" si="5"/>
        <v>1359.72</v>
      </c>
      <c r="E347" s="83">
        <v>6.9444444444444446</v>
      </c>
    </row>
    <row r="348" spans="2:5" x14ac:dyDescent="0.3">
      <c r="B348" s="2">
        <v>344</v>
      </c>
      <c r="C348" s="76">
        <v>2050.35</v>
      </c>
      <c r="D348" s="84">
        <f t="shared" si="5"/>
        <v>2050.35</v>
      </c>
      <c r="E348" s="83">
        <v>7.0277777777777777</v>
      </c>
    </row>
    <row r="349" spans="2:5" x14ac:dyDescent="0.3">
      <c r="B349" s="2">
        <v>345</v>
      </c>
      <c r="C349" s="76">
        <v>2069.11</v>
      </c>
      <c r="D349" s="84">
        <f t="shared" si="5"/>
        <v>2069.11</v>
      </c>
      <c r="E349" s="83">
        <v>7.083333333333333</v>
      </c>
    </row>
    <row r="350" spans="2:5" x14ac:dyDescent="0.3">
      <c r="B350" s="2">
        <v>346</v>
      </c>
      <c r="C350" s="76">
        <v>1687.69</v>
      </c>
      <c r="D350" s="84">
        <f t="shared" si="5"/>
        <v>1687.69</v>
      </c>
      <c r="E350" s="83">
        <v>7.333333333333333</v>
      </c>
    </row>
    <row r="351" spans="2:5" x14ac:dyDescent="0.3">
      <c r="B351" s="2">
        <v>347</v>
      </c>
      <c r="C351" s="76">
        <v>2173.2199999999998</v>
      </c>
      <c r="D351" s="84">
        <f t="shared" si="5"/>
        <v>2173.2199999999998</v>
      </c>
      <c r="E351" s="83">
        <v>7.3888888888888893</v>
      </c>
    </row>
    <row r="352" spans="2:5" x14ac:dyDescent="0.3">
      <c r="B352" s="2">
        <v>348</v>
      </c>
      <c r="C352" s="76">
        <v>2101.4499999999998</v>
      </c>
      <c r="D352" s="84">
        <f t="shared" si="5"/>
        <v>2101.4499999999998</v>
      </c>
      <c r="E352" s="83">
        <v>7.5277777777777777</v>
      </c>
    </row>
    <row r="353" spans="2:5" x14ac:dyDescent="0.3">
      <c r="B353" s="2">
        <v>349</v>
      </c>
      <c r="C353" s="76">
        <v>1545.04</v>
      </c>
      <c r="D353" s="84">
        <f t="shared" si="5"/>
        <v>1545.04</v>
      </c>
      <c r="E353" s="83">
        <v>7.6944444444444438</v>
      </c>
    </row>
    <row r="354" spans="2:5" x14ac:dyDescent="0.3">
      <c r="B354" s="2">
        <v>350</v>
      </c>
      <c r="C354" s="34">
        <v>952.82</v>
      </c>
      <c r="D354" s="84">
        <f t="shared" si="5"/>
        <v>952.82</v>
      </c>
      <c r="E354" s="83">
        <v>7.8055555555555554</v>
      </c>
    </row>
    <row r="355" spans="2:5" x14ac:dyDescent="0.3">
      <c r="B355" s="2">
        <v>351</v>
      </c>
      <c r="C355" s="34">
        <v>708.6</v>
      </c>
      <c r="D355" s="84">
        <f t="shared" si="5"/>
        <v>708.6</v>
      </c>
      <c r="E355" s="83">
        <v>7.833333333333333</v>
      </c>
    </row>
    <row r="356" spans="2:5" x14ac:dyDescent="0.3">
      <c r="B356" s="2">
        <v>352</v>
      </c>
      <c r="C356" s="34">
        <v>704.53</v>
      </c>
      <c r="D356" s="84">
        <f t="shared" si="5"/>
        <v>704.53</v>
      </c>
      <c r="E356" s="83">
        <v>7.8055555555555554</v>
      </c>
    </row>
    <row r="357" spans="2:5" x14ac:dyDescent="0.3">
      <c r="B357" s="2">
        <v>353</v>
      </c>
      <c r="C357" s="34">
        <v>824.29</v>
      </c>
      <c r="D357" s="84">
        <f t="shared" si="5"/>
        <v>824.29</v>
      </c>
      <c r="E357" s="83">
        <v>7.7777777777777777</v>
      </c>
    </row>
    <row r="358" spans="2:5" x14ac:dyDescent="0.3">
      <c r="B358" s="2">
        <v>354</v>
      </c>
      <c r="C358" s="76">
        <v>1189.55</v>
      </c>
      <c r="D358" s="84">
        <f t="shared" si="5"/>
        <v>1189.55</v>
      </c>
      <c r="E358" s="83">
        <v>7.7499999999999991</v>
      </c>
    </row>
    <row r="359" spans="2:5" x14ac:dyDescent="0.3">
      <c r="B359" s="2">
        <v>355</v>
      </c>
      <c r="C359" s="76">
        <v>1312.77</v>
      </c>
      <c r="D359" s="84">
        <f t="shared" si="5"/>
        <v>1312.77</v>
      </c>
      <c r="E359" s="83">
        <v>7.7499999999999991</v>
      </c>
    </row>
    <row r="360" spans="2:5" x14ac:dyDescent="0.3">
      <c r="B360" s="2">
        <v>356</v>
      </c>
      <c r="C360" s="34">
        <v>828.72</v>
      </c>
      <c r="D360" s="84">
        <f t="shared" si="5"/>
        <v>828.72</v>
      </c>
      <c r="E360" s="83">
        <v>7.8055555555555554</v>
      </c>
    </row>
    <row r="361" spans="2:5" x14ac:dyDescent="0.3">
      <c r="B361" s="2">
        <v>357</v>
      </c>
      <c r="C361" s="34">
        <v>-661.68</v>
      </c>
      <c r="D361" s="84">
        <f t="shared" si="5"/>
        <v>661.68</v>
      </c>
      <c r="E361" s="83">
        <v>7.833333333333333</v>
      </c>
    </row>
    <row r="362" spans="2:5" x14ac:dyDescent="0.3">
      <c r="B362" s="2">
        <v>358</v>
      </c>
      <c r="C362" s="76">
        <v>-2762.67</v>
      </c>
      <c r="D362" s="84">
        <f t="shared" si="5"/>
        <v>2762.67</v>
      </c>
      <c r="E362" s="83">
        <v>7.7777777777777777</v>
      </c>
    </row>
    <row r="363" spans="2:5" x14ac:dyDescent="0.3">
      <c r="B363" s="2">
        <v>359</v>
      </c>
      <c r="C363" s="76">
        <v>-3501.86</v>
      </c>
      <c r="D363" s="84">
        <f t="shared" si="5"/>
        <v>3501.86</v>
      </c>
      <c r="E363" s="83">
        <v>7.4722222222222214</v>
      </c>
    </row>
    <row r="364" spans="2:5" x14ac:dyDescent="0.3">
      <c r="B364" s="2">
        <v>360</v>
      </c>
      <c r="C364" s="76">
        <v>-2615.9699999999998</v>
      </c>
      <c r="D364" s="84">
        <f t="shared" si="5"/>
        <v>2615.9699999999998</v>
      </c>
      <c r="E364" s="83">
        <v>6.9444444444444446</v>
      </c>
    </row>
    <row r="365" spans="2:5" x14ac:dyDescent="0.3">
      <c r="B365" s="2">
        <v>361</v>
      </c>
      <c r="C365" s="76">
        <v>-1422.35</v>
      </c>
      <c r="D365" s="84">
        <f t="shared" si="5"/>
        <v>1422.35</v>
      </c>
      <c r="E365" s="83">
        <v>6.4444444444444438</v>
      </c>
    </row>
    <row r="366" spans="2:5" x14ac:dyDescent="0.3">
      <c r="B366" s="2">
        <v>362</v>
      </c>
      <c r="C366" s="34">
        <v>-484.48</v>
      </c>
      <c r="D366" s="84">
        <f t="shared" si="5"/>
        <v>484.48</v>
      </c>
      <c r="E366" s="83">
        <v>6.083333333333333</v>
      </c>
    </row>
    <row r="367" spans="2:5" x14ac:dyDescent="0.3">
      <c r="B367" s="2">
        <v>363</v>
      </c>
      <c r="C367" s="34">
        <v>271.77999999999997</v>
      </c>
      <c r="D367" s="84">
        <f t="shared" si="5"/>
        <v>271.77999999999997</v>
      </c>
      <c r="E367" s="83">
        <v>5.8611111111111116</v>
      </c>
    </row>
    <row r="368" spans="2:5" x14ac:dyDescent="0.3">
      <c r="B368" s="2">
        <v>364</v>
      </c>
      <c r="C368" s="34">
        <v>720.42</v>
      </c>
      <c r="D368" s="84">
        <f t="shared" si="5"/>
        <v>720.42</v>
      </c>
      <c r="E368" s="83">
        <v>5.75</v>
      </c>
    </row>
    <row r="369" spans="2:5" x14ac:dyDescent="0.3">
      <c r="B369" s="2">
        <v>365</v>
      </c>
      <c r="C369" s="76">
        <v>1086.18</v>
      </c>
      <c r="D369" s="84">
        <f t="shared" si="5"/>
        <v>1086.18</v>
      </c>
      <c r="E369" s="83">
        <v>5.75</v>
      </c>
    </row>
    <row r="370" spans="2:5" x14ac:dyDescent="0.3">
      <c r="B370" s="2">
        <v>366</v>
      </c>
      <c r="C370" s="76">
        <v>1827.4</v>
      </c>
      <c r="D370" s="84">
        <f t="shared" si="5"/>
        <v>1827.4</v>
      </c>
      <c r="E370" s="83">
        <v>5.7777777777777777</v>
      </c>
    </row>
    <row r="371" spans="2:5" x14ac:dyDescent="0.3">
      <c r="B371" s="2">
        <v>367</v>
      </c>
      <c r="C371" s="76">
        <v>2802.46</v>
      </c>
      <c r="D371" s="84">
        <f t="shared" si="5"/>
        <v>2802.46</v>
      </c>
      <c r="E371" s="83">
        <v>5.8888888888888884</v>
      </c>
    </row>
    <row r="372" spans="2:5" x14ac:dyDescent="0.3">
      <c r="B372" s="2">
        <v>368</v>
      </c>
      <c r="C372" s="76">
        <v>2832.24</v>
      </c>
      <c r="D372" s="84">
        <f t="shared" si="5"/>
        <v>2832.24</v>
      </c>
      <c r="E372" s="83">
        <v>6.1388888888888893</v>
      </c>
    </row>
    <row r="373" spans="2:5" x14ac:dyDescent="0.3">
      <c r="B373" s="2">
        <v>369</v>
      </c>
      <c r="C373" s="76">
        <v>1780.58</v>
      </c>
      <c r="D373" s="84">
        <f t="shared" si="5"/>
        <v>1780.58</v>
      </c>
      <c r="E373" s="83">
        <v>6.5277777777777777</v>
      </c>
    </row>
    <row r="374" spans="2:5" x14ac:dyDescent="0.3">
      <c r="B374" s="2">
        <v>370</v>
      </c>
      <c r="C374" s="34">
        <v>240.1</v>
      </c>
      <c r="D374" s="84">
        <f t="shared" si="5"/>
        <v>240.1</v>
      </c>
      <c r="E374" s="83">
        <v>6.75</v>
      </c>
    </row>
    <row r="375" spans="2:5" x14ac:dyDescent="0.3">
      <c r="B375" s="2">
        <v>371</v>
      </c>
      <c r="C375" s="76">
        <v>-2677.78</v>
      </c>
      <c r="D375" s="84">
        <f t="shared" si="5"/>
        <v>2677.78</v>
      </c>
      <c r="E375" s="83">
        <v>6.8055555555555554</v>
      </c>
    </row>
    <row r="376" spans="2:5" x14ac:dyDescent="0.3">
      <c r="B376" s="2">
        <v>372</v>
      </c>
      <c r="C376" s="76">
        <v>-5657.99</v>
      </c>
      <c r="D376" s="84">
        <f t="shared" si="5"/>
        <v>5657.99</v>
      </c>
      <c r="E376" s="83">
        <v>6.6111111111111107</v>
      </c>
    </row>
    <row r="377" spans="2:5" x14ac:dyDescent="0.3">
      <c r="B377" s="2">
        <v>373</v>
      </c>
      <c r="C377" s="76">
        <v>-5839.81</v>
      </c>
      <c r="D377" s="84">
        <f t="shared" si="5"/>
        <v>5839.81</v>
      </c>
      <c r="E377" s="83">
        <v>5.916666666666667</v>
      </c>
    </row>
    <row r="378" spans="2:5" x14ac:dyDescent="0.3">
      <c r="B378" s="2">
        <v>374</v>
      </c>
      <c r="C378" s="76">
        <v>-4016.97</v>
      </c>
      <c r="D378" s="84">
        <f t="shared" si="5"/>
        <v>4016.97</v>
      </c>
      <c r="E378" s="83">
        <v>4.9166666666666661</v>
      </c>
    </row>
    <row r="379" spans="2:5" x14ac:dyDescent="0.3">
      <c r="B379" s="2">
        <v>375</v>
      </c>
      <c r="C379" s="76">
        <v>-2265.16</v>
      </c>
      <c r="D379" s="84">
        <f t="shared" si="5"/>
        <v>2265.16</v>
      </c>
      <c r="E379" s="83">
        <v>4</v>
      </c>
    </row>
    <row r="380" spans="2:5" x14ac:dyDescent="0.3">
      <c r="B380" s="2">
        <v>376</v>
      </c>
      <c r="C380" s="76">
        <v>-1248.71</v>
      </c>
      <c r="D380" s="84">
        <f t="shared" si="5"/>
        <v>1248.71</v>
      </c>
      <c r="E380" s="83">
        <v>3.3055555555555554</v>
      </c>
    </row>
    <row r="381" spans="2:5" x14ac:dyDescent="0.3">
      <c r="B381" s="2">
        <v>377</v>
      </c>
      <c r="C381" s="34">
        <v>-713.6</v>
      </c>
      <c r="D381" s="84">
        <f t="shared" si="5"/>
        <v>713.6</v>
      </c>
      <c r="E381" s="83">
        <v>2.833333333333333</v>
      </c>
    </row>
    <row r="382" spans="2:5" x14ac:dyDescent="0.3">
      <c r="B382" s="2">
        <v>378</v>
      </c>
      <c r="C382" s="34">
        <v>-428.24</v>
      </c>
      <c r="D382" s="84">
        <f t="shared" si="5"/>
        <v>428.24</v>
      </c>
      <c r="E382" s="83">
        <v>2.4722222222222223</v>
      </c>
    </row>
    <row r="383" spans="2:5" x14ac:dyDescent="0.3">
      <c r="B383" s="2">
        <v>379</v>
      </c>
      <c r="C383" s="34">
        <v>-456.78</v>
      </c>
      <c r="D383" s="84">
        <f t="shared" si="5"/>
        <v>456.78</v>
      </c>
      <c r="E383" s="83">
        <v>2.2222222222222223</v>
      </c>
    </row>
    <row r="384" spans="2:5" x14ac:dyDescent="0.3">
      <c r="B384" s="2">
        <v>380</v>
      </c>
      <c r="C384" s="34">
        <v>-539.17999999999995</v>
      </c>
      <c r="D384" s="84">
        <f t="shared" si="5"/>
        <v>539.17999999999995</v>
      </c>
      <c r="E384" s="83">
        <v>2</v>
      </c>
    </row>
    <row r="385" spans="2:5" x14ac:dyDescent="0.3">
      <c r="B385" s="2">
        <v>381</v>
      </c>
      <c r="C385" s="34">
        <v>-484.63</v>
      </c>
      <c r="D385" s="84">
        <f t="shared" si="5"/>
        <v>484.63</v>
      </c>
      <c r="E385" s="83">
        <v>1.6944444444444442</v>
      </c>
    </row>
    <row r="386" spans="2:5" x14ac:dyDescent="0.3">
      <c r="B386" s="2">
        <v>382</v>
      </c>
      <c r="C386" s="34">
        <v>-433.21</v>
      </c>
      <c r="D386" s="84">
        <f t="shared" si="5"/>
        <v>433.21</v>
      </c>
      <c r="E386" s="83">
        <v>1.3611111111111112</v>
      </c>
    </row>
    <row r="387" spans="2:5" x14ac:dyDescent="0.3">
      <c r="B387" s="2">
        <v>383</v>
      </c>
      <c r="C387" s="34">
        <v>-360.18</v>
      </c>
      <c r="D387" s="84">
        <f t="shared" si="5"/>
        <v>360.18</v>
      </c>
      <c r="E387" s="83">
        <v>1.0277777777777779</v>
      </c>
    </row>
    <row r="388" spans="2:5" x14ac:dyDescent="0.3">
      <c r="B388" s="2">
        <v>384</v>
      </c>
      <c r="C388" s="34">
        <v>-173.28</v>
      </c>
      <c r="D388" s="84">
        <f t="shared" si="5"/>
        <v>173.28</v>
      </c>
      <c r="E388" s="83">
        <v>0.63888888888888884</v>
      </c>
    </row>
    <row r="389" spans="2:5" x14ac:dyDescent="0.3">
      <c r="B389" s="2">
        <v>385</v>
      </c>
      <c r="C389" s="34">
        <v>-12.19</v>
      </c>
      <c r="D389" s="84">
        <f t="shared" ref="D389:D452" si="6">ABS(C389)</f>
        <v>12.19</v>
      </c>
      <c r="E389" s="83">
        <v>0.25</v>
      </c>
    </row>
    <row r="390" spans="2:5" x14ac:dyDescent="0.3">
      <c r="B390" s="2">
        <v>386</v>
      </c>
      <c r="C390" s="34">
        <v>0</v>
      </c>
      <c r="D390" s="84">
        <f t="shared" si="6"/>
        <v>0</v>
      </c>
      <c r="E390" s="83">
        <v>0</v>
      </c>
    </row>
    <row r="391" spans="2:5" x14ac:dyDescent="0.3">
      <c r="B391" s="2">
        <v>387</v>
      </c>
      <c r="C391" s="34">
        <v>0</v>
      </c>
      <c r="D391" s="84">
        <f t="shared" si="6"/>
        <v>0</v>
      </c>
      <c r="E391" s="83">
        <v>0</v>
      </c>
    </row>
    <row r="392" spans="2:5" x14ac:dyDescent="0.3">
      <c r="B392" s="2">
        <v>388</v>
      </c>
      <c r="C392" s="34">
        <v>0</v>
      </c>
      <c r="D392" s="84">
        <f t="shared" si="6"/>
        <v>0</v>
      </c>
      <c r="E392" s="83">
        <v>0</v>
      </c>
    </row>
    <row r="393" spans="2:5" x14ac:dyDescent="0.3">
      <c r="B393" s="2">
        <v>389</v>
      </c>
      <c r="C393" s="34">
        <v>0</v>
      </c>
      <c r="D393" s="84">
        <f t="shared" si="6"/>
        <v>0</v>
      </c>
      <c r="E393" s="83">
        <v>0</v>
      </c>
    </row>
    <row r="394" spans="2:5" x14ac:dyDescent="0.3">
      <c r="B394" s="2">
        <v>390</v>
      </c>
      <c r="C394" s="34">
        <v>0</v>
      </c>
      <c r="D394" s="84">
        <f t="shared" si="6"/>
        <v>0</v>
      </c>
      <c r="E394" s="83">
        <v>0</v>
      </c>
    </row>
    <row r="395" spans="2:5" x14ac:dyDescent="0.3">
      <c r="B395" s="2">
        <v>391</v>
      </c>
      <c r="C395" s="34">
        <v>0</v>
      </c>
      <c r="D395" s="84">
        <f t="shared" si="6"/>
        <v>0</v>
      </c>
      <c r="E395" s="83">
        <v>0</v>
      </c>
    </row>
    <row r="396" spans="2:5" x14ac:dyDescent="0.3">
      <c r="B396" s="2">
        <v>392</v>
      </c>
      <c r="C396" s="34">
        <v>108.08</v>
      </c>
      <c r="D396" s="84">
        <f t="shared" si="6"/>
        <v>108.08</v>
      </c>
      <c r="E396" s="83">
        <v>0.1388888888888889</v>
      </c>
    </row>
    <row r="397" spans="2:5" x14ac:dyDescent="0.3">
      <c r="B397" s="2">
        <v>393</v>
      </c>
      <c r="C397" s="34">
        <v>630.27</v>
      </c>
      <c r="D397" s="84">
        <f t="shared" si="6"/>
        <v>630.27</v>
      </c>
      <c r="E397" s="83">
        <v>0.58333333333333337</v>
      </c>
    </row>
    <row r="398" spans="2:5" x14ac:dyDescent="0.3">
      <c r="B398" s="2">
        <v>394</v>
      </c>
      <c r="C398" s="76">
        <v>1717.16</v>
      </c>
      <c r="D398" s="84">
        <f t="shared" si="6"/>
        <v>1717.16</v>
      </c>
      <c r="E398" s="83">
        <v>1.3333333333333333</v>
      </c>
    </row>
    <row r="399" spans="2:5" x14ac:dyDescent="0.3">
      <c r="B399" s="2">
        <v>395</v>
      </c>
      <c r="C399" s="76">
        <v>3266.28</v>
      </c>
      <c r="D399" s="84">
        <f t="shared" si="6"/>
        <v>3266.28</v>
      </c>
      <c r="E399" s="83">
        <v>2.3055555555555558</v>
      </c>
    </row>
    <row r="400" spans="2:5" x14ac:dyDescent="0.3">
      <c r="B400" s="2">
        <v>396</v>
      </c>
      <c r="C400" s="76">
        <v>5013.28</v>
      </c>
      <c r="D400" s="84">
        <f t="shared" si="6"/>
        <v>5013.28</v>
      </c>
      <c r="E400" s="83">
        <v>3.416666666666667</v>
      </c>
    </row>
    <row r="401" spans="2:5" x14ac:dyDescent="0.3">
      <c r="B401" s="2">
        <v>397</v>
      </c>
      <c r="C401" s="76">
        <v>6052.68</v>
      </c>
      <c r="D401" s="84">
        <f t="shared" si="6"/>
        <v>6052.68</v>
      </c>
      <c r="E401" s="83">
        <v>4.6111111111111116</v>
      </c>
    </row>
    <row r="402" spans="2:5" x14ac:dyDescent="0.3">
      <c r="B402" s="2">
        <v>398</v>
      </c>
      <c r="C402" s="76">
        <v>4976.0600000000004</v>
      </c>
      <c r="D402" s="84">
        <f t="shared" si="6"/>
        <v>4976.0600000000004</v>
      </c>
      <c r="E402" s="83">
        <v>5.8055555555555554</v>
      </c>
    </row>
    <row r="403" spans="2:5" x14ac:dyDescent="0.3">
      <c r="B403" s="2">
        <v>399</v>
      </c>
      <c r="C403" s="76">
        <v>2269.09</v>
      </c>
      <c r="D403" s="84">
        <f t="shared" si="6"/>
        <v>2269.09</v>
      </c>
      <c r="E403" s="83">
        <v>6.7222222222222214</v>
      </c>
    </row>
    <row r="404" spans="2:5" x14ac:dyDescent="0.3">
      <c r="B404" s="2">
        <v>400</v>
      </c>
      <c r="C404" s="34">
        <v>42.95</v>
      </c>
      <c r="D404" s="84">
        <f t="shared" si="6"/>
        <v>42.95</v>
      </c>
      <c r="E404" s="83">
        <v>7.1111111111111116</v>
      </c>
    </row>
    <row r="405" spans="2:5" x14ac:dyDescent="0.3">
      <c r="B405" s="2">
        <v>401</v>
      </c>
      <c r="C405" s="76">
        <v>-1766.4</v>
      </c>
      <c r="D405" s="84">
        <f t="shared" si="6"/>
        <v>1766.4</v>
      </c>
      <c r="E405" s="83">
        <v>7.1111111111111116</v>
      </c>
    </row>
    <row r="406" spans="2:5" x14ac:dyDescent="0.3">
      <c r="B406" s="2">
        <v>402</v>
      </c>
      <c r="C406" s="76">
        <v>-2826.63</v>
      </c>
      <c r="D406" s="84">
        <f t="shared" si="6"/>
        <v>2826.63</v>
      </c>
      <c r="E406" s="83">
        <v>6.9166666666666661</v>
      </c>
    </row>
    <row r="407" spans="2:5" x14ac:dyDescent="0.3">
      <c r="B407" s="2">
        <v>403</v>
      </c>
      <c r="C407" s="76">
        <v>-2456.73</v>
      </c>
      <c r="D407" s="84">
        <f t="shared" si="6"/>
        <v>2456.73</v>
      </c>
      <c r="E407" s="83">
        <v>6.4722222222222223</v>
      </c>
    </row>
    <row r="408" spans="2:5" x14ac:dyDescent="0.3">
      <c r="B408" s="2">
        <v>404</v>
      </c>
      <c r="C408" s="76">
        <v>-2102.6999999999998</v>
      </c>
      <c r="D408" s="84">
        <f t="shared" si="6"/>
        <v>2102.6999999999998</v>
      </c>
      <c r="E408" s="83">
        <v>6</v>
      </c>
    </row>
    <row r="409" spans="2:5" x14ac:dyDescent="0.3">
      <c r="B409" s="2">
        <v>405</v>
      </c>
      <c r="C409" s="76">
        <v>-2245.62</v>
      </c>
      <c r="D409" s="84">
        <f t="shared" si="6"/>
        <v>2245.62</v>
      </c>
      <c r="E409" s="83">
        <v>5.6111111111111107</v>
      </c>
    </row>
    <row r="410" spans="2:5" x14ac:dyDescent="0.3">
      <c r="B410" s="2">
        <v>406</v>
      </c>
      <c r="C410" s="76">
        <v>-2254.6999999999998</v>
      </c>
      <c r="D410" s="84">
        <f t="shared" si="6"/>
        <v>2254.6999999999998</v>
      </c>
      <c r="E410" s="83">
        <v>5.1944444444444438</v>
      </c>
    </row>
    <row r="411" spans="2:5" x14ac:dyDescent="0.3">
      <c r="B411" s="2">
        <v>407</v>
      </c>
      <c r="C411" s="76">
        <v>-1609.24</v>
      </c>
      <c r="D411" s="84">
        <f t="shared" si="6"/>
        <v>1609.24</v>
      </c>
      <c r="E411" s="83">
        <v>4.7222222222222223</v>
      </c>
    </row>
    <row r="412" spans="2:5" x14ac:dyDescent="0.3">
      <c r="B412" s="2">
        <v>408</v>
      </c>
      <c r="C412" s="34">
        <v>-510.3</v>
      </c>
      <c r="D412" s="84">
        <f t="shared" si="6"/>
        <v>510.3</v>
      </c>
      <c r="E412" s="83">
        <v>4.25</v>
      </c>
    </row>
    <row r="413" spans="2:5" x14ac:dyDescent="0.3">
      <c r="B413" s="2">
        <v>409</v>
      </c>
      <c r="C413" s="34">
        <v>274.61</v>
      </c>
      <c r="D413" s="84">
        <f t="shared" si="6"/>
        <v>274.61</v>
      </c>
      <c r="E413" s="83">
        <v>3.9444444444444442</v>
      </c>
    </row>
    <row r="414" spans="2:5" x14ac:dyDescent="0.3">
      <c r="B414" s="2">
        <v>410</v>
      </c>
      <c r="C414" s="34">
        <v>574.69000000000005</v>
      </c>
      <c r="D414" s="84">
        <f t="shared" si="6"/>
        <v>574.69000000000005</v>
      </c>
      <c r="E414" s="83">
        <v>3.8611111111111112</v>
      </c>
    </row>
    <row r="415" spans="2:5" x14ac:dyDescent="0.3">
      <c r="B415" s="2">
        <v>411</v>
      </c>
      <c r="C415" s="34">
        <v>702.88</v>
      </c>
      <c r="D415" s="84">
        <f t="shared" si="6"/>
        <v>702.88</v>
      </c>
      <c r="E415" s="83">
        <v>3.8888888888888888</v>
      </c>
    </row>
    <row r="416" spans="2:5" x14ac:dyDescent="0.3">
      <c r="B416" s="2">
        <v>412</v>
      </c>
      <c r="C416" s="34">
        <v>839.18</v>
      </c>
      <c r="D416" s="84">
        <f t="shared" si="6"/>
        <v>839.18</v>
      </c>
      <c r="E416" s="83">
        <v>3.9444444444444442</v>
      </c>
    </row>
    <row r="417" spans="2:5" x14ac:dyDescent="0.3">
      <c r="B417" s="2">
        <v>413</v>
      </c>
      <c r="C417" s="76">
        <v>1306.49</v>
      </c>
      <c r="D417" s="84">
        <f t="shared" si="6"/>
        <v>1306.49</v>
      </c>
      <c r="E417" s="83">
        <v>4.0277777777777777</v>
      </c>
    </row>
    <row r="418" spans="2:5" x14ac:dyDescent="0.3">
      <c r="B418" s="2">
        <v>414</v>
      </c>
      <c r="C418" s="76">
        <v>2068.2399999999998</v>
      </c>
      <c r="D418" s="84">
        <f t="shared" si="6"/>
        <v>2068.2399999999998</v>
      </c>
      <c r="E418" s="83">
        <v>4.1388888888888893</v>
      </c>
    </row>
    <row r="419" spans="2:5" x14ac:dyDescent="0.3">
      <c r="B419" s="2">
        <v>415</v>
      </c>
      <c r="C419" s="76">
        <v>2422.59</v>
      </c>
      <c r="D419" s="84">
        <f t="shared" si="6"/>
        <v>2422.59</v>
      </c>
      <c r="E419" s="83">
        <v>4.416666666666667</v>
      </c>
    </row>
    <row r="420" spans="2:5" x14ac:dyDescent="0.3">
      <c r="B420" s="2">
        <v>416</v>
      </c>
      <c r="C420" s="76">
        <v>1814.1</v>
      </c>
      <c r="D420" s="84">
        <f t="shared" si="6"/>
        <v>1814.1</v>
      </c>
      <c r="E420" s="83">
        <v>4.833333333333333</v>
      </c>
    </row>
    <row r="421" spans="2:5" x14ac:dyDescent="0.3">
      <c r="B421" s="2">
        <v>417</v>
      </c>
      <c r="C421" s="34">
        <v>636.48</v>
      </c>
      <c r="D421" s="84">
        <f t="shared" si="6"/>
        <v>636.48</v>
      </c>
      <c r="E421" s="83">
        <v>5.1944444444444438</v>
      </c>
    </row>
    <row r="422" spans="2:5" x14ac:dyDescent="0.3">
      <c r="B422" s="2">
        <v>418</v>
      </c>
      <c r="C422" s="34">
        <v>-697.04</v>
      </c>
      <c r="D422" s="84">
        <f t="shared" si="6"/>
        <v>697.04</v>
      </c>
      <c r="E422" s="83">
        <v>5.3055555555555562</v>
      </c>
    </row>
    <row r="423" spans="2:5" x14ac:dyDescent="0.3">
      <c r="B423" s="2">
        <v>419</v>
      </c>
      <c r="C423" s="76">
        <v>-1269.52</v>
      </c>
      <c r="D423" s="84">
        <f t="shared" si="6"/>
        <v>1269.52</v>
      </c>
      <c r="E423" s="83">
        <v>5.2222222222222223</v>
      </c>
    </row>
    <row r="424" spans="2:5" x14ac:dyDescent="0.3">
      <c r="B424" s="2">
        <v>420</v>
      </c>
      <c r="C424" s="34">
        <v>-574</v>
      </c>
      <c r="D424" s="84">
        <f t="shared" si="6"/>
        <v>574</v>
      </c>
      <c r="E424" s="83">
        <v>4.8888888888888893</v>
      </c>
    </row>
    <row r="425" spans="2:5" x14ac:dyDescent="0.3">
      <c r="B425" s="2">
        <v>421</v>
      </c>
      <c r="C425" s="34">
        <v>332.97</v>
      </c>
      <c r="D425" s="84">
        <f t="shared" si="6"/>
        <v>332.97</v>
      </c>
      <c r="E425" s="83">
        <v>4.6111111111111116</v>
      </c>
    </row>
    <row r="426" spans="2:5" x14ac:dyDescent="0.3">
      <c r="B426" s="2">
        <v>422</v>
      </c>
      <c r="C426" s="76">
        <v>1181.6600000000001</v>
      </c>
      <c r="D426" s="84">
        <f t="shared" si="6"/>
        <v>1181.6600000000001</v>
      </c>
      <c r="E426" s="83">
        <v>4.5</v>
      </c>
    </row>
    <row r="427" spans="2:5" x14ac:dyDescent="0.3">
      <c r="B427" s="2">
        <v>423</v>
      </c>
      <c r="C427" s="76">
        <v>2428.89</v>
      </c>
      <c r="D427" s="84">
        <f t="shared" si="6"/>
        <v>2428.89</v>
      </c>
      <c r="E427" s="83">
        <v>4.5555555555555554</v>
      </c>
    </row>
    <row r="428" spans="2:5" x14ac:dyDescent="0.3">
      <c r="B428" s="2">
        <v>424</v>
      </c>
      <c r="C428" s="76">
        <v>4603.34</v>
      </c>
      <c r="D428" s="84">
        <f t="shared" si="6"/>
        <v>4603.34</v>
      </c>
      <c r="E428" s="83">
        <v>4.7777777777777777</v>
      </c>
    </row>
    <row r="429" spans="2:5" x14ac:dyDescent="0.3">
      <c r="B429" s="2">
        <v>425</v>
      </c>
      <c r="C429" s="76">
        <v>7571.51</v>
      </c>
      <c r="D429" s="84">
        <f t="shared" si="6"/>
        <v>7571.51</v>
      </c>
      <c r="E429" s="83">
        <v>5.3055555555555562</v>
      </c>
    </row>
    <row r="430" spans="2:5" x14ac:dyDescent="0.3">
      <c r="B430" s="2">
        <v>426</v>
      </c>
      <c r="C430" s="76">
        <v>9689.94</v>
      </c>
      <c r="D430" s="84">
        <f t="shared" si="6"/>
        <v>9689.94</v>
      </c>
      <c r="E430" s="83">
        <v>6.2777777777777777</v>
      </c>
    </row>
    <row r="431" spans="2:5" x14ac:dyDescent="0.3">
      <c r="B431" s="2">
        <v>427</v>
      </c>
      <c r="C431" s="76">
        <v>8181.03</v>
      </c>
      <c r="D431" s="84">
        <f t="shared" si="6"/>
        <v>8181.03</v>
      </c>
      <c r="E431" s="83">
        <v>7.6111111111111107</v>
      </c>
    </row>
    <row r="432" spans="2:5" x14ac:dyDescent="0.3">
      <c r="B432" s="2">
        <v>428</v>
      </c>
      <c r="C432" s="76">
        <v>3788.14</v>
      </c>
      <c r="D432" s="84">
        <f t="shared" si="6"/>
        <v>3788.14</v>
      </c>
      <c r="E432" s="83">
        <v>8.7777777777777786</v>
      </c>
    </row>
    <row r="433" spans="2:5" x14ac:dyDescent="0.3">
      <c r="B433" s="2">
        <v>429</v>
      </c>
      <c r="C433" s="34">
        <v>353.48</v>
      </c>
      <c r="D433" s="84">
        <f t="shared" si="6"/>
        <v>353.48</v>
      </c>
      <c r="E433" s="83">
        <v>9.2777777777777768</v>
      </c>
    </row>
    <row r="434" spans="2:5" x14ac:dyDescent="0.3">
      <c r="B434" s="2">
        <v>430</v>
      </c>
      <c r="C434" s="76">
        <v>-1123.0899999999999</v>
      </c>
      <c r="D434" s="84">
        <f t="shared" si="6"/>
        <v>1123.0899999999999</v>
      </c>
      <c r="E434" s="83">
        <v>9.3055555555555554</v>
      </c>
    </row>
    <row r="435" spans="2:5" x14ac:dyDescent="0.3">
      <c r="B435" s="2">
        <v>431</v>
      </c>
      <c r="C435" s="34">
        <v>-969.6</v>
      </c>
      <c r="D435" s="84">
        <f t="shared" si="6"/>
        <v>969.6</v>
      </c>
      <c r="E435" s="83">
        <v>9.1111111111111107</v>
      </c>
    </row>
    <row r="436" spans="2:5" x14ac:dyDescent="0.3">
      <c r="B436" s="2">
        <v>432</v>
      </c>
      <c r="C436" s="34">
        <v>25.34</v>
      </c>
      <c r="D436" s="84">
        <f t="shared" si="6"/>
        <v>25.34</v>
      </c>
      <c r="E436" s="83">
        <v>8.8611111111111107</v>
      </c>
    </row>
    <row r="437" spans="2:5" x14ac:dyDescent="0.3">
      <c r="B437" s="2">
        <v>433</v>
      </c>
      <c r="C437" s="34">
        <v>151.54</v>
      </c>
      <c r="D437" s="84">
        <f t="shared" si="6"/>
        <v>151.54</v>
      </c>
      <c r="E437" s="83">
        <v>8.6944444444444446</v>
      </c>
    </row>
    <row r="438" spans="2:5" x14ac:dyDescent="0.3">
      <c r="B438" s="2">
        <v>434</v>
      </c>
      <c r="C438" s="76">
        <v>-1501.78</v>
      </c>
      <c r="D438" s="84">
        <f t="shared" si="6"/>
        <v>1501.78</v>
      </c>
      <c r="E438" s="83">
        <v>8.6388888888888893</v>
      </c>
    </row>
    <row r="439" spans="2:5" x14ac:dyDescent="0.3">
      <c r="B439" s="2">
        <v>435</v>
      </c>
      <c r="C439" s="76">
        <v>-4190.42</v>
      </c>
      <c r="D439" s="84">
        <f t="shared" si="6"/>
        <v>4190.42</v>
      </c>
      <c r="E439" s="83">
        <v>8.5</v>
      </c>
    </row>
    <row r="440" spans="2:5" x14ac:dyDescent="0.3">
      <c r="B440" s="2">
        <v>436</v>
      </c>
      <c r="C440" s="76">
        <v>-6989.26</v>
      </c>
      <c r="D440" s="84">
        <f t="shared" si="6"/>
        <v>6989.26</v>
      </c>
      <c r="E440" s="83">
        <v>8.1111111111111107</v>
      </c>
    </row>
    <row r="441" spans="2:5" x14ac:dyDescent="0.3">
      <c r="B441" s="2">
        <v>437</v>
      </c>
      <c r="C441" s="76">
        <v>-9140</v>
      </c>
      <c r="D441" s="84">
        <f t="shared" si="6"/>
        <v>9140</v>
      </c>
      <c r="E441" s="83">
        <v>7.4166666666666661</v>
      </c>
    </row>
    <row r="442" spans="2:5" x14ac:dyDescent="0.3">
      <c r="B442" s="2">
        <v>438</v>
      </c>
      <c r="C442" s="76">
        <v>-9540.27</v>
      </c>
      <c r="D442" s="84">
        <f t="shared" si="6"/>
        <v>9540.27</v>
      </c>
      <c r="E442" s="83">
        <v>6.3888888888888884</v>
      </c>
    </row>
    <row r="443" spans="2:5" x14ac:dyDescent="0.3">
      <c r="B443" s="2">
        <v>439</v>
      </c>
      <c r="C443" s="76">
        <v>-7905.93</v>
      </c>
      <c r="D443" s="84">
        <f t="shared" si="6"/>
        <v>7905.93</v>
      </c>
      <c r="E443" s="83">
        <v>5.0555555555555554</v>
      </c>
    </row>
    <row r="444" spans="2:5" x14ac:dyDescent="0.3">
      <c r="B444" s="2">
        <v>440</v>
      </c>
      <c r="C444" s="76">
        <v>-4826.6099999999997</v>
      </c>
      <c r="D444" s="84">
        <f t="shared" si="6"/>
        <v>4826.6099999999997</v>
      </c>
      <c r="E444" s="83">
        <v>3.5833333333333335</v>
      </c>
    </row>
    <row r="445" spans="2:5" x14ac:dyDescent="0.3">
      <c r="B445" s="2">
        <v>441</v>
      </c>
      <c r="C445" s="76">
        <v>-1970.67</v>
      </c>
      <c r="D445" s="84">
        <f t="shared" si="6"/>
        <v>1970.67</v>
      </c>
      <c r="E445" s="83">
        <v>2.1388888888888888</v>
      </c>
    </row>
    <row r="446" spans="2:5" x14ac:dyDescent="0.3">
      <c r="B446" s="2">
        <v>442</v>
      </c>
      <c r="C446" s="34">
        <v>-504.18</v>
      </c>
      <c r="D446" s="84">
        <f t="shared" si="6"/>
        <v>504.18</v>
      </c>
      <c r="E446" s="83">
        <v>1.0555555555555556</v>
      </c>
    </row>
    <row r="447" spans="2:5" x14ac:dyDescent="0.3">
      <c r="B447" s="2">
        <v>443</v>
      </c>
      <c r="C447" s="34">
        <v>-40.56</v>
      </c>
      <c r="D447" s="84">
        <f t="shared" si="6"/>
        <v>40.56</v>
      </c>
      <c r="E447" s="83">
        <v>0.3611111111111111</v>
      </c>
    </row>
    <row r="448" spans="2:5" x14ac:dyDescent="0.3">
      <c r="B448" s="2">
        <v>444</v>
      </c>
      <c r="C448" s="34">
        <v>3.47</v>
      </c>
      <c r="D448" s="84">
        <f t="shared" si="6"/>
        <v>3.47</v>
      </c>
      <c r="E448" s="83">
        <v>5.5555555555555559E-2</v>
      </c>
    </row>
    <row r="449" spans="2:5" x14ac:dyDescent="0.3">
      <c r="B449" s="2">
        <v>445</v>
      </c>
      <c r="C449" s="34">
        <v>0</v>
      </c>
      <c r="D449" s="84">
        <f t="shared" si="6"/>
        <v>0</v>
      </c>
      <c r="E449" s="83">
        <v>0</v>
      </c>
    </row>
    <row r="450" spans="2:5" x14ac:dyDescent="0.3">
      <c r="B450" s="2">
        <v>446</v>
      </c>
      <c r="C450" s="34">
        <v>0</v>
      </c>
      <c r="D450" s="84">
        <f t="shared" si="6"/>
        <v>0</v>
      </c>
      <c r="E450" s="83">
        <v>0</v>
      </c>
    </row>
    <row r="451" spans="2:5" x14ac:dyDescent="0.3">
      <c r="B451" s="2">
        <v>447</v>
      </c>
      <c r="C451" s="34">
        <v>0</v>
      </c>
      <c r="D451" s="84">
        <f t="shared" si="6"/>
        <v>0</v>
      </c>
      <c r="E451" s="83">
        <v>0</v>
      </c>
    </row>
    <row r="452" spans="2:5" x14ac:dyDescent="0.3">
      <c r="B452" s="2">
        <v>448</v>
      </c>
      <c r="C452" s="34">
        <v>0</v>
      </c>
      <c r="D452" s="84">
        <f t="shared" si="6"/>
        <v>0</v>
      </c>
      <c r="E452" s="83">
        <v>0</v>
      </c>
    </row>
    <row r="453" spans="2:5" x14ac:dyDescent="0.3">
      <c r="B453" s="2">
        <v>449</v>
      </c>
      <c r="C453" s="34">
        <v>0</v>
      </c>
      <c r="D453" s="84">
        <f t="shared" ref="D453:D516" si="7">ABS(C453)</f>
        <v>0</v>
      </c>
      <c r="E453" s="83">
        <v>0</v>
      </c>
    </row>
    <row r="454" spans="2:5" x14ac:dyDescent="0.3">
      <c r="B454" s="2">
        <v>450</v>
      </c>
      <c r="C454" s="34">
        <v>0</v>
      </c>
      <c r="D454" s="84">
        <f t="shared" si="7"/>
        <v>0</v>
      </c>
      <c r="E454" s="83">
        <v>0</v>
      </c>
    </row>
    <row r="455" spans="2:5" x14ac:dyDescent="0.3">
      <c r="B455" s="2">
        <v>451</v>
      </c>
      <c r="C455" s="34">
        <v>0</v>
      </c>
      <c r="D455" s="84">
        <f t="shared" si="7"/>
        <v>0</v>
      </c>
      <c r="E455" s="83">
        <v>0</v>
      </c>
    </row>
    <row r="456" spans="2:5" x14ac:dyDescent="0.3">
      <c r="B456" s="2">
        <v>452</v>
      </c>
      <c r="C456" s="34">
        <v>0</v>
      </c>
      <c r="D456" s="84">
        <f t="shared" si="7"/>
        <v>0</v>
      </c>
      <c r="E456" s="83">
        <v>0</v>
      </c>
    </row>
    <row r="457" spans="2:5" x14ac:dyDescent="0.3">
      <c r="B457" s="2">
        <v>453</v>
      </c>
      <c r="C457" s="34">
        <v>0</v>
      </c>
      <c r="D457" s="84">
        <f t="shared" si="7"/>
        <v>0</v>
      </c>
      <c r="E457" s="83">
        <v>0</v>
      </c>
    </row>
    <row r="458" spans="2:5" x14ac:dyDescent="0.3">
      <c r="B458" s="2">
        <v>454</v>
      </c>
      <c r="C458" s="34">
        <v>0</v>
      </c>
      <c r="D458" s="84">
        <f t="shared" si="7"/>
        <v>0</v>
      </c>
      <c r="E458" s="83">
        <v>0</v>
      </c>
    </row>
    <row r="459" spans="2:5" x14ac:dyDescent="0.3">
      <c r="B459" s="2">
        <v>455</v>
      </c>
      <c r="C459" s="34">
        <v>0</v>
      </c>
      <c r="D459" s="84">
        <f t="shared" si="7"/>
        <v>0</v>
      </c>
      <c r="E459" s="83">
        <v>0</v>
      </c>
    </row>
    <row r="460" spans="2:5" x14ac:dyDescent="0.3">
      <c r="B460" s="2">
        <v>456</v>
      </c>
      <c r="C460" s="34">
        <v>0</v>
      </c>
      <c r="D460" s="84">
        <f t="shared" si="7"/>
        <v>0</v>
      </c>
      <c r="E460" s="83">
        <v>0</v>
      </c>
    </row>
    <row r="461" spans="2:5" x14ac:dyDescent="0.3">
      <c r="B461" s="2">
        <v>457</v>
      </c>
      <c r="C461" s="34">
        <v>0</v>
      </c>
      <c r="D461" s="84">
        <f t="shared" si="7"/>
        <v>0</v>
      </c>
      <c r="E461" s="83">
        <v>0</v>
      </c>
    </row>
    <row r="462" spans="2:5" x14ac:dyDescent="0.3">
      <c r="B462" s="2">
        <v>458</v>
      </c>
      <c r="C462" s="34">
        <v>0</v>
      </c>
      <c r="D462" s="84">
        <f t="shared" si="7"/>
        <v>0</v>
      </c>
      <c r="E462" s="83">
        <v>0</v>
      </c>
    </row>
    <row r="463" spans="2:5" x14ac:dyDescent="0.3">
      <c r="B463" s="2">
        <v>459</v>
      </c>
      <c r="C463" s="34">
        <v>0</v>
      </c>
      <c r="D463" s="84">
        <f t="shared" si="7"/>
        <v>0</v>
      </c>
      <c r="E463" s="83">
        <v>0</v>
      </c>
    </row>
    <row r="464" spans="2:5" x14ac:dyDescent="0.3">
      <c r="B464" s="2">
        <v>460</v>
      </c>
      <c r="C464" s="34">
        <v>0</v>
      </c>
      <c r="D464" s="84">
        <f t="shared" si="7"/>
        <v>0</v>
      </c>
      <c r="E464" s="83">
        <v>0</v>
      </c>
    </row>
    <row r="465" spans="2:5" x14ac:dyDescent="0.3">
      <c r="B465" s="2">
        <v>461</v>
      </c>
      <c r="C465" s="34">
        <v>0</v>
      </c>
      <c r="D465" s="84">
        <f t="shared" si="7"/>
        <v>0</v>
      </c>
      <c r="E465" s="83">
        <v>0</v>
      </c>
    </row>
    <row r="466" spans="2:5" x14ac:dyDescent="0.3">
      <c r="B466" s="2">
        <v>462</v>
      </c>
      <c r="C466" s="34">
        <v>0</v>
      </c>
      <c r="D466" s="84">
        <f t="shared" si="7"/>
        <v>0</v>
      </c>
      <c r="E466" s="83">
        <v>0</v>
      </c>
    </row>
    <row r="467" spans="2:5" x14ac:dyDescent="0.3">
      <c r="B467" s="2">
        <v>463</v>
      </c>
      <c r="C467" s="34">
        <v>0</v>
      </c>
      <c r="D467" s="84">
        <f t="shared" si="7"/>
        <v>0</v>
      </c>
      <c r="E467" s="83">
        <v>0</v>
      </c>
    </row>
    <row r="468" spans="2:5" x14ac:dyDescent="0.3">
      <c r="B468" s="2">
        <v>464</v>
      </c>
      <c r="C468" s="34">
        <v>0</v>
      </c>
      <c r="D468" s="84">
        <f t="shared" si="7"/>
        <v>0</v>
      </c>
      <c r="E468" s="83">
        <v>0</v>
      </c>
    </row>
    <row r="469" spans="2:5" x14ac:dyDescent="0.3">
      <c r="B469" s="2">
        <v>465</v>
      </c>
      <c r="C469" s="34">
        <v>0</v>
      </c>
      <c r="D469" s="84">
        <f t="shared" si="7"/>
        <v>0</v>
      </c>
      <c r="E469" s="83">
        <v>0</v>
      </c>
    </row>
    <row r="470" spans="2:5" x14ac:dyDescent="0.3">
      <c r="B470" s="2">
        <v>466</v>
      </c>
      <c r="C470" s="34">
        <v>0</v>
      </c>
      <c r="D470" s="84">
        <f t="shared" si="7"/>
        <v>0</v>
      </c>
      <c r="E470" s="83">
        <v>0</v>
      </c>
    </row>
    <row r="471" spans="2:5" x14ac:dyDescent="0.3">
      <c r="B471" s="2">
        <v>467</v>
      </c>
      <c r="C471" s="34">
        <v>0</v>
      </c>
      <c r="D471" s="84">
        <f t="shared" si="7"/>
        <v>0</v>
      </c>
      <c r="E471" s="83">
        <v>0</v>
      </c>
    </row>
    <row r="472" spans="2:5" x14ac:dyDescent="0.3">
      <c r="B472" s="2">
        <v>468</v>
      </c>
      <c r="C472" s="34">
        <v>0</v>
      </c>
      <c r="D472" s="84">
        <f t="shared" si="7"/>
        <v>0</v>
      </c>
      <c r="E472" s="83">
        <v>0</v>
      </c>
    </row>
    <row r="473" spans="2:5" x14ac:dyDescent="0.3">
      <c r="B473" s="2">
        <v>469</v>
      </c>
      <c r="C473" s="34">
        <v>0</v>
      </c>
      <c r="D473" s="84">
        <f t="shared" si="7"/>
        <v>0</v>
      </c>
      <c r="E473" s="83">
        <v>0</v>
      </c>
    </row>
    <row r="474" spans="2:5" x14ac:dyDescent="0.3">
      <c r="B474" s="2">
        <v>470</v>
      </c>
      <c r="C474" s="34">
        <v>0</v>
      </c>
      <c r="D474" s="84">
        <f t="shared" si="7"/>
        <v>0</v>
      </c>
      <c r="E474" s="83">
        <v>0</v>
      </c>
    </row>
    <row r="475" spans="2:5" x14ac:dyDescent="0.3">
      <c r="B475" s="2">
        <v>471</v>
      </c>
      <c r="C475" s="34">
        <v>0</v>
      </c>
      <c r="D475" s="84">
        <f t="shared" si="7"/>
        <v>0</v>
      </c>
      <c r="E475" s="83">
        <v>0</v>
      </c>
    </row>
    <row r="476" spans="2:5" x14ac:dyDescent="0.3">
      <c r="B476" s="2">
        <v>472</v>
      </c>
      <c r="C476" s="34">
        <v>0</v>
      </c>
      <c r="D476" s="84">
        <f t="shared" si="7"/>
        <v>0</v>
      </c>
      <c r="E476" s="83">
        <v>0</v>
      </c>
    </row>
    <row r="477" spans="2:5" x14ac:dyDescent="0.3">
      <c r="B477" s="2">
        <v>473</v>
      </c>
      <c r="C477" s="34">
        <v>0</v>
      </c>
      <c r="D477" s="84">
        <f t="shared" si="7"/>
        <v>0</v>
      </c>
      <c r="E477" s="83">
        <v>0</v>
      </c>
    </row>
    <row r="478" spans="2:5" x14ac:dyDescent="0.3">
      <c r="B478" s="2">
        <v>474</v>
      </c>
      <c r="C478" s="34">
        <v>0</v>
      </c>
      <c r="D478" s="84">
        <f t="shared" si="7"/>
        <v>0</v>
      </c>
      <c r="E478" s="83">
        <v>0</v>
      </c>
    </row>
    <row r="479" spans="2:5" x14ac:dyDescent="0.3">
      <c r="B479" s="2">
        <v>475</v>
      </c>
      <c r="C479" s="34">
        <v>0</v>
      </c>
      <c r="D479" s="84">
        <f t="shared" si="7"/>
        <v>0</v>
      </c>
      <c r="E479" s="83">
        <v>0</v>
      </c>
    </row>
    <row r="480" spans="2:5" x14ac:dyDescent="0.3">
      <c r="B480" s="2">
        <v>476</v>
      </c>
      <c r="C480" s="34">
        <v>0</v>
      </c>
      <c r="D480" s="84">
        <f t="shared" si="7"/>
        <v>0</v>
      </c>
      <c r="E480" s="83">
        <v>0</v>
      </c>
    </row>
    <row r="481" spans="2:5" x14ac:dyDescent="0.3">
      <c r="B481" s="2">
        <v>477</v>
      </c>
      <c r="C481" s="34">
        <v>0</v>
      </c>
      <c r="D481" s="84">
        <f t="shared" si="7"/>
        <v>0</v>
      </c>
      <c r="E481" s="83">
        <v>0</v>
      </c>
    </row>
    <row r="482" spans="2:5" x14ac:dyDescent="0.3">
      <c r="B482" s="2">
        <v>478</v>
      </c>
      <c r="C482" s="34">
        <v>0</v>
      </c>
      <c r="D482" s="84">
        <f t="shared" si="7"/>
        <v>0</v>
      </c>
      <c r="E482" s="83">
        <v>0</v>
      </c>
    </row>
    <row r="483" spans="2:5" x14ac:dyDescent="0.3">
      <c r="B483" s="2">
        <v>479</v>
      </c>
      <c r="C483" s="34">
        <v>0</v>
      </c>
      <c r="D483" s="84">
        <f t="shared" si="7"/>
        <v>0</v>
      </c>
      <c r="E483" s="83">
        <v>0</v>
      </c>
    </row>
    <row r="484" spans="2:5" x14ac:dyDescent="0.3">
      <c r="B484" s="2">
        <v>480</v>
      </c>
      <c r="C484" s="34">
        <v>0</v>
      </c>
      <c r="D484" s="84">
        <f t="shared" si="7"/>
        <v>0</v>
      </c>
      <c r="E484" s="83">
        <v>0</v>
      </c>
    </row>
    <row r="485" spans="2:5" x14ac:dyDescent="0.3">
      <c r="B485" s="2">
        <v>481</v>
      </c>
      <c r="C485" s="34">
        <v>0</v>
      </c>
      <c r="D485" s="84">
        <f t="shared" si="7"/>
        <v>0</v>
      </c>
      <c r="E485" s="83">
        <v>0</v>
      </c>
    </row>
    <row r="486" spans="2:5" x14ac:dyDescent="0.3">
      <c r="B486" s="2">
        <v>482</v>
      </c>
      <c r="C486" s="34">
        <v>0</v>
      </c>
      <c r="D486" s="84">
        <f t="shared" si="7"/>
        <v>0</v>
      </c>
      <c r="E486" s="83">
        <v>0</v>
      </c>
    </row>
    <row r="487" spans="2:5" x14ac:dyDescent="0.3">
      <c r="B487" s="2">
        <v>483</v>
      </c>
      <c r="C487" s="34">
        <v>0</v>
      </c>
      <c r="D487" s="84">
        <f t="shared" si="7"/>
        <v>0</v>
      </c>
      <c r="E487" s="83">
        <v>0</v>
      </c>
    </row>
    <row r="488" spans="2:5" x14ac:dyDescent="0.3">
      <c r="B488" s="2">
        <v>484</v>
      </c>
      <c r="C488" s="34">
        <v>0</v>
      </c>
      <c r="D488" s="84">
        <f t="shared" si="7"/>
        <v>0</v>
      </c>
      <c r="E488" s="83">
        <v>0</v>
      </c>
    </row>
    <row r="489" spans="2:5" x14ac:dyDescent="0.3">
      <c r="B489" s="2">
        <v>485</v>
      </c>
      <c r="C489" s="34">
        <v>0</v>
      </c>
      <c r="D489" s="84">
        <f t="shared" si="7"/>
        <v>0</v>
      </c>
      <c r="E489" s="83">
        <v>0</v>
      </c>
    </row>
    <row r="490" spans="2:5" x14ac:dyDescent="0.3">
      <c r="B490" s="2">
        <v>486</v>
      </c>
      <c r="C490" s="34">
        <v>0</v>
      </c>
      <c r="D490" s="84">
        <f t="shared" si="7"/>
        <v>0</v>
      </c>
      <c r="E490" s="83">
        <v>0</v>
      </c>
    </row>
    <row r="491" spans="2:5" x14ac:dyDescent="0.3">
      <c r="B491" s="2">
        <v>487</v>
      </c>
      <c r="C491" s="34">
        <v>0</v>
      </c>
      <c r="D491" s="84">
        <f t="shared" si="7"/>
        <v>0</v>
      </c>
      <c r="E491" s="83">
        <v>0</v>
      </c>
    </row>
    <row r="492" spans="2:5" x14ac:dyDescent="0.3">
      <c r="B492" s="2">
        <v>488</v>
      </c>
      <c r="C492" s="34">
        <v>0</v>
      </c>
      <c r="D492" s="84">
        <f t="shared" si="7"/>
        <v>0</v>
      </c>
      <c r="E492" s="83">
        <v>0</v>
      </c>
    </row>
    <row r="493" spans="2:5" x14ac:dyDescent="0.3">
      <c r="B493" s="2">
        <v>489</v>
      </c>
      <c r="C493" s="34">
        <v>0</v>
      </c>
      <c r="D493" s="84">
        <f t="shared" si="7"/>
        <v>0</v>
      </c>
      <c r="E493" s="83">
        <v>0</v>
      </c>
    </row>
    <row r="494" spans="2:5" x14ac:dyDescent="0.3">
      <c r="B494" s="2">
        <v>490</v>
      </c>
      <c r="C494" s="34">
        <v>0</v>
      </c>
      <c r="D494" s="84">
        <f t="shared" si="7"/>
        <v>0</v>
      </c>
      <c r="E494" s="83">
        <v>0</v>
      </c>
    </row>
    <row r="495" spans="2:5" x14ac:dyDescent="0.3">
      <c r="B495" s="2">
        <v>491</v>
      </c>
      <c r="C495" s="34">
        <v>0</v>
      </c>
      <c r="D495" s="84">
        <f t="shared" si="7"/>
        <v>0</v>
      </c>
      <c r="E495" s="83">
        <v>0</v>
      </c>
    </row>
    <row r="496" spans="2:5" x14ac:dyDescent="0.3">
      <c r="B496" s="2">
        <v>492</v>
      </c>
      <c r="C496" s="34">
        <v>0</v>
      </c>
      <c r="D496" s="84">
        <f t="shared" si="7"/>
        <v>0</v>
      </c>
      <c r="E496" s="83">
        <v>0</v>
      </c>
    </row>
    <row r="497" spans="2:5" x14ac:dyDescent="0.3">
      <c r="B497" s="2">
        <v>493</v>
      </c>
      <c r="C497" s="34">
        <v>0</v>
      </c>
      <c r="D497" s="84">
        <f t="shared" si="7"/>
        <v>0</v>
      </c>
      <c r="E497" s="83">
        <v>0</v>
      </c>
    </row>
    <row r="498" spans="2:5" x14ac:dyDescent="0.3">
      <c r="B498" s="2">
        <v>494</v>
      </c>
      <c r="C498" s="34">
        <v>0</v>
      </c>
      <c r="D498" s="84">
        <f t="shared" si="7"/>
        <v>0</v>
      </c>
      <c r="E498" s="83">
        <v>0</v>
      </c>
    </row>
    <row r="499" spans="2:5" x14ac:dyDescent="0.3">
      <c r="B499" s="2">
        <v>495</v>
      </c>
      <c r="C499" s="34">
        <v>0</v>
      </c>
      <c r="D499" s="84">
        <f t="shared" si="7"/>
        <v>0</v>
      </c>
      <c r="E499" s="83">
        <v>0</v>
      </c>
    </row>
    <row r="500" spans="2:5" x14ac:dyDescent="0.3">
      <c r="B500" s="2">
        <v>496</v>
      </c>
      <c r="C500" s="34">
        <v>0</v>
      </c>
      <c r="D500" s="84">
        <f t="shared" si="7"/>
        <v>0</v>
      </c>
      <c r="E500" s="83">
        <v>0</v>
      </c>
    </row>
    <row r="501" spans="2:5" x14ac:dyDescent="0.3">
      <c r="B501" s="2">
        <v>497</v>
      </c>
      <c r="C501" s="34">
        <v>0</v>
      </c>
      <c r="D501" s="84">
        <f t="shared" si="7"/>
        <v>0</v>
      </c>
      <c r="E501" s="83">
        <v>0</v>
      </c>
    </row>
    <row r="502" spans="2:5" x14ac:dyDescent="0.3">
      <c r="B502" s="2">
        <v>498</v>
      </c>
      <c r="C502" s="34">
        <v>0</v>
      </c>
      <c r="D502" s="84">
        <f t="shared" si="7"/>
        <v>0</v>
      </c>
      <c r="E502" s="83">
        <v>0</v>
      </c>
    </row>
    <row r="503" spans="2:5" x14ac:dyDescent="0.3">
      <c r="B503" s="2">
        <v>499</v>
      </c>
      <c r="C503" s="34">
        <v>0</v>
      </c>
      <c r="D503" s="84">
        <f t="shared" si="7"/>
        <v>0</v>
      </c>
      <c r="E503" s="83">
        <v>0</v>
      </c>
    </row>
    <row r="504" spans="2:5" x14ac:dyDescent="0.3">
      <c r="B504" s="2">
        <v>500</v>
      </c>
      <c r="C504" s="34">
        <v>0</v>
      </c>
      <c r="D504" s="84">
        <f t="shared" si="7"/>
        <v>0</v>
      </c>
      <c r="E504" s="83">
        <v>0</v>
      </c>
    </row>
    <row r="505" spans="2:5" x14ac:dyDescent="0.3">
      <c r="B505" s="2">
        <v>501</v>
      </c>
      <c r="C505" s="34">
        <v>0</v>
      </c>
      <c r="D505" s="84">
        <f t="shared" si="7"/>
        <v>0</v>
      </c>
      <c r="E505" s="83">
        <v>0</v>
      </c>
    </row>
    <row r="506" spans="2:5" x14ac:dyDescent="0.3">
      <c r="B506" s="2">
        <v>502</v>
      </c>
      <c r="C506" s="34">
        <v>0</v>
      </c>
      <c r="D506" s="84">
        <f t="shared" si="7"/>
        <v>0</v>
      </c>
      <c r="E506" s="83">
        <v>0</v>
      </c>
    </row>
    <row r="507" spans="2:5" x14ac:dyDescent="0.3">
      <c r="B507" s="2">
        <v>503</v>
      </c>
      <c r="C507" s="34">
        <v>0</v>
      </c>
      <c r="D507" s="84">
        <f t="shared" si="7"/>
        <v>0</v>
      </c>
      <c r="E507" s="83">
        <v>0</v>
      </c>
    </row>
    <row r="508" spans="2:5" x14ac:dyDescent="0.3">
      <c r="B508" s="2">
        <v>504</v>
      </c>
      <c r="C508" s="34">
        <v>0</v>
      </c>
      <c r="D508" s="84">
        <f t="shared" si="7"/>
        <v>0</v>
      </c>
      <c r="E508" s="83">
        <v>0</v>
      </c>
    </row>
    <row r="509" spans="2:5" x14ac:dyDescent="0.3">
      <c r="B509" s="2">
        <v>505</v>
      </c>
      <c r="C509" s="34">
        <v>0</v>
      </c>
      <c r="D509" s="84">
        <f t="shared" si="7"/>
        <v>0</v>
      </c>
      <c r="E509" s="83">
        <v>0</v>
      </c>
    </row>
    <row r="510" spans="2:5" x14ac:dyDescent="0.3">
      <c r="B510" s="2">
        <v>506</v>
      </c>
      <c r="C510" s="34">
        <v>0</v>
      </c>
      <c r="D510" s="84">
        <f t="shared" si="7"/>
        <v>0</v>
      </c>
      <c r="E510" s="83">
        <v>0</v>
      </c>
    </row>
    <row r="511" spans="2:5" x14ac:dyDescent="0.3">
      <c r="B511" s="2">
        <v>507</v>
      </c>
      <c r="C511" s="34">
        <v>0</v>
      </c>
      <c r="D511" s="84">
        <f t="shared" si="7"/>
        <v>0</v>
      </c>
      <c r="E511" s="83">
        <v>0</v>
      </c>
    </row>
    <row r="512" spans="2:5" x14ac:dyDescent="0.3">
      <c r="B512" s="2">
        <v>508</v>
      </c>
      <c r="C512" s="34">
        <v>0</v>
      </c>
      <c r="D512" s="84">
        <f t="shared" si="7"/>
        <v>0</v>
      </c>
      <c r="E512" s="83">
        <v>0</v>
      </c>
    </row>
    <row r="513" spans="2:5" x14ac:dyDescent="0.3">
      <c r="B513" s="2">
        <v>509</v>
      </c>
      <c r="C513" s="34">
        <v>0</v>
      </c>
      <c r="D513" s="84">
        <f t="shared" si="7"/>
        <v>0</v>
      </c>
      <c r="E513" s="83">
        <v>0</v>
      </c>
    </row>
    <row r="514" spans="2:5" x14ac:dyDescent="0.3">
      <c r="B514" s="2">
        <v>510</v>
      </c>
      <c r="C514" s="34">
        <v>0</v>
      </c>
      <c r="D514" s="84">
        <f t="shared" si="7"/>
        <v>0</v>
      </c>
      <c r="E514" s="83">
        <v>0</v>
      </c>
    </row>
    <row r="515" spans="2:5" x14ac:dyDescent="0.3">
      <c r="B515" s="2">
        <v>511</v>
      </c>
      <c r="C515" s="34">
        <v>0</v>
      </c>
      <c r="D515" s="84">
        <f t="shared" si="7"/>
        <v>0</v>
      </c>
      <c r="E515" s="83">
        <v>0</v>
      </c>
    </row>
    <row r="516" spans="2:5" x14ac:dyDescent="0.3">
      <c r="B516" s="2">
        <v>512</v>
      </c>
      <c r="C516" s="34">
        <v>147.84</v>
      </c>
      <c r="D516" s="84">
        <f t="shared" si="7"/>
        <v>147.84</v>
      </c>
      <c r="E516" s="83">
        <v>0.1388888888888889</v>
      </c>
    </row>
    <row r="517" spans="2:5" x14ac:dyDescent="0.3">
      <c r="B517" s="2">
        <v>513</v>
      </c>
      <c r="C517" s="76">
        <v>1092.73</v>
      </c>
      <c r="D517" s="84">
        <f t="shared" ref="D517:D580" si="8">ABS(C517)</f>
        <v>1092.73</v>
      </c>
      <c r="E517" s="83">
        <v>0.69444444444444442</v>
      </c>
    </row>
    <row r="518" spans="2:5" x14ac:dyDescent="0.3">
      <c r="B518" s="2">
        <v>514</v>
      </c>
      <c r="C518" s="76">
        <v>3149.59</v>
      </c>
      <c r="D518" s="84">
        <f t="shared" si="8"/>
        <v>3149.59</v>
      </c>
      <c r="E518" s="83">
        <v>1.8333333333333333</v>
      </c>
    </row>
    <row r="519" spans="2:5" x14ac:dyDescent="0.3">
      <c r="B519" s="2">
        <v>515</v>
      </c>
      <c r="C519" s="76">
        <v>4860.22</v>
      </c>
      <c r="D519" s="84">
        <f t="shared" si="8"/>
        <v>4860.22</v>
      </c>
      <c r="E519" s="83">
        <v>3.2777777777777777</v>
      </c>
    </row>
    <row r="520" spans="2:5" x14ac:dyDescent="0.3">
      <c r="B520" s="2">
        <v>516</v>
      </c>
      <c r="C520" s="76">
        <v>4271.3999999999996</v>
      </c>
      <c r="D520" s="84">
        <f t="shared" si="8"/>
        <v>4271.3999999999996</v>
      </c>
      <c r="E520" s="83">
        <v>4.666666666666667</v>
      </c>
    </row>
    <row r="521" spans="2:5" x14ac:dyDescent="0.3">
      <c r="B521" s="2">
        <v>517</v>
      </c>
      <c r="C521" s="76">
        <v>1889.08</v>
      </c>
      <c r="D521" s="84">
        <f t="shared" si="8"/>
        <v>1889.08</v>
      </c>
      <c r="E521" s="83">
        <v>5.6944444444444446</v>
      </c>
    </row>
    <row r="522" spans="2:5" x14ac:dyDescent="0.3">
      <c r="B522" s="2">
        <v>518</v>
      </c>
      <c r="C522" s="34">
        <v>95.93</v>
      </c>
      <c r="D522" s="84">
        <f t="shared" si="8"/>
        <v>95.93</v>
      </c>
      <c r="E522" s="83">
        <v>6.083333333333333</v>
      </c>
    </row>
    <row r="523" spans="2:5" x14ac:dyDescent="0.3">
      <c r="B523" s="2">
        <v>519</v>
      </c>
      <c r="C523" s="34">
        <v>-871.44</v>
      </c>
      <c r="D523" s="84">
        <f t="shared" si="8"/>
        <v>871.44</v>
      </c>
      <c r="E523" s="83">
        <v>6.083333333333333</v>
      </c>
    </row>
    <row r="524" spans="2:5" x14ac:dyDescent="0.3">
      <c r="B524" s="2">
        <v>520</v>
      </c>
      <c r="C524" s="76">
        <v>-1323.44</v>
      </c>
      <c r="D524" s="84">
        <f t="shared" si="8"/>
        <v>1323.44</v>
      </c>
      <c r="E524" s="83">
        <v>5.916666666666667</v>
      </c>
    </row>
    <row r="525" spans="2:5" x14ac:dyDescent="0.3">
      <c r="B525" s="2">
        <v>521</v>
      </c>
      <c r="C525" s="76">
        <v>-1628.23</v>
      </c>
      <c r="D525" s="84">
        <f t="shared" si="8"/>
        <v>1628.23</v>
      </c>
      <c r="E525" s="83">
        <v>5.6388888888888893</v>
      </c>
    </row>
    <row r="526" spans="2:5" x14ac:dyDescent="0.3">
      <c r="B526" s="2">
        <v>522</v>
      </c>
      <c r="C526" s="76">
        <v>-2565.92</v>
      </c>
      <c r="D526" s="84">
        <f t="shared" si="8"/>
        <v>2565.92</v>
      </c>
      <c r="E526" s="83">
        <v>5.333333333333333</v>
      </c>
    </row>
    <row r="527" spans="2:5" x14ac:dyDescent="0.3">
      <c r="B527" s="2">
        <v>523</v>
      </c>
      <c r="C527" s="76">
        <v>-4117.68</v>
      </c>
      <c r="D527" s="84">
        <f t="shared" si="8"/>
        <v>4117.68</v>
      </c>
      <c r="E527" s="83">
        <v>4.9444444444444446</v>
      </c>
    </row>
    <row r="528" spans="2:5" x14ac:dyDescent="0.3">
      <c r="B528" s="2">
        <v>524</v>
      </c>
      <c r="C528" s="76">
        <v>-4966.63</v>
      </c>
      <c r="D528" s="84">
        <f t="shared" si="8"/>
        <v>4966.63</v>
      </c>
      <c r="E528" s="83">
        <v>4.3055555555555554</v>
      </c>
    </row>
    <row r="529" spans="2:5" x14ac:dyDescent="0.3">
      <c r="B529" s="2">
        <v>525</v>
      </c>
      <c r="C529" s="76">
        <v>-3824.53</v>
      </c>
      <c r="D529" s="84">
        <f t="shared" si="8"/>
        <v>3824.53</v>
      </c>
      <c r="E529" s="83">
        <v>3.3055555555555554</v>
      </c>
    </row>
    <row r="530" spans="2:5" x14ac:dyDescent="0.3">
      <c r="B530" s="2">
        <v>526</v>
      </c>
      <c r="C530" s="76">
        <v>-1676.6</v>
      </c>
      <c r="D530" s="84">
        <f t="shared" si="8"/>
        <v>1676.6</v>
      </c>
      <c r="E530" s="83">
        <v>2.1111111111111112</v>
      </c>
    </row>
    <row r="531" spans="2:5" x14ac:dyDescent="0.3">
      <c r="B531" s="2">
        <v>527</v>
      </c>
      <c r="C531" s="34">
        <v>-424.63</v>
      </c>
      <c r="D531" s="84">
        <f t="shared" si="8"/>
        <v>424.63</v>
      </c>
      <c r="E531" s="83">
        <v>1.1111111111111112</v>
      </c>
    </row>
    <row r="532" spans="2:5" x14ac:dyDescent="0.3">
      <c r="B532" s="2">
        <v>528</v>
      </c>
      <c r="C532" s="34">
        <v>-124.21</v>
      </c>
      <c r="D532" s="84">
        <f t="shared" si="8"/>
        <v>124.21</v>
      </c>
      <c r="E532" s="83">
        <v>0.55555555555555558</v>
      </c>
    </row>
    <row r="533" spans="2:5" x14ac:dyDescent="0.3">
      <c r="B533" s="2">
        <v>529</v>
      </c>
      <c r="C533" s="34">
        <v>-17.96</v>
      </c>
      <c r="D533" s="84">
        <f t="shared" si="8"/>
        <v>17.96</v>
      </c>
      <c r="E533" s="83">
        <v>0.27777777777777779</v>
      </c>
    </row>
    <row r="534" spans="2:5" x14ac:dyDescent="0.3">
      <c r="B534" s="2">
        <v>530</v>
      </c>
      <c r="C534" s="34">
        <v>0</v>
      </c>
      <c r="D534" s="84">
        <f t="shared" si="8"/>
        <v>0</v>
      </c>
      <c r="E534" s="83">
        <v>0</v>
      </c>
    </row>
    <row r="535" spans="2:5" x14ac:dyDescent="0.3">
      <c r="B535" s="2">
        <v>531</v>
      </c>
      <c r="C535" s="34">
        <v>0</v>
      </c>
      <c r="D535" s="84">
        <f t="shared" si="8"/>
        <v>0</v>
      </c>
      <c r="E535" s="83">
        <v>0</v>
      </c>
    </row>
    <row r="536" spans="2:5" x14ac:dyDescent="0.3">
      <c r="B536" s="2">
        <v>532</v>
      </c>
      <c r="C536" s="34">
        <v>0</v>
      </c>
      <c r="D536" s="84">
        <f t="shared" si="8"/>
        <v>0</v>
      </c>
      <c r="E536" s="83">
        <v>0</v>
      </c>
    </row>
    <row r="537" spans="2:5" x14ac:dyDescent="0.3">
      <c r="B537" s="2">
        <v>533</v>
      </c>
      <c r="C537" s="34">
        <v>31.75</v>
      </c>
      <c r="D537" s="84">
        <f t="shared" si="8"/>
        <v>31.75</v>
      </c>
      <c r="E537" s="83">
        <v>5.5555555555555559E-2</v>
      </c>
    </row>
    <row r="538" spans="2:5" x14ac:dyDescent="0.3">
      <c r="B538" s="2">
        <v>534</v>
      </c>
      <c r="C538" s="34">
        <v>243.5</v>
      </c>
      <c r="D538" s="84">
        <f t="shared" si="8"/>
        <v>243.5</v>
      </c>
      <c r="E538" s="83">
        <v>0.33333333333333331</v>
      </c>
    </row>
    <row r="539" spans="2:5" x14ac:dyDescent="0.3">
      <c r="B539" s="2">
        <v>535</v>
      </c>
      <c r="C539" s="34">
        <v>790.98</v>
      </c>
      <c r="D539" s="84">
        <f t="shared" si="8"/>
        <v>790.98</v>
      </c>
      <c r="E539" s="83">
        <v>0.88888888888888895</v>
      </c>
    </row>
    <row r="540" spans="2:5" x14ac:dyDescent="0.3">
      <c r="B540" s="2">
        <v>536</v>
      </c>
      <c r="C540" s="76">
        <v>1929.37</v>
      </c>
      <c r="D540" s="84">
        <f t="shared" si="8"/>
        <v>1929.37</v>
      </c>
      <c r="E540" s="83">
        <v>1.4444444444444444</v>
      </c>
    </row>
    <row r="541" spans="2:5" x14ac:dyDescent="0.3">
      <c r="B541" s="2">
        <v>537</v>
      </c>
      <c r="C541" s="76">
        <v>4059.91</v>
      </c>
      <c r="D541" s="84">
        <f t="shared" si="8"/>
        <v>4059.91</v>
      </c>
      <c r="E541" s="83">
        <v>2.2777777777777777</v>
      </c>
    </row>
    <row r="542" spans="2:5" x14ac:dyDescent="0.3">
      <c r="B542" s="2">
        <v>538</v>
      </c>
      <c r="C542" s="76">
        <v>6162.22</v>
      </c>
      <c r="D542" s="84">
        <f t="shared" si="8"/>
        <v>6162.22</v>
      </c>
      <c r="E542" s="83">
        <v>3.6111111111111112</v>
      </c>
    </row>
    <row r="543" spans="2:5" x14ac:dyDescent="0.3">
      <c r="B543" s="2">
        <v>539</v>
      </c>
      <c r="C543" s="76">
        <v>5291.26</v>
      </c>
      <c r="D543" s="84">
        <f t="shared" si="8"/>
        <v>5291.26</v>
      </c>
      <c r="E543" s="83">
        <v>5.2222222222222223</v>
      </c>
    </row>
    <row r="544" spans="2:5" x14ac:dyDescent="0.3">
      <c r="B544" s="2">
        <v>540</v>
      </c>
      <c r="C544" s="76">
        <v>2154.1999999999998</v>
      </c>
      <c r="D544" s="84">
        <f t="shared" si="8"/>
        <v>2154.1999999999998</v>
      </c>
      <c r="E544" s="83">
        <v>6.416666666666667</v>
      </c>
    </row>
    <row r="545" spans="2:5" x14ac:dyDescent="0.3">
      <c r="B545" s="2">
        <v>541</v>
      </c>
      <c r="C545" s="34">
        <v>569.01</v>
      </c>
      <c r="D545" s="84">
        <f t="shared" si="8"/>
        <v>569.01</v>
      </c>
      <c r="E545" s="83">
        <v>6.8055555555555554</v>
      </c>
    </row>
    <row r="546" spans="2:5" x14ac:dyDescent="0.3">
      <c r="B546" s="2">
        <v>542</v>
      </c>
      <c r="C546" s="34">
        <v>-188.58</v>
      </c>
      <c r="D546" s="84">
        <f t="shared" si="8"/>
        <v>188.58</v>
      </c>
      <c r="E546" s="83">
        <v>6.8055555555555554</v>
      </c>
    </row>
    <row r="547" spans="2:5" x14ac:dyDescent="0.3">
      <c r="B547" s="2">
        <v>543</v>
      </c>
      <c r="C547" s="76">
        <v>-1370.12</v>
      </c>
      <c r="D547" s="84">
        <f t="shared" si="8"/>
        <v>1370.12</v>
      </c>
      <c r="E547" s="83">
        <v>6.75</v>
      </c>
    </row>
    <row r="548" spans="2:5" x14ac:dyDescent="0.3">
      <c r="B548" s="2">
        <v>544</v>
      </c>
      <c r="C548" s="76">
        <v>-2902.14</v>
      </c>
      <c r="D548" s="84">
        <f t="shared" si="8"/>
        <v>2902.14</v>
      </c>
      <c r="E548" s="83">
        <v>6.5555555555555554</v>
      </c>
    </row>
    <row r="549" spans="2:5" x14ac:dyDescent="0.3">
      <c r="B549" s="2">
        <v>545</v>
      </c>
      <c r="C549" s="76">
        <v>-3050.76</v>
      </c>
      <c r="D549" s="84">
        <f t="shared" si="8"/>
        <v>3050.76</v>
      </c>
      <c r="E549" s="83">
        <v>6.1944444444444446</v>
      </c>
    </row>
    <row r="550" spans="2:5" x14ac:dyDescent="0.3">
      <c r="B550" s="2">
        <v>546</v>
      </c>
      <c r="C550" s="76">
        <v>-1968.96</v>
      </c>
      <c r="D550" s="84">
        <f t="shared" si="8"/>
        <v>1968.96</v>
      </c>
      <c r="E550" s="83">
        <v>5.5833333333333339</v>
      </c>
    </row>
    <row r="551" spans="2:5" x14ac:dyDescent="0.3">
      <c r="B551" s="2">
        <v>547</v>
      </c>
      <c r="C551" s="76">
        <v>-1251.27</v>
      </c>
      <c r="D551" s="84">
        <f t="shared" si="8"/>
        <v>1251.27</v>
      </c>
      <c r="E551" s="83">
        <v>5.1388888888888884</v>
      </c>
    </row>
    <row r="552" spans="2:5" x14ac:dyDescent="0.3">
      <c r="B552" s="2">
        <v>548</v>
      </c>
      <c r="C552" s="34">
        <v>-867.21</v>
      </c>
      <c r="D552" s="84">
        <f t="shared" si="8"/>
        <v>867.21</v>
      </c>
      <c r="E552" s="83">
        <v>4.7777777777777777</v>
      </c>
    </row>
    <row r="553" spans="2:5" x14ac:dyDescent="0.3">
      <c r="B553" s="2">
        <v>549</v>
      </c>
      <c r="C553" s="34">
        <v>-682.61</v>
      </c>
      <c r="D553" s="84">
        <f t="shared" si="8"/>
        <v>682.61</v>
      </c>
      <c r="E553" s="83">
        <v>4.5277777777777777</v>
      </c>
    </row>
    <row r="554" spans="2:5" x14ac:dyDescent="0.3">
      <c r="B554" s="2">
        <v>550</v>
      </c>
      <c r="C554" s="34">
        <v>-309.07</v>
      </c>
      <c r="D554" s="84">
        <f t="shared" si="8"/>
        <v>309.07</v>
      </c>
      <c r="E554" s="83">
        <v>4.2777777777777777</v>
      </c>
    </row>
    <row r="555" spans="2:5" x14ac:dyDescent="0.3">
      <c r="B555" s="2">
        <v>551</v>
      </c>
      <c r="C555" s="34">
        <v>-233.12</v>
      </c>
      <c r="D555" s="84">
        <f t="shared" si="8"/>
        <v>233.12</v>
      </c>
      <c r="E555" s="83">
        <v>4.083333333333333</v>
      </c>
    </row>
    <row r="556" spans="2:5" x14ac:dyDescent="0.3">
      <c r="B556" s="2">
        <v>552</v>
      </c>
      <c r="C556" s="34">
        <v>-228.4</v>
      </c>
      <c r="D556" s="84">
        <f t="shared" si="8"/>
        <v>228.4</v>
      </c>
      <c r="E556" s="83">
        <v>3.9722222222222223</v>
      </c>
    </row>
    <row r="557" spans="2:5" x14ac:dyDescent="0.3">
      <c r="B557" s="2">
        <v>553</v>
      </c>
      <c r="C557" s="34">
        <v>21.01</v>
      </c>
      <c r="D557" s="84">
        <f t="shared" si="8"/>
        <v>21.01</v>
      </c>
      <c r="E557" s="83">
        <v>3.8055555555555554</v>
      </c>
    </row>
    <row r="558" spans="2:5" x14ac:dyDescent="0.3">
      <c r="B558" s="2">
        <v>554</v>
      </c>
      <c r="C558" s="34">
        <v>253.99</v>
      </c>
      <c r="D558" s="84">
        <f t="shared" si="8"/>
        <v>253.99</v>
      </c>
      <c r="E558" s="83">
        <v>3.6944444444444446</v>
      </c>
    </row>
    <row r="559" spans="2:5" x14ac:dyDescent="0.3">
      <c r="B559" s="2">
        <v>555</v>
      </c>
      <c r="C559" s="34">
        <v>480.99</v>
      </c>
      <c r="D559" s="84">
        <f t="shared" si="8"/>
        <v>480.99</v>
      </c>
      <c r="E559" s="83">
        <v>3.6388888888888888</v>
      </c>
    </row>
    <row r="560" spans="2:5" x14ac:dyDescent="0.3">
      <c r="B560" s="2">
        <v>556</v>
      </c>
      <c r="C560" s="34">
        <v>770.32</v>
      </c>
      <c r="D560" s="84">
        <f t="shared" si="8"/>
        <v>770.32</v>
      </c>
      <c r="E560" s="83">
        <v>3.6388888888888888</v>
      </c>
    </row>
    <row r="561" spans="2:5" x14ac:dyDescent="0.3">
      <c r="B561" s="2">
        <v>557</v>
      </c>
      <c r="C561" s="76">
        <v>1076.52</v>
      </c>
      <c r="D561" s="84">
        <f t="shared" si="8"/>
        <v>1076.52</v>
      </c>
      <c r="E561" s="83">
        <v>3.6944444444444446</v>
      </c>
    </row>
    <row r="562" spans="2:5" x14ac:dyDescent="0.3">
      <c r="B562" s="2">
        <v>558</v>
      </c>
      <c r="C562" s="76">
        <v>2033.28</v>
      </c>
      <c r="D562" s="84">
        <f t="shared" si="8"/>
        <v>2033.28</v>
      </c>
      <c r="E562" s="83">
        <v>3.8333333333333335</v>
      </c>
    </row>
    <row r="563" spans="2:5" x14ac:dyDescent="0.3">
      <c r="B563" s="2">
        <v>559</v>
      </c>
      <c r="C563" s="76">
        <v>2011.07</v>
      </c>
      <c r="D563" s="84">
        <f t="shared" si="8"/>
        <v>2011.07</v>
      </c>
      <c r="E563" s="83">
        <v>4.0277777777777777</v>
      </c>
    </row>
    <row r="564" spans="2:5" x14ac:dyDescent="0.3">
      <c r="B564" s="2">
        <v>560</v>
      </c>
      <c r="C564" s="34">
        <v>840.68</v>
      </c>
      <c r="D564" s="84">
        <f t="shared" si="8"/>
        <v>840.68</v>
      </c>
      <c r="E564" s="83">
        <v>4.583333333333333</v>
      </c>
    </row>
    <row r="565" spans="2:5" x14ac:dyDescent="0.3">
      <c r="B565" s="2">
        <v>561</v>
      </c>
      <c r="C565" s="34">
        <v>493.47</v>
      </c>
      <c r="D565" s="84">
        <f t="shared" si="8"/>
        <v>493.47</v>
      </c>
      <c r="E565" s="83">
        <v>4.7222222222222223</v>
      </c>
    </row>
    <row r="566" spans="2:5" x14ac:dyDescent="0.3">
      <c r="B566" s="2">
        <v>562</v>
      </c>
      <c r="C566" s="34">
        <v>-708.05</v>
      </c>
      <c r="D566" s="84">
        <f t="shared" si="8"/>
        <v>708.05</v>
      </c>
      <c r="E566" s="83">
        <v>4.7222222222222223</v>
      </c>
    </row>
    <row r="567" spans="2:5" x14ac:dyDescent="0.3">
      <c r="B567" s="2">
        <v>563</v>
      </c>
      <c r="C567" s="76">
        <v>-4688.18</v>
      </c>
      <c r="D567" s="84">
        <f t="shared" si="8"/>
        <v>4688.18</v>
      </c>
      <c r="E567" s="83">
        <v>4.7222222222222223</v>
      </c>
    </row>
    <row r="568" spans="2:5" x14ac:dyDescent="0.3">
      <c r="B568" s="2">
        <v>564</v>
      </c>
      <c r="C568" s="76">
        <v>-6771.77</v>
      </c>
      <c r="D568" s="84">
        <f t="shared" si="8"/>
        <v>6771.77</v>
      </c>
      <c r="E568" s="83">
        <v>4.2777777777777777</v>
      </c>
    </row>
    <row r="569" spans="2:5" x14ac:dyDescent="0.3">
      <c r="B569" s="2">
        <v>565</v>
      </c>
      <c r="C569" s="76">
        <v>-4231.4799999999996</v>
      </c>
      <c r="D569" s="84">
        <f t="shared" si="8"/>
        <v>4231.4799999999996</v>
      </c>
      <c r="E569" s="83">
        <v>2.8055555555555554</v>
      </c>
    </row>
    <row r="570" spans="2:5" x14ac:dyDescent="0.3">
      <c r="B570" s="2">
        <v>566</v>
      </c>
      <c r="C570" s="34">
        <v>-890.89</v>
      </c>
      <c r="D570" s="84">
        <f t="shared" si="8"/>
        <v>890.89</v>
      </c>
      <c r="E570" s="83">
        <v>1.3333333333333333</v>
      </c>
    </row>
    <row r="571" spans="2:5" x14ac:dyDescent="0.3">
      <c r="B571" s="2">
        <v>567</v>
      </c>
      <c r="C571" s="34">
        <v>0</v>
      </c>
      <c r="D571" s="84">
        <f t="shared" si="8"/>
        <v>0</v>
      </c>
      <c r="E571" s="83">
        <v>0</v>
      </c>
    </row>
    <row r="572" spans="2:5" x14ac:dyDescent="0.3">
      <c r="B572" s="2">
        <v>568</v>
      </c>
      <c r="C572" s="34">
        <v>0</v>
      </c>
      <c r="D572" s="84">
        <f t="shared" si="8"/>
        <v>0</v>
      </c>
      <c r="E572" s="83">
        <v>0</v>
      </c>
    </row>
    <row r="573" spans="2:5" x14ac:dyDescent="0.3">
      <c r="B573" s="2">
        <v>569</v>
      </c>
      <c r="C573" s="34">
        <v>0</v>
      </c>
      <c r="D573" s="84">
        <f t="shared" si="8"/>
        <v>0</v>
      </c>
      <c r="E573" s="83">
        <v>0</v>
      </c>
    </row>
    <row r="574" spans="2:5" x14ac:dyDescent="0.3">
      <c r="B574" s="2">
        <v>570</v>
      </c>
      <c r="C574" s="34">
        <v>0</v>
      </c>
      <c r="D574" s="84">
        <f t="shared" si="8"/>
        <v>0</v>
      </c>
      <c r="E574" s="83">
        <v>0</v>
      </c>
    </row>
    <row r="575" spans="2:5" x14ac:dyDescent="0.3">
      <c r="B575" s="2">
        <v>571</v>
      </c>
      <c r="C575" s="34">
        <v>0</v>
      </c>
      <c r="D575" s="84">
        <f t="shared" si="8"/>
        <v>0</v>
      </c>
      <c r="E575" s="83">
        <v>0</v>
      </c>
    </row>
    <row r="576" spans="2:5" x14ac:dyDescent="0.3">
      <c r="B576" s="2">
        <v>572</v>
      </c>
      <c r="C576" s="34">
        <v>0</v>
      </c>
      <c r="D576" s="84">
        <f t="shared" si="8"/>
        <v>0</v>
      </c>
      <c r="E576" s="83">
        <v>0</v>
      </c>
    </row>
    <row r="577" spans="2:5" x14ac:dyDescent="0.3">
      <c r="B577" s="2">
        <v>573</v>
      </c>
      <c r="C577" s="34">
        <v>0</v>
      </c>
      <c r="D577" s="84">
        <f t="shared" si="8"/>
        <v>0</v>
      </c>
      <c r="E577" s="83">
        <v>0</v>
      </c>
    </row>
    <row r="578" spans="2:5" x14ac:dyDescent="0.3">
      <c r="B578" s="2">
        <v>574</v>
      </c>
      <c r="C578" s="34">
        <v>0</v>
      </c>
      <c r="D578" s="84">
        <f t="shared" si="8"/>
        <v>0</v>
      </c>
      <c r="E578" s="83">
        <v>0</v>
      </c>
    </row>
    <row r="579" spans="2:5" x14ac:dyDescent="0.3">
      <c r="B579" s="2">
        <v>575</v>
      </c>
      <c r="C579" s="34">
        <v>0</v>
      </c>
      <c r="D579" s="84">
        <f t="shared" si="8"/>
        <v>0</v>
      </c>
      <c r="E579" s="83">
        <v>0</v>
      </c>
    </row>
    <row r="580" spans="2:5" x14ac:dyDescent="0.3">
      <c r="B580" s="2">
        <v>576</v>
      </c>
      <c r="C580" s="34">
        <v>0</v>
      </c>
      <c r="D580" s="84">
        <f t="shared" si="8"/>
        <v>0</v>
      </c>
      <c r="E580" s="83">
        <v>0</v>
      </c>
    </row>
    <row r="581" spans="2:5" x14ac:dyDescent="0.3">
      <c r="B581" s="2">
        <v>577</v>
      </c>
      <c r="C581" s="34">
        <v>0</v>
      </c>
      <c r="D581" s="84">
        <f t="shared" ref="D581:D644" si="9">ABS(C581)</f>
        <v>0</v>
      </c>
      <c r="E581" s="83">
        <v>0</v>
      </c>
    </row>
    <row r="582" spans="2:5" x14ac:dyDescent="0.3">
      <c r="B582" s="2">
        <v>578</v>
      </c>
      <c r="C582" s="34">
        <v>0</v>
      </c>
      <c r="D582" s="84">
        <f t="shared" si="9"/>
        <v>0</v>
      </c>
      <c r="E582" s="83">
        <v>0</v>
      </c>
    </row>
    <row r="583" spans="2:5" x14ac:dyDescent="0.3">
      <c r="B583" s="2">
        <v>579</v>
      </c>
      <c r="C583" s="34">
        <v>0</v>
      </c>
      <c r="D583" s="84">
        <f t="shared" si="9"/>
        <v>0</v>
      </c>
      <c r="E583" s="83">
        <v>0</v>
      </c>
    </row>
    <row r="584" spans="2:5" x14ac:dyDescent="0.3">
      <c r="B584" s="2">
        <v>580</v>
      </c>
      <c r="C584" s="34">
        <v>0</v>
      </c>
      <c r="D584" s="84">
        <f t="shared" si="9"/>
        <v>0</v>
      </c>
      <c r="E584" s="83">
        <v>0</v>
      </c>
    </row>
    <row r="585" spans="2:5" x14ac:dyDescent="0.3">
      <c r="B585" s="2">
        <v>581</v>
      </c>
      <c r="C585" s="34">
        <v>0</v>
      </c>
      <c r="D585" s="84">
        <f t="shared" si="9"/>
        <v>0</v>
      </c>
      <c r="E585" s="83">
        <v>0</v>
      </c>
    </row>
    <row r="586" spans="2:5" x14ac:dyDescent="0.3">
      <c r="B586" s="2">
        <v>582</v>
      </c>
      <c r="C586" s="34">
        <v>0</v>
      </c>
      <c r="D586" s="84">
        <f t="shared" si="9"/>
        <v>0</v>
      </c>
      <c r="E586" s="83">
        <v>0</v>
      </c>
    </row>
    <row r="587" spans="2:5" x14ac:dyDescent="0.3">
      <c r="B587" s="2">
        <v>583</v>
      </c>
      <c r="C587" s="34">
        <v>0</v>
      </c>
      <c r="D587" s="84">
        <f t="shared" si="9"/>
        <v>0</v>
      </c>
      <c r="E587" s="83">
        <v>0</v>
      </c>
    </row>
    <row r="588" spans="2:5" x14ac:dyDescent="0.3">
      <c r="B588" s="2">
        <v>584</v>
      </c>
      <c r="C588" s="34">
        <v>0</v>
      </c>
      <c r="D588" s="84">
        <f t="shared" si="9"/>
        <v>0</v>
      </c>
      <c r="E588" s="83">
        <v>0</v>
      </c>
    </row>
    <row r="589" spans="2:5" x14ac:dyDescent="0.3">
      <c r="B589" s="2">
        <v>585</v>
      </c>
      <c r="C589" s="34">
        <v>0</v>
      </c>
      <c r="D589" s="84">
        <f t="shared" si="9"/>
        <v>0</v>
      </c>
      <c r="E589" s="83">
        <v>0</v>
      </c>
    </row>
    <row r="590" spans="2:5" x14ac:dyDescent="0.3">
      <c r="B590" s="2">
        <v>586</v>
      </c>
      <c r="C590" s="34">
        <v>0</v>
      </c>
      <c r="D590" s="84">
        <f t="shared" si="9"/>
        <v>0</v>
      </c>
      <c r="E590" s="83">
        <v>0</v>
      </c>
    </row>
    <row r="591" spans="2:5" x14ac:dyDescent="0.3">
      <c r="B591" s="2">
        <v>587</v>
      </c>
      <c r="C591" s="34">
        <v>0</v>
      </c>
      <c r="D591" s="84">
        <f t="shared" si="9"/>
        <v>0</v>
      </c>
      <c r="E591" s="83">
        <v>0</v>
      </c>
    </row>
    <row r="592" spans="2:5" x14ac:dyDescent="0.3">
      <c r="B592" s="2">
        <v>588</v>
      </c>
      <c r="C592" s="34">
        <v>0</v>
      </c>
      <c r="D592" s="84">
        <f t="shared" si="9"/>
        <v>0</v>
      </c>
      <c r="E592" s="83">
        <v>0</v>
      </c>
    </row>
    <row r="593" spans="2:5" x14ac:dyDescent="0.3">
      <c r="B593" s="2">
        <v>589</v>
      </c>
      <c r="C593" s="34">
        <v>0</v>
      </c>
      <c r="D593" s="84">
        <f t="shared" si="9"/>
        <v>0</v>
      </c>
      <c r="E593" s="83">
        <v>0</v>
      </c>
    </row>
    <row r="594" spans="2:5" x14ac:dyDescent="0.3">
      <c r="B594" s="3">
        <v>590</v>
      </c>
      <c r="C594" s="77">
        <v>0</v>
      </c>
      <c r="D594" s="85">
        <f t="shared" si="9"/>
        <v>0</v>
      </c>
      <c r="E594" s="86">
        <v>0</v>
      </c>
    </row>
    <row r="595" spans="2:5" x14ac:dyDescent="0.3">
      <c r="B595" s="3">
        <v>591</v>
      </c>
      <c r="C595" s="77">
        <v>0</v>
      </c>
      <c r="D595" s="85">
        <f t="shared" si="9"/>
        <v>0</v>
      </c>
      <c r="E595" s="86">
        <v>0</v>
      </c>
    </row>
    <row r="596" spans="2:5" x14ac:dyDescent="0.3">
      <c r="B596" s="3">
        <v>592</v>
      </c>
      <c r="C596" s="77">
        <v>0</v>
      </c>
      <c r="D596" s="85">
        <f t="shared" si="9"/>
        <v>0</v>
      </c>
      <c r="E596" s="86">
        <v>0</v>
      </c>
    </row>
    <row r="597" spans="2:5" x14ac:dyDescent="0.3">
      <c r="B597" s="3">
        <v>593</v>
      </c>
      <c r="C597" s="77">
        <v>0</v>
      </c>
      <c r="D597" s="85">
        <f t="shared" si="9"/>
        <v>0</v>
      </c>
      <c r="E597" s="86">
        <v>0</v>
      </c>
    </row>
    <row r="598" spans="2:5" x14ac:dyDescent="0.3">
      <c r="B598" s="3">
        <v>594</v>
      </c>
      <c r="C598" s="77">
        <v>0</v>
      </c>
      <c r="D598" s="85">
        <f t="shared" si="9"/>
        <v>0</v>
      </c>
      <c r="E598" s="86">
        <v>0</v>
      </c>
    </row>
    <row r="599" spans="2:5" x14ac:dyDescent="0.3">
      <c r="B599" s="3">
        <v>595</v>
      </c>
      <c r="C599" s="77">
        <v>0</v>
      </c>
      <c r="D599" s="85">
        <f t="shared" si="9"/>
        <v>0</v>
      </c>
      <c r="E599" s="86">
        <v>0</v>
      </c>
    </row>
    <row r="600" spans="2:5" x14ac:dyDescent="0.3">
      <c r="B600" s="3">
        <v>596</v>
      </c>
      <c r="C600" s="77">
        <v>0</v>
      </c>
      <c r="D600" s="85">
        <f t="shared" si="9"/>
        <v>0</v>
      </c>
      <c r="E600" s="86">
        <v>0</v>
      </c>
    </row>
    <row r="601" spans="2:5" x14ac:dyDescent="0.3">
      <c r="B601" s="3">
        <v>597</v>
      </c>
      <c r="C601" s="77">
        <v>0</v>
      </c>
      <c r="D601" s="85">
        <f t="shared" si="9"/>
        <v>0</v>
      </c>
      <c r="E601" s="86">
        <v>0</v>
      </c>
    </row>
    <row r="602" spans="2:5" x14ac:dyDescent="0.3">
      <c r="B602" s="3">
        <v>598</v>
      </c>
      <c r="C602" s="77">
        <v>0</v>
      </c>
      <c r="D602" s="85">
        <f t="shared" si="9"/>
        <v>0</v>
      </c>
      <c r="E602" s="86">
        <v>0</v>
      </c>
    </row>
    <row r="603" spans="2:5" x14ac:dyDescent="0.3">
      <c r="B603" s="3">
        <v>599</v>
      </c>
      <c r="C603" s="77">
        <v>0</v>
      </c>
      <c r="D603" s="85">
        <f t="shared" si="9"/>
        <v>0</v>
      </c>
      <c r="E603" s="86">
        <v>0</v>
      </c>
    </row>
    <row r="604" spans="2:5" x14ac:dyDescent="0.3">
      <c r="B604" s="3">
        <v>600</v>
      </c>
      <c r="C604" s="77">
        <v>0</v>
      </c>
      <c r="D604" s="85">
        <f t="shared" si="9"/>
        <v>0</v>
      </c>
      <c r="E604" s="86">
        <v>0</v>
      </c>
    </row>
    <row r="605" spans="2:5" x14ac:dyDescent="0.3">
      <c r="B605" s="3">
        <v>601</v>
      </c>
      <c r="C605" s="77">
        <v>194.08</v>
      </c>
      <c r="D605" s="85">
        <f t="shared" si="9"/>
        <v>194.08</v>
      </c>
      <c r="E605" s="86">
        <v>0.27777777777777779</v>
      </c>
    </row>
    <row r="606" spans="2:5" x14ac:dyDescent="0.3">
      <c r="B606" s="3">
        <v>602</v>
      </c>
      <c r="C606" s="77">
        <v>704.49</v>
      </c>
      <c r="D606" s="85">
        <f t="shared" si="9"/>
        <v>704.49</v>
      </c>
      <c r="E606" s="86">
        <v>0.58333333333333337</v>
      </c>
    </row>
    <row r="607" spans="2:5" x14ac:dyDescent="0.3">
      <c r="B607" s="3">
        <v>603</v>
      </c>
      <c r="C607" s="78">
        <v>2120.0300000000002</v>
      </c>
      <c r="D607" s="85">
        <f t="shared" si="9"/>
        <v>2120.0300000000002</v>
      </c>
      <c r="E607" s="86">
        <v>1.3333333333333333</v>
      </c>
    </row>
    <row r="608" spans="2:5" x14ac:dyDescent="0.3">
      <c r="B608" s="3">
        <v>604</v>
      </c>
      <c r="C608" s="78">
        <v>4547.12</v>
      </c>
      <c r="D608" s="85">
        <f t="shared" si="9"/>
        <v>4547.12</v>
      </c>
      <c r="E608" s="86">
        <v>2.5277777777777777</v>
      </c>
    </row>
    <row r="609" spans="2:5" x14ac:dyDescent="0.3">
      <c r="B609" s="3">
        <v>605</v>
      </c>
      <c r="C609" s="78">
        <v>7488.29</v>
      </c>
      <c r="D609" s="85">
        <f t="shared" si="9"/>
        <v>7488.29</v>
      </c>
      <c r="E609" s="86">
        <v>3.9444444444444442</v>
      </c>
    </row>
    <row r="610" spans="2:5" x14ac:dyDescent="0.3">
      <c r="B610" s="3">
        <v>606</v>
      </c>
      <c r="C610" s="78">
        <v>9953.41</v>
      </c>
      <c r="D610" s="85">
        <f t="shared" si="9"/>
        <v>9953.41</v>
      </c>
      <c r="E610" s="86">
        <v>5.5</v>
      </c>
    </row>
    <row r="611" spans="2:5" x14ac:dyDescent="0.3">
      <c r="B611" s="3">
        <v>607</v>
      </c>
      <c r="C611" s="78">
        <v>11305.99</v>
      </c>
      <c r="D611" s="85">
        <f t="shared" si="9"/>
        <v>11305.99</v>
      </c>
      <c r="E611" s="86">
        <v>7.083333333333333</v>
      </c>
    </row>
    <row r="612" spans="2:5" x14ac:dyDescent="0.3">
      <c r="B612" s="3">
        <v>608</v>
      </c>
      <c r="C612" s="78">
        <v>12258.8</v>
      </c>
      <c r="D612" s="85">
        <f t="shared" si="9"/>
        <v>12258.8</v>
      </c>
      <c r="E612" s="86">
        <v>8.4722222222222214</v>
      </c>
    </row>
    <row r="613" spans="2:5" x14ac:dyDescent="0.3">
      <c r="B613" s="3">
        <v>609</v>
      </c>
      <c r="C613" s="78">
        <v>13775</v>
      </c>
      <c r="D613" s="85">
        <f t="shared" si="9"/>
        <v>13775</v>
      </c>
      <c r="E613" s="86">
        <v>9.6666666666666661</v>
      </c>
    </row>
    <row r="614" spans="2:5" x14ac:dyDescent="0.3">
      <c r="B614" s="3">
        <v>610</v>
      </c>
      <c r="C614" s="78">
        <v>14612.62</v>
      </c>
      <c r="D614" s="85">
        <f t="shared" si="9"/>
        <v>14612.62</v>
      </c>
      <c r="E614" s="86">
        <v>10.777777777777777</v>
      </c>
    </row>
    <row r="615" spans="2:5" x14ac:dyDescent="0.3">
      <c r="B615" s="3">
        <v>611</v>
      </c>
      <c r="C615" s="78">
        <v>12127.71</v>
      </c>
      <c r="D615" s="85">
        <f t="shared" si="9"/>
        <v>12127.71</v>
      </c>
      <c r="E615" s="86">
        <v>11.916666666666666</v>
      </c>
    </row>
    <row r="616" spans="2:5" x14ac:dyDescent="0.3">
      <c r="B616" s="3">
        <v>612</v>
      </c>
      <c r="C616" s="78">
        <v>6904.58</v>
      </c>
      <c r="D616" s="85">
        <f t="shared" si="9"/>
        <v>6904.58</v>
      </c>
      <c r="E616" s="86">
        <v>12.888888888888888</v>
      </c>
    </row>
    <row r="617" spans="2:5" x14ac:dyDescent="0.3">
      <c r="B617" s="3">
        <v>613</v>
      </c>
      <c r="C617" s="78">
        <v>2791.47</v>
      </c>
      <c r="D617" s="85">
        <f t="shared" si="9"/>
        <v>2791.47</v>
      </c>
      <c r="E617" s="86">
        <v>13.416666666666666</v>
      </c>
    </row>
    <row r="618" spans="2:5" x14ac:dyDescent="0.3">
      <c r="B618" s="3">
        <v>614</v>
      </c>
      <c r="C618" s="78">
        <v>1757.39</v>
      </c>
      <c r="D618" s="85">
        <f t="shared" si="9"/>
        <v>1757.39</v>
      </c>
      <c r="E618" s="86">
        <v>13.527777777777779</v>
      </c>
    </row>
    <row r="619" spans="2:5" x14ac:dyDescent="0.3">
      <c r="B619" s="3">
        <v>615</v>
      </c>
      <c r="C619" s="78">
        <v>1740.88</v>
      </c>
      <c r="D619" s="85">
        <f t="shared" si="9"/>
        <v>1740.88</v>
      </c>
      <c r="E619" s="86">
        <v>13.472222222222221</v>
      </c>
    </row>
    <row r="620" spans="2:5" x14ac:dyDescent="0.3">
      <c r="B620" s="3">
        <v>616</v>
      </c>
      <c r="C620" s="78">
        <v>1091.29</v>
      </c>
      <c r="D620" s="85">
        <f t="shared" si="9"/>
        <v>1091.29</v>
      </c>
      <c r="E620" s="86">
        <v>13.444444444444443</v>
      </c>
    </row>
    <row r="621" spans="2:5" x14ac:dyDescent="0.3">
      <c r="B621" s="3">
        <v>617</v>
      </c>
      <c r="C621" s="77">
        <v>-199.63</v>
      </c>
      <c r="D621" s="85">
        <f t="shared" si="9"/>
        <v>199.63</v>
      </c>
      <c r="E621" s="86">
        <v>13.388888888888889</v>
      </c>
    </row>
    <row r="622" spans="2:5" x14ac:dyDescent="0.3">
      <c r="B622" s="3">
        <v>618</v>
      </c>
      <c r="C622" s="78">
        <v>-1693.98</v>
      </c>
      <c r="D622" s="85">
        <f t="shared" si="9"/>
        <v>1693.98</v>
      </c>
      <c r="E622" s="86">
        <v>13.277777777777777</v>
      </c>
    </row>
    <row r="623" spans="2:5" x14ac:dyDescent="0.3">
      <c r="B623" s="3">
        <v>619</v>
      </c>
      <c r="C623" s="78">
        <v>-2115.7800000000002</v>
      </c>
      <c r="D623" s="85">
        <f t="shared" si="9"/>
        <v>2115.7800000000002</v>
      </c>
      <c r="E623" s="86">
        <v>13.055555555555555</v>
      </c>
    </row>
    <row r="624" spans="2:5" x14ac:dyDescent="0.3">
      <c r="B624" s="3">
        <v>620</v>
      </c>
      <c r="C624" s="77">
        <v>-895.31</v>
      </c>
      <c r="D624" s="85">
        <f t="shared" si="9"/>
        <v>895.31</v>
      </c>
      <c r="E624" s="86">
        <v>12.75</v>
      </c>
    </row>
    <row r="625" spans="2:5" x14ac:dyDescent="0.3">
      <c r="B625" s="3">
        <v>621</v>
      </c>
      <c r="C625" s="77">
        <v>869.44</v>
      </c>
      <c r="D625" s="85">
        <f t="shared" si="9"/>
        <v>869.44</v>
      </c>
      <c r="E625" s="86">
        <v>12.472222222222221</v>
      </c>
    </row>
    <row r="626" spans="2:5" x14ac:dyDescent="0.3">
      <c r="B626" s="3">
        <v>622</v>
      </c>
      <c r="C626" s="78">
        <v>2213.34</v>
      </c>
      <c r="D626" s="85">
        <f t="shared" si="9"/>
        <v>2213.34</v>
      </c>
      <c r="E626" s="86">
        <v>12.333333333333332</v>
      </c>
    </row>
    <row r="627" spans="2:5" x14ac:dyDescent="0.3">
      <c r="B627" s="3">
        <v>623</v>
      </c>
      <c r="C627" s="78">
        <v>3574.39</v>
      </c>
      <c r="D627" s="85">
        <f t="shared" si="9"/>
        <v>3574.39</v>
      </c>
      <c r="E627" s="86">
        <v>12.305555555555554</v>
      </c>
    </row>
    <row r="628" spans="2:5" x14ac:dyDescent="0.3">
      <c r="B628" s="3">
        <v>624</v>
      </c>
      <c r="C628" s="78">
        <v>4384.49</v>
      </c>
      <c r="D628" s="85">
        <f t="shared" si="9"/>
        <v>4384.49</v>
      </c>
      <c r="E628" s="86">
        <v>12.361111111111111</v>
      </c>
    </row>
    <row r="629" spans="2:5" x14ac:dyDescent="0.3">
      <c r="B629" s="3">
        <v>625</v>
      </c>
      <c r="C629" s="78">
        <v>3869.71</v>
      </c>
      <c r="D629" s="85">
        <f t="shared" si="9"/>
        <v>3869.71</v>
      </c>
      <c r="E629" s="86">
        <v>12.527777777777779</v>
      </c>
    </row>
    <row r="630" spans="2:5" x14ac:dyDescent="0.3">
      <c r="B630" s="3">
        <v>626</v>
      </c>
      <c r="C630" s="78">
        <v>2734.13</v>
      </c>
      <c r="D630" s="85">
        <f t="shared" si="9"/>
        <v>2734.13</v>
      </c>
      <c r="E630" s="86">
        <v>12.694444444444445</v>
      </c>
    </row>
    <row r="631" spans="2:5" x14ac:dyDescent="0.3">
      <c r="B631" s="3">
        <v>627</v>
      </c>
      <c r="C631" s="78">
        <v>2154.84</v>
      </c>
      <c r="D631" s="85">
        <f t="shared" si="9"/>
        <v>2154.84</v>
      </c>
      <c r="E631" s="86">
        <v>12.777777777777777</v>
      </c>
    </row>
    <row r="632" spans="2:5" x14ac:dyDescent="0.3">
      <c r="B632" s="3">
        <v>628</v>
      </c>
      <c r="C632" s="78">
        <v>2358.0100000000002</v>
      </c>
      <c r="D632" s="85">
        <f t="shared" si="9"/>
        <v>2358.0100000000002</v>
      </c>
      <c r="E632" s="86">
        <v>12.777777777777777</v>
      </c>
    </row>
    <row r="633" spans="2:5" x14ac:dyDescent="0.3">
      <c r="B633" s="3">
        <v>629</v>
      </c>
      <c r="C633" s="78">
        <v>3577.27</v>
      </c>
      <c r="D633" s="85">
        <f t="shared" si="9"/>
        <v>3577.27</v>
      </c>
      <c r="E633" s="86">
        <v>12.777777777777777</v>
      </c>
    </row>
    <row r="634" spans="2:5" x14ac:dyDescent="0.3">
      <c r="B634" s="3">
        <v>630</v>
      </c>
      <c r="C634" s="78">
        <v>5421.87</v>
      </c>
      <c r="D634" s="85">
        <f t="shared" si="9"/>
        <v>5421.87</v>
      </c>
      <c r="E634" s="86">
        <v>12.805555555555555</v>
      </c>
    </row>
    <row r="635" spans="2:5" x14ac:dyDescent="0.3">
      <c r="B635" s="3">
        <v>631</v>
      </c>
      <c r="C635" s="78">
        <v>6755.67</v>
      </c>
      <c r="D635" s="85">
        <f t="shared" si="9"/>
        <v>6755.67</v>
      </c>
      <c r="E635" s="86">
        <v>12.972222222222223</v>
      </c>
    </row>
    <row r="636" spans="2:5" x14ac:dyDescent="0.3">
      <c r="B636" s="3">
        <v>632</v>
      </c>
      <c r="C636" s="78">
        <v>7787.03</v>
      </c>
      <c r="D636" s="85">
        <f t="shared" si="9"/>
        <v>7787.03</v>
      </c>
      <c r="E636" s="86">
        <v>13.25</v>
      </c>
    </row>
    <row r="637" spans="2:5" x14ac:dyDescent="0.3">
      <c r="B637" s="3">
        <v>633</v>
      </c>
      <c r="C637" s="78">
        <v>8254.32</v>
      </c>
      <c r="D637" s="85">
        <f t="shared" si="9"/>
        <v>8254.32</v>
      </c>
      <c r="E637" s="86">
        <v>13.583333333333332</v>
      </c>
    </row>
    <row r="638" spans="2:5" x14ac:dyDescent="0.3">
      <c r="B638" s="3">
        <v>634</v>
      </c>
      <c r="C638" s="78">
        <v>7669.91</v>
      </c>
      <c r="D638" s="85">
        <f t="shared" si="9"/>
        <v>7669.91</v>
      </c>
      <c r="E638" s="86">
        <v>13.972222222222221</v>
      </c>
    </row>
    <row r="639" spans="2:5" x14ac:dyDescent="0.3">
      <c r="B639" s="3">
        <v>635</v>
      </c>
      <c r="C639" s="78">
        <v>5883.4</v>
      </c>
      <c r="D639" s="85">
        <f t="shared" si="9"/>
        <v>5883.4</v>
      </c>
      <c r="E639" s="86">
        <v>14.333333333333334</v>
      </c>
    </row>
    <row r="640" spans="2:5" x14ac:dyDescent="0.3">
      <c r="B640" s="3">
        <v>636</v>
      </c>
      <c r="C640" s="78">
        <v>3727.29</v>
      </c>
      <c r="D640" s="85">
        <f t="shared" si="9"/>
        <v>3727.29</v>
      </c>
      <c r="E640" s="86">
        <v>14.611111111111111</v>
      </c>
    </row>
    <row r="641" spans="2:5" x14ac:dyDescent="0.3">
      <c r="B641" s="3">
        <v>637</v>
      </c>
      <c r="C641" s="78">
        <v>2606.86</v>
      </c>
      <c r="D641" s="85">
        <f t="shared" si="9"/>
        <v>2606.86</v>
      </c>
      <c r="E641" s="86">
        <v>14.722222222222221</v>
      </c>
    </row>
    <row r="642" spans="2:5" x14ac:dyDescent="0.3">
      <c r="B642" s="3">
        <v>638</v>
      </c>
      <c r="C642" s="78">
        <v>2138.5500000000002</v>
      </c>
      <c r="D642" s="85">
        <f t="shared" si="9"/>
        <v>2138.5500000000002</v>
      </c>
      <c r="E642" s="86">
        <v>14.722222222222221</v>
      </c>
    </row>
    <row r="643" spans="2:5" x14ac:dyDescent="0.3">
      <c r="B643" s="3">
        <v>639</v>
      </c>
      <c r="C643" s="78">
        <v>2129.08</v>
      </c>
      <c r="D643" s="85">
        <f t="shared" si="9"/>
        <v>2129.08</v>
      </c>
      <c r="E643" s="86">
        <v>14.694444444444443</v>
      </c>
    </row>
    <row r="644" spans="2:5" x14ac:dyDescent="0.3">
      <c r="B644" s="3">
        <v>640</v>
      </c>
      <c r="C644" s="78">
        <v>3739.8</v>
      </c>
      <c r="D644" s="85">
        <f t="shared" si="9"/>
        <v>3739.8</v>
      </c>
      <c r="E644" s="86">
        <v>14.638888888888889</v>
      </c>
    </row>
    <row r="645" spans="2:5" x14ac:dyDescent="0.3">
      <c r="B645" s="3">
        <v>641</v>
      </c>
      <c r="C645" s="78">
        <v>6748</v>
      </c>
      <c r="D645" s="85">
        <f t="shared" ref="D645:D708" si="10">ABS(C645)</f>
        <v>6748</v>
      </c>
      <c r="E645" s="86">
        <v>14.611111111111111</v>
      </c>
    </row>
    <row r="646" spans="2:5" x14ac:dyDescent="0.3">
      <c r="B646" s="3">
        <v>642</v>
      </c>
      <c r="C646" s="78">
        <v>7777.68</v>
      </c>
      <c r="D646" s="85">
        <f t="shared" si="10"/>
        <v>7777.68</v>
      </c>
      <c r="E646" s="86">
        <v>14.75</v>
      </c>
    </row>
    <row r="647" spans="2:5" x14ac:dyDescent="0.3">
      <c r="B647" s="3">
        <v>643</v>
      </c>
      <c r="C647" s="78">
        <v>5862.89</v>
      </c>
      <c r="D647" s="85">
        <f t="shared" si="10"/>
        <v>5862.89</v>
      </c>
      <c r="E647" s="86">
        <v>15.083333333333332</v>
      </c>
    </row>
    <row r="648" spans="2:5" x14ac:dyDescent="0.3">
      <c r="B648" s="3">
        <v>644</v>
      </c>
      <c r="C648" s="78">
        <v>4793.97</v>
      </c>
      <c r="D648" s="85">
        <f t="shared" si="10"/>
        <v>4793.97</v>
      </c>
      <c r="E648" s="86">
        <v>15.333333333333334</v>
      </c>
    </row>
    <row r="649" spans="2:5" x14ac:dyDescent="0.3">
      <c r="B649" s="3">
        <v>645</v>
      </c>
      <c r="C649" s="78">
        <v>5083.03</v>
      </c>
      <c r="D649" s="85">
        <f t="shared" si="10"/>
        <v>5083.03</v>
      </c>
      <c r="E649" s="86">
        <v>15.416666666666666</v>
      </c>
    </row>
    <row r="650" spans="2:5" x14ac:dyDescent="0.3">
      <c r="B650" s="3">
        <v>646</v>
      </c>
      <c r="C650" s="78">
        <v>5144.04</v>
      </c>
      <c r="D650" s="85">
        <f t="shared" si="10"/>
        <v>5144.04</v>
      </c>
      <c r="E650" s="86">
        <v>15.527777777777777</v>
      </c>
    </row>
    <row r="651" spans="2:5" x14ac:dyDescent="0.3">
      <c r="B651" s="3">
        <v>647</v>
      </c>
      <c r="C651" s="78">
        <v>4708.09</v>
      </c>
      <c r="D651" s="85">
        <f t="shared" si="10"/>
        <v>4708.09</v>
      </c>
      <c r="E651" s="86">
        <v>15.638888888888888</v>
      </c>
    </row>
    <row r="652" spans="2:5" x14ac:dyDescent="0.3">
      <c r="B652" s="3">
        <v>648</v>
      </c>
      <c r="C652" s="78">
        <v>3514.14</v>
      </c>
      <c r="D652" s="85">
        <f t="shared" si="10"/>
        <v>3514.14</v>
      </c>
      <c r="E652" s="86">
        <v>15.75</v>
      </c>
    </row>
    <row r="653" spans="2:5" x14ac:dyDescent="0.3">
      <c r="B653" s="3">
        <v>649</v>
      </c>
      <c r="C653" s="78">
        <v>1025.6199999999999</v>
      </c>
      <c r="D653" s="85">
        <f t="shared" si="10"/>
        <v>1025.6199999999999</v>
      </c>
      <c r="E653" s="86">
        <v>15.805555555555555</v>
      </c>
    </row>
    <row r="654" spans="2:5" x14ac:dyDescent="0.3">
      <c r="B654" s="3">
        <v>650</v>
      </c>
      <c r="C654" s="78">
        <v>-3247.86</v>
      </c>
      <c r="D654" s="85">
        <f t="shared" si="10"/>
        <v>3247.86</v>
      </c>
      <c r="E654" s="86">
        <v>15.777777777777777</v>
      </c>
    </row>
    <row r="655" spans="2:5" x14ac:dyDescent="0.3">
      <c r="B655" s="3">
        <v>651</v>
      </c>
      <c r="C655" s="78">
        <v>-6467.38</v>
      </c>
      <c r="D655" s="85">
        <f t="shared" si="10"/>
        <v>6467.38</v>
      </c>
      <c r="E655" s="86">
        <v>15.555555555555555</v>
      </c>
    </row>
    <row r="656" spans="2:5" x14ac:dyDescent="0.3">
      <c r="B656" s="3">
        <v>652</v>
      </c>
      <c r="C656" s="78">
        <v>-6843.05</v>
      </c>
      <c r="D656" s="85">
        <f t="shared" si="10"/>
        <v>6843.05</v>
      </c>
      <c r="E656" s="86">
        <v>15.055555555555555</v>
      </c>
    </row>
    <row r="657" spans="2:5" x14ac:dyDescent="0.3">
      <c r="B657" s="3">
        <v>653</v>
      </c>
      <c r="C657" s="78">
        <v>-8532.68</v>
      </c>
      <c r="D657" s="85">
        <f t="shared" si="10"/>
        <v>8532.68</v>
      </c>
      <c r="E657" s="86">
        <v>14.472222222222221</v>
      </c>
    </row>
    <row r="658" spans="2:5" x14ac:dyDescent="0.3">
      <c r="B658" s="3">
        <v>654</v>
      </c>
      <c r="C658" s="78">
        <v>-12731.25</v>
      </c>
      <c r="D658" s="85">
        <f t="shared" si="10"/>
        <v>12731.25</v>
      </c>
      <c r="E658" s="86">
        <v>13.916666666666666</v>
      </c>
    </row>
    <row r="659" spans="2:5" x14ac:dyDescent="0.3">
      <c r="B659" s="3">
        <v>655</v>
      </c>
      <c r="C659" s="78">
        <v>-14417.63</v>
      </c>
      <c r="D659" s="85">
        <f t="shared" si="10"/>
        <v>14417.63</v>
      </c>
      <c r="E659" s="86">
        <v>13.111111111111111</v>
      </c>
    </row>
    <row r="660" spans="2:5" x14ac:dyDescent="0.3">
      <c r="B660" s="3">
        <v>656</v>
      </c>
      <c r="C660" s="78">
        <v>-10867.44</v>
      </c>
      <c r="D660" s="85">
        <f t="shared" si="10"/>
        <v>10867.44</v>
      </c>
      <c r="E660" s="86">
        <v>12</v>
      </c>
    </row>
    <row r="661" spans="2:5" x14ac:dyDescent="0.3">
      <c r="B661" s="3">
        <v>657</v>
      </c>
      <c r="C661" s="78">
        <v>-6870.24</v>
      </c>
      <c r="D661" s="85">
        <f t="shared" si="10"/>
        <v>6870.24</v>
      </c>
      <c r="E661" s="86">
        <v>10.888888888888889</v>
      </c>
    </row>
    <row r="662" spans="2:5" x14ac:dyDescent="0.3">
      <c r="B662" s="3">
        <v>658</v>
      </c>
      <c r="C662" s="78">
        <v>-7437.18</v>
      </c>
      <c r="D662" s="85">
        <f t="shared" si="10"/>
        <v>7437.18</v>
      </c>
      <c r="E662" s="86">
        <v>10.138888888888889</v>
      </c>
    </row>
    <row r="663" spans="2:5" x14ac:dyDescent="0.3">
      <c r="B663" s="3">
        <v>659</v>
      </c>
      <c r="C663" s="78">
        <v>-11283.56</v>
      </c>
      <c r="D663" s="85">
        <f t="shared" si="10"/>
        <v>11283.56</v>
      </c>
      <c r="E663" s="86">
        <v>9.5277777777777768</v>
      </c>
    </row>
    <row r="664" spans="2:5" x14ac:dyDescent="0.3">
      <c r="B664" s="3">
        <v>660</v>
      </c>
      <c r="C664" s="78">
        <v>-13001.92</v>
      </c>
      <c r="D664" s="85">
        <f t="shared" si="10"/>
        <v>13001.92</v>
      </c>
      <c r="E664" s="86">
        <v>8.6111111111111107</v>
      </c>
    </row>
    <row r="665" spans="2:5" x14ac:dyDescent="0.3">
      <c r="B665" s="3">
        <v>661</v>
      </c>
      <c r="C665" s="78">
        <v>-11321.63</v>
      </c>
      <c r="D665" s="85">
        <f t="shared" si="10"/>
        <v>11321.63</v>
      </c>
      <c r="E665" s="86">
        <v>7.2222222222222223</v>
      </c>
    </row>
    <row r="666" spans="2:5" x14ac:dyDescent="0.3">
      <c r="B666" s="3">
        <v>662</v>
      </c>
      <c r="C666" s="78">
        <v>-6320.52</v>
      </c>
      <c r="D666" s="85">
        <f t="shared" si="10"/>
        <v>6320.52</v>
      </c>
      <c r="E666" s="86">
        <v>5.75</v>
      </c>
    </row>
    <row r="667" spans="2:5" x14ac:dyDescent="0.3">
      <c r="B667" s="3">
        <v>663</v>
      </c>
      <c r="C667" s="78">
        <v>-1873.71</v>
      </c>
      <c r="D667" s="85">
        <f t="shared" si="10"/>
        <v>1873.71</v>
      </c>
      <c r="E667" s="86">
        <v>4.2777777777777777</v>
      </c>
    </row>
    <row r="668" spans="2:5" x14ac:dyDescent="0.3">
      <c r="B668" s="3">
        <v>664</v>
      </c>
      <c r="C668" s="77">
        <v>18.010000000000002</v>
      </c>
      <c r="D668" s="85">
        <f t="shared" si="10"/>
        <v>18.010000000000002</v>
      </c>
      <c r="E668" s="86">
        <v>3.6388888888888888</v>
      </c>
    </row>
    <row r="669" spans="2:5" x14ac:dyDescent="0.3">
      <c r="B669" s="3">
        <v>665</v>
      </c>
      <c r="C669" s="78">
        <v>1391.57</v>
      </c>
      <c r="D669" s="85">
        <f t="shared" si="10"/>
        <v>1391.57</v>
      </c>
      <c r="E669" s="86">
        <v>3.333333333333333</v>
      </c>
    </row>
    <row r="670" spans="2:5" x14ac:dyDescent="0.3">
      <c r="B670" s="3">
        <v>666</v>
      </c>
      <c r="C670" s="78">
        <v>3935.83</v>
      </c>
      <c r="D670" s="85">
        <f t="shared" si="10"/>
        <v>3935.83</v>
      </c>
      <c r="E670" s="86">
        <v>3.4722222222222223</v>
      </c>
    </row>
    <row r="671" spans="2:5" x14ac:dyDescent="0.3">
      <c r="B671" s="3">
        <v>667</v>
      </c>
      <c r="C671" s="78">
        <v>6083.35</v>
      </c>
      <c r="D671" s="85">
        <f t="shared" si="10"/>
        <v>6083.35</v>
      </c>
      <c r="E671" s="86">
        <v>3.8888888888888888</v>
      </c>
    </row>
    <row r="672" spans="2:5" x14ac:dyDescent="0.3">
      <c r="B672" s="3">
        <v>668</v>
      </c>
      <c r="C672" s="78">
        <v>8118.65</v>
      </c>
      <c r="D672" s="85">
        <f t="shared" si="10"/>
        <v>8118.65</v>
      </c>
      <c r="E672" s="86">
        <v>5.2777777777777777</v>
      </c>
    </row>
    <row r="673" spans="2:5" x14ac:dyDescent="0.3">
      <c r="B673" s="3">
        <v>669</v>
      </c>
      <c r="C673" s="78">
        <v>9748.4500000000007</v>
      </c>
      <c r="D673" s="85">
        <f t="shared" si="10"/>
        <v>9748.4500000000007</v>
      </c>
      <c r="E673" s="86">
        <v>6.4444444444444438</v>
      </c>
    </row>
    <row r="674" spans="2:5" x14ac:dyDescent="0.3">
      <c r="B674" s="3">
        <v>670</v>
      </c>
      <c r="C674" s="78">
        <v>8369.2800000000007</v>
      </c>
      <c r="D674" s="85">
        <f t="shared" si="10"/>
        <v>8369.2800000000007</v>
      </c>
      <c r="E674" s="86">
        <v>7.7777777777777777</v>
      </c>
    </row>
    <row r="675" spans="2:5" x14ac:dyDescent="0.3">
      <c r="B675" s="3">
        <v>671</v>
      </c>
      <c r="C675" s="78">
        <v>6812.53</v>
      </c>
      <c r="D675" s="85">
        <f t="shared" si="10"/>
        <v>6812.53</v>
      </c>
      <c r="E675" s="86">
        <v>8.8888888888888893</v>
      </c>
    </row>
    <row r="676" spans="2:5" x14ac:dyDescent="0.3">
      <c r="B676" s="3">
        <v>672</v>
      </c>
      <c r="C676" s="78">
        <v>7282.14</v>
      </c>
      <c r="D676" s="85">
        <f t="shared" si="10"/>
        <v>7282.14</v>
      </c>
      <c r="E676" s="86">
        <v>9.4444444444444446</v>
      </c>
    </row>
    <row r="677" spans="2:5" x14ac:dyDescent="0.3">
      <c r="B677" s="3">
        <v>673</v>
      </c>
      <c r="C677" s="78">
        <v>7759.6</v>
      </c>
      <c r="D677" s="85">
        <f t="shared" si="10"/>
        <v>7759.6</v>
      </c>
      <c r="E677" s="86">
        <v>10</v>
      </c>
    </row>
    <row r="678" spans="2:5" x14ac:dyDescent="0.3">
      <c r="B678" s="3">
        <v>674</v>
      </c>
      <c r="C678" s="78">
        <v>5391.88</v>
      </c>
      <c r="D678" s="85">
        <f t="shared" si="10"/>
        <v>5391.88</v>
      </c>
      <c r="E678" s="86">
        <v>10.555555555555555</v>
      </c>
    </row>
    <row r="679" spans="2:5" x14ac:dyDescent="0.3">
      <c r="B679" s="3">
        <v>675</v>
      </c>
      <c r="C679" s="78">
        <v>2555.89</v>
      </c>
      <c r="D679" s="85">
        <f t="shared" si="10"/>
        <v>2555.89</v>
      </c>
      <c r="E679" s="86">
        <v>11.111111111111111</v>
      </c>
    </row>
    <row r="680" spans="2:5" x14ac:dyDescent="0.3">
      <c r="B680" s="3">
        <v>676</v>
      </c>
      <c r="C680" s="77">
        <v>-619.84</v>
      </c>
      <c r="D680" s="85">
        <f t="shared" si="10"/>
        <v>619.84</v>
      </c>
      <c r="E680" s="86">
        <v>11.194444444444443</v>
      </c>
    </row>
    <row r="681" spans="2:5" x14ac:dyDescent="0.3">
      <c r="B681" s="3">
        <v>677</v>
      </c>
      <c r="C681" s="78">
        <v>-6878.14</v>
      </c>
      <c r="D681" s="85">
        <f t="shared" si="10"/>
        <v>6878.14</v>
      </c>
      <c r="E681" s="86">
        <v>11.25</v>
      </c>
    </row>
    <row r="682" spans="2:5" x14ac:dyDescent="0.3">
      <c r="B682" s="3">
        <v>678</v>
      </c>
      <c r="C682" s="78">
        <v>-10803.54</v>
      </c>
      <c r="D682" s="85">
        <f t="shared" si="10"/>
        <v>10803.54</v>
      </c>
      <c r="E682" s="86">
        <v>10.833333333333334</v>
      </c>
    </row>
    <row r="683" spans="2:5" x14ac:dyDescent="0.3">
      <c r="B683" s="3">
        <v>679</v>
      </c>
      <c r="C683" s="78">
        <v>-12183.02</v>
      </c>
      <c r="D683" s="85">
        <f t="shared" si="10"/>
        <v>12183.02</v>
      </c>
      <c r="E683" s="86">
        <v>9.9166666666666679</v>
      </c>
    </row>
    <row r="684" spans="2:5" x14ac:dyDescent="0.3">
      <c r="B684" s="3">
        <v>680</v>
      </c>
      <c r="C684" s="78">
        <v>-11495.7</v>
      </c>
      <c r="D684" s="85">
        <f t="shared" si="10"/>
        <v>11495.7</v>
      </c>
      <c r="E684" s="86">
        <v>8.8333333333333339</v>
      </c>
    </row>
    <row r="685" spans="2:5" x14ac:dyDescent="0.3">
      <c r="B685" s="3">
        <v>681</v>
      </c>
      <c r="C685" s="78">
        <v>-6278.47</v>
      </c>
      <c r="D685" s="85">
        <f t="shared" si="10"/>
        <v>6278.47</v>
      </c>
      <c r="E685" s="86">
        <v>7.5277777777777777</v>
      </c>
    </row>
    <row r="686" spans="2:5" x14ac:dyDescent="0.3">
      <c r="B686" s="3">
        <v>682</v>
      </c>
      <c r="C686" s="78">
        <v>-3214.86</v>
      </c>
      <c r="D686" s="85">
        <f t="shared" si="10"/>
        <v>3214.86</v>
      </c>
      <c r="E686" s="86">
        <v>6.333333333333333</v>
      </c>
    </row>
    <row r="687" spans="2:5" x14ac:dyDescent="0.3">
      <c r="B687" s="3">
        <v>683</v>
      </c>
      <c r="C687" s="78">
        <v>-1405.96</v>
      </c>
      <c r="D687" s="85">
        <f t="shared" si="10"/>
        <v>1405.96</v>
      </c>
      <c r="E687" s="86">
        <v>5.8611111111111116</v>
      </c>
    </row>
    <row r="688" spans="2:5" x14ac:dyDescent="0.3">
      <c r="B688" s="3">
        <v>684</v>
      </c>
      <c r="C688" s="78">
        <v>2564.94</v>
      </c>
      <c r="D688" s="85">
        <f t="shared" si="10"/>
        <v>2564.94</v>
      </c>
      <c r="E688" s="86">
        <v>5.2499999999999991</v>
      </c>
    </row>
    <row r="689" spans="2:5" x14ac:dyDescent="0.3">
      <c r="B689" s="3">
        <v>685</v>
      </c>
      <c r="C689" s="78">
        <v>4735.66</v>
      </c>
      <c r="D689" s="85">
        <f t="shared" si="10"/>
        <v>4735.66</v>
      </c>
      <c r="E689" s="86">
        <v>5.2499999999999991</v>
      </c>
    </row>
    <row r="690" spans="2:5" x14ac:dyDescent="0.3">
      <c r="B690" s="3">
        <v>686</v>
      </c>
      <c r="C690" s="78">
        <v>4980.71</v>
      </c>
      <c r="D690" s="85">
        <f t="shared" si="10"/>
        <v>4980.71</v>
      </c>
      <c r="E690" s="86">
        <v>5.916666666666667</v>
      </c>
    </row>
    <row r="691" spans="2:5" x14ac:dyDescent="0.3">
      <c r="B691" s="3">
        <v>687</v>
      </c>
      <c r="C691" s="78">
        <v>5510.48</v>
      </c>
      <c r="D691" s="85">
        <f t="shared" si="10"/>
        <v>5510.48</v>
      </c>
      <c r="E691" s="86">
        <v>6.6388888888888884</v>
      </c>
    </row>
    <row r="692" spans="2:5" x14ac:dyDescent="0.3">
      <c r="B692" s="3">
        <v>688</v>
      </c>
      <c r="C692" s="78">
        <v>5882.32</v>
      </c>
      <c r="D692" s="85">
        <f t="shared" si="10"/>
        <v>5882.32</v>
      </c>
      <c r="E692" s="86">
        <v>7.1944444444444438</v>
      </c>
    </row>
    <row r="693" spans="2:5" x14ac:dyDescent="0.3">
      <c r="B693" s="3">
        <v>689</v>
      </c>
      <c r="C693" s="78">
        <v>4104.12</v>
      </c>
      <c r="D693" s="85">
        <f t="shared" si="10"/>
        <v>4104.12</v>
      </c>
      <c r="E693" s="86">
        <v>7.8888888888888884</v>
      </c>
    </row>
    <row r="694" spans="2:5" x14ac:dyDescent="0.3">
      <c r="B694" s="3">
        <v>690</v>
      </c>
      <c r="C694" s="78">
        <v>2136.15</v>
      </c>
      <c r="D694" s="85">
        <f t="shared" si="10"/>
        <v>2136.15</v>
      </c>
      <c r="E694" s="86">
        <v>8.4166666666666661</v>
      </c>
    </row>
    <row r="695" spans="2:5" x14ac:dyDescent="0.3">
      <c r="B695" s="3">
        <v>691</v>
      </c>
      <c r="C695" s="78">
        <v>2326.08</v>
      </c>
      <c r="D695" s="85">
        <f t="shared" si="10"/>
        <v>2326.08</v>
      </c>
      <c r="E695" s="86">
        <v>8.5833333333333321</v>
      </c>
    </row>
    <row r="696" spans="2:5" x14ac:dyDescent="0.3">
      <c r="B696" s="3">
        <v>692</v>
      </c>
      <c r="C696" s="78">
        <v>3306.53</v>
      </c>
      <c r="D696" s="85">
        <f t="shared" si="10"/>
        <v>3306.53</v>
      </c>
      <c r="E696" s="86">
        <v>8.6388888888888893</v>
      </c>
    </row>
    <row r="697" spans="2:5" x14ac:dyDescent="0.3">
      <c r="B697" s="3">
        <v>693</v>
      </c>
      <c r="C697" s="78">
        <v>3113.66</v>
      </c>
      <c r="D697" s="85">
        <f t="shared" si="10"/>
        <v>3113.66</v>
      </c>
      <c r="E697" s="86">
        <v>8.8333333333333339</v>
      </c>
    </row>
    <row r="698" spans="2:5" x14ac:dyDescent="0.3">
      <c r="B698" s="3">
        <v>694</v>
      </c>
      <c r="C698" s="77">
        <v>764.64</v>
      </c>
      <c r="D698" s="85">
        <f t="shared" si="10"/>
        <v>764.64</v>
      </c>
      <c r="E698" s="86">
        <v>9.0833333333333339</v>
      </c>
    </row>
    <row r="699" spans="2:5" x14ac:dyDescent="0.3">
      <c r="B699" s="3">
        <v>695</v>
      </c>
      <c r="C699" s="78">
        <v>-5959.31</v>
      </c>
      <c r="D699" s="85">
        <f t="shared" si="10"/>
        <v>5959.31</v>
      </c>
      <c r="E699" s="86">
        <v>9.2222222222222232</v>
      </c>
    </row>
    <row r="700" spans="2:5" x14ac:dyDescent="0.3">
      <c r="B700" s="3">
        <v>696</v>
      </c>
      <c r="C700" s="78">
        <v>-8265.33</v>
      </c>
      <c r="D700" s="85">
        <f t="shared" si="10"/>
        <v>8265.33</v>
      </c>
      <c r="E700" s="86">
        <v>9</v>
      </c>
    </row>
    <row r="701" spans="2:5" x14ac:dyDescent="0.3">
      <c r="B701" s="3">
        <v>697</v>
      </c>
      <c r="C701" s="78">
        <v>-5537.92</v>
      </c>
      <c r="D701" s="85">
        <f t="shared" si="10"/>
        <v>5537.92</v>
      </c>
      <c r="E701" s="86">
        <v>7.8611111111111107</v>
      </c>
    </row>
    <row r="702" spans="2:5" x14ac:dyDescent="0.3">
      <c r="B702" s="3">
        <v>698</v>
      </c>
      <c r="C702" s="78">
        <v>-3715.13</v>
      </c>
      <c r="D702" s="85">
        <f t="shared" si="10"/>
        <v>3715.13</v>
      </c>
      <c r="E702" s="86">
        <v>7.166666666666667</v>
      </c>
    </row>
    <row r="703" spans="2:5" x14ac:dyDescent="0.3">
      <c r="B703" s="3">
        <v>699</v>
      </c>
      <c r="C703" s="78">
        <v>-1213.2</v>
      </c>
      <c r="D703" s="85">
        <f t="shared" si="10"/>
        <v>1213.2</v>
      </c>
      <c r="E703" s="86">
        <v>6.416666666666667</v>
      </c>
    </row>
    <row r="704" spans="2:5" x14ac:dyDescent="0.3">
      <c r="B704" s="3">
        <v>700</v>
      </c>
      <c r="C704" s="77">
        <v>-98.04</v>
      </c>
      <c r="D704" s="85">
        <f t="shared" si="10"/>
        <v>98.04</v>
      </c>
      <c r="E704" s="86">
        <v>6.0555555555555554</v>
      </c>
    </row>
    <row r="705" spans="2:5" x14ac:dyDescent="0.3">
      <c r="B705" s="3">
        <v>701</v>
      </c>
      <c r="C705" s="77">
        <v>461.22</v>
      </c>
      <c r="D705" s="85">
        <f t="shared" si="10"/>
        <v>461.22</v>
      </c>
      <c r="E705" s="86">
        <v>5.8888888888888884</v>
      </c>
    </row>
    <row r="706" spans="2:5" x14ac:dyDescent="0.3">
      <c r="B706" s="3">
        <v>702</v>
      </c>
      <c r="C706" s="77">
        <v>547.92999999999995</v>
      </c>
      <c r="D706" s="85">
        <f t="shared" si="10"/>
        <v>547.92999999999995</v>
      </c>
      <c r="E706" s="86">
        <v>5.833333333333333</v>
      </c>
    </row>
    <row r="707" spans="2:5" x14ac:dyDescent="0.3">
      <c r="B707" s="3">
        <v>703</v>
      </c>
      <c r="C707" s="77">
        <v>-379.75</v>
      </c>
      <c r="D707" s="85">
        <f t="shared" si="10"/>
        <v>379.75</v>
      </c>
      <c r="E707" s="86">
        <v>5.833333333333333</v>
      </c>
    </row>
    <row r="708" spans="2:5" x14ac:dyDescent="0.3">
      <c r="B708" s="3">
        <v>704</v>
      </c>
      <c r="C708" s="78">
        <v>-2132.9</v>
      </c>
      <c r="D708" s="85">
        <f t="shared" si="10"/>
        <v>2132.9</v>
      </c>
      <c r="E708" s="86">
        <v>5.8055555555555554</v>
      </c>
    </row>
    <row r="709" spans="2:5" x14ac:dyDescent="0.3">
      <c r="B709" s="3">
        <v>705</v>
      </c>
      <c r="C709" s="78">
        <v>-3621.14</v>
      </c>
      <c r="D709" s="85">
        <f t="shared" ref="D709:D772" si="11">ABS(C709)</f>
        <v>3621.14</v>
      </c>
      <c r="E709" s="86">
        <v>5.5277777777777777</v>
      </c>
    </row>
    <row r="710" spans="2:5" x14ac:dyDescent="0.3">
      <c r="B710" s="3">
        <v>706</v>
      </c>
      <c r="C710" s="78">
        <v>-3507.6</v>
      </c>
      <c r="D710" s="85">
        <f t="shared" si="11"/>
        <v>3507.6</v>
      </c>
      <c r="E710" s="86">
        <v>4.9722222222222214</v>
      </c>
    </row>
    <row r="711" spans="2:5" x14ac:dyDescent="0.3">
      <c r="B711" s="3">
        <v>707</v>
      </c>
      <c r="C711" s="78">
        <v>-1638.48</v>
      </c>
      <c r="D711" s="85">
        <f t="shared" si="11"/>
        <v>1638.48</v>
      </c>
      <c r="E711" s="86">
        <v>4.1944444444444446</v>
      </c>
    </row>
    <row r="712" spans="2:5" x14ac:dyDescent="0.3">
      <c r="B712" s="3">
        <v>708</v>
      </c>
      <c r="C712" s="77">
        <v>582.08000000000004</v>
      </c>
      <c r="D712" s="85">
        <f t="shared" si="11"/>
        <v>582.08000000000004</v>
      </c>
      <c r="E712" s="86">
        <v>3.5555555555555558</v>
      </c>
    </row>
    <row r="713" spans="2:5" x14ac:dyDescent="0.3">
      <c r="B713" s="3">
        <v>709</v>
      </c>
      <c r="C713" s="78">
        <v>3034.83</v>
      </c>
      <c r="D713" s="85">
        <f t="shared" si="11"/>
        <v>3034.83</v>
      </c>
      <c r="E713" s="86">
        <v>3.333333333333333</v>
      </c>
    </row>
    <row r="714" spans="2:5" x14ac:dyDescent="0.3">
      <c r="B714" s="3">
        <v>710</v>
      </c>
      <c r="C714" s="78">
        <v>4974.8999999999996</v>
      </c>
      <c r="D714" s="85">
        <f t="shared" si="11"/>
        <v>4974.8999999999996</v>
      </c>
      <c r="E714" s="86">
        <v>3.6666666666666665</v>
      </c>
    </row>
    <row r="715" spans="2:5" x14ac:dyDescent="0.3">
      <c r="B715" s="3">
        <v>711</v>
      </c>
      <c r="C715" s="78">
        <v>4047.24</v>
      </c>
      <c r="D715" s="85">
        <f t="shared" si="11"/>
        <v>4047.24</v>
      </c>
      <c r="E715" s="86">
        <v>4.75</v>
      </c>
    </row>
    <row r="716" spans="2:5" x14ac:dyDescent="0.3">
      <c r="B716" s="3">
        <v>712</v>
      </c>
      <c r="C716" s="77">
        <v>737.8</v>
      </c>
      <c r="D716" s="85">
        <f t="shared" si="11"/>
        <v>737.8</v>
      </c>
      <c r="E716" s="86">
        <v>5.8611111111111116</v>
      </c>
    </row>
    <row r="717" spans="2:5" x14ac:dyDescent="0.3">
      <c r="B717" s="3">
        <v>713</v>
      </c>
      <c r="C717" s="78">
        <v>-2505.5500000000002</v>
      </c>
      <c r="D717" s="85">
        <f t="shared" si="11"/>
        <v>2505.5500000000002</v>
      </c>
      <c r="E717" s="86">
        <v>6.0555555555555554</v>
      </c>
    </row>
    <row r="718" spans="2:5" x14ac:dyDescent="0.3">
      <c r="B718" s="3">
        <v>714</v>
      </c>
      <c r="C718" s="78">
        <v>-6187.87</v>
      </c>
      <c r="D718" s="85">
        <f t="shared" si="11"/>
        <v>6187.87</v>
      </c>
      <c r="E718" s="86">
        <v>5.8888888888888884</v>
      </c>
    </row>
    <row r="719" spans="2:5" x14ac:dyDescent="0.3">
      <c r="B719" s="3">
        <v>715</v>
      </c>
      <c r="C719" s="78">
        <v>-4765.34</v>
      </c>
      <c r="D719" s="85">
        <f t="shared" si="11"/>
        <v>4765.34</v>
      </c>
      <c r="E719" s="86">
        <v>5.1388888888888884</v>
      </c>
    </row>
    <row r="720" spans="2:5" x14ac:dyDescent="0.3">
      <c r="B720" s="3">
        <v>716</v>
      </c>
      <c r="C720" s="77">
        <v>-776.16</v>
      </c>
      <c r="D720" s="85">
        <f t="shared" si="11"/>
        <v>776.16</v>
      </c>
      <c r="E720" s="86">
        <v>3.8611111111111112</v>
      </c>
    </row>
    <row r="721" spans="2:5" x14ac:dyDescent="0.3">
      <c r="B721" s="3">
        <v>717</v>
      </c>
      <c r="C721" s="77">
        <v>861.47</v>
      </c>
      <c r="D721" s="85">
        <f t="shared" si="11"/>
        <v>861.47</v>
      </c>
      <c r="E721" s="86">
        <v>3.333333333333333</v>
      </c>
    </row>
    <row r="722" spans="2:5" x14ac:dyDescent="0.3">
      <c r="B722" s="3">
        <v>718</v>
      </c>
      <c r="C722" s="78">
        <v>2451.73</v>
      </c>
      <c r="D722" s="85">
        <f t="shared" si="11"/>
        <v>2451.73</v>
      </c>
      <c r="E722" s="86">
        <v>3.333333333333333</v>
      </c>
    </row>
    <row r="723" spans="2:5" x14ac:dyDescent="0.3">
      <c r="B723" s="3">
        <v>719</v>
      </c>
      <c r="C723" s="78">
        <v>3520.58</v>
      </c>
      <c r="D723" s="85">
        <f t="shared" si="11"/>
        <v>3520.58</v>
      </c>
      <c r="E723" s="86">
        <v>3.6111111111111112</v>
      </c>
    </row>
    <row r="724" spans="2:5" x14ac:dyDescent="0.3">
      <c r="B724" s="3">
        <v>720</v>
      </c>
      <c r="C724" s="78">
        <v>3710.53</v>
      </c>
      <c r="D724" s="85">
        <f t="shared" si="11"/>
        <v>3710.53</v>
      </c>
      <c r="E724" s="86">
        <v>4.4444444444444446</v>
      </c>
    </row>
    <row r="725" spans="2:5" x14ac:dyDescent="0.3">
      <c r="B725" s="3">
        <v>721</v>
      </c>
      <c r="C725" s="78">
        <v>3815.52</v>
      </c>
      <c r="D725" s="85">
        <f t="shared" si="11"/>
        <v>3815.52</v>
      </c>
      <c r="E725" s="86">
        <v>5.1388888888888884</v>
      </c>
    </row>
    <row r="726" spans="2:5" x14ac:dyDescent="0.3">
      <c r="B726" s="3">
        <v>722</v>
      </c>
      <c r="C726" s="78">
        <v>3719.1</v>
      </c>
      <c r="D726" s="85">
        <f t="shared" si="11"/>
        <v>3719.1</v>
      </c>
      <c r="E726" s="86">
        <v>5.7222222222222223</v>
      </c>
    </row>
    <row r="727" spans="2:5" x14ac:dyDescent="0.3">
      <c r="B727" s="3">
        <v>723</v>
      </c>
      <c r="C727" s="78">
        <v>4775.8100000000004</v>
      </c>
      <c r="D727" s="85">
        <f t="shared" si="11"/>
        <v>4775.8100000000004</v>
      </c>
      <c r="E727" s="86">
        <v>6.25</v>
      </c>
    </row>
    <row r="728" spans="2:5" x14ac:dyDescent="0.3">
      <c r="B728" s="3">
        <v>724</v>
      </c>
      <c r="C728" s="78">
        <v>7018.87</v>
      </c>
      <c r="D728" s="85">
        <f t="shared" si="11"/>
        <v>7018.87</v>
      </c>
      <c r="E728" s="86">
        <v>6.6666666666666661</v>
      </c>
    </row>
    <row r="729" spans="2:5" x14ac:dyDescent="0.3">
      <c r="B729" s="3">
        <v>725</v>
      </c>
      <c r="C729" s="78">
        <v>10516.01</v>
      </c>
      <c r="D729" s="85">
        <f t="shared" si="11"/>
        <v>10516.01</v>
      </c>
      <c r="E729" s="86">
        <v>7.3888888888888893</v>
      </c>
    </row>
    <row r="730" spans="2:5" x14ac:dyDescent="0.3">
      <c r="B730" s="3">
        <v>726</v>
      </c>
      <c r="C730" s="78">
        <v>11478.78</v>
      </c>
      <c r="D730" s="85">
        <f t="shared" si="11"/>
        <v>11478.78</v>
      </c>
      <c r="E730" s="86">
        <v>8.3055555555555554</v>
      </c>
    </row>
    <row r="731" spans="2:5" x14ac:dyDescent="0.3">
      <c r="B731" s="3">
        <v>727</v>
      </c>
      <c r="C731" s="78">
        <v>9624.33</v>
      </c>
      <c r="D731" s="85">
        <f t="shared" si="11"/>
        <v>9624.33</v>
      </c>
      <c r="E731" s="86">
        <v>9.6666666666666661</v>
      </c>
    </row>
    <row r="732" spans="2:5" x14ac:dyDescent="0.3">
      <c r="B732" s="3">
        <v>728</v>
      </c>
      <c r="C732" s="78">
        <v>7862.61</v>
      </c>
      <c r="D732" s="85">
        <f t="shared" si="11"/>
        <v>7862.61</v>
      </c>
      <c r="E732" s="86">
        <v>10.499999999999998</v>
      </c>
    </row>
    <row r="733" spans="2:5" x14ac:dyDescent="0.3">
      <c r="B733" s="3">
        <v>729</v>
      </c>
      <c r="C733" s="78">
        <v>4706.08</v>
      </c>
      <c r="D733" s="85">
        <f t="shared" si="11"/>
        <v>4706.08</v>
      </c>
      <c r="E733" s="86">
        <v>11.166666666666668</v>
      </c>
    </row>
    <row r="734" spans="2:5" x14ac:dyDescent="0.3">
      <c r="B734" s="3">
        <v>730</v>
      </c>
      <c r="C734" s="78">
        <v>2527.4299999999998</v>
      </c>
      <c r="D734" s="85">
        <f t="shared" si="11"/>
        <v>2527.4299999999998</v>
      </c>
      <c r="E734" s="86">
        <v>11.555555555555555</v>
      </c>
    </row>
    <row r="735" spans="2:5" x14ac:dyDescent="0.3">
      <c r="B735" s="3">
        <v>731</v>
      </c>
      <c r="C735" s="78">
        <v>2370.84</v>
      </c>
      <c r="D735" s="85">
        <f t="shared" si="11"/>
        <v>2370.84</v>
      </c>
      <c r="E735" s="86">
        <v>11.638888888888888</v>
      </c>
    </row>
    <row r="736" spans="2:5" x14ac:dyDescent="0.3">
      <c r="B736" s="3">
        <v>732</v>
      </c>
      <c r="C736" s="78">
        <v>2565.38</v>
      </c>
      <c r="D736" s="85">
        <f t="shared" si="11"/>
        <v>2565.38</v>
      </c>
      <c r="E736" s="86">
        <v>11.666666666666666</v>
      </c>
    </row>
    <row r="737" spans="2:5" x14ac:dyDescent="0.3">
      <c r="B737" s="3">
        <v>733</v>
      </c>
      <c r="C737" s="78">
        <v>2770.9</v>
      </c>
      <c r="D737" s="85">
        <f t="shared" si="11"/>
        <v>2770.9</v>
      </c>
      <c r="E737" s="86">
        <v>11.722222222222223</v>
      </c>
    </row>
    <row r="738" spans="2:5" x14ac:dyDescent="0.3">
      <c r="B738" s="3">
        <v>734</v>
      </c>
      <c r="C738" s="78">
        <v>3165.75</v>
      </c>
      <c r="D738" s="85">
        <f t="shared" si="11"/>
        <v>3165.75</v>
      </c>
      <c r="E738" s="86">
        <v>11.777777777777777</v>
      </c>
    </row>
    <row r="739" spans="2:5" x14ac:dyDescent="0.3">
      <c r="B739" s="3">
        <v>735</v>
      </c>
      <c r="C739" s="78">
        <v>3764.6</v>
      </c>
      <c r="D739" s="85">
        <f t="shared" si="11"/>
        <v>3764.6</v>
      </c>
      <c r="E739" s="86">
        <v>11.861111111111112</v>
      </c>
    </row>
    <row r="740" spans="2:5" x14ac:dyDescent="0.3">
      <c r="B740" s="3">
        <v>736</v>
      </c>
      <c r="C740" s="78">
        <v>3623.99</v>
      </c>
      <c r="D740" s="85">
        <f t="shared" si="11"/>
        <v>3623.99</v>
      </c>
      <c r="E740" s="86">
        <v>11.972222222222223</v>
      </c>
    </row>
    <row r="741" spans="2:5" x14ac:dyDescent="0.3">
      <c r="B741" s="3">
        <v>737</v>
      </c>
      <c r="C741" s="78">
        <v>2731.37</v>
      </c>
      <c r="D741" s="85">
        <f t="shared" si="11"/>
        <v>2731.37</v>
      </c>
      <c r="E741" s="86">
        <v>12.138888888888889</v>
      </c>
    </row>
    <row r="742" spans="2:5" x14ac:dyDescent="0.3">
      <c r="B742" s="3">
        <v>738</v>
      </c>
      <c r="C742" s="78">
        <v>4510.7299999999996</v>
      </c>
      <c r="D742" s="85">
        <f t="shared" si="11"/>
        <v>4510.7299999999996</v>
      </c>
      <c r="E742" s="86">
        <v>12.222222222222221</v>
      </c>
    </row>
    <row r="743" spans="2:5" x14ac:dyDescent="0.3">
      <c r="B743" s="3">
        <v>739</v>
      </c>
      <c r="C743" s="78">
        <v>6472.78</v>
      </c>
      <c r="D743" s="85">
        <f t="shared" si="11"/>
        <v>6472.78</v>
      </c>
      <c r="E743" s="86">
        <v>12.25</v>
      </c>
    </row>
    <row r="744" spans="2:5" x14ac:dyDescent="0.3">
      <c r="B744" s="3">
        <v>740</v>
      </c>
      <c r="C744" s="78">
        <v>5895.92</v>
      </c>
      <c r="D744" s="85">
        <f t="shared" si="11"/>
        <v>5895.92</v>
      </c>
      <c r="E744" s="86">
        <v>12.583333333333332</v>
      </c>
    </row>
    <row r="745" spans="2:5" x14ac:dyDescent="0.3">
      <c r="B745" s="3">
        <v>741</v>
      </c>
      <c r="C745" s="78">
        <v>4035.12</v>
      </c>
      <c r="D745" s="85">
        <f t="shared" si="11"/>
        <v>4035.12</v>
      </c>
      <c r="E745" s="86">
        <v>12.888888888888888</v>
      </c>
    </row>
    <row r="746" spans="2:5" x14ac:dyDescent="0.3">
      <c r="B746" s="3">
        <v>742</v>
      </c>
      <c r="C746" s="78">
        <v>2679.65</v>
      </c>
      <c r="D746" s="85">
        <f t="shared" si="11"/>
        <v>2679.65</v>
      </c>
      <c r="E746" s="86">
        <v>13.111111111111111</v>
      </c>
    </row>
    <row r="747" spans="2:5" x14ac:dyDescent="0.3">
      <c r="B747" s="3">
        <v>743</v>
      </c>
      <c r="C747" s="78">
        <v>2480.62</v>
      </c>
      <c r="D747" s="85">
        <f t="shared" si="11"/>
        <v>2480.62</v>
      </c>
      <c r="E747" s="86">
        <v>13.138888888888888</v>
      </c>
    </row>
    <row r="748" spans="2:5" x14ac:dyDescent="0.3">
      <c r="B748" s="3">
        <v>744</v>
      </c>
      <c r="C748" s="78">
        <v>2490.21</v>
      </c>
      <c r="D748" s="85">
        <f t="shared" si="11"/>
        <v>2490.21</v>
      </c>
      <c r="E748" s="86">
        <v>13.166666666666666</v>
      </c>
    </row>
    <row r="749" spans="2:5" x14ac:dyDescent="0.3">
      <c r="B749" s="3">
        <v>745</v>
      </c>
      <c r="C749" s="78">
        <v>3327.74</v>
      </c>
      <c r="D749" s="85">
        <f t="shared" si="11"/>
        <v>3327.74</v>
      </c>
      <c r="E749" s="86">
        <v>13.166666666666666</v>
      </c>
    </row>
    <row r="750" spans="2:5" x14ac:dyDescent="0.3">
      <c r="B750" s="3">
        <v>746</v>
      </c>
      <c r="C750" s="78">
        <v>4598.13</v>
      </c>
      <c r="D750" s="85">
        <f t="shared" si="11"/>
        <v>4598.13</v>
      </c>
      <c r="E750" s="86">
        <v>13.194444444444445</v>
      </c>
    </row>
    <row r="751" spans="2:5" x14ac:dyDescent="0.3">
      <c r="B751" s="3">
        <v>747</v>
      </c>
      <c r="C751" s="78">
        <v>5501.05</v>
      </c>
      <c r="D751" s="85">
        <f t="shared" si="11"/>
        <v>5501.05</v>
      </c>
      <c r="E751" s="86">
        <v>13.305555555555555</v>
      </c>
    </row>
    <row r="752" spans="2:5" x14ac:dyDescent="0.3">
      <c r="B752" s="3">
        <v>748</v>
      </c>
      <c r="C752" s="78">
        <v>4969.3500000000004</v>
      </c>
      <c r="D752" s="85">
        <f t="shared" si="11"/>
        <v>4969.3500000000004</v>
      </c>
      <c r="E752" s="86">
        <v>13.5</v>
      </c>
    </row>
    <row r="753" spans="2:5" x14ac:dyDescent="0.3">
      <c r="B753" s="3">
        <v>749</v>
      </c>
      <c r="C753" s="78">
        <v>3343.28</v>
      </c>
      <c r="D753" s="85">
        <f t="shared" si="11"/>
        <v>3343.28</v>
      </c>
      <c r="E753" s="86">
        <v>13.722222222222221</v>
      </c>
    </row>
    <row r="754" spans="2:5" x14ac:dyDescent="0.3">
      <c r="B754" s="3">
        <v>750</v>
      </c>
      <c r="C754" s="78">
        <v>2289.69</v>
      </c>
      <c r="D754" s="85">
        <f t="shared" si="11"/>
        <v>2289.69</v>
      </c>
      <c r="E754" s="86">
        <v>13.833333333333332</v>
      </c>
    </row>
    <row r="755" spans="2:5" x14ac:dyDescent="0.3">
      <c r="B755" s="3">
        <v>751</v>
      </c>
      <c r="C755" s="78">
        <v>1409.76</v>
      </c>
      <c r="D755" s="85">
        <f t="shared" si="11"/>
        <v>1409.76</v>
      </c>
      <c r="E755" s="86">
        <v>13.833333333333332</v>
      </c>
    </row>
    <row r="756" spans="2:5" x14ac:dyDescent="0.3">
      <c r="B756" s="3">
        <v>752</v>
      </c>
      <c r="C756" s="77">
        <v>-134.74</v>
      </c>
      <c r="D756" s="85">
        <f t="shared" si="11"/>
        <v>134.74</v>
      </c>
      <c r="E756" s="86">
        <v>13.805555555555555</v>
      </c>
    </row>
    <row r="757" spans="2:5" x14ac:dyDescent="0.3">
      <c r="B757" s="3">
        <v>753</v>
      </c>
      <c r="C757" s="78">
        <v>-1241.68</v>
      </c>
      <c r="D757" s="85">
        <f t="shared" si="11"/>
        <v>1241.68</v>
      </c>
      <c r="E757" s="86">
        <v>13.694444444444443</v>
      </c>
    </row>
    <row r="758" spans="2:5" x14ac:dyDescent="0.3">
      <c r="B758" s="3">
        <v>754</v>
      </c>
      <c r="C758" s="78">
        <v>-2329.75</v>
      </c>
      <c r="D758" s="85">
        <f t="shared" si="11"/>
        <v>2329.75</v>
      </c>
      <c r="E758" s="86">
        <v>13.472222222222221</v>
      </c>
    </row>
    <row r="759" spans="2:5" x14ac:dyDescent="0.3">
      <c r="B759" s="3">
        <v>755</v>
      </c>
      <c r="C759" s="78">
        <v>-5901.21</v>
      </c>
      <c r="D759" s="85">
        <f t="shared" si="11"/>
        <v>5901.21</v>
      </c>
      <c r="E759" s="86">
        <v>13.222222222222221</v>
      </c>
    </row>
    <row r="760" spans="2:5" x14ac:dyDescent="0.3">
      <c r="B760" s="3">
        <v>756</v>
      </c>
      <c r="C760" s="78">
        <v>-12135.49</v>
      </c>
      <c r="D760" s="85">
        <f t="shared" si="11"/>
        <v>12135.49</v>
      </c>
      <c r="E760" s="86">
        <v>12.861111111111111</v>
      </c>
    </row>
    <row r="761" spans="2:5" x14ac:dyDescent="0.3">
      <c r="B761" s="3">
        <v>757</v>
      </c>
      <c r="C761" s="78">
        <v>-16572.86</v>
      </c>
      <c r="D761" s="85">
        <f t="shared" si="11"/>
        <v>16572.86</v>
      </c>
      <c r="E761" s="86">
        <v>12.138888888888889</v>
      </c>
    </row>
    <row r="762" spans="2:5" x14ac:dyDescent="0.3">
      <c r="B762" s="3">
        <v>758</v>
      </c>
      <c r="C762" s="78">
        <v>-16259.5</v>
      </c>
      <c r="D762" s="85">
        <f t="shared" si="11"/>
        <v>16259.5</v>
      </c>
      <c r="E762" s="86">
        <v>10.916666666666666</v>
      </c>
    </row>
    <row r="763" spans="2:5" x14ac:dyDescent="0.3">
      <c r="B763" s="3">
        <v>759</v>
      </c>
      <c r="C763" s="78">
        <v>-14385.65</v>
      </c>
      <c r="D763" s="85">
        <f t="shared" si="11"/>
        <v>14385.65</v>
      </c>
      <c r="E763" s="86">
        <v>9.4722222222222232</v>
      </c>
    </row>
    <row r="764" spans="2:5" x14ac:dyDescent="0.3">
      <c r="B764" s="3">
        <v>760</v>
      </c>
      <c r="C764" s="78">
        <v>-12581.25</v>
      </c>
      <c r="D764" s="85">
        <f t="shared" si="11"/>
        <v>12581.25</v>
      </c>
      <c r="E764" s="86">
        <v>8.0555555555555554</v>
      </c>
    </row>
    <row r="765" spans="2:5" x14ac:dyDescent="0.3">
      <c r="B765" s="3">
        <v>761</v>
      </c>
      <c r="C765" s="78">
        <v>-9090.2000000000007</v>
      </c>
      <c r="D765" s="85">
        <f t="shared" si="11"/>
        <v>9090.2000000000007</v>
      </c>
      <c r="E765" s="86">
        <v>6.583333333333333</v>
      </c>
    </row>
    <row r="766" spans="2:5" x14ac:dyDescent="0.3">
      <c r="B766" s="3">
        <v>762</v>
      </c>
      <c r="C766" s="78">
        <v>-4658.9799999999996</v>
      </c>
      <c r="D766" s="85">
        <f t="shared" si="11"/>
        <v>4658.9799999999996</v>
      </c>
      <c r="E766" s="86">
        <v>5.1111111111111107</v>
      </c>
    </row>
    <row r="767" spans="2:5" x14ac:dyDescent="0.3">
      <c r="B767" s="3">
        <v>763</v>
      </c>
      <c r="C767" s="77">
        <v>-544.23</v>
      </c>
      <c r="D767" s="85">
        <f t="shared" si="11"/>
        <v>544.23</v>
      </c>
      <c r="E767" s="86">
        <v>3.9722222222222223</v>
      </c>
    </row>
    <row r="768" spans="2:5" x14ac:dyDescent="0.3">
      <c r="B768" s="3">
        <v>764</v>
      </c>
      <c r="C768" s="78">
        <v>2451.73</v>
      </c>
      <c r="D768" s="85">
        <f t="shared" si="11"/>
        <v>2451.73</v>
      </c>
      <c r="E768" s="86">
        <v>3.333333333333333</v>
      </c>
    </row>
    <row r="769" spans="2:5" x14ac:dyDescent="0.3">
      <c r="B769" s="3">
        <v>765</v>
      </c>
      <c r="C769" s="78">
        <v>3918.15</v>
      </c>
      <c r="D769" s="85">
        <f t="shared" si="11"/>
        <v>3918.15</v>
      </c>
      <c r="E769" s="86">
        <v>3.5555555555555558</v>
      </c>
    </row>
    <row r="770" spans="2:5" x14ac:dyDescent="0.3">
      <c r="B770" s="3">
        <v>766</v>
      </c>
      <c r="C770" s="78">
        <v>4982.76</v>
      </c>
      <c r="D770" s="85">
        <f t="shared" si="11"/>
        <v>4982.76</v>
      </c>
      <c r="E770" s="86">
        <v>4.4444444444444446</v>
      </c>
    </row>
    <row r="771" spans="2:5" x14ac:dyDescent="0.3">
      <c r="B771" s="3">
        <v>767</v>
      </c>
      <c r="C771" s="78">
        <v>6052.79</v>
      </c>
      <c r="D771" s="85">
        <f t="shared" si="11"/>
        <v>6052.79</v>
      </c>
      <c r="E771" s="86">
        <v>5.3055555555555562</v>
      </c>
    </row>
    <row r="772" spans="2:5" x14ac:dyDescent="0.3">
      <c r="B772" s="3">
        <v>768</v>
      </c>
      <c r="C772" s="78">
        <v>8315.8799999999992</v>
      </c>
      <c r="D772" s="85">
        <f t="shared" si="11"/>
        <v>8315.8799999999992</v>
      </c>
      <c r="E772" s="86">
        <v>6.2222222222222214</v>
      </c>
    </row>
    <row r="773" spans="2:5" x14ac:dyDescent="0.3">
      <c r="B773" s="3">
        <v>769</v>
      </c>
      <c r="C773" s="78">
        <v>11803.95</v>
      </c>
      <c r="D773" s="85">
        <f t="shared" ref="D773:D836" si="12">ABS(C773)</f>
        <v>11803.95</v>
      </c>
      <c r="E773" s="86">
        <v>7.1111111111111116</v>
      </c>
    </row>
    <row r="774" spans="2:5" x14ac:dyDescent="0.3">
      <c r="B774" s="3">
        <v>770</v>
      </c>
      <c r="C774" s="78">
        <v>14085.38</v>
      </c>
      <c r="D774" s="85">
        <f t="shared" si="12"/>
        <v>14085.38</v>
      </c>
      <c r="E774" s="86">
        <v>8.3611111111111107</v>
      </c>
    </row>
    <row r="775" spans="2:5" x14ac:dyDescent="0.3">
      <c r="B775" s="3">
        <v>771</v>
      </c>
      <c r="C775" s="78">
        <v>15700.26</v>
      </c>
      <c r="D775" s="85">
        <f t="shared" si="12"/>
        <v>15700.26</v>
      </c>
      <c r="E775" s="86">
        <v>9.8055555555555554</v>
      </c>
    </row>
    <row r="776" spans="2:5" x14ac:dyDescent="0.3">
      <c r="B776" s="3">
        <v>772</v>
      </c>
      <c r="C776" s="78">
        <v>15060.59</v>
      </c>
      <c r="D776" s="85">
        <f t="shared" si="12"/>
        <v>15060.59</v>
      </c>
      <c r="E776" s="86">
        <v>11.083333333333332</v>
      </c>
    </row>
    <row r="777" spans="2:5" x14ac:dyDescent="0.3">
      <c r="B777" s="3">
        <v>773</v>
      </c>
      <c r="C777" s="78">
        <v>14606.51</v>
      </c>
      <c r="D777" s="85">
        <f t="shared" si="12"/>
        <v>14606.51</v>
      </c>
      <c r="E777" s="86">
        <v>12.361111111111111</v>
      </c>
    </row>
    <row r="778" spans="2:5" x14ac:dyDescent="0.3">
      <c r="B778" s="3">
        <v>774</v>
      </c>
      <c r="C778" s="78">
        <v>16138.65</v>
      </c>
      <c r="D778" s="85">
        <f t="shared" si="12"/>
        <v>16138.65</v>
      </c>
      <c r="E778" s="86">
        <v>13.194444444444445</v>
      </c>
    </row>
    <row r="779" spans="2:5" x14ac:dyDescent="0.3">
      <c r="B779" s="3">
        <v>775</v>
      </c>
      <c r="C779" s="78">
        <v>14761.85</v>
      </c>
      <c r="D779" s="85">
        <f t="shared" si="12"/>
        <v>14761.85</v>
      </c>
      <c r="E779" s="86">
        <v>14.138888888888888</v>
      </c>
    </row>
    <row r="780" spans="2:5" x14ac:dyDescent="0.3">
      <c r="B780" s="3">
        <v>776</v>
      </c>
      <c r="C780" s="78">
        <v>12521.45</v>
      </c>
      <c r="D780" s="85">
        <f t="shared" si="12"/>
        <v>12521.45</v>
      </c>
      <c r="E780" s="86">
        <v>15.027777777777779</v>
      </c>
    </row>
    <row r="781" spans="2:5" x14ac:dyDescent="0.3">
      <c r="B781" s="3">
        <v>777</v>
      </c>
      <c r="C781" s="78">
        <v>11920.43</v>
      </c>
      <c r="D781" s="85">
        <f t="shared" si="12"/>
        <v>11920.43</v>
      </c>
      <c r="E781" s="86">
        <v>15.638888888888888</v>
      </c>
    </row>
    <row r="782" spans="2:5" x14ac:dyDescent="0.3">
      <c r="B782" s="3">
        <v>778</v>
      </c>
      <c r="C782" s="78">
        <v>11134.87</v>
      </c>
      <c r="D782" s="85">
        <f t="shared" si="12"/>
        <v>11134.87</v>
      </c>
      <c r="E782" s="86">
        <v>16.138888888888889</v>
      </c>
    </row>
    <row r="783" spans="2:5" x14ac:dyDescent="0.3">
      <c r="B783" s="3">
        <v>779</v>
      </c>
      <c r="C783" s="78">
        <v>9728.4599999999991</v>
      </c>
      <c r="D783" s="85">
        <f t="shared" si="12"/>
        <v>9728.4599999999991</v>
      </c>
      <c r="E783" s="86">
        <v>16.611111111111111</v>
      </c>
    </row>
    <row r="784" spans="2:5" x14ac:dyDescent="0.3">
      <c r="B784" s="3">
        <v>780</v>
      </c>
      <c r="C784" s="78">
        <v>8414.32</v>
      </c>
      <c r="D784" s="85">
        <f t="shared" si="12"/>
        <v>8414.32</v>
      </c>
      <c r="E784" s="86">
        <v>16.972222222222221</v>
      </c>
    </row>
    <row r="785" spans="2:5" x14ac:dyDescent="0.3">
      <c r="B785" s="3">
        <v>781</v>
      </c>
      <c r="C785" s="78">
        <v>7254.83</v>
      </c>
      <c r="D785" s="85">
        <f t="shared" si="12"/>
        <v>7254.83</v>
      </c>
      <c r="E785" s="86">
        <v>17.25</v>
      </c>
    </row>
    <row r="786" spans="2:5" x14ac:dyDescent="0.3">
      <c r="B786" s="3">
        <v>782</v>
      </c>
      <c r="C786" s="78">
        <v>6280.52</v>
      </c>
      <c r="D786" s="85">
        <f t="shared" si="12"/>
        <v>6280.52</v>
      </c>
      <c r="E786" s="86">
        <v>17.444444444444443</v>
      </c>
    </row>
    <row r="787" spans="2:5" x14ac:dyDescent="0.3">
      <c r="B787" s="3">
        <v>783</v>
      </c>
      <c r="C787" s="78">
        <v>6089.99</v>
      </c>
      <c r="D787" s="85">
        <f t="shared" si="12"/>
        <v>6089.99</v>
      </c>
      <c r="E787" s="86">
        <v>17.583333333333332</v>
      </c>
    </row>
    <row r="788" spans="2:5" x14ac:dyDescent="0.3">
      <c r="B788" s="3">
        <v>784</v>
      </c>
      <c r="C788" s="78">
        <v>7266.12</v>
      </c>
      <c r="D788" s="85">
        <f t="shared" si="12"/>
        <v>7266.12</v>
      </c>
      <c r="E788" s="86">
        <v>17.666666666666668</v>
      </c>
    </row>
    <row r="789" spans="2:5" x14ac:dyDescent="0.3">
      <c r="B789" s="3">
        <v>785</v>
      </c>
      <c r="C789" s="78">
        <v>7626.31</v>
      </c>
      <c r="D789" s="85">
        <f t="shared" si="12"/>
        <v>7626.31</v>
      </c>
      <c r="E789" s="86">
        <v>17.777777777777779</v>
      </c>
    </row>
    <row r="790" spans="2:5" x14ac:dyDescent="0.3">
      <c r="B790" s="3">
        <v>786</v>
      </c>
      <c r="C790" s="78">
        <v>6051.97</v>
      </c>
      <c r="D790" s="85">
        <f t="shared" si="12"/>
        <v>6051.97</v>
      </c>
      <c r="E790" s="86">
        <v>17.972222222222221</v>
      </c>
    </row>
    <row r="791" spans="2:5" x14ac:dyDescent="0.3">
      <c r="B791" s="3">
        <v>787</v>
      </c>
      <c r="C791" s="78">
        <v>4699.83</v>
      </c>
      <c r="D791" s="85">
        <f t="shared" si="12"/>
        <v>4699.83</v>
      </c>
      <c r="E791" s="86">
        <v>18.111111111111111</v>
      </c>
    </row>
    <row r="792" spans="2:5" x14ac:dyDescent="0.3">
      <c r="B792" s="3">
        <v>788</v>
      </c>
      <c r="C792" s="78">
        <v>4715.3900000000003</v>
      </c>
      <c r="D792" s="85">
        <f t="shared" si="12"/>
        <v>4715.3900000000003</v>
      </c>
      <c r="E792" s="86">
        <v>18.138888888888889</v>
      </c>
    </row>
    <row r="793" spans="2:5" x14ac:dyDescent="0.3">
      <c r="B793" s="3">
        <v>789</v>
      </c>
      <c r="C793" s="78">
        <v>5580.79</v>
      </c>
      <c r="D793" s="85">
        <f t="shared" si="12"/>
        <v>5580.79</v>
      </c>
      <c r="E793" s="86">
        <v>18.138888888888889</v>
      </c>
    </row>
    <row r="794" spans="2:5" x14ac:dyDescent="0.3">
      <c r="B794" s="3">
        <v>790</v>
      </c>
      <c r="C794" s="78">
        <v>6175.4</v>
      </c>
      <c r="D794" s="85">
        <f t="shared" si="12"/>
        <v>6175.4</v>
      </c>
      <c r="E794" s="86">
        <v>18.166666666666668</v>
      </c>
    </row>
    <row r="795" spans="2:5" x14ac:dyDescent="0.3">
      <c r="B795" s="3">
        <v>791</v>
      </c>
      <c r="C795" s="78">
        <v>4197.5</v>
      </c>
      <c r="D795" s="85">
        <f t="shared" si="12"/>
        <v>4197.5</v>
      </c>
      <c r="E795" s="86">
        <v>18.25</v>
      </c>
    </row>
    <row r="796" spans="2:5" x14ac:dyDescent="0.3">
      <c r="B796" s="3">
        <v>792</v>
      </c>
      <c r="C796" s="78">
        <v>-2755.32</v>
      </c>
      <c r="D796" s="85">
        <f t="shared" si="12"/>
        <v>2755.32</v>
      </c>
      <c r="E796" s="86">
        <v>18.333333333333332</v>
      </c>
    </row>
    <row r="797" spans="2:5" x14ac:dyDescent="0.3">
      <c r="B797" s="3">
        <v>793</v>
      </c>
      <c r="C797" s="78">
        <v>-12624.9</v>
      </c>
      <c r="D797" s="85">
        <f t="shared" si="12"/>
        <v>12624.9</v>
      </c>
      <c r="E797" s="86">
        <v>18.222222222222221</v>
      </c>
    </row>
    <row r="798" spans="2:5" x14ac:dyDescent="0.3">
      <c r="B798" s="3">
        <v>794</v>
      </c>
      <c r="C798" s="78">
        <v>-20803.830000000002</v>
      </c>
      <c r="D798" s="85">
        <f t="shared" si="12"/>
        <v>20803.830000000002</v>
      </c>
      <c r="E798" s="86">
        <v>17.638888888888889</v>
      </c>
    </row>
    <row r="799" spans="2:5" x14ac:dyDescent="0.3">
      <c r="B799" s="3">
        <v>795</v>
      </c>
      <c r="C799" s="78">
        <v>-23787.3</v>
      </c>
      <c r="D799" s="85">
        <f t="shared" si="12"/>
        <v>23787.3</v>
      </c>
      <c r="E799" s="86">
        <v>16.583333333333332</v>
      </c>
    </row>
    <row r="800" spans="2:5" x14ac:dyDescent="0.3">
      <c r="B800" s="3">
        <v>796</v>
      </c>
      <c r="C800" s="78">
        <v>-20377.330000000002</v>
      </c>
      <c r="D800" s="85">
        <f t="shared" si="12"/>
        <v>20377.330000000002</v>
      </c>
      <c r="E800" s="86">
        <v>15.166666666666666</v>
      </c>
    </row>
    <row r="801" spans="2:5" x14ac:dyDescent="0.3">
      <c r="B801" s="3">
        <v>797</v>
      </c>
      <c r="C801" s="78">
        <v>-12783.9</v>
      </c>
      <c r="D801" s="85">
        <f t="shared" si="12"/>
        <v>12783.9</v>
      </c>
      <c r="E801" s="86">
        <v>13.694444444444443</v>
      </c>
    </row>
    <row r="802" spans="2:5" x14ac:dyDescent="0.3">
      <c r="B802" s="3">
        <v>798</v>
      </c>
      <c r="C802" s="78">
        <v>-4882.5</v>
      </c>
      <c r="D802" s="85">
        <f t="shared" si="12"/>
        <v>4882.5</v>
      </c>
      <c r="E802" s="86">
        <v>12.472222222222221</v>
      </c>
    </row>
    <row r="803" spans="2:5" x14ac:dyDescent="0.3">
      <c r="B803" s="3">
        <v>799</v>
      </c>
      <c r="C803" s="77">
        <v>-21.86</v>
      </c>
      <c r="D803" s="85">
        <f t="shared" si="12"/>
        <v>21.86</v>
      </c>
      <c r="E803" s="86">
        <v>11.749999999999998</v>
      </c>
    </row>
    <row r="804" spans="2:5" x14ac:dyDescent="0.3">
      <c r="B804" s="3">
        <v>800</v>
      </c>
      <c r="C804" s="78">
        <v>3057.16</v>
      </c>
      <c r="D804" s="85">
        <f t="shared" si="12"/>
        <v>3057.16</v>
      </c>
      <c r="E804" s="86">
        <v>11.5</v>
      </c>
    </row>
    <row r="805" spans="2:5" x14ac:dyDescent="0.3">
      <c r="B805" s="3">
        <v>801</v>
      </c>
      <c r="C805" s="78">
        <v>7972.28</v>
      </c>
      <c r="D805" s="85">
        <f t="shared" si="12"/>
        <v>7972.28</v>
      </c>
      <c r="E805" s="86">
        <v>11.472222222222221</v>
      </c>
    </row>
    <row r="806" spans="2:5" x14ac:dyDescent="0.3">
      <c r="B806" s="3">
        <v>802</v>
      </c>
      <c r="C806" s="78">
        <v>13547.55</v>
      </c>
      <c r="D806" s="85">
        <f t="shared" si="12"/>
        <v>13547.55</v>
      </c>
      <c r="E806" s="86">
        <v>11.694444444444445</v>
      </c>
    </row>
    <row r="807" spans="2:5" x14ac:dyDescent="0.3">
      <c r="B807" s="3">
        <v>803</v>
      </c>
      <c r="C807" s="78">
        <v>15272.38</v>
      </c>
      <c r="D807" s="85">
        <f t="shared" si="12"/>
        <v>15272.38</v>
      </c>
      <c r="E807" s="86">
        <v>12.416666666666668</v>
      </c>
    </row>
    <row r="808" spans="2:5" x14ac:dyDescent="0.3">
      <c r="B808" s="3">
        <v>804</v>
      </c>
      <c r="C808" s="78">
        <v>11567.73</v>
      </c>
      <c r="D808" s="85">
        <f t="shared" si="12"/>
        <v>11567.73</v>
      </c>
      <c r="E808" s="86">
        <v>13.444444444444443</v>
      </c>
    </row>
    <row r="809" spans="2:5" x14ac:dyDescent="0.3">
      <c r="B809" s="3">
        <v>805</v>
      </c>
      <c r="C809" s="78">
        <v>6304.35</v>
      </c>
      <c r="D809" s="85">
        <f t="shared" si="12"/>
        <v>6304.35</v>
      </c>
      <c r="E809" s="86">
        <v>14.277777777777777</v>
      </c>
    </row>
    <row r="810" spans="2:5" x14ac:dyDescent="0.3">
      <c r="B810" s="3">
        <v>806</v>
      </c>
      <c r="C810" s="78">
        <v>2342.9499999999998</v>
      </c>
      <c r="D810" s="85">
        <f t="shared" si="12"/>
        <v>2342.9499999999998</v>
      </c>
      <c r="E810" s="86">
        <v>14.638888888888889</v>
      </c>
    </row>
    <row r="811" spans="2:5" x14ac:dyDescent="0.3">
      <c r="B811" s="3">
        <v>807</v>
      </c>
      <c r="C811" s="78">
        <v>-1139.21</v>
      </c>
      <c r="D811" s="85">
        <f t="shared" si="12"/>
        <v>1139.21</v>
      </c>
      <c r="E811" s="86">
        <v>14.722222222222221</v>
      </c>
    </row>
    <row r="812" spans="2:5" x14ac:dyDescent="0.3">
      <c r="B812" s="3">
        <v>808</v>
      </c>
      <c r="C812" s="78">
        <v>-3706.5</v>
      </c>
      <c r="D812" s="85">
        <f t="shared" si="12"/>
        <v>3706.5</v>
      </c>
      <c r="E812" s="86">
        <v>14.583333333333332</v>
      </c>
    </row>
    <row r="813" spans="2:5" x14ac:dyDescent="0.3">
      <c r="B813" s="3">
        <v>809</v>
      </c>
      <c r="C813" s="78">
        <v>-6176.95</v>
      </c>
      <c r="D813" s="85">
        <f t="shared" si="12"/>
        <v>6176.95</v>
      </c>
      <c r="E813" s="86">
        <v>14.249999999999998</v>
      </c>
    </row>
    <row r="814" spans="2:5" x14ac:dyDescent="0.3">
      <c r="B814" s="3">
        <v>810</v>
      </c>
      <c r="C814" s="78">
        <v>-10673.08</v>
      </c>
      <c r="D814" s="85">
        <f t="shared" si="12"/>
        <v>10673.08</v>
      </c>
      <c r="E814" s="86">
        <v>13.805555555555555</v>
      </c>
    </row>
    <row r="815" spans="2:5" x14ac:dyDescent="0.3">
      <c r="B815" s="3">
        <v>811</v>
      </c>
      <c r="C815" s="78">
        <v>-13841.85</v>
      </c>
      <c r="D815" s="85">
        <f t="shared" si="12"/>
        <v>13841.85</v>
      </c>
      <c r="E815" s="86">
        <v>13.166666666666666</v>
      </c>
    </row>
    <row r="816" spans="2:5" x14ac:dyDescent="0.3">
      <c r="B816" s="3">
        <v>812</v>
      </c>
      <c r="C816" s="78">
        <v>-13870.26</v>
      </c>
      <c r="D816" s="85">
        <f t="shared" si="12"/>
        <v>13870.26</v>
      </c>
      <c r="E816" s="86">
        <v>12.138888888888889</v>
      </c>
    </row>
    <row r="817" spans="2:5" x14ac:dyDescent="0.3">
      <c r="B817" s="3">
        <v>813</v>
      </c>
      <c r="C817" s="78">
        <v>-13431.39</v>
      </c>
      <c r="D817" s="85">
        <f t="shared" si="12"/>
        <v>13431.39</v>
      </c>
      <c r="E817" s="86">
        <v>11.027777777777779</v>
      </c>
    </row>
    <row r="818" spans="2:5" x14ac:dyDescent="0.3">
      <c r="B818" s="3">
        <v>814</v>
      </c>
      <c r="C818" s="78">
        <v>-13060.65</v>
      </c>
      <c r="D818" s="85">
        <f t="shared" si="12"/>
        <v>13060.65</v>
      </c>
      <c r="E818" s="86">
        <v>9.8611111111111107</v>
      </c>
    </row>
    <row r="819" spans="2:5" x14ac:dyDescent="0.3">
      <c r="B819" s="3">
        <v>815</v>
      </c>
      <c r="C819" s="78">
        <v>-11530.76</v>
      </c>
      <c r="D819" s="85">
        <f t="shared" si="12"/>
        <v>11530.76</v>
      </c>
      <c r="E819" s="86">
        <v>8.6388888888888893</v>
      </c>
    </row>
    <row r="820" spans="2:5" x14ac:dyDescent="0.3">
      <c r="B820" s="3">
        <v>816</v>
      </c>
      <c r="C820" s="78">
        <v>-8776.16</v>
      </c>
      <c r="D820" s="85">
        <f t="shared" si="12"/>
        <v>8776.16</v>
      </c>
      <c r="E820" s="86">
        <v>7.3055555555555554</v>
      </c>
    </row>
    <row r="821" spans="2:5" x14ac:dyDescent="0.3">
      <c r="B821" s="3">
        <v>817</v>
      </c>
      <c r="C821" s="78">
        <v>-4063.97</v>
      </c>
      <c r="D821" s="85">
        <f t="shared" si="12"/>
        <v>4063.97</v>
      </c>
      <c r="E821" s="86">
        <v>6.083333333333333</v>
      </c>
    </row>
    <row r="822" spans="2:5" x14ac:dyDescent="0.3">
      <c r="B822" s="3">
        <v>818</v>
      </c>
      <c r="C822" s="77">
        <v>528.65</v>
      </c>
      <c r="D822" s="85">
        <f t="shared" si="12"/>
        <v>528.65</v>
      </c>
      <c r="E822" s="86">
        <v>5</v>
      </c>
    </row>
    <row r="823" spans="2:5" x14ac:dyDescent="0.3">
      <c r="B823" s="3">
        <v>819</v>
      </c>
      <c r="C823" s="78">
        <v>3797.71</v>
      </c>
      <c r="D823" s="85">
        <f t="shared" si="12"/>
        <v>3797.71</v>
      </c>
      <c r="E823" s="86">
        <v>4.7222222222222223</v>
      </c>
    </row>
    <row r="824" spans="2:5" x14ac:dyDescent="0.3">
      <c r="B824" s="3">
        <v>820</v>
      </c>
      <c r="C824" s="78">
        <v>5935.6</v>
      </c>
      <c r="D824" s="85">
        <f t="shared" si="12"/>
        <v>5935.6</v>
      </c>
      <c r="E824" s="86">
        <v>5</v>
      </c>
    </row>
    <row r="825" spans="2:5" x14ac:dyDescent="0.3">
      <c r="B825" s="3">
        <v>821</v>
      </c>
      <c r="C825" s="78">
        <v>6801.1</v>
      </c>
      <c r="D825" s="85">
        <f t="shared" si="12"/>
        <v>6801.1</v>
      </c>
      <c r="E825" s="86">
        <v>5.9444444444444438</v>
      </c>
    </row>
    <row r="826" spans="2:5" x14ac:dyDescent="0.3">
      <c r="B826" s="3">
        <v>822</v>
      </c>
      <c r="C826" s="78">
        <v>7371.87</v>
      </c>
      <c r="D826" s="85">
        <f t="shared" si="12"/>
        <v>7371.87</v>
      </c>
      <c r="E826" s="86">
        <v>6.8888888888888893</v>
      </c>
    </row>
    <row r="827" spans="2:5" x14ac:dyDescent="0.3">
      <c r="B827" s="3">
        <v>823</v>
      </c>
      <c r="C827" s="78">
        <v>7228.58</v>
      </c>
      <c r="D827" s="85">
        <f t="shared" si="12"/>
        <v>7228.58</v>
      </c>
      <c r="E827" s="86">
        <v>7.7499999999999991</v>
      </c>
    </row>
    <row r="828" spans="2:5" x14ac:dyDescent="0.3">
      <c r="B828" s="3">
        <v>824</v>
      </c>
      <c r="C828" s="78">
        <v>6942.66</v>
      </c>
      <c r="D828" s="85">
        <f t="shared" si="12"/>
        <v>6942.66</v>
      </c>
      <c r="E828" s="86">
        <v>8.5555555555555554</v>
      </c>
    </row>
    <row r="829" spans="2:5" x14ac:dyDescent="0.3">
      <c r="B829" s="3">
        <v>825</v>
      </c>
      <c r="C829" s="78">
        <v>7192.08</v>
      </c>
      <c r="D829" s="85">
        <f t="shared" si="12"/>
        <v>7192.08</v>
      </c>
      <c r="E829" s="86">
        <v>9.1666666666666661</v>
      </c>
    </row>
    <row r="830" spans="2:5" x14ac:dyDescent="0.3">
      <c r="B830" s="3">
        <v>826</v>
      </c>
      <c r="C830" s="78">
        <v>7233.62</v>
      </c>
      <c r="D830" s="85">
        <f t="shared" si="12"/>
        <v>7233.62</v>
      </c>
      <c r="E830" s="86">
        <v>9.75</v>
      </c>
    </row>
    <row r="831" spans="2:5" x14ac:dyDescent="0.3">
      <c r="B831" s="3">
        <v>827</v>
      </c>
      <c r="C831" s="78">
        <v>8517.44</v>
      </c>
      <c r="D831" s="85">
        <f t="shared" si="12"/>
        <v>8517.44</v>
      </c>
      <c r="E831" s="86">
        <v>10.305555555555555</v>
      </c>
    </row>
    <row r="832" spans="2:5" x14ac:dyDescent="0.3">
      <c r="B832" s="3">
        <v>828</v>
      </c>
      <c r="C832" s="78">
        <v>10357.34</v>
      </c>
      <c r="D832" s="85">
        <f t="shared" si="12"/>
        <v>10357.34</v>
      </c>
      <c r="E832" s="86">
        <v>10.805555555555555</v>
      </c>
    </row>
    <row r="833" spans="2:5" x14ac:dyDescent="0.3">
      <c r="B833" s="3">
        <v>829</v>
      </c>
      <c r="C833" s="78">
        <v>10738.24</v>
      </c>
      <c r="D833" s="85">
        <f t="shared" si="12"/>
        <v>10738.24</v>
      </c>
      <c r="E833" s="86">
        <v>11.5</v>
      </c>
    </row>
    <row r="834" spans="2:5" x14ac:dyDescent="0.3">
      <c r="B834" s="3">
        <v>830</v>
      </c>
      <c r="C834" s="78">
        <v>9175.4699999999993</v>
      </c>
      <c r="D834" s="85">
        <f t="shared" si="12"/>
        <v>9175.4699999999993</v>
      </c>
      <c r="E834" s="86">
        <v>12.222222222222221</v>
      </c>
    </row>
    <row r="835" spans="2:5" x14ac:dyDescent="0.3">
      <c r="B835" s="3">
        <v>831</v>
      </c>
      <c r="C835" s="78">
        <v>6067.36</v>
      </c>
      <c r="D835" s="85">
        <f t="shared" si="12"/>
        <v>6067.36</v>
      </c>
      <c r="E835" s="86">
        <v>12.861111111111111</v>
      </c>
    </row>
    <row r="836" spans="2:5" x14ac:dyDescent="0.3">
      <c r="B836" s="3">
        <v>832</v>
      </c>
      <c r="C836" s="78">
        <v>4415.7</v>
      </c>
      <c r="D836" s="85">
        <f t="shared" si="12"/>
        <v>4415.7</v>
      </c>
      <c r="E836" s="86">
        <v>13.25</v>
      </c>
    </row>
    <row r="837" spans="2:5" x14ac:dyDescent="0.3">
      <c r="B837" s="3">
        <v>833</v>
      </c>
      <c r="C837" s="78">
        <v>4697.49</v>
      </c>
      <c r="D837" s="85">
        <f t="shared" ref="D837:D900" si="13">ABS(C837)</f>
        <v>4697.49</v>
      </c>
      <c r="E837" s="86">
        <v>13.388888888888889</v>
      </c>
    </row>
    <row r="838" spans="2:5" x14ac:dyDescent="0.3">
      <c r="B838" s="3">
        <v>834</v>
      </c>
      <c r="C838" s="78">
        <v>4769.22</v>
      </c>
      <c r="D838" s="85">
        <f t="shared" si="13"/>
        <v>4769.22</v>
      </c>
      <c r="E838" s="86">
        <v>13.527777777777779</v>
      </c>
    </row>
    <row r="839" spans="2:5" x14ac:dyDescent="0.3">
      <c r="B839" s="3">
        <v>835</v>
      </c>
      <c r="C839" s="78">
        <v>4420.7</v>
      </c>
      <c r="D839" s="85">
        <f t="shared" si="13"/>
        <v>4420.7</v>
      </c>
      <c r="E839" s="86">
        <v>13.694444444444443</v>
      </c>
    </row>
    <row r="840" spans="2:5" x14ac:dyDescent="0.3">
      <c r="B840" s="3">
        <v>836</v>
      </c>
      <c r="C840" s="78">
        <v>4929.51</v>
      </c>
      <c r="D840" s="85">
        <f t="shared" si="13"/>
        <v>4929.51</v>
      </c>
      <c r="E840" s="86">
        <v>13.833333333333332</v>
      </c>
    </row>
    <row r="841" spans="2:5" x14ac:dyDescent="0.3">
      <c r="B841" s="3">
        <v>837</v>
      </c>
      <c r="C841" s="78">
        <v>6097.35</v>
      </c>
      <c r="D841" s="85">
        <f t="shared" si="13"/>
        <v>6097.35</v>
      </c>
      <c r="E841" s="86">
        <v>13.944444444444445</v>
      </c>
    </row>
    <row r="842" spans="2:5" x14ac:dyDescent="0.3">
      <c r="B842" s="3">
        <v>838</v>
      </c>
      <c r="C842" s="78">
        <v>6217.58</v>
      </c>
      <c r="D842" s="85">
        <f t="shared" si="13"/>
        <v>6217.58</v>
      </c>
      <c r="E842" s="86">
        <v>14.138888888888888</v>
      </c>
    </row>
    <row r="843" spans="2:5" x14ac:dyDescent="0.3">
      <c r="B843" s="3">
        <v>839</v>
      </c>
      <c r="C843" s="78">
        <v>6145.35</v>
      </c>
      <c r="D843" s="85">
        <f t="shared" si="13"/>
        <v>6145.35</v>
      </c>
      <c r="E843" s="86">
        <v>14.388888888888888</v>
      </c>
    </row>
    <row r="844" spans="2:5" x14ac:dyDescent="0.3">
      <c r="B844" s="3">
        <v>840</v>
      </c>
      <c r="C844" s="78">
        <v>7425.54</v>
      </c>
      <c r="D844" s="85">
        <f t="shared" si="13"/>
        <v>7425.54</v>
      </c>
      <c r="E844" s="86">
        <v>14.583333333333332</v>
      </c>
    </row>
    <row r="845" spans="2:5" x14ac:dyDescent="0.3">
      <c r="B845" s="3">
        <v>841</v>
      </c>
      <c r="C845" s="78">
        <v>8524.4500000000007</v>
      </c>
      <c r="D845" s="85">
        <f t="shared" si="13"/>
        <v>8524.4500000000007</v>
      </c>
      <c r="E845" s="86">
        <v>14.805555555555554</v>
      </c>
    </row>
    <row r="846" spans="2:5" x14ac:dyDescent="0.3">
      <c r="B846" s="3">
        <v>842</v>
      </c>
      <c r="C846" s="78">
        <v>7822.11</v>
      </c>
      <c r="D846" s="85">
        <f t="shared" si="13"/>
        <v>7822.11</v>
      </c>
      <c r="E846" s="86">
        <v>15.138888888888889</v>
      </c>
    </row>
    <row r="847" spans="2:5" x14ac:dyDescent="0.3">
      <c r="B847" s="3">
        <v>843</v>
      </c>
      <c r="C847" s="78">
        <v>5851.59</v>
      </c>
      <c r="D847" s="85">
        <f t="shared" si="13"/>
        <v>5851.59</v>
      </c>
      <c r="E847" s="86">
        <v>15.472222222222223</v>
      </c>
    </row>
    <row r="848" spans="2:5" x14ac:dyDescent="0.3">
      <c r="B848" s="3">
        <v>844</v>
      </c>
      <c r="C848" s="78">
        <v>4487.67</v>
      </c>
      <c r="D848" s="85">
        <f t="shared" si="13"/>
        <v>4487.67</v>
      </c>
      <c r="E848" s="86">
        <v>15.694444444444445</v>
      </c>
    </row>
    <row r="849" spans="2:5" x14ac:dyDescent="0.3">
      <c r="B849" s="3">
        <v>845</v>
      </c>
      <c r="C849" s="78">
        <v>4279.41</v>
      </c>
      <c r="D849" s="85">
        <f t="shared" si="13"/>
        <v>4279.41</v>
      </c>
      <c r="E849" s="86">
        <v>15.777777777777777</v>
      </c>
    </row>
    <row r="850" spans="2:5" x14ac:dyDescent="0.3">
      <c r="B850" s="3">
        <v>846</v>
      </c>
      <c r="C850" s="78">
        <v>5062.55</v>
      </c>
      <c r="D850" s="85">
        <f t="shared" si="13"/>
        <v>5062.55</v>
      </c>
      <c r="E850" s="86">
        <v>15.833333333333332</v>
      </c>
    </row>
    <row r="851" spans="2:5" x14ac:dyDescent="0.3">
      <c r="B851" s="3">
        <v>847</v>
      </c>
      <c r="C851" s="78">
        <v>7114.41</v>
      </c>
      <c r="D851" s="85">
        <f t="shared" si="13"/>
        <v>7114.41</v>
      </c>
      <c r="E851" s="86">
        <v>15.888888888888889</v>
      </c>
    </row>
    <row r="852" spans="2:5" x14ac:dyDescent="0.3">
      <c r="B852" s="3">
        <v>848</v>
      </c>
      <c r="C852" s="78">
        <v>9503.0300000000007</v>
      </c>
      <c r="D852" s="85">
        <f t="shared" si="13"/>
        <v>9503.0300000000007</v>
      </c>
      <c r="E852" s="86">
        <v>16.027777777777779</v>
      </c>
    </row>
    <row r="853" spans="2:5" x14ac:dyDescent="0.3">
      <c r="B853" s="3">
        <v>849</v>
      </c>
      <c r="C853" s="78">
        <v>9734.25</v>
      </c>
      <c r="D853" s="85">
        <f t="shared" si="13"/>
        <v>9734.25</v>
      </c>
      <c r="E853" s="86">
        <v>16.305555555555557</v>
      </c>
    </row>
    <row r="854" spans="2:5" x14ac:dyDescent="0.3">
      <c r="B854" s="3">
        <v>850</v>
      </c>
      <c r="C854" s="78">
        <v>7939.88</v>
      </c>
      <c r="D854" s="85">
        <f t="shared" si="13"/>
        <v>7939.88</v>
      </c>
      <c r="E854" s="86">
        <v>16.694444444444443</v>
      </c>
    </row>
    <row r="855" spans="2:5" x14ac:dyDescent="0.3">
      <c r="B855" s="3">
        <v>851</v>
      </c>
      <c r="C855" s="78">
        <v>7064.69</v>
      </c>
      <c r="D855" s="85">
        <f t="shared" si="13"/>
        <v>7064.69</v>
      </c>
      <c r="E855" s="86">
        <v>16.972222222222221</v>
      </c>
    </row>
    <row r="856" spans="2:5" x14ac:dyDescent="0.3">
      <c r="B856" s="3">
        <v>852</v>
      </c>
      <c r="C856" s="78">
        <v>7178.28</v>
      </c>
      <c r="D856" s="85">
        <f t="shared" si="13"/>
        <v>7178.28</v>
      </c>
      <c r="E856" s="86">
        <v>17.138888888888889</v>
      </c>
    </row>
    <row r="857" spans="2:5" x14ac:dyDescent="0.3">
      <c r="B857" s="3">
        <v>853</v>
      </c>
      <c r="C857" s="78">
        <v>6743.11</v>
      </c>
      <c r="D857" s="85">
        <f t="shared" si="13"/>
        <v>6743.11</v>
      </c>
      <c r="E857" s="86">
        <v>17.305555555555554</v>
      </c>
    </row>
    <row r="858" spans="2:5" x14ac:dyDescent="0.3">
      <c r="B858" s="3">
        <v>854</v>
      </c>
      <c r="C858" s="78">
        <v>5464.61</v>
      </c>
      <c r="D858" s="85">
        <f t="shared" si="13"/>
        <v>5464.61</v>
      </c>
      <c r="E858" s="86">
        <v>17.472222222222221</v>
      </c>
    </row>
    <row r="859" spans="2:5" x14ac:dyDescent="0.3">
      <c r="B859" s="3">
        <v>855</v>
      </c>
      <c r="C859" s="78">
        <v>4691.9399999999996</v>
      </c>
      <c r="D859" s="85">
        <f t="shared" si="13"/>
        <v>4691.9399999999996</v>
      </c>
      <c r="E859" s="86">
        <v>17.583333333333332</v>
      </c>
    </row>
    <row r="860" spans="2:5" x14ac:dyDescent="0.3">
      <c r="B860" s="3">
        <v>856</v>
      </c>
      <c r="C860" s="78">
        <v>7227.6</v>
      </c>
      <c r="D860" s="85">
        <f t="shared" si="13"/>
        <v>7227.6</v>
      </c>
      <c r="E860" s="86">
        <v>17.611111111111111</v>
      </c>
    </row>
    <row r="861" spans="2:5" x14ac:dyDescent="0.3">
      <c r="B861" s="3">
        <v>857</v>
      </c>
      <c r="C861" s="78">
        <v>10612.97</v>
      </c>
      <c r="D861" s="85">
        <f t="shared" si="13"/>
        <v>10612.97</v>
      </c>
      <c r="E861" s="86">
        <v>17.638888888888889</v>
      </c>
    </row>
    <row r="862" spans="2:5" x14ac:dyDescent="0.3">
      <c r="B862" s="3">
        <v>858</v>
      </c>
      <c r="C862" s="78">
        <v>10860.55</v>
      </c>
      <c r="D862" s="85">
        <f t="shared" si="13"/>
        <v>10860.55</v>
      </c>
      <c r="E862" s="86">
        <v>17.916666666666668</v>
      </c>
    </row>
    <row r="863" spans="2:5" x14ac:dyDescent="0.3">
      <c r="B863" s="3">
        <v>859</v>
      </c>
      <c r="C863" s="78">
        <v>9153.51</v>
      </c>
      <c r="D863" s="85">
        <f t="shared" si="13"/>
        <v>9153.51</v>
      </c>
      <c r="E863" s="86">
        <v>18.277777777777775</v>
      </c>
    </row>
    <row r="864" spans="2:5" x14ac:dyDescent="0.3">
      <c r="B864" s="3">
        <v>860</v>
      </c>
      <c r="C864" s="78">
        <v>10559.41</v>
      </c>
      <c r="D864" s="85">
        <f t="shared" si="13"/>
        <v>10559.41</v>
      </c>
      <c r="E864" s="86">
        <v>18.555555555555554</v>
      </c>
    </row>
    <row r="865" spans="2:5" x14ac:dyDescent="0.3">
      <c r="B865" s="3">
        <v>861</v>
      </c>
      <c r="C865" s="78">
        <v>15768.6</v>
      </c>
      <c r="D865" s="85">
        <f t="shared" si="13"/>
        <v>15768.6</v>
      </c>
      <c r="E865" s="86">
        <v>18.722222222222225</v>
      </c>
    </row>
    <row r="866" spans="2:5" x14ac:dyDescent="0.3">
      <c r="B866" s="3">
        <v>862</v>
      </c>
      <c r="C866" s="78">
        <v>15616.26</v>
      </c>
      <c r="D866" s="85">
        <f t="shared" si="13"/>
        <v>15616.26</v>
      </c>
      <c r="E866" s="86">
        <v>19.111111111111111</v>
      </c>
    </row>
    <row r="867" spans="2:5" x14ac:dyDescent="0.3">
      <c r="B867" s="3">
        <v>863</v>
      </c>
      <c r="C867" s="78">
        <v>10708.06</v>
      </c>
      <c r="D867" s="85">
        <f t="shared" si="13"/>
        <v>10708.06</v>
      </c>
      <c r="E867" s="86">
        <v>19.749999999999996</v>
      </c>
    </row>
    <row r="868" spans="2:5" x14ac:dyDescent="0.3">
      <c r="B868" s="3">
        <v>864</v>
      </c>
      <c r="C868" s="78">
        <v>9093.73</v>
      </c>
      <c r="D868" s="85">
        <f t="shared" si="13"/>
        <v>9093.73</v>
      </c>
      <c r="E868" s="86">
        <v>20.083333333333332</v>
      </c>
    </row>
    <row r="869" spans="2:5" x14ac:dyDescent="0.3">
      <c r="B869" s="3">
        <v>865</v>
      </c>
      <c r="C869" s="78">
        <v>11459.33</v>
      </c>
      <c r="D869" s="85">
        <f t="shared" si="13"/>
        <v>11459.33</v>
      </c>
      <c r="E869" s="86">
        <v>20.222222222222221</v>
      </c>
    </row>
    <row r="870" spans="2:5" x14ac:dyDescent="0.3">
      <c r="B870" s="3">
        <v>866</v>
      </c>
      <c r="C870" s="78">
        <v>14210.44</v>
      </c>
      <c r="D870" s="85">
        <f t="shared" si="13"/>
        <v>14210.44</v>
      </c>
      <c r="E870" s="86">
        <v>20.388888888888889</v>
      </c>
    </row>
    <row r="871" spans="2:5" x14ac:dyDescent="0.3">
      <c r="B871" s="3">
        <v>867</v>
      </c>
      <c r="C871" s="78">
        <v>12594.76</v>
      </c>
      <c r="D871" s="85">
        <f t="shared" si="13"/>
        <v>12594.76</v>
      </c>
      <c r="E871" s="86">
        <v>20.722222222222221</v>
      </c>
    </row>
    <row r="872" spans="2:5" x14ac:dyDescent="0.3">
      <c r="B872" s="3">
        <v>868</v>
      </c>
      <c r="C872" s="78">
        <v>7951.5</v>
      </c>
      <c r="D872" s="85">
        <f t="shared" si="13"/>
        <v>7951.5</v>
      </c>
      <c r="E872" s="86">
        <v>21.111111111111111</v>
      </c>
    </row>
    <row r="873" spans="2:5" x14ac:dyDescent="0.3">
      <c r="B873" s="3">
        <v>869</v>
      </c>
      <c r="C873" s="78">
        <v>5037.3</v>
      </c>
      <c r="D873" s="85">
        <f t="shared" si="13"/>
        <v>5037.3</v>
      </c>
      <c r="E873" s="86">
        <v>21.277777777777775</v>
      </c>
    </row>
    <row r="874" spans="2:5" x14ac:dyDescent="0.3">
      <c r="B874" s="3">
        <v>870</v>
      </c>
      <c r="C874" s="78">
        <v>4005.41</v>
      </c>
      <c r="D874" s="85">
        <f t="shared" si="13"/>
        <v>4005.41</v>
      </c>
      <c r="E874" s="86">
        <v>21.25</v>
      </c>
    </row>
    <row r="875" spans="2:5" x14ac:dyDescent="0.3">
      <c r="B875" s="3">
        <v>871</v>
      </c>
      <c r="C875" s="78">
        <v>3619.29</v>
      </c>
      <c r="D875" s="85">
        <f t="shared" si="13"/>
        <v>3619.29</v>
      </c>
      <c r="E875" s="86">
        <v>21.166666666666668</v>
      </c>
    </row>
    <row r="876" spans="2:5" x14ac:dyDescent="0.3">
      <c r="B876" s="3">
        <v>872</v>
      </c>
      <c r="C876" s="78">
        <v>2885.45</v>
      </c>
      <c r="D876" s="85">
        <f t="shared" si="13"/>
        <v>2885.45</v>
      </c>
      <c r="E876" s="86">
        <v>21.055555555555554</v>
      </c>
    </row>
    <row r="877" spans="2:5" x14ac:dyDescent="0.3">
      <c r="B877" s="3">
        <v>873</v>
      </c>
      <c r="C877" s="78">
        <v>1160.53</v>
      </c>
      <c r="D877" s="85">
        <f t="shared" si="13"/>
        <v>1160.53</v>
      </c>
      <c r="E877" s="86">
        <v>20.944444444444446</v>
      </c>
    </row>
    <row r="878" spans="2:5" x14ac:dyDescent="0.3">
      <c r="B878" s="3">
        <v>874</v>
      </c>
      <c r="C878" s="77">
        <v>-897.18</v>
      </c>
      <c r="D878" s="85">
        <f t="shared" si="13"/>
        <v>897.18</v>
      </c>
      <c r="E878" s="86">
        <v>20.777777777777775</v>
      </c>
    </row>
    <row r="879" spans="2:5" x14ac:dyDescent="0.3">
      <c r="B879" s="3">
        <v>875</v>
      </c>
      <c r="C879" s="78">
        <v>-2614.83</v>
      </c>
      <c r="D879" s="85">
        <f t="shared" si="13"/>
        <v>2614.83</v>
      </c>
      <c r="E879" s="86">
        <v>20.527777777777779</v>
      </c>
    </row>
    <row r="880" spans="2:5" x14ac:dyDescent="0.3">
      <c r="B880" s="3">
        <v>876</v>
      </c>
      <c r="C880" s="78">
        <v>-1733.69</v>
      </c>
      <c r="D880" s="85">
        <f t="shared" si="13"/>
        <v>1733.69</v>
      </c>
      <c r="E880" s="86">
        <v>20.194444444444446</v>
      </c>
    </row>
    <row r="881" spans="2:5" x14ac:dyDescent="0.3">
      <c r="B881" s="3">
        <v>877</v>
      </c>
      <c r="C881" s="78">
        <v>1308.95</v>
      </c>
      <c r="D881" s="85">
        <f t="shared" si="13"/>
        <v>1308.95</v>
      </c>
      <c r="E881" s="86">
        <v>19.805555555555554</v>
      </c>
    </row>
    <row r="882" spans="2:5" x14ac:dyDescent="0.3">
      <c r="B882" s="3">
        <v>878</v>
      </c>
      <c r="C882" s="78">
        <v>4003.8</v>
      </c>
      <c r="D882" s="85">
        <f t="shared" si="13"/>
        <v>4003.8</v>
      </c>
      <c r="E882" s="86">
        <v>19.555555555555557</v>
      </c>
    </row>
    <row r="883" spans="2:5" x14ac:dyDescent="0.3">
      <c r="B883" s="3">
        <v>879</v>
      </c>
      <c r="C883" s="78">
        <v>2087.36</v>
      </c>
      <c r="D883" s="85">
        <f t="shared" si="13"/>
        <v>2087.36</v>
      </c>
      <c r="E883" s="86">
        <v>19.444444444444443</v>
      </c>
    </row>
    <row r="884" spans="2:5" x14ac:dyDescent="0.3">
      <c r="B884" s="3">
        <v>880</v>
      </c>
      <c r="C884" s="78">
        <v>-1004.89</v>
      </c>
      <c r="D884" s="85">
        <f t="shared" si="13"/>
        <v>1004.89</v>
      </c>
      <c r="E884" s="86">
        <v>19.444444444444443</v>
      </c>
    </row>
    <row r="885" spans="2:5" x14ac:dyDescent="0.3">
      <c r="B885" s="3">
        <v>881</v>
      </c>
      <c r="C885" s="78">
        <v>1964.01</v>
      </c>
      <c r="D885" s="85">
        <f t="shared" si="13"/>
        <v>1964.01</v>
      </c>
      <c r="E885" s="86">
        <v>19.166666666666668</v>
      </c>
    </row>
    <row r="886" spans="2:5" x14ac:dyDescent="0.3">
      <c r="B886" s="3">
        <v>882</v>
      </c>
      <c r="C886" s="78">
        <v>4848.59</v>
      </c>
      <c r="D886" s="85">
        <f t="shared" si="13"/>
        <v>4848.59</v>
      </c>
      <c r="E886" s="86">
        <v>18.888888888888889</v>
      </c>
    </row>
    <row r="887" spans="2:5" x14ac:dyDescent="0.3">
      <c r="B887" s="3">
        <v>883</v>
      </c>
      <c r="C887" s="78">
        <v>5148.92</v>
      </c>
      <c r="D887" s="85">
        <f t="shared" si="13"/>
        <v>5148.92</v>
      </c>
      <c r="E887" s="86">
        <v>18.888888888888889</v>
      </c>
    </row>
    <row r="888" spans="2:5" x14ac:dyDescent="0.3">
      <c r="B888" s="3">
        <v>884</v>
      </c>
      <c r="C888" s="78">
        <v>6050.11</v>
      </c>
      <c r="D888" s="85">
        <f t="shared" si="13"/>
        <v>6050.11</v>
      </c>
      <c r="E888" s="86">
        <v>18.888888888888889</v>
      </c>
    </row>
    <row r="889" spans="2:5" x14ac:dyDescent="0.3">
      <c r="B889" s="3">
        <v>885</v>
      </c>
      <c r="C889" s="78">
        <v>6368.86</v>
      </c>
      <c r="D889" s="85">
        <f t="shared" si="13"/>
        <v>6368.86</v>
      </c>
      <c r="E889" s="86">
        <v>18.916666666666664</v>
      </c>
    </row>
    <row r="890" spans="2:5" x14ac:dyDescent="0.3">
      <c r="B890" s="3">
        <v>886</v>
      </c>
      <c r="C890" s="78">
        <v>5820.08</v>
      </c>
      <c r="D890" s="85">
        <f t="shared" si="13"/>
        <v>5820.08</v>
      </c>
      <c r="E890" s="86">
        <v>19</v>
      </c>
    </row>
    <row r="891" spans="2:5" x14ac:dyDescent="0.3">
      <c r="B891" s="3">
        <v>887</v>
      </c>
      <c r="C891" s="78">
        <v>4643.2700000000004</v>
      </c>
      <c r="D891" s="85">
        <f t="shared" si="13"/>
        <v>4643.2700000000004</v>
      </c>
      <c r="E891" s="86">
        <v>19.055555555555554</v>
      </c>
    </row>
    <row r="892" spans="2:5" x14ac:dyDescent="0.3">
      <c r="B892" s="3">
        <v>888</v>
      </c>
      <c r="C892" s="78">
        <v>3141.69</v>
      </c>
      <c r="D892" s="85">
        <f t="shared" si="13"/>
        <v>3141.69</v>
      </c>
      <c r="E892" s="86">
        <v>19.083333333333332</v>
      </c>
    </row>
    <row r="893" spans="2:5" x14ac:dyDescent="0.3">
      <c r="B893" s="3">
        <v>889</v>
      </c>
      <c r="C893" s="78">
        <v>1298.8399999999999</v>
      </c>
      <c r="D893" s="85">
        <f t="shared" si="13"/>
        <v>1298.8399999999999</v>
      </c>
      <c r="E893" s="86">
        <v>19.027777777777779</v>
      </c>
    </row>
    <row r="894" spans="2:5" x14ac:dyDescent="0.3">
      <c r="B894" s="3">
        <v>890</v>
      </c>
      <c r="C894" s="77">
        <v>-850.87</v>
      </c>
      <c r="D894" s="85">
        <f t="shared" si="13"/>
        <v>850.87</v>
      </c>
      <c r="E894" s="86">
        <v>18.916666666666664</v>
      </c>
    </row>
    <row r="895" spans="2:5" x14ac:dyDescent="0.3">
      <c r="B895" s="3">
        <v>891</v>
      </c>
      <c r="C895" s="78">
        <v>-2695.74</v>
      </c>
      <c r="D895" s="85">
        <f t="shared" si="13"/>
        <v>2695.74</v>
      </c>
      <c r="E895" s="86">
        <v>18.694444444444443</v>
      </c>
    </row>
    <row r="896" spans="2:5" x14ac:dyDescent="0.3">
      <c r="B896" s="3">
        <v>892</v>
      </c>
      <c r="C896" s="78">
        <v>-3038.95</v>
      </c>
      <c r="D896" s="85">
        <f t="shared" si="13"/>
        <v>3038.95</v>
      </c>
      <c r="E896" s="86">
        <v>18.388888888888889</v>
      </c>
    </row>
    <row r="897" spans="2:5" x14ac:dyDescent="0.3">
      <c r="B897" s="3">
        <v>893</v>
      </c>
      <c r="C897" s="78">
        <v>-1945.62</v>
      </c>
      <c r="D897" s="85">
        <f t="shared" si="13"/>
        <v>1945.62</v>
      </c>
      <c r="E897" s="86">
        <v>18</v>
      </c>
    </row>
    <row r="898" spans="2:5" x14ac:dyDescent="0.3">
      <c r="B898" s="3">
        <v>894</v>
      </c>
      <c r="C898" s="77">
        <v>-38.51</v>
      </c>
      <c r="D898" s="85">
        <f t="shared" si="13"/>
        <v>38.51</v>
      </c>
      <c r="E898" s="86">
        <v>17.666666666666668</v>
      </c>
    </row>
    <row r="899" spans="2:5" x14ac:dyDescent="0.3">
      <c r="B899" s="3">
        <v>895</v>
      </c>
      <c r="C899" s="78">
        <v>2097.27</v>
      </c>
      <c r="D899" s="85">
        <f t="shared" si="13"/>
        <v>2097.27</v>
      </c>
      <c r="E899" s="86">
        <v>17.388888888888889</v>
      </c>
    </row>
    <row r="900" spans="2:5" x14ac:dyDescent="0.3">
      <c r="B900" s="3">
        <v>896</v>
      </c>
      <c r="C900" s="78">
        <v>3414.29</v>
      </c>
      <c r="D900" s="85">
        <f t="shared" si="13"/>
        <v>3414.29</v>
      </c>
      <c r="E900" s="86">
        <v>17.25</v>
      </c>
    </row>
    <row r="901" spans="2:5" x14ac:dyDescent="0.3">
      <c r="B901" s="3">
        <v>897</v>
      </c>
      <c r="C901" s="78">
        <v>3661.9</v>
      </c>
      <c r="D901" s="85">
        <f t="shared" ref="D901:D964" si="14">ABS(C901)</f>
        <v>3661.9</v>
      </c>
      <c r="E901" s="86">
        <v>17.194444444444443</v>
      </c>
    </row>
    <row r="902" spans="2:5" x14ac:dyDescent="0.3">
      <c r="B902" s="3">
        <v>898</v>
      </c>
      <c r="C902" s="78">
        <v>2841.55</v>
      </c>
      <c r="D902" s="85">
        <f t="shared" si="14"/>
        <v>2841.55</v>
      </c>
      <c r="E902" s="86">
        <v>17.194444444444443</v>
      </c>
    </row>
    <row r="903" spans="2:5" x14ac:dyDescent="0.3">
      <c r="B903" s="3">
        <v>899</v>
      </c>
      <c r="C903" s="78">
        <v>1464.49</v>
      </c>
      <c r="D903" s="85">
        <f t="shared" si="14"/>
        <v>1464.49</v>
      </c>
      <c r="E903" s="86">
        <v>17.166666666666664</v>
      </c>
    </row>
    <row r="904" spans="2:5" x14ac:dyDescent="0.3">
      <c r="B904" s="3">
        <v>900</v>
      </c>
      <c r="C904" s="78">
        <v>-1009.8</v>
      </c>
      <c r="D904" s="85">
        <f t="shared" si="14"/>
        <v>1009.8</v>
      </c>
      <c r="E904" s="86">
        <v>17.083333333333332</v>
      </c>
    </row>
    <row r="905" spans="2:5" x14ac:dyDescent="0.3">
      <c r="B905" s="3">
        <v>901</v>
      </c>
      <c r="C905" s="78">
        <v>-13149.66</v>
      </c>
      <c r="D905" s="85">
        <f t="shared" si="14"/>
        <v>13149.66</v>
      </c>
      <c r="E905" s="86">
        <v>16.916666666666664</v>
      </c>
    </row>
    <row r="906" spans="2:5" x14ac:dyDescent="0.3">
      <c r="B906" s="3">
        <v>902</v>
      </c>
      <c r="C906" s="78">
        <v>-23787.3</v>
      </c>
      <c r="D906" s="85">
        <f t="shared" si="14"/>
        <v>23787.3</v>
      </c>
      <c r="E906" s="86">
        <v>16.583333333333332</v>
      </c>
    </row>
    <row r="907" spans="2:5" x14ac:dyDescent="0.3">
      <c r="B907" s="3">
        <v>903</v>
      </c>
      <c r="C907" s="78">
        <v>-20377.330000000002</v>
      </c>
      <c r="D907" s="85">
        <f t="shared" si="14"/>
        <v>20377.330000000002</v>
      </c>
      <c r="E907" s="86">
        <v>15.166666666666666</v>
      </c>
    </row>
    <row r="908" spans="2:5" x14ac:dyDescent="0.3">
      <c r="B908" s="3">
        <v>904</v>
      </c>
      <c r="C908" s="78">
        <v>-12783.9</v>
      </c>
      <c r="D908" s="85">
        <f t="shared" si="14"/>
        <v>12783.9</v>
      </c>
      <c r="E908" s="86">
        <v>13.694444444444443</v>
      </c>
    </row>
    <row r="909" spans="2:5" x14ac:dyDescent="0.3">
      <c r="B909" s="3">
        <v>905</v>
      </c>
      <c r="C909" s="78">
        <v>-4882.5</v>
      </c>
      <c r="D909" s="85">
        <f t="shared" si="14"/>
        <v>4882.5</v>
      </c>
      <c r="E909" s="86">
        <v>12.472222222222221</v>
      </c>
    </row>
    <row r="910" spans="2:5" x14ac:dyDescent="0.3">
      <c r="B910" s="3">
        <v>906</v>
      </c>
      <c r="C910" s="77">
        <v>-21.86</v>
      </c>
      <c r="D910" s="85">
        <f t="shared" si="14"/>
        <v>21.86</v>
      </c>
      <c r="E910" s="86">
        <v>11.749999999999998</v>
      </c>
    </row>
    <row r="911" spans="2:5" x14ac:dyDescent="0.3">
      <c r="B911" s="3">
        <v>907</v>
      </c>
      <c r="C911" s="78">
        <v>3057.16</v>
      </c>
      <c r="D911" s="85">
        <f t="shared" si="14"/>
        <v>3057.16</v>
      </c>
      <c r="E911" s="86">
        <v>11.5</v>
      </c>
    </row>
    <row r="912" spans="2:5" x14ac:dyDescent="0.3">
      <c r="B912" s="3">
        <v>908</v>
      </c>
      <c r="C912" s="78">
        <v>7972.28</v>
      </c>
      <c r="D912" s="85">
        <f t="shared" si="14"/>
        <v>7972.28</v>
      </c>
      <c r="E912" s="86">
        <v>11.472222222222221</v>
      </c>
    </row>
    <row r="913" spans="2:5" x14ac:dyDescent="0.3">
      <c r="B913" s="3">
        <v>909</v>
      </c>
      <c r="C913" s="78">
        <v>13547.55</v>
      </c>
      <c r="D913" s="85">
        <f t="shared" si="14"/>
        <v>13547.55</v>
      </c>
      <c r="E913" s="86">
        <v>11.694444444444445</v>
      </c>
    </row>
    <row r="914" spans="2:5" x14ac:dyDescent="0.3">
      <c r="B914" s="3">
        <v>910</v>
      </c>
      <c r="C914" s="78">
        <v>15272.38</v>
      </c>
      <c r="D914" s="85">
        <f t="shared" si="14"/>
        <v>15272.38</v>
      </c>
      <c r="E914" s="86">
        <v>12.416666666666668</v>
      </c>
    </row>
    <row r="915" spans="2:5" x14ac:dyDescent="0.3">
      <c r="B915" s="3">
        <v>911</v>
      </c>
      <c r="C915" s="78">
        <v>11567.73</v>
      </c>
      <c r="D915" s="85">
        <f t="shared" si="14"/>
        <v>11567.73</v>
      </c>
      <c r="E915" s="86">
        <v>13.444444444444443</v>
      </c>
    </row>
    <row r="916" spans="2:5" x14ac:dyDescent="0.3">
      <c r="B916" s="3">
        <v>912</v>
      </c>
      <c r="C916" s="78">
        <v>8574.9500000000007</v>
      </c>
      <c r="D916" s="85">
        <f t="shared" si="14"/>
        <v>8574.9500000000007</v>
      </c>
      <c r="E916" s="86">
        <v>14.277777777777777</v>
      </c>
    </row>
    <row r="917" spans="2:5" x14ac:dyDescent="0.3">
      <c r="B917" s="3">
        <v>913</v>
      </c>
      <c r="C917" s="78">
        <v>12818.98</v>
      </c>
      <c r="D917" s="85">
        <f t="shared" si="14"/>
        <v>12818.98</v>
      </c>
      <c r="E917" s="86">
        <v>14.638888888888889</v>
      </c>
    </row>
    <row r="918" spans="2:5" x14ac:dyDescent="0.3">
      <c r="B918" s="3">
        <v>914</v>
      </c>
      <c r="C918" s="78">
        <v>12731.1</v>
      </c>
      <c r="D918" s="85">
        <f t="shared" si="14"/>
        <v>12731.1</v>
      </c>
      <c r="E918" s="86">
        <v>15</v>
      </c>
    </row>
    <row r="919" spans="2:5" x14ac:dyDescent="0.3">
      <c r="B919" s="3">
        <v>915</v>
      </c>
      <c r="C919" s="78">
        <v>8839.43</v>
      </c>
      <c r="D919" s="85">
        <f t="shared" si="14"/>
        <v>8839.43</v>
      </c>
      <c r="E919" s="86">
        <v>15.833333333333332</v>
      </c>
    </row>
    <row r="920" spans="2:5" x14ac:dyDescent="0.3">
      <c r="B920" s="3">
        <v>916</v>
      </c>
      <c r="C920" s="78">
        <v>5745.28</v>
      </c>
      <c r="D920" s="85">
        <f t="shared" si="14"/>
        <v>5745.28</v>
      </c>
      <c r="E920" s="86">
        <v>16.138888888888889</v>
      </c>
    </row>
    <row r="921" spans="2:5" x14ac:dyDescent="0.3">
      <c r="B921" s="3">
        <v>917</v>
      </c>
      <c r="C921" s="78">
        <v>3313.39</v>
      </c>
      <c r="D921" s="85">
        <f t="shared" si="14"/>
        <v>3313.39</v>
      </c>
      <c r="E921" s="86">
        <v>16.444444444444446</v>
      </c>
    </row>
    <row r="922" spans="2:5" x14ac:dyDescent="0.3">
      <c r="B922" s="3">
        <v>918</v>
      </c>
      <c r="C922" s="78">
        <v>4852.26</v>
      </c>
      <c r="D922" s="85">
        <f t="shared" si="14"/>
        <v>4852.26</v>
      </c>
      <c r="E922" s="86">
        <v>16.388888888888889</v>
      </c>
    </row>
    <row r="923" spans="2:5" x14ac:dyDescent="0.3">
      <c r="B923" s="3">
        <v>919</v>
      </c>
      <c r="C923" s="78">
        <v>7217.1</v>
      </c>
      <c r="D923" s="85">
        <f t="shared" si="14"/>
        <v>7217.1</v>
      </c>
      <c r="E923" s="86">
        <v>16.416666666666668</v>
      </c>
    </row>
    <row r="924" spans="2:5" x14ac:dyDescent="0.3">
      <c r="B924" s="3">
        <v>920</v>
      </c>
      <c r="C924" s="78">
        <v>10973.12</v>
      </c>
      <c r="D924" s="85">
        <f t="shared" si="14"/>
        <v>10973.12</v>
      </c>
      <c r="E924" s="86">
        <v>16.527777777777779</v>
      </c>
    </row>
    <row r="925" spans="2:5" x14ac:dyDescent="0.3">
      <c r="B925" s="3">
        <v>921</v>
      </c>
      <c r="C925" s="78">
        <v>12831.88</v>
      </c>
      <c r="D925" s="85">
        <f t="shared" si="14"/>
        <v>12831.88</v>
      </c>
      <c r="E925" s="86">
        <v>16.805555555555554</v>
      </c>
    </row>
    <row r="926" spans="2:5" x14ac:dyDescent="0.3">
      <c r="B926" s="3">
        <v>922</v>
      </c>
      <c r="C926" s="78">
        <v>11696.83</v>
      </c>
      <c r="D926" s="85">
        <f t="shared" si="14"/>
        <v>11696.83</v>
      </c>
      <c r="E926" s="86">
        <v>17.305555555555554</v>
      </c>
    </row>
    <row r="927" spans="2:5" x14ac:dyDescent="0.3">
      <c r="B927" s="3">
        <v>923</v>
      </c>
      <c r="C927" s="78">
        <v>4783.9799999999996</v>
      </c>
      <c r="D927" s="85">
        <f t="shared" si="14"/>
        <v>4783.9799999999996</v>
      </c>
      <c r="E927" s="86">
        <v>17.75</v>
      </c>
    </row>
    <row r="928" spans="2:5" x14ac:dyDescent="0.3">
      <c r="B928" s="3">
        <v>924</v>
      </c>
      <c r="C928" s="78">
        <v>-2505.08</v>
      </c>
      <c r="D928" s="85">
        <f t="shared" si="14"/>
        <v>2505.08</v>
      </c>
      <c r="E928" s="86">
        <v>18.083333333333332</v>
      </c>
    </row>
    <row r="929" spans="2:5" x14ac:dyDescent="0.3">
      <c r="B929" s="3">
        <v>925</v>
      </c>
      <c r="C929" s="78">
        <v>-1697.94</v>
      </c>
      <c r="D929" s="85">
        <f t="shared" si="14"/>
        <v>1697.94</v>
      </c>
      <c r="E929" s="86">
        <v>17.805555555555554</v>
      </c>
    </row>
    <row r="930" spans="2:5" x14ac:dyDescent="0.3">
      <c r="B930" s="3">
        <v>926</v>
      </c>
      <c r="C930" s="77">
        <v>169.46</v>
      </c>
      <c r="D930" s="85">
        <f t="shared" si="14"/>
        <v>169.46</v>
      </c>
      <c r="E930" s="86">
        <v>17.416666666666668</v>
      </c>
    </row>
    <row r="931" spans="2:5" x14ac:dyDescent="0.3">
      <c r="B931" s="3">
        <v>927</v>
      </c>
      <c r="C931" s="77">
        <v>936.54</v>
      </c>
      <c r="D931" s="85">
        <f t="shared" si="14"/>
        <v>936.54</v>
      </c>
      <c r="E931" s="86">
        <v>17.222222222222221</v>
      </c>
    </row>
    <row r="932" spans="2:5" x14ac:dyDescent="0.3">
      <c r="B932" s="3">
        <v>928</v>
      </c>
      <c r="C932" s="78">
        <v>1686.77</v>
      </c>
      <c r="D932" s="85">
        <f t="shared" si="14"/>
        <v>1686.77</v>
      </c>
      <c r="E932" s="86">
        <v>17.027777777777775</v>
      </c>
    </row>
    <row r="933" spans="2:5" x14ac:dyDescent="0.3">
      <c r="B933" s="3">
        <v>929</v>
      </c>
      <c r="C933" s="78">
        <v>1915.64</v>
      </c>
      <c r="D933" s="85">
        <f t="shared" si="14"/>
        <v>1915.64</v>
      </c>
      <c r="E933" s="86">
        <v>16.916666666666664</v>
      </c>
    </row>
    <row r="934" spans="2:5" x14ac:dyDescent="0.3">
      <c r="B934" s="3">
        <v>930</v>
      </c>
      <c r="C934" s="78">
        <v>1874.49</v>
      </c>
      <c r="D934" s="85">
        <f t="shared" si="14"/>
        <v>1874.49</v>
      </c>
      <c r="E934" s="86">
        <v>16.805555555555554</v>
      </c>
    </row>
    <row r="935" spans="2:5" x14ac:dyDescent="0.3">
      <c r="B935" s="3">
        <v>931</v>
      </c>
      <c r="C935" s="78">
        <v>1577.91</v>
      </c>
      <c r="D935" s="85">
        <f t="shared" si="14"/>
        <v>1577.91</v>
      </c>
      <c r="E935" s="86">
        <v>16.722222222222221</v>
      </c>
    </row>
    <row r="936" spans="2:5" x14ac:dyDescent="0.3">
      <c r="B936" s="3">
        <v>932</v>
      </c>
      <c r="C936" s="77">
        <v>482.89</v>
      </c>
      <c r="D936" s="85">
        <f t="shared" si="14"/>
        <v>482.89</v>
      </c>
      <c r="E936" s="86">
        <v>16.611111111111111</v>
      </c>
    </row>
    <row r="937" spans="2:5" x14ac:dyDescent="0.3">
      <c r="B937" s="3">
        <v>933</v>
      </c>
      <c r="C937" s="78">
        <v>-1384.68</v>
      </c>
      <c r="D937" s="85">
        <f t="shared" si="14"/>
        <v>1384.68</v>
      </c>
      <c r="E937" s="86">
        <v>16.5</v>
      </c>
    </row>
    <row r="938" spans="2:5" x14ac:dyDescent="0.3">
      <c r="B938" s="3">
        <v>934</v>
      </c>
      <c r="C938" s="78">
        <v>-1679.05</v>
      </c>
      <c r="D938" s="85">
        <f t="shared" si="14"/>
        <v>1679.05</v>
      </c>
      <c r="E938" s="86">
        <v>16.277777777777779</v>
      </c>
    </row>
    <row r="939" spans="2:5" x14ac:dyDescent="0.3">
      <c r="B939" s="3">
        <v>935</v>
      </c>
      <c r="C939" s="77">
        <v>-448.98</v>
      </c>
      <c r="D939" s="85">
        <f t="shared" si="14"/>
        <v>448.98</v>
      </c>
      <c r="E939" s="86">
        <v>15.972222222222221</v>
      </c>
    </row>
    <row r="940" spans="2:5" x14ac:dyDescent="0.3">
      <c r="B940" s="3">
        <v>936</v>
      </c>
      <c r="C940" s="77">
        <v>501.38</v>
      </c>
      <c r="D940" s="85">
        <f t="shared" si="14"/>
        <v>501.38</v>
      </c>
      <c r="E940" s="86">
        <v>15.722222222222221</v>
      </c>
    </row>
    <row r="941" spans="2:5" x14ac:dyDescent="0.3">
      <c r="B941" s="3">
        <v>937</v>
      </c>
      <c r="C941" s="77">
        <v>706.53</v>
      </c>
      <c r="D941" s="85">
        <f t="shared" si="14"/>
        <v>706.53</v>
      </c>
      <c r="E941" s="86">
        <v>15.555555555555555</v>
      </c>
    </row>
    <row r="942" spans="2:5" x14ac:dyDescent="0.3">
      <c r="B942" s="3">
        <v>938</v>
      </c>
      <c r="C942" s="77">
        <v>424.88</v>
      </c>
      <c r="D942" s="85">
        <f t="shared" si="14"/>
        <v>424.88</v>
      </c>
      <c r="E942" s="86">
        <v>15.416666666666666</v>
      </c>
    </row>
    <row r="943" spans="2:5" x14ac:dyDescent="0.3">
      <c r="B943" s="3">
        <v>939</v>
      </c>
      <c r="C943" s="77">
        <v>877.25</v>
      </c>
      <c r="D943" s="85">
        <f t="shared" si="14"/>
        <v>877.25</v>
      </c>
      <c r="E943" s="86">
        <v>15.277777777777777</v>
      </c>
    </row>
    <row r="944" spans="2:5" x14ac:dyDescent="0.3">
      <c r="B944" s="3">
        <v>940</v>
      </c>
      <c r="C944" s="78">
        <v>2034.56</v>
      </c>
      <c r="D944" s="85">
        <f t="shared" si="14"/>
        <v>2034.56</v>
      </c>
      <c r="E944" s="86">
        <v>15.111111111111111</v>
      </c>
    </row>
    <row r="945" spans="2:5" x14ac:dyDescent="0.3">
      <c r="B945" s="3">
        <v>941</v>
      </c>
      <c r="C945" s="78">
        <v>2484.09</v>
      </c>
      <c r="D945" s="85">
        <f t="shared" si="14"/>
        <v>2484.09</v>
      </c>
      <c r="E945" s="86">
        <v>15.027777777777779</v>
      </c>
    </row>
    <row r="946" spans="2:5" x14ac:dyDescent="0.3">
      <c r="B946" s="3">
        <v>942</v>
      </c>
      <c r="C946" s="78">
        <v>2712.45</v>
      </c>
      <c r="D946" s="85">
        <f t="shared" si="14"/>
        <v>2712.45</v>
      </c>
      <c r="E946" s="86">
        <v>15</v>
      </c>
    </row>
    <row r="947" spans="2:5" x14ac:dyDescent="0.3">
      <c r="B947" s="3">
        <v>943</v>
      </c>
      <c r="C947" s="78">
        <v>3177.85</v>
      </c>
      <c r="D947" s="85">
        <f t="shared" si="14"/>
        <v>3177.85</v>
      </c>
      <c r="E947" s="86">
        <v>14.972222222222221</v>
      </c>
    </row>
    <row r="948" spans="2:5" x14ac:dyDescent="0.3">
      <c r="B948" s="3">
        <v>944</v>
      </c>
      <c r="C948" s="78">
        <v>3654.12</v>
      </c>
      <c r="D948" s="85">
        <f t="shared" si="14"/>
        <v>3654.12</v>
      </c>
      <c r="E948" s="86">
        <v>14.972222222222221</v>
      </c>
    </row>
    <row r="949" spans="2:5" x14ac:dyDescent="0.3">
      <c r="B949" s="3">
        <v>945</v>
      </c>
      <c r="C949" s="78">
        <v>5336.4</v>
      </c>
      <c r="D949" s="85">
        <f t="shared" si="14"/>
        <v>5336.4</v>
      </c>
      <c r="E949" s="86">
        <v>15</v>
      </c>
    </row>
    <row r="950" spans="2:5" x14ac:dyDescent="0.3">
      <c r="B950" s="3">
        <v>946</v>
      </c>
      <c r="C950" s="78">
        <v>6804.06</v>
      </c>
      <c r="D950" s="85">
        <f t="shared" si="14"/>
        <v>6804.06</v>
      </c>
      <c r="E950" s="86">
        <v>15.055555555555555</v>
      </c>
    </row>
    <row r="951" spans="2:5" x14ac:dyDescent="0.3">
      <c r="B951" s="3">
        <v>947</v>
      </c>
      <c r="C951" s="78">
        <v>5979.42</v>
      </c>
      <c r="D951" s="85">
        <f t="shared" si="14"/>
        <v>5979.42</v>
      </c>
      <c r="E951" s="86">
        <v>15.277777777777777</v>
      </c>
    </row>
    <row r="952" spans="2:5" x14ac:dyDescent="0.3">
      <c r="B952" s="3">
        <v>948</v>
      </c>
      <c r="C952" s="78">
        <v>3896.39</v>
      </c>
      <c r="D952" s="85">
        <f t="shared" si="14"/>
        <v>3896.39</v>
      </c>
      <c r="E952" s="86">
        <v>15.499999999999998</v>
      </c>
    </row>
    <row r="953" spans="2:5" x14ac:dyDescent="0.3">
      <c r="B953" s="3">
        <v>949</v>
      </c>
      <c r="C953" s="77">
        <v>473.17</v>
      </c>
      <c r="D953" s="85">
        <f t="shared" si="14"/>
        <v>473.17</v>
      </c>
      <c r="E953" s="86">
        <v>15.611111111111111</v>
      </c>
    </row>
    <row r="954" spans="2:5" x14ac:dyDescent="0.3">
      <c r="B954" s="3">
        <v>950</v>
      </c>
      <c r="C954" s="78">
        <v>-5233.66</v>
      </c>
      <c r="D954" s="85">
        <f t="shared" si="14"/>
        <v>5233.66</v>
      </c>
      <c r="E954" s="86">
        <v>15.583333333333334</v>
      </c>
    </row>
    <row r="955" spans="2:5" x14ac:dyDescent="0.3">
      <c r="B955" s="3">
        <v>951</v>
      </c>
      <c r="C955" s="78">
        <v>-13232.42</v>
      </c>
      <c r="D955" s="85">
        <f t="shared" si="14"/>
        <v>13232.42</v>
      </c>
      <c r="E955" s="86">
        <v>15.305555555555555</v>
      </c>
    </row>
    <row r="956" spans="2:5" x14ac:dyDescent="0.3">
      <c r="B956" s="3">
        <v>952</v>
      </c>
      <c r="C956" s="78">
        <v>-19540.14</v>
      </c>
      <c r="D956" s="85">
        <f t="shared" si="14"/>
        <v>19540.14</v>
      </c>
      <c r="E956" s="86">
        <v>14.638888888888889</v>
      </c>
    </row>
    <row r="957" spans="2:5" x14ac:dyDescent="0.3">
      <c r="B957" s="3">
        <v>953</v>
      </c>
      <c r="C957" s="78">
        <v>-20289.009999999998</v>
      </c>
      <c r="D957" s="85">
        <f t="shared" si="14"/>
        <v>20289.009999999998</v>
      </c>
      <c r="E957" s="86">
        <v>13.444444444444443</v>
      </c>
    </row>
    <row r="958" spans="2:5" x14ac:dyDescent="0.3">
      <c r="B958" s="3">
        <v>954</v>
      </c>
      <c r="C958" s="78">
        <v>-18271.05</v>
      </c>
      <c r="D958" s="85">
        <f t="shared" si="14"/>
        <v>18271.05</v>
      </c>
      <c r="E958" s="86">
        <v>11.972222222222223</v>
      </c>
    </row>
    <row r="959" spans="2:5" x14ac:dyDescent="0.3">
      <c r="B959" s="3">
        <v>955</v>
      </c>
      <c r="C959" s="78">
        <v>-16182.39</v>
      </c>
      <c r="D959" s="85">
        <f t="shared" si="14"/>
        <v>16182.39</v>
      </c>
      <c r="E959" s="86">
        <v>10.499999999999998</v>
      </c>
    </row>
    <row r="960" spans="2:5" x14ac:dyDescent="0.3">
      <c r="B960" s="3">
        <v>956</v>
      </c>
      <c r="C960" s="78">
        <v>-9437.4599999999991</v>
      </c>
      <c r="D960" s="85">
        <f t="shared" si="14"/>
        <v>9437.4599999999991</v>
      </c>
      <c r="E960" s="86">
        <v>9.0277777777777768</v>
      </c>
    </row>
    <row r="961" spans="2:5" x14ac:dyDescent="0.3">
      <c r="B961" s="3">
        <v>957</v>
      </c>
      <c r="C961" s="77">
        <v>-532.74</v>
      </c>
      <c r="D961" s="85">
        <f t="shared" si="14"/>
        <v>532.74</v>
      </c>
      <c r="E961" s="86">
        <v>7.5555555555555554</v>
      </c>
    </row>
    <row r="962" spans="2:5" x14ac:dyDescent="0.3">
      <c r="B962" s="3">
        <v>958</v>
      </c>
      <c r="C962" s="78">
        <v>5468.94</v>
      </c>
      <c r="D962" s="85">
        <f t="shared" si="14"/>
        <v>5468.94</v>
      </c>
      <c r="E962" s="86">
        <v>6.9722222222222223</v>
      </c>
    </row>
    <row r="963" spans="2:5" x14ac:dyDescent="0.3">
      <c r="B963" s="3">
        <v>959</v>
      </c>
      <c r="C963" s="78">
        <v>10730.2</v>
      </c>
      <c r="D963" s="85">
        <f t="shared" si="14"/>
        <v>10730.2</v>
      </c>
      <c r="E963" s="86">
        <v>7.2222222222222223</v>
      </c>
    </row>
    <row r="964" spans="2:5" x14ac:dyDescent="0.3">
      <c r="B964" s="3">
        <v>960</v>
      </c>
      <c r="C964" s="78">
        <v>15380.06</v>
      </c>
      <c r="D964" s="85">
        <f t="shared" si="14"/>
        <v>15380.06</v>
      </c>
      <c r="E964" s="86">
        <v>8.1388888888888893</v>
      </c>
    </row>
    <row r="965" spans="2:5" x14ac:dyDescent="0.3">
      <c r="B965" s="3">
        <v>961</v>
      </c>
      <c r="C965" s="78">
        <v>17665.03</v>
      </c>
      <c r="D965" s="85">
        <f t="shared" ref="D965:D1028" si="15">ABS(C965)</f>
        <v>17665.03</v>
      </c>
      <c r="E965" s="86">
        <v>9.6111111111111107</v>
      </c>
    </row>
    <row r="966" spans="2:5" x14ac:dyDescent="0.3">
      <c r="B966" s="3">
        <v>962</v>
      </c>
      <c r="C966" s="78">
        <v>17049.810000000001</v>
      </c>
      <c r="D966" s="85">
        <f t="shared" si="15"/>
        <v>17049.810000000001</v>
      </c>
      <c r="E966" s="86">
        <v>11.222222222222221</v>
      </c>
    </row>
    <row r="967" spans="2:5" x14ac:dyDescent="0.3">
      <c r="B967" s="3">
        <v>963</v>
      </c>
      <c r="C967" s="78">
        <v>13700.23</v>
      </c>
      <c r="D967" s="85">
        <f t="shared" si="15"/>
        <v>13700.23</v>
      </c>
      <c r="E967" s="86">
        <v>12.583333333333332</v>
      </c>
    </row>
    <row r="968" spans="2:5" x14ac:dyDescent="0.3">
      <c r="B968" s="3">
        <v>964</v>
      </c>
      <c r="C968" s="78">
        <v>9141.77</v>
      </c>
      <c r="D968" s="85">
        <f t="shared" si="15"/>
        <v>9141.77</v>
      </c>
      <c r="E968" s="86">
        <v>13.611111111111111</v>
      </c>
    </row>
    <row r="969" spans="2:5" x14ac:dyDescent="0.3">
      <c r="B969" s="3">
        <v>965</v>
      </c>
      <c r="C969" s="78">
        <v>5123.63</v>
      </c>
      <c r="D969" s="85">
        <f t="shared" si="15"/>
        <v>5123.63</v>
      </c>
      <c r="E969" s="86">
        <v>14.194444444444445</v>
      </c>
    </row>
    <row r="970" spans="2:5" x14ac:dyDescent="0.3">
      <c r="B970" s="3">
        <v>966</v>
      </c>
      <c r="C970" s="78">
        <v>2744.66</v>
      </c>
      <c r="D970" s="85">
        <f t="shared" si="15"/>
        <v>2744.66</v>
      </c>
      <c r="E970" s="86">
        <v>14.472222222222221</v>
      </c>
    </row>
    <row r="971" spans="2:5" x14ac:dyDescent="0.3">
      <c r="B971" s="3">
        <v>967</v>
      </c>
      <c r="C971" s="78">
        <v>1602.4</v>
      </c>
      <c r="D971" s="85">
        <f t="shared" si="15"/>
        <v>1602.4</v>
      </c>
      <c r="E971" s="86">
        <v>14.5</v>
      </c>
    </row>
    <row r="972" spans="2:5" x14ac:dyDescent="0.3">
      <c r="B972" s="3">
        <v>968</v>
      </c>
      <c r="C972" s="77">
        <v>-17.079999999999998</v>
      </c>
      <c r="D972" s="85">
        <f t="shared" si="15"/>
        <v>17.079999999999998</v>
      </c>
      <c r="E972" s="86">
        <v>14.472222222222221</v>
      </c>
    </row>
    <row r="973" spans="2:5" x14ac:dyDescent="0.3">
      <c r="B973" s="3">
        <v>969</v>
      </c>
      <c r="C973" s="78">
        <v>-3006.93</v>
      </c>
      <c r="D973" s="85">
        <f t="shared" si="15"/>
        <v>3006.93</v>
      </c>
      <c r="E973" s="86">
        <v>14.361111111111111</v>
      </c>
    </row>
    <row r="974" spans="2:5" x14ac:dyDescent="0.3">
      <c r="B974" s="3">
        <v>970</v>
      </c>
      <c r="C974" s="78">
        <v>-8622.32</v>
      </c>
      <c r="D974" s="85">
        <f t="shared" si="15"/>
        <v>8622.32</v>
      </c>
      <c r="E974" s="86">
        <v>14.138888888888888</v>
      </c>
    </row>
    <row r="975" spans="2:5" x14ac:dyDescent="0.3">
      <c r="B975" s="3">
        <v>971</v>
      </c>
      <c r="C975" s="78">
        <v>-16240.1</v>
      </c>
      <c r="D975" s="85">
        <f t="shared" si="15"/>
        <v>16240.1</v>
      </c>
      <c r="E975" s="86">
        <v>13.666666666666668</v>
      </c>
    </row>
    <row r="976" spans="2:5" x14ac:dyDescent="0.3">
      <c r="B976" s="3">
        <v>972</v>
      </c>
      <c r="C976" s="78">
        <v>-19346.47</v>
      </c>
      <c r="D976" s="85">
        <f t="shared" si="15"/>
        <v>19346.47</v>
      </c>
      <c r="E976" s="86">
        <v>12.75</v>
      </c>
    </row>
    <row r="977" spans="2:5" x14ac:dyDescent="0.3">
      <c r="B977" s="3">
        <v>973</v>
      </c>
      <c r="C977" s="78">
        <v>-17294.13</v>
      </c>
      <c r="D977" s="85">
        <f t="shared" si="15"/>
        <v>17294.13</v>
      </c>
      <c r="E977" s="86">
        <v>11.277777777777779</v>
      </c>
    </row>
    <row r="978" spans="2:5" x14ac:dyDescent="0.3">
      <c r="B978" s="3">
        <v>974</v>
      </c>
      <c r="C978" s="78">
        <v>-15174.98</v>
      </c>
      <c r="D978" s="85">
        <f t="shared" si="15"/>
        <v>15174.98</v>
      </c>
      <c r="E978" s="86">
        <v>9.8055555555555554</v>
      </c>
    </row>
    <row r="979" spans="2:5" x14ac:dyDescent="0.3">
      <c r="B979" s="3">
        <v>975</v>
      </c>
      <c r="C979" s="78">
        <v>-13130.42</v>
      </c>
      <c r="D979" s="85">
        <f t="shared" si="15"/>
        <v>13130.42</v>
      </c>
      <c r="E979" s="86">
        <v>8.3333333333333339</v>
      </c>
    </row>
    <row r="980" spans="2:5" x14ac:dyDescent="0.3">
      <c r="B980" s="3">
        <v>976</v>
      </c>
      <c r="C980" s="78">
        <v>-8698.31</v>
      </c>
      <c r="D980" s="85">
        <f t="shared" si="15"/>
        <v>8698.31</v>
      </c>
      <c r="E980" s="86">
        <v>6.8611111111111107</v>
      </c>
    </row>
    <row r="981" spans="2:5" x14ac:dyDescent="0.3">
      <c r="B981" s="3">
        <v>977</v>
      </c>
      <c r="C981" s="78">
        <v>-4624.71</v>
      </c>
      <c r="D981" s="85">
        <f t="shared" si="15"/>
        <v>4624.71</v>
      </c>
      <c r="E981" s="86">
        <v>5.3611111111111116</v>
      </c>
    </row>
    <row r="982" spans="2:5" x14ac:dyDescent="0.3">
      <c r="B982" s="3">
        <v>978</v>
      </c>
      <c r="C982" s="78">
        <v>-3286.71</v>
      </c>
      <c r="D982" s="85">
        <f t="shared" si="15"/>
        <v>3286.71</v>
      </c>
      <c r="E982" s="86">
        <v>4.4444444444444446</v>
      </c>
    </row>
    <row r="983" spans="2:5" x14ac:dyDescent="0.3">
      <c r="B983" s="3">
        <v>979</v>
      </c>
      <c r="C983" s="78">
        <v>-2197.25</v>
      </c>
      <c r="D983" s="85">
        <f t="shared" si="15"/>
        <v>2197.25</v>
      </c>
      <c r="E983" s="86">
        <v>3.6666666666666665</v>
      </c>
    </row>
    <row r="984" spans="2:5" x14ac:dyDescent="0.3">
      <c r="B984" s="3">
        <v>980</v>
      </c>
      <c r="C984" s="78">
        <v>-1361.96</v>
      </c>
      <c r="D984" s="85">
        <f t="shared" si="15"/>
        <v>1361.96</v>
      </c>
      <c r="E984" s="86">
        <v>2.9722222222222219</v>
      </c>
    </row>
    <row r="985" spans="2:5" x14ac:dyDescent="0.3">
      <c r="B985" s="3">
        <v>981</v>
      </c>
      <c r="C985" s="78">
        <v>-1045.54</v>
      </c>
      <c r="D985" s="85">
        <f t="shared" si="15"/>
        <v>1045.54</v>
      </c>
      <c r="E985" s="86">
        <v>2.4444444444444446</v>
      </c>
    </row>
    <row r="986" spans="2:5" x14ac:dyDescent="0.3">
      <c r="B986" s="3">
        <v>982</v>
      </c>
      <c r="C986" s="78">
        <v>-1079.8800000000001</v>
      </c>
      <c r="D986" s="85">
        <f t="shared" si="15"/>
        <v>1079.8800000000001</v>
      </c>
      <c r="E986" s="86">
        <v>2</v>
      </c>
    </row>
    <row r="987" spans="2:5" x14ac:dyDescent="0.3">
      <c r="B987" s="3">
        <v>983</v>
      </c>
      <c r="C987" s="77">
        <v>-923.25</v>
      </c>
      <c r="D987" s="85">
        <f t="shared" si="15"/>
        <v>923.25</v>
      </c>
      <c r="E987" s="86">
        <v>1.5277777777777777</v>
      </c>
    </row>
    <row r="988" spans="2:5" x14ac:dyDescent="0.3">
      <c r="B988" s="3">
        <v>984</v>
      </c>
      <c r="C988" s="77">
        <v>-368.16</v>
      </c>
      <c r="D988" s="85">
        <f t="shared" si="15"/>
        <v>368.16</v>
      </c>
      <c r="E988" s="86">
        <v>0.88888888888888895</v>
      </c>
    </row>
    <row r="989" spans="2:5" x14ac:dyDescent="0.3">
      <c r="B989" s="3">
        <v>985</v>
      </c>
      <c r="C989" s="77">
        <v>-24.61</v>
      </c>
      <c r="D989" s="85">
        <f t="shared" si="15"/>
        <v>24.61</v>
      </c>
      <c r="E989" s="86">
        <v>0.30555555555555558</v>
      </c>
    </row>
    <row r="990" spans="2:5" x14ac:dyDescent="0.3">
      <c r="B990" s="3">
        <v>986</v>
      </c>
      <c r="C990" s="77">
        <v>0</v>
      </c>
      <c r="D990" s="85">
        <f t="shared" si="15"/>
        <v>0</v>
      </c>
      <c r="E990" s="86">
        <v>0</v>
      </c>
    </row>
    <row r="991" spans="2:5" x14ac:dyDescent="0.3">
      <c r="B991" s="3">
        <v>987</v>
      </c>
      <c r="C991" s="77">
        <v>0</v>
      </c>
      <c r="D991" s="85">
        <f t="shared" si="15"/>
        <v>0</v>
      </c>
      <c r="E991" s="86">
        <v>0</v>
      </c>
    </row>
    <row r="992" spans="2:5" x14ac:dyDescent="0.3">
      <c r="B992" s="3">
        <v>988</v>
      </c>
      <c r="C992" s="77">
        <v>0</v>
      </c>
      <c r="D992" s="85">
        <f t="shared" si="15"/>
        <v>0</v>
      </c>
      <c r="E992" s="86">
        <v>0</v>
      </c>
    </row>
    <row r="993" spans="2:5" x14ac:dyDescent="0.3">
      <c r="B993" s="3">
        <v>989</v>
      </c>
      <c r="C993" s="77">
        <v>0</v>
      </c>
      <c r="D993" s="85">
        <f t="shared" si="15"/>
        <v>0</v>
      </c>
      <c r="E993" s="86">
        <v>0</v>
      </c>
    </row>
    <row r="994" spans="2:5" x14ac:dyDescent="0.3">
      <c r="B994" s="3">
        <v>990</v>
      </c>
      <c r="C994" s="77">
        <v>0</v>
      </c>
      <c r="D994" s="85">
        <f t="shared" si="15"/>
        <v>0</v>
      </c>
      <c r="E994" s="86">
        <v>0</v>
      </c>
    </row>
    <row r="995" spans="2:5" x14ac:dyDescent="0.3">
      <c r="B995" s="3">
        <v>991</v>
      </c>
      <c r="C995" s="77">
        <v>0</v>
      </c>
      <c r="D995" s="85">
        <f t="shared" si="15"/>
        <v>0</v>
      </c>
      <c r="E995" s="86">
        <v>0</v>
      </c>
    </row>
    <row r="996" spans="2:5" x14ac:dyDescent="0.3">
      <c r="B996" s="3">
        <v>992</v>
      </c>
      <c r="C996" s="77">
        <v>0</v>
      </c>
      <c r="D996" s="85">
        <f t="shared" si="15"/>
        <v>0</v>
      </c>
      <c r="E996" s="86">
        <v>0</v>
      </c>
    </row>
    <row r="997" spans="2:5" x14ac:dyDescent="0.3">
      <c r="B997" s="3">
        <v>993</v>
      </c>
      <c r="C997" s="77">
        <v>0</v>
      </c>
      <c r="D997" s="85">
        <f t="shared" si="15"/>
        <v>0</v>
      </c>
      <c r="E997" s="86">
        <v>0</v>
      </c>
    </row>
    <row r="998" spans="2:5" x14ac:dyDescent="0.3">
      <c r="B998" s="3">
        <v>994</v>
      </c>
      <c r="C998" s="77">
        <v>0</v>
      </c>
      <c r="D998" s="85">
        <f t="shared" si="15"/>
        <v>0</v>
      </c>
      <c r="E998" s="86">
        <v>0</v>
      </c>
    </row>
    <row r="999" spans="2:5" x14ac:dyDescent="0.3">
      <c r="B999" s="3">
        <v>995</v>
      </c>
      <c r="C999" s="77">
        <v>0</v>
      </c>
      <c r="D999" s="85">
        <f t="shared" si="15"/>
        <v>0</v>
      </c>
      <c r="E999" s="86">
        <v>0</v>
      </c>
    </row>
    <row r="1000" spans="2:5" x14ac:dyDescent="0.3">
      <c r="B1000" s="3">
        <v>996</v>
      </c>
      <c r="C1000" s="77">
        <v>0</v>
      </c>
      <c r="D1000" s="85">
        <f t="shared" si="15"/>
        <v>0</v>
      </c>
      <c r="E1000" s="86">
        <v>0</v>
      </c>
    </row>
    <row r="1001" spans="2:5" x14ac:dyDescent="0.3">
      <c r="B1001" s="3">
        <v>997</v>
      </c>
      <c r="C1001" s="77">
        <v>0</v>
      </c>
      <c r="D1001" s="85">
        <f t="shared" si="15"/>
        <v>0</v>
      </c>
      <c r="E1001" s="86">
        <v>0</v>
      </c>
    </row>
    <row r="1002" spans="2:5" x14ac:dyDescent="0.3">
      <c r="B1002" s="3">
        <v>998</v>
      </c>
      <c r="C1002" s="77">
        <v>0</v>
      </c>
      <c r="D1002" s="85">
        <f t="shared" si="15"/>
        <v>0</v>
      </c>
      <c r="E1002" s="86">
        <v>0</v>
      </c>
    </row>
    <row r="1003" spans="2:5" x14ac:dyDescent="0.3">
      <c r="B1003" s="3">
        <v>999</v>
      </c>
      <c r="C1003" s="77">
        <v>0</v>
      </c>
      <c r="D1003" s="85">
        <f t="shared" si="15"/>
        <v>0</v>
      </c>
      <c r="E1003" s="86">
        <v>0</v>
      </c>
    </row>
    <row r="1004" spans="2:5" x14ac:dyDescent="0.3">
      <c r="B1004" s="3">
        <v>1000</v>
      </c>
      <c r="C1004" s="77">
        <v>0</v>
      </c>
      <c r="D1004" s="85">
        <f t="shared" si="15"/>
        <v>0</v>
      </c>
      <c r="E1004" s="86">
        <v>0</v>
      </c>
    </row>
    <row r="1005" spans="2:5" x14ac:dyDescent="0.3">
      <c r="B1005" s="3">
        <v>1001</v>
      </c>
      <c r="C1005" s="77">
        <v>0</v>
      </c>
      <c r="D1005" s="85">
        <f t="shared" si="15"/>
        <v>0</v>
      </c>
      <c r="E1005" s="86">
        <v>0</v>
      </c>
    </row>
    <row r="1006" spans="2:5" x14ac:dyDescent="0.3">
      <c r="B1006" s="3">
        <v>1002</v>
      </c>
      <c r="C1006" s="77">
        <v>0</v>
      </c>
      <c r="D1006" s="85">
        <f t="shared" si="15"/>
        <v>0</v>
      </c>
      <c r="E1006" s="86">
        <v>0</v>
      </c>
    </row>
    <row r="1007" spans="2:5" x14ac:dyDescent="0.3">
      <c r="B1007" s="3">
        <v>1003</v>
      </c>
      <c r="C1007" s="77">
        <v>0</v>
      </c>
      <c r="D1007" s="85">
        <f t="shared" si="15"/>
        <v>0</v>
      </c>
      <c r="E1007" s="86">
        <v>0</v>
      </c>
    </row>
    <row r="1008" spans="2:5" x14ac:dyDescent="0.3">
      <c r="B1008" s="3">
        <v>1004</v>
      </c>
      <c r="C1008" s="77">
        <v>0</v>
      </c>
      <c r="D1008" s="85">
        <f t="shared" si="15"/>
        <v>0</v>
      </c>
      <c r="E1008" s="86">
        <v>0</v>
      </c>
    </row>
    <row r="1009" spans="2:5" x14ac:dyDescent="0.3">
      <c r="B1009" s="3">
        <v>1005</v>
      </c>
      <c r="C1009" s="77">
        <v>0</v>
      </c>
      <c r="D1009" s="85">
        <f t="shared" si="15"/>
        <v>0</v>
      </c>
      <c r="E1009" s="86">
        <v>0</v>
      </c>
    </row>
    <row r="1010" spans="2:5" x14ac:dyDescent="0.3">
      <c r="B1010" s="3">
        <v>1006</v>
      </c>
      <c r="C1010" s="77">
        <v>0</v>
      </c>
      <c r="D1010" s="85">
        <f t="shared" si="15"/>
        <v>0</v>
      </c>
      <c r="E1010" s="86">
        <v>0</v>
      </c>
    </row>
    <row r="1011" spans="2:5" x14ac:dyDescent="0.3">
      <c r="B1011" s="3">
        <v>1007</v>
      </c>
      <c r="C1011" s="77">
        <v>0</v>
      </c>
      <c r="D1011" s="85">
        <f t="shared" si="15"/>
        <v>0</v>
      </c>
      <c r="E1011" s="86">
        <v>0</v>
      </c>
    </row>
    <row r="1012" spans="2:5" x14ac:dyDescent="0.3">
      <c r="B1012" s="3">
        <v>1008</v>
      </c>
      <c r="C1012" s="77">
        <v>0</v>
      </c>
      <c r="D1012" s="85">
        <f t="shared" si="15"/>
        <v>0</v>
      </c>
      <c r="E1012" s="86">
        <v>0</v>
      </c>
    </row>
    <row r="1013" spans="2:5" x14ac:dyDescent="0.3">
      <c r="B1013" s="3">
        <v>1009</v>
      </c>
      <c r="C1013" s="77">
        <v>0</v>
      </c>
      <c r="D1013" s="85">
        <f t="shared" si="15"/>
        <v>0</v>
      </c>
      <c r="E1013" s="86">
        <v>0</v>
      </c>
    </row>
    <row r="1014" spans="2:5" x14ac:dyDescent="0.3">
      <c r="B1014" s="3">
        <v>1010</v>
      </c>
      <c r="C1014" s="77">
        <v>0</v>
      </c>
      <c r="D1014" s="85">
        <f t="shared" si="15"/>
        <v>0</v>
      </c>
      <c r="E1014" s="86">
        <v>0</v>
      </c>
    </row>
    <row r="1015" spans="2:5" x14ac:dyDescent="0.3">
      <c r="B1015" s="3">
        <v>1011</v>
      </c>
      <c r="C1015" s="77">
        <v>0</v>
      </c>
      <c r="D1015" s="85">
        <f t="shared" si="15"/>
        <v>0</v>
      </c>
      <c r="E1015" s="86">
        <v>0</v>
      </c>
    </row>
    <row r="1016" spans="2:5" x14ac:dyDescent="0.3">
      <c r="B1016" s="3">
        <v>1012</v>
      </c>
      <c r="C1016" s="77">
        <v>0</v>
      </c>
      <c r="D1016" s="85">
        <f t="shared" si="15"/>
        <v>0</v>
      </c>
      <c r="E1016" s="86">
        <v>0</v>
      </c>
    </row>
    <row r="1017" spans="2:5" x14ac:dyDescent="0.3">
      <c r="B1017" s="3">
        <v>1013</v>
      </c>
      <c r="C1017" s="77">
        <v>0</v>
      </c>
      <c r="D1017" s="85">
        <f t="shared" si="15"/>
        <v>0</v>
      </c>
      <c r="E1017" s="86">
        <v>0</v>
      </c>
    </row>
    <row r="1018" spans="2:5" x14ac:dyDescent="0.3">
      <c r="B1018" s="3">
        <v>1014</v>
      </c>
      <c r="C1018" s="77">
        <v>0</v>
      </c>
      <c r="D1018" s="85">
        <f t="shared" si="15"/>
        <v>0</v>
      </c>
      <c r="E1018" s="86">
        <v>0</v>
      </c>
    </row>
    <row r="1019" spans="2:5" x14ac:dyDescent="0.3">
      <c r="B1019" s="3">
        <v>1015</v>
      </c>
      <c r="C1019" s="77">
        <v>0</v>
      </c>
      <c r="D1019" s="85">
        <f t="shared" si="15"/>
        <v>0</v>
      </c>
      <c r="E1019" s="86">
        <v>0</v>
      </c>
    </row>
    <row r="1020" spans="2:5" x14ac:dyDescent="0.3">
      <c r="B1020" s="3">
        <v>1016</v>
      </c>
      <c r="C1020" s="77">
        <v>0</v>
      </c>
      <c r="D1020" s="85">
        <f t="shared" si="15"/>
        <v>0</v>
      </c>
      <c r="E1020" s="86">
        <v>0</v>
      </c>
    </row>
    <row r="1021" spans="2:5" x14ac:dyDescent="0.3">
      <c r="B1021" s="3">
        <v>1017</v>
      </c>
      <c r="C1021" s="77">
        <v>0</v>
      </c>
      <c r="D1021" s="85">
        <f t="shared" si="15"/>
        <v>0</v>
      </c>
      <c r="E1021" s="86">
        <v>0</v>
      </c>
    </row>
    <row r="1022" spans="2:5" x14ac:dyDescent="0.3">
      <c r="B1022" s="3">
        <v>1018</v>
      </c>
      <c r="C1022" s="77">
        <v>0</v>
      </c>
      <c r="D1022" s="85">
        <f t="shared" si="15"/>
        <v>0</v>
      </c>
      <c r="E1022" s="86">
        <v>0</v>
      </c>
    </row>
    <row r="1023" spans="2:5" x14ac:dyDescent="0.3">
      <c r="B1023" s="3">
        <v>1019</v>
      </c>
      <c r="C1023" s="77">
        <v>0</v>
      </c>
      <c r="D1023" s="85">
        <f t="shared" si="15"/>
        <v>0</v>
      </c>
      <c r="E1023" s="86">
        <v>0</v>
      </c>
    </row>
    <row r="1024" spans="2:5" x14ac:dyDescent="0.3">
      <c r="B1024" s="3">
        <v>1020</v>
      </c>
      <c r="C1024" s="77">
        <v>0</v>
      </c>
      <c r="D1024" s="85">
        <f t="shared" si="15"/>
        <v>0</v>
      </c>
      <c r="E1024" s="86">
        <v>0</v>
      </c>
    </row>
    <row r="1025" spans="2:5" x14ac:dyDescent="0.3">
      <c r="B1025" s="3">
        <v>1021</v>
      </c>
      <c r="C1025" s="77">
        <v>0</v>
      </c>
      <c r="D1025" s="85">
        <f t="shared" si="15"/>
        <v>0</v>
      </c>
      <c r="E1025" s="86">
        <v>0</v>
      </c>
    </row>
    <row r="1026" spans="2:5" x14ac:dyDescent="0.3">
      <c r="B1026" s="3">
        <v>1022</v>
      </c>
      <c r="C1026" s="77">
        <v>0</v>
      </c>
      <c r="D1026" s="85">
        <f t="shared" si="15"/>
        <v>0</v>
      </c>
      <c r="E1026" s="86">
        <v>0</v>
      </c>
    </row>
    <row r="1027" spans="2:5" x14ac:dyDescent="0.3">
      <c r="B1027" s="5">
        <v>1023</v>
      </c>
      <c r="C1027" s="79">
        <v>0</v>
      </c>
      <c r="D1027" s="87">
        <f t="shared" si="15"/>
        <v>0</v>
      </c>
      <c r="E1027" s="88">
        <v>0</v>
      </c>
    </row>
    <row r="1028" spans="2:5" x14ac:dyDescent="0.3">
      <c r="B1028" s="5">
        <v>1024</v>
      </c>
      <c r="C1028" s="79">
        <v>0</v>
      </c>
      <c r="D1028" s="87">
        <f t="shared" si="15"/>
        <v>0</v>
      </c>
      <c r="E1028" s="88">
        <v>0</v>
      </c>
    </row>
    <row r="1029" spans="2:5" x14ac:dyDescent="0.3">
      <c r="B1029" s="5">
        <v>1025</v>
      </c>
      <c r="C1029" s="79">
        <v>0</v>
      </c>
      <c r="D1029" s="87">
        <f t="shared" ref="D1029:D1092" si="16">ABS(C1029)</f>
        <v>0</v>
      </c>
      <c r="E1029" s="88">
        <v>0</v>
      </c>
    </row>
    <row r="1030" spans="2:5" x14ac:dyDescent="0.3">
      <c r="B1030" s="5">
        <v>1026</v>
      </c>
      <c r="C1030" s="79">
        <v>0</v>
      </c>
      <c r="D1030" s="87">
        <f t="shared" si="16"/>
        <v>0</v>
      </c>
      <c r="E1030" s="88">
        <v>0</v>
      </c>
    </row>
    <row r="1031" spans="2:5" x14ac:dyDescent="0.3">
      <c r="B1031" s="5">
        <v>1027</v>
      </c>
      <c r="C1031" s="79">
        <v>296.62</v>
      </c>
      <c r="D1031" s="87">
        <f t="shared" si="16"/>
        <v>296.62</v>
      </c>
      <c r="E1031" s="88">
        <v>0.22222222222222224</v>
      </c>
    </row>
    <row r="1032" spans="2:5" x14ac:dyDescent="0.3">
      <c r="B1032" s="5">
        <v>1028</v>
      </c>
      <c r="C1032" s="80">
        <v>1844.12</v>
      </c>
      <c r="D1032" s="87">
        <f t="shared" si="16"/>
        <v>1844.12</v>
      </c>
      <c r="E1032" s="88">
        <v>1</v>
      </c>
    </row>
    <row r="1033" spans="2:5" x14ac:dyDescent="0.3">
      <c r="B1033" s="5">
        <v>1029</v>
      </c>
      <c r="C1033" s="80">
        <v>4562.47</v>
      </c>
      <c r="D1033" s="87">
        <f t="shared" si="16"/>
        <v>4562.47</v>
      </c>
      <c r="E1033" s="88">
        <v>2.3888888888888888</v>
      </c>
    </row>
    <row r="1034" spans="2:5" x14ac:dyDescent="0.3">
      <c r="B1034" s="5">
        <v>1030</v>
      </c>
      <c r="C1034" s="80">
        <v>6733.44</v>
      </c>
      <c r="D1034" s="87">
        <f t="shared" si="16"/>
        <v>6733.44</v>
      </c>
      <c r="E1034" s="88">
        <v>4.0555555555555554</v>
      </c>
    </row>
    <row r="1035" spans="2:5" x14ac:dyDescent="0.3">
      <c r="B1035" s="5">
        <v>1031</v>
      </c>
      <c r="C1035" s="80">
        <v>7846.78</v>
      </c>
      <c r="D1035" s="87">
        <f t="shared" si="16"/>
        <v>7846.78</v>
      </c>
      <c r="E1035" s="88">
        <v>5.5555555555555554</v>
      </c>
    </row>
    <row r="1036" spans="2:5" x14ac:dyDescent="0.3">
      <c r="B1036" s="5">
        <v>1032</v>
      </c>
      <c r="C1036" s="80">
        <v>8649.4599999999991</v>
      </c>
      <c r="D1036" s="87">
        <f t="shared" si="16"/>
        <v>8649.4599999999991</v>
      </c>
      <c r="E1036" s="88">
        <v>6.7777777777777768</v>
      </c>
    </row>
    <row r="1037" spans="2:5" x14ac:dyDescent="0.3">
      <c r="B1037" s="5">
        <v>1033</v>
      </c>
      <c r="C1037" s="80">
        <v>9428.67</v>
      </c>
      <c r="D1037" s="87">
        <f t="shared" si="16"/>
        <v>9428.67</v>
      </c>
      <c r="E1037" s="88">
        <v>7.833333333333333</v>
      </c>
    </row>
    <row r="1038" spans="2:5" x14ac:dyDescent="0.3">
      <c r="B1038" s="5">
        <v>1034</v>
      </c>
      <c r="C1038" s="80">
        <v>9403.36</v>
      </c>
      <c r="D1038" s="87">
        <f t="shared" si="16"/>
        <v>9403.36</v>
      </c>
      <c r="E1038" s="88">
        <v>8.8055555555555554</v>
      </c>
    </row>
    <row r="1039" spans="2:5" x14ac:dyDescent="0.3">
      <c r="B1039" s="5">
        <v>1035</v>
      </c>
      <c r="C1039" s="80">
        <v>8602.1299999999992</v>
      </c>
      <c r="D1039" s="87">
        <f t="shared" si="16"/>
        <v>8602.1299999999992</v>
      </c>
      <c r="E1039" s="88">
        <v>9.7222222222222214</v>
      </c>
    </row>
    <row r="1040" spans="2:5" x14ac:dyDescent="0.3">
      <c r="B1040" s="5">
        <v>1036</v>
      </c>
      <c r="C1040" s="80">
        <v>7981.64</v>
      </c>
      <c r="D1040" s="87">
        <f t="shared" si="16"/>
        <v>7981.64</v>
      </c>
      <c r="E1040" s="88">
        <v>10.444444444444445</v>
      </c>
    </row>
    <row r="1041" spans="2:5" x14ac:dyDescent="0.3">
      <c r="B1041" s="5">
        <v>1037</v>
      </c>
      <c r="C1041" s="80">
        <v>8490.18</v>
      </c>
      <c r="D1041" s="87">
        <f t="shared" si="16"/>
        <v>8490.18</v>
      </c>
      <c r="E1041" s="88">
        <v>11.027777777777779</v>
      </c>
    </row>
    <row r="1042" spans="2:5" x14ac:dyDescent="0.3">
      <c r="B1042" s="5">
        <v>1038</v>
      </c>
      <c r="C1042" s="80">
        <v>10034.35</v>
      </c>
      <c r="D1042" s="87">
        <f t="shared" si="16"/>
        <v>10034.35</v>
      </c>
      <c r="E1042" s="88">
        <v>11.527777777777777</v>
      </c>
    </row>
    <row r="1043" spans="2:5" x14ac:dyDescent="0.3">
      <c r="B1043" s="5">
        <v>1039</v>
      </c>
      <c r="C1043" s="80">
        <v>11195.75</v>
      </c>
      <c r="D1043" s="87">
        <f t="shared" si="16"/>
        <v>11195.75</v>
      </c>
      <c r="E1043" s="88">
        <v>12.111111111111111</v>
      </c>
    </row>
    <row r="1044" spans="2:5" x14ac:dyDescent="0.3">
      <c r="B1044" s="5">
        <v>1040</v>
      </c>
      <c r="C1044" s="80">
        <v>11299.01</v>
      </c>
      <c r="D1044" s="87">
        <f t="shared" si="16"/>
        <v>11299.01</v>
      </c>
      <c r="E1044" s="88">
        <v>12.777777777777777</v>
      </c>
    </row>
    <row r="1045" spans="2:5" x14ac:dyDescent="0.3">
      <c r="B1045" s="5">
        <v>1041</v>
      </c>
      <c r="C1045" s="80">
        <v>9857.33</v>
      </c>
      <c r="D1045" s="87">
        <f t="shared" si="16"/>
        <v>9857.33</v>
      </c>
      <c r="E1045" s="88">
        <v>13.444444444444443</v>
      </c>
    </row>
    <row r="1046" spans="2:5" x14ac:dyDescent="0.3">
      <c r="B1046" s="5">
        <v>1042</v>
      </c>
      <c r="C1046" s="80">
        <v>7264.28</v>
      </c>
      <c r="D1046" s="87">
        <f t="shared" si="16"/>
        <v>7264.28</v>
      </c>
      <c r="E1046" s="88">
        <v>14.027777777777777</v>
      </c>
    </row>
    <row r="1047" spans="2:5" x14ac:dyDescent="0.3">
      <c r="B1047" s="5">
        <v>1043</v>
      </c>
      <c r="C1047" s="80">
        <v>4787.05</v>
      </c>
      <c r="D1047" s="87">
        <f t="shared" si="16"/>
        <v>4787.05</v>
      </c>
      <c r="E1047" s="88">
        <v>14.416666666666666</v>
      </c>
    </row>
    <row r="1048" spans="2:5" x14ac:dyDescent="0.3">
      <c r="B1048" s="5">
        <v>1044</v>
      </c>
      <c r="C1048" s="80">
        <v>3494.98</v>
      </c>
      <c r="D1048" s="87">
        <f t="shared" si="16"/>
        <v>3494.98</v>
      </c>
      <c r="E1048" s="88">
        <v>14.611111111111111</v>
      </c>
    </row>
    <row r="1049" spans="2:5" x14ac:dyDescent="0.3">
      <c r="B1049" s="5">
        <v>1045</v>
      </c>
      <c r="C1049" s="80">
        <v>3519.12</v>
      </c>
      <c r="D1049" s="87">
        <f t="shared" si="16"/>
        <v>3519.12</v>
      </c>
      <c r="E1049" s="88">
        <v>14.666666666666666</v>
      </c>
    </row>
    <row r="1050" spans="2:5" x14ac:dyDescent="0.3">
      <c r="B1050" s="5">
        <v>1046</v>
      </c>
      <c r="C1050" s="80">
        <v>3764.86</v>
      </c>
      <c r="D1050" s="87">
        <f t="shared" si="16"/>
        <v>3764.86</v>
      </c>
      <c r="E1050" s="88">
        <v>14.694444444444443</v>
      </c>
    </row>
    <row r="1051" spans="2:5" x14ac:dyDescent="0.3">
      <c r="B1051" s="5">
        <v>1047</v>
      </c>
      <c r="C1051" s="80">
        <v>2851.77</v>
      </c>
      <c r="D1051" s="87">
        <f t="shared" si="16"/>
        <v>2851.77</v>
      </c>
      <c r="E1051" s="88">
        <v>14.75</v>
      </c>
    </row>
    <row r="1052" spans="2:5" x14ac:dyDescent="0.3">
      <c r="B1052" s="5">
        <v>1048</v>
      </c>
      <c r="C1052" s="79">
        <v>519.08000000000004</v>
      </c>
      <c r="D1052" s="87">
        <f t="shared" si="16"/>
        <v>519.08000000000004</v>
      </c>
      <c r="E1052" s="88">
        <v>14.805555555555554</v>
      </c>
    </row>
    <row r="1053" spans="2:5" x14ac:dyDescent="0.3">
      <c r="B1053" s="5">
        <v>1049</v>
      </c>
      <c r="C1053" s="80">
        <v>-2777.87</v>
      </c>
      <c r="D1053" s="87">
        <f t="shared" si="16"/>
        <v>2777.87</v>
      </c>
      <c r="E1053" s="88">
        <v>14.75</v>
      </c>
    </row>
    <row r="1054" spans="2:5" x14ac:dyDescent="0.3">
      <c r="B1054" s="5">
        <v>1050</v>
      </c>
      <c r="C1054" s="80">
        <v>-5320.36</v>
      </c>
      <c r="D1054" s="87">
        <f t="shared" si="16"/>
        <v>5320.36</v>
      </c>
      <c r="E1054" s="88">
        <v>14.527777777777777</v>
      </c>
    </row>
    <row r="1055" spans="2:5" x14ac:dyDescent="0.3">
      <c r="B1055" s="5">
        <v>1051</v>
      </c>
      <c r="C1055" s="80">
        <v>-6806.76</v>
      </c>
      <c r="D1055" s="87">
        <f t="shared" si="16"/>
        <v>6806.76</v>
      </c>
      <c r="E1055" s="88">
        <v>14.083333333333334</v>
      </c>
    </row>
    <row r="1056" spans="2:5" x14ac:dyDescent="0.3">
      <c r="B1056" s="5">
        <v>1052</v>
      </c>
      <c r="C1056" s="80">
        <v>-8366.2199999999993</v>
      </c>
      <c r="D1056" s="87">
        <f t="shared" si="16"/>
        <v>8366.2199999999993</v>
      </c>
      <c r="E1056" s="88">
        <v>13.555555555555554</v>
      </c>
    </row>
    <row r="1057" spans="2:5" x14ac:dyDescent="0.3">
      <c r="B1057" s="5">
        <v>1053</v>
      </c>
      <c r="C1057" s="80">
        <v>-10536.25</v>
      </c>
      <c r="D1057" s="87">
        <f t="shared" si="16"/>
        <v>10536.25</v>
      </c>
      <c r="E1057" s="88">
        <v>12.916666666666666</v>
      </c>
    </row>
    <row r="1058" spans="2:5" x14ac:dyDescent="0.3">
      <c r="B1058" s="5">
        <v>1054</v>
      </c>
      <c r="C1058" s="80">
        <v>-13124.43</v>
      </c>
      <c r="D1058" s="87">
        <f t="shared" si="16"/>
        <v>13124.43</v>
      </c>
      <c r="E1058" s="88">
        <v>12.166666666666666</v>
      </c>
    </row>
    <row r="1059" spans="2:5" x14ac:dyDescent="0.3">
      <c r="B1059" s="5">
        <v>1055</v>
      </c>
      <c r="C1059" s="80">
        <v>-15395.72</v>
      </c>
      <c r="D1059" s="87">
        <f t="shared" si="16"/>
        <v>15395.72</v>
      </c>
      <c r="E1059" s="88">
        <v>11.194444444444443</v>
      </c>
    </row>
    <row r="1060" spans="2:5" x14ac:dyDescent="0.3">
      <c r="B1060" s="5">
        <v>1056</v>
      </c>
      <c r="C1060" s="80">
        <v>-15458.4</v>
      </c>
      <c r="D1060" s="87">
        <f t="shared" si="16"/>
        <v>15458.4</v>
      </c>
      <c r="E1060" s="88">
        <v>10</v>
      </c>
    </row>
    <row r="1061" spans="2:5" x14ac:dyDescent="0.3">
      <c r="B1061" s="5">
        <v>1057</v>
      </c>
      <c r="C1061" s="80">
        <v>-12067.91</v>
      </c>
      <c r="D1061" s="87">
        <f t="shared" si="16"/>
        <v>12067.91</v>
      </c>
      <c r="E1061" s="88">
        <v>8.5277777777777768</v>
      </c>
    </row>
    <row r="1062" spans="2:5" x14ac:dyDescent="0.3">
      <c r="B1062" s="5">
        <v>1058</v>
      </c>
      <c r="C1062" s="80">
        <v>-8936.14</v>
      </c>
      <c r="D1062" s="87">
        <f t="shared" si="16"/>
        <v>8936.14</v>
      </c>
      <c r="E1062" s="88">
        <v>7.0555555555555554</v>
      </c>
    </row>
    <row r="1063" spans="2:5" x14ac:dyDescent="0.3">
      <c r="B1063" s="5">
        <v>1059</v>
      </c>
      <c r="C1063" s="80">
        <v>-6409.55</v>
      </c>
      <c r="D1063" s="87">
        <f t="shared" si="16"/>
        <v>6409.55</v>
      </c>
      <c r="E1063" s="88">
        <v>5.833333333333333</v>
      </c>
    </row>
    <row r="1064" spans="2:5" x14ac:dyDescent="0.3">
      <c r="B1064" s="5">
        <v>1060</v>
      </c>
      <c r="C1064" s="80">
        <v>-2984.15</v>
      </c>
      <c r="D1064" s="87">
        <f t="shared" si="16"/>
        <v>2984.15</v>
      </c>
      <c r="E1064" s="88">
        <v>4.6388888888888884</v>
      </c>
    </row>
    <row r="1065" spans="2:5" x14ac:dyDescent="0.3">
      <c r="B1065" s="5">
        <v>1061</v>
      </c>
      <c r="C1065" s="79">
        <v>-394.89</v>
      </c>
      <c r="D1065" s="87">
        <f t="shared" si="16"/>
        <v>394.89</v>
      </c>
      <c r="E1065" s="88">
        <v>3.7222222222222223</v>
      </c>
    </row>
    <row r="1066" spans="2:5" x14ac:dyDescent="0.3">
      <c r="B1066" s="5">
        <v>1062</v>
      </c>
      <c r="C1066" s="79">
        <v>755.43</v>
      </c>
      <c r="D1066" s="87">
        <f t="shared" si="16"/>
        <v>755.43</v>
      </c>
      <c r="E1066" s="88">
        <v>3.333333333333333</v>
      </c>
    </row>
    <row r="1067" spans="2:5" x14ac:dyDescent="0.3">
      <c r="B1067" s="5">
        <v>1063</v>
      </c>
      <c r="C1067" s="80">
        <v>2205.19</v>
      </c>
      <c r="D1067" s="87">
        <f t="shared" si="16"/>
        <v>2205.19</v>
      </c>
      <c r="E1067" s="88">
        <v>3.3611111111111107</v>
      </c>
    </row>
    <row r="1068" spans="2:5" x14ac:dyDescent="0.3">
      <c r="B1068" s="5">
        <v>1064</v>
      </c>
      <c r="C1068" s="80">
        <v>4370.49</v>
      </c>
      <c r="D1068" s="87">
        <f t="shared" si="16"/>
        <v>4370.49</v>
      </c>
      <c r="E1068" s="88">
        <v>3.5555555555555558</v>
      </c>
    </row>
    <row r="1069" spans="2:5" x14ac:dyDescent="0.3">
      <c r="B1069" s="5">
        <v>1065</v>
      </c>
      <c r="C1069" s="80">
        <v>5821.01</v>
      </c>
      <c r="D1069" s="87">
        <f t="shared" si="16"/>
        <v>5821.01</v>
      </c>
      <c r="E1069" s="88">
        <v>4.333333333333333</v>
      </c>
    </row>
    <row r="1070" spans="2:5" x14ac:dyDescent="0.3">
      <c r="B1070" s="5">
        <v>1066</v>
      </c>
      <c r="C1070" s="80">
        <v>4730.01</v>
      </c>
      <c r="D1070" s="87">
        <f t="shared" si="16"/>
        <v>4730.01</v>
      </c>
      <c r="E1070" s="88">
        <v>5.5277777777777777</v>
      </c>
    </row>
    <row r="1071" spans="2:5" x14ac:dyDescent="0.3">
      <c r="B1071" s="5">
        <v>1067</v>
      </c>
      <c r="C1071" s="80">
        <v>2598.83</v>
      </c>
      <c r="D1071" s="87">
        <f t="shared" si="16"/>
        <v>2598.83</v>
      </c>
      <c r="E1071" s="88">
        <v>6.4999999999999991</v>
      </c>
    </row>
    <row r="1072" spans="2:5" x14ac:dyDescent="0.3">
      <c r="B1072" s="5">
        <v>1068</v>
      </c>
      <c r="C1072" s="80">
        <v>2745.98</v>
      </c>
      <c r="D1072" s="87">
        <f t="shared" si="16"/>
        <v>2745.98</v>
      </c>
      <c r="E1072" s="88">
        <v>6.8333333333333339</v>
      </c>
    </row>
    <row r="1073" spans="2:5" x14ac:dyDescent="0.3">
      <c r="B1073" s="5">
        <v>1069</v>
      </c>
      <c r="C1073" s="80">
        <v>4824.05</v>
      </c>
      <c r="D1073" s="87">
        <f t="shared" si="16"/>
        <v>4824.05</v>
      </c>
      <c r="E1073" s="88">
        <v>7</v>
      </c>
    </row>
    <row r="1074" spans="2:5" x14ac:dyDescent="0.3">
      <c r="B1074" s="5">
        <v>1070</v>
      </c>
      <c r="C1074" s="80">
        <v>7168.85</v>
      </c>
      <c r="D1074" s="87">
        <f t="shared" si="16"/>
        <v>7168.85</v>
      </c>
      <c r="E1074" s="88">
        <v>7.333333333333333</v>
      </c>
    </row>
    <row r="1075" spans="2:5" x14ac:dyDescent="0.3">
      <c r="B1075" s="5">
        <v>1071</v>
      </c>
      <c r="C1075" s="80">
        <v>9257.2000000000007</v>
      </c>
      <c r="D1075" s="87">
        <f t="shared" si="16"/>
        <v>9257.2000000000007</v>
      </c>
      <c r="E1075" s="88">
        <v>8</v>
      </c>
    </row>
    <row r="1076" spans="2:5" x14ac:dyDescent="0.3">
      <c r="B1076" s="5">
        <v>1072</v>
      </c>
      <c r="C1076" s="80">
        <v>11963.51</v>
      </c>
      <c r="D1076" s="87">
        <f t="shared" si="16"/>
        <v>11963.51</v>
      </c>
      <c r="E1076" s="88">
        <v>8.8333333333333339</v>
      </c>
    </row>
    <row r="1077" spans="2:5" x14ac:dyDescent="0.3">
      <c r="B1077" s="5">
        <v>1073</v>
      </c>
      <c r="C1077" s="80">
        <v>15700.26</v>
      </c>
      <c r="D1077" s="87">
        <f t="shared" si="16"/>
        <v>15700.26</v>
      </c>
      <c r="E1077" s="88">
        <v>9.8055555555555554</v>
      </c>
    </row>
    <row r="1078" spans="2:5" x14ac:dyDescent="0.3">
      <c r="B1078" s="5">
        <v>1074</v>
      </c>
      <c r="C1078" s="80">
        <v>18736.169999999998</v>
      </c>
      <c r="D1078" s="87">
        <f t="shared" si="16"/>
        <v>18736.169999999998</v>
      </c>
      <c r="E1078" s="88">
        <v>10.972222222222221</v>
      </c>
    </row>
    <row r="1079" spans="2:5" x14ac:dyDescent="0.3">
      <c r="B1079" s="5">
        <v>1075</v>
      </c>
      <c r="C1079" s="80">
        <v>19324.25</v>
      </c>
      <c r="D1079" s="87">
        <f t="shared" si="16"/>
        <v>19324.25</v>
      </c>
      <c r="E1079" s="88">
        <v>12.361111111111111</v>
      </c>
    </row>
    <row r="1080" spans="2:5" x14ac:dyDescent="0.3">
      <c r="B1080" s="5">
        <v>1076</v>
      </c>
      <c r="C1080" s="80">
        <v>17923.02</v>
      </c>
      <c r="D1080" s="87">
        <f t="shared" si="16"/>
        <v>17923.02</v>
      </c>
      <c r="E1080" s="88">
        <v>13.694444444444443</v>
      </c>
    </row>
    <row r="1081" spans="2:5" x14ac:dyDescent="0.3">
      <c r="B1081" s="5">
        <v>1077</v>
      </c>
      <c r="C1081" s="80">
        <v>16058.85</v>
      </c>
      <c r="D1081" s="87">
        <f t="shared" si="16"/>
        <v>16058.85</v>
      </c>
      <c r="E1081" s="88">
        <v>14.805555555555554</v>
      </c>
    </row>
    <row r="1082" spans="2:5" x14ac:dyDescent="0.3">
      <c r="B1082" s="5">
        <v>1078</v>
      </c>
      <c r="C1082" s="80">
        <v>15186.64</v>
      </c>
      <c r="D1082" s="87">
        <f t="shared" si="16"/>
        <v>15186.64</v>
      </c>
      <c r="E1082" s="88">
        <v>15.666666666666666</v>
      </c>
    </row>
    <row r="1083" spans="2:5" x14ac:dyDescent="0.3">
      <c r="B1083" s="5">
        <v>1079</v>
      </c>
      <c r="C1083" s="80">
        <v>13163.33</v>
      </c>
      <c r="D1083" s="87">
        <f t="shared" si="16"/>
        <v>13163.33</v>
      </c>
      <c r="E1083" s="88">
        <v>16.361111111111111</v>
      </c>
    </row>
    <row r="1084" spans="2:5" x14ac:dyDescent="0.3">
      <c r="B1084" s="5">
        <v>1080</v>
      </c>
      <c r="C1084" s="80">
        <v>8705.7000000000007</v>
      </c>
      <c r="D1084" s="87">
        <f t="shared" si="16"/>
        <v>8705.7000000000007</v>
      </c>
      <c r="E1084" s="88">
        <v>17</v>
      </c>
    </row>
    <row r="1085" spans="2:5" x14ac:dyDescent="0.3">
      <c r="B1085" s="5">
        <v>1081</v>
      </c>
      <c r="C1085" s="80">
        <v>3756.52</v>
      </c>
      <c r="D1085" s="87">
        <f t="shared" si="16"/>
        <v>3756.52</v>
      </c>
      <c r="E1085" s="88">
        <v>17.388888888888889</v>
      </c>
    </row>
    <row r="1086" spans="2:5" x14ac:dyDescent="0.3">
      <c r="B1086" s="5">
        <v>1082</v>
      </c>
      <c r="C1086" s="80">
        <v>-1754.55</v>
      </c>
      <c r="D1086" s="87">
        <f t="shared" si="16"/>
        <v>1754.55</v>
      </c>
      <c r="E1086" s="88">
        <v>17.5</v>
      </c>
    </row>
    <row r="1087" spans="2:5" x14ac:dyDescent="0.3">
      <c r="B1087" s="5">
        <v>1083</v>
      </c>
      <c r="C1087" s="80">
        <v>-4815.97</v>
      </c>
      <c r="D1087" s="87">
        <f t="shared" si="16"/>
        <v>4815.97</v>
      </c>
      <c r="E1087" s="88">
        <v>17.361111111111111</v>
      </c>
    </row>
    <row r="1088" spans="2:5" x14ac:dyDescent="0.3">
      <c r="B1088" s="5">
        <v>1084</v>
      </c>
      <c r="C1088" s="80">
        <v>-2388.63</v>
      </c>
      <c r="D1088" s="87">
        <f t="shared" si="16"/>
        <v>2388.63</v>
      </c>
      <c r="E1088" s="88">
        <v>16.916666666666664</v>
      </c>
    </row>
    <row r="1089" spans="2:5" x14ac:dyDescent="0.3">
      <c r="B1089" s="5">
        <v>1085</v>
      </c>
      <c r="C1089" s="80">
        <v>1754.13</v>
      </c>
      <c r="D1089" s="87">
        <f t="shared" si="16"/>
        <v>1754.13</v>
      </c>
      <c r="E1089" s="88">
        <v>16.472222222222221</v>
      </c>
    </row>
    <row r="1090" spans="2:5" x14ac:dyDescent="0.3">
      <c r="B1090" s="5">
        <v>1086</v>
      </c>
      <c r="C1090" s="80">
        <v>3757.07</v>
      </c>
      <c r="D1090" s="87">
        <f t="shared" si="16"/>
        <v>3757.07</v>
      </c>
      <c r="E1090" s="88">
        <v>16.277777777777779</v>
      </c>
    </row>
    <row r="1091" spans="2:5" x14ac:dyDescent="0.3">
      <c r="B1091" s="5">
        <v>1087</v>
      </c>
      <c r="C1091" s="80">
        <v>4016.05</v>
      </c>
      <c r="D1091" s="87">
        <f t="shared" si="16"/>
        <v>4016.05</v>
      </c>
      <c r="E1091" s="88">
        <v>16.277777777777779</v>
      </c>
    </row>
    <row r="1092" spans="2:5" x14ac:dyDescent="0.3">
      <c r="B1092" s="5">
        <v>1088</v>
      </c>
      <c r="C1092" s="80">
        <v>3770.17</v>
      </c>
      <c r="D1092" s="87">
        <f t="shared" si="16"/>
        <v>3770.17</v>
      </c>
      <c r="E1092" s="88">
        <v>16.305555555555557</v>
      </c>
    </row>
    <row r="1093" spans="2:5" x14ac:dyDescent="0.3">
      <c r="B1093" s="5">
        <v>1089</v>
      </c>
      <c r="C1093" s="80">
        <v>3523.75</v>
      </c>
      <c r="D1093" s="87">
        <f t="shared" ref="D1093:D1156" si="17">ABS(C1093)</f>
        <v>3523.75</v>
      </c>
      <c r="E1093" s="88">
        <v>16.333333333333332</v>
      </c>
    </row>
    <row r="1094" spans="2:5" x14ac:dyDescent="0.3">
      <c r="B1094" s="5">
        <v>1090</v>
      </c>
      <c r="C1094" s="80">
        <v>4303.0200000000004</v>
      </c>
      <c r="D1094" s="87">
        <f t="shared" si="17"/>
        <v>4303.0200000000004</v>
      </c>
      <c r="E1094" s="88">
        <v>16.333333333333332</v>
      </c>
    </row>
    <row r="1095" spans="2:5" x14ac:dyDescent="0.3">
      <c r="B1095" s="5">
        <v>1091</v>
      </c>
      <c r="C1095" s="80">
        <v>6900.51</v>
      </c>
      <c r="D1095" s="87">
        <f t="shared" si="17"/>
        <v>6900.51</v>
      </c>
      <c r="E1095" s="88">
        <v>16.333333333333332</v>
      </c>
    </row>
    <row r="1096" spans="2:5" x14ac:dyDescent="0.3">
      <c r="B1096" s="5">
        <v>1092</v>
      </c>
      <c r="C1096" s="80">
        <v>10349.89</v>
      </c>
      <c r="D1096" s="87">
        <f t="shared" si="17"/>
        <v>10349.89</v>
      </c>
      <c r="E1096" s="88">
        <v>16.416666666666668</v>
      </c>
    </row>
    <row r="1097" spans="2:5" x14ac:dyDescent="0.3">
      <c r="B1097" s="5">
        <v>1093</v>
      </c>
      <c r="C1097" s="80">
        <v>11391.29</v>
      </c>
      <c r="D1097" s="87">
        <f t="shared" si="17"/>
        <v>11391.29</v>
      </c>
      <c r="E1097" s="88">
        <v>16.694444444444443</v>
      </c>
    </row>
    <row r="1098" spans="2:5" x14ac:dyDescent="0.3">
      <c r="B1098" s="5">
        <v>1094</v>
      </c>
      <c r="C1098" s="80">
        <v>9358.86</v>
      </c>
      <c r="D1098" s="87">
        <f t="shared" si="17"/>
        <v>9358.86</v>
      </c>
      <c r="E1098" s="88">
        <v>17.138888888888889</v>
      </c>
    </row>
    <row r="1099" spans="2:5" x14ac:dyDescent="0.3">
      <c r="B1099" s="5">
        <v>1095</v>
      </c>
      <c r="C1099" s="80">
        <v>6594.53</v>
      </c>
      <c r="D1099" s="87">
        <f t="shared" si="17"/>
        <v>6594.53</v>
      </c>
      <c r="E1099" s="88">
        <v>17.5</v>
      </c>
    </row>
    <row r="1100" spans="2:5" x14ac:dyDescent="0.3">
      <c r="B1100" s="5">
        <v>1096</v>
      </c>
      <c r="C1100" s="80">
        <v>3627.36</v>
      </c>
      <c r="D1100" s="87">
        <f t="shared" si="17"/>
        <v>3627.36</v>
      </c>
      <c r="E1100" s="88">
        <v>17.694444444444446</v>
      </c>
    </row>
    <row r="1101" spans="2:5" x14ac:dyDescent="0.3">
      <c r="B1101" s="5">
        <v>1097</v>
      </c>
      <c r="C1101" s="79">
        <v>-296.95999999999998</v>
      </c>
      <c r="D1101" s="87">
        <f t="shared" si="17"/>
        <v>296.95999999999998</v>
      </c>
      <c r="E1101" s="88">
        <v>17.75</v>
      </c>
    </row>
    <row r="1102" spans="2:5" x14ac:dyDescent="0.3">
      <c r="B1102" s="5">
        <v>1098</v>
      </c>
      <c r="C1102" s="80">
        <v>-4814.8900000000003</v>
      </c>
      <c r="D1102" s="87">
        <f t="shared" si="17"/>
        <v>4814.8900000000003</v>
      </c>
      <c r="E1102" s="88">
        <v>17.638888888888889</v>
      </c>
    </row>
    <row r="1103" spans="2:5" x14ac:dyDescent="0.3">
      <c r="B1103" s="5">
        <v>1099</v>
      </c>
      <c r="C1103" s="80">
        <v>-5365.93</v>
      </c>
      <c r="D1103" s="87">
        <f t="shared" si="17"/>
        <v>5365.93</v>
      </c>
      <c r="E1103" s="88">
        <v>17.305555555555554</v>
      </c>
    </row>
    <row r="1104" spans="2:5" x14ac:dyDescent="0.3">
      <c r="B1104" s="5">
        <v>1100</v>
      </c>
      <c r="C1104" s="80">
        <v>-1342.35</v>
      </c>
      <c r="D1104" s="87">
        <f t="shared" si="17"/>
        <v>1342.35</v>
      </c>
      <c r="E1104" s="88">
        <v>16.75</v>
      </c>
    </row>
    <row r="1105" spans="2:5" x14ac:dyDescent="0.3">
      <c r="B1105" s="5">
        <v>1101</v>
      </c>
      <c r="C1105" s="80">
        <v>3276.31</v>
      </c>
      <c r="D1105" s="87">
        <f t="shared" si="17"/>
        <v>3276.31</v>
      </c>
      <c r="E1105" s="88">
        <v>16.361111111111111</v>
      </c>
    </row>
    <row r="1106" spans="2:5" x14ac:dyDescent="0.3">
      <c r="B1106" s="5">
        <v>1102</v>
      </c>
      <c r="C1106" s="80">
        <v>8116.63</v>
      </c>
      <c r="D1106" s="87">
        <f t="shared" si="17"/>
        <v>8116.63</v>
      </c>
      <c r="E1106" s="88">
        <v>16.222222222222221</v>
      </c>
    </row>
    <row r="1107" spans="2:5" x14ac:dyDescent="0.3">
      <c r="B1107" s="5">
        <v>1103</v>
      </c>
      <c r="C1107" s="80">
        <v>12614.89</v>
      </c>
      <c r="D1107" s="87">
        <f t="shared" si="17"/>
        <v>12614.89</v>
      </c>
      <c r="E1107" s="88">
        <v>16.333333333333332</v>
      </c>
    </row>
    <row r="1108" spans="2:5" x14ac:dyDescent="0.3">
      <c r="B1108" s="5">
        <v>1104</v>
      </c>
      <c r="C1108" s="80">
        <v>13544.67</v>
      </c>
      <c r="D1108" s="87">
        <f t="shared" si="17"/>
        <v>13544.67</v>
      </c>
      <c r="E1108" s="88">
        <v>16.722222222222221</v>
      </c>
    </row>
    <row r="1109" spans="2:5" x14ac:dyDescent="0.3">
      <c r="B1109" s="5">
        <v>1105</v>
      </c>
      <c r="C1109" s="80">
        <v>10045.530000000001</v>
      </c>
      <c r="D1109" s="87">
        <f t="shared" si="17"/>
        <v>10045.530000000001</v>
      </c>
      <c r="E1109" s="88">
        <v>17.305555555555554</v>
      </c>
    </row>
    <row r="1110" spans="2:5" x14ac:dyDescent="0.3">
      <c r="B1110" s="5">
        <v>1106</v>
      </c>
      <c r="C1110" s="80">
        <v>5630.66</v>
      </c>
      <c r="D1110" s="87">
        <f t="shared" si="17"/>
        <v>5630.66</v>
      </c>
      <c r="E1110" s="88">
        <v>17.75</v>
      </c>
    </row>
    <row r="1111" spans="2:5" x14ac:dyDescent="0.3">
      <c r="B1111" s="5">
        <v>1107</v>
      </c>
      <c r="C1111" s="80">
        <v>1458.06</v>
      </c>
      <c r="D1111" s="87">
        <f t="shared" si="17"/>
        <v>1458.06</v>
      </c>
      <c r="E1111" s="88">
        <v>17.916666666666668</v>
      </c>
    </row>
    <row r="1112" spans="2:5" x14ac:dyDescent="0.3">
      <c r="B1112" s="5">
        <v>1108</v>
      </c>
      <c r="C1112" s="80">
        <v>-2535.0300000000002</v>
      </c>
      <c r="D1112" s="87">
        <f t="shared" si="17"/>
        <v>2535.0300000000002</v>
      </c>
      <c r="E1112" s="88">
        <v>17.888888888888889</v>
      </c>
    </row>
    <row r="1113" spans="2:5" x14ac:dyDescent="0.3">
      <c r="B1113" s="5">
        <v>1109</v>
      </c>
      <c r="C1113" s="80">
        <v>-2290.23</v>
      </c>
      <c r="D1113" s="87">
        <f t="shared" si="17"/>
        <v>2290.23</v>
      </c>
      <c r="E1113" s="88">
        <v>17.638888888888889</v>
      </c>
    </row>
    <row r="1114" spans="2:5" x14ac:dyDescent="0.3">
      <c r="B1114" s="5">
        <v>1110</v>
      </c>
      <c r="C1114" s="80">
        <v>2032.05</v>
      </c>
      <c r="D1114" s="87">
        <f t="shared" si="17"/>
        <v>2032.05</v>
      </c>
      <c r="E1114" s="88">
        <v>17.222222222222221</v>
      </c>
    </row>
    <row r="1115" spans="2:5" x14ac:dyDescent="0.3">
      <c r="B1115" s="5">
        <v>1111</v>
      </c>
      <c r="C1115" s="80">
        <v>7624.33</v>
      </c>
      <c r="D1115" s="87">
        <f t="shared" si="17"/>
        <v>7624.33</v>
      </c>
      <c r="E1115" s="88">
        <v>17</v>
      </c>
    </row>
    <row r="1116" spans="2:5" x14ac:dyDescent="0.3">
      <c r="B1116" s="5">
        <v>1112</v>
      </c>
      <c r="C1116" s="80">
        <v>14684.59</v>
      </c>
      <c r="D1116" s="87">
        <f t="shared" si="17"/>
        <v>14684.59</v>
      </c>
      <c r="E1116" s="88">
        <v>17.027777777777775</v>
      </c>
    </row>
    <row r="1117" spans="2:5" x14ac:dyDescent="0.3">
      <c r="B1117" s="5">
        <v>1113</v>
      </c>
      <c r="C1117" s="80">
        <v>18965.71</v>
      </c>
      <c r="D1117" s="87">
        <f t="shared" si="17"/>
        <v>18965.71</v>
      </c>
      <c r="E1117" s="88">
        <v>17.388888888888889</v>
      </c>
    </row>
    <row r="1118" spans="2:5" x14ac:dyDescent="0.3">
      <c r="B1118" s="5">
        <v>1114</v>
      </c>
      <c r="C1118" s="80">
        <v>16253.71</v>
      </c>
      <c r="D1118" s="87">
        <f t="shared" si="17"/>
        <v>16253.71</v>
      </c>
      <c r="E1118" s="88">
        <v>18.138888888888889</v>
      </c>
    </row>
    <row r="1119" spans="2:5" x14ac:dyDescent="0.3">
      <c r="B1119" s="5">
        <v>1115</v>
      </c>
      <c r="C1119" s="80">
        <v>9955.2000000000007</v>
      </c>
      <c r="D1119" s="87">
        <f t="shared" si="17"/>
        <v>9955.2000000000007</v>
      </c>
      <c r="E1119" s="88">
        <v>18.888888888888889</v>
      </c>
    </row>
    <row r="1120" spans="2:5" x14ac:dyDescent="0.3">
      <c r="B1120" s="5">
        <v>1116</v>
      </c>
      <c r="C1120" s="80">
        <v>4772.21</v>
      </c>
      <c r="D1120" s="87">
        <f t="shared" si="17"/>
        <v>4772.21</v>
      </c>
      <c r="E1120" s="88">
        <v>19.277777777777779</v>
      </c>
    </row>
    <row r="1121" spans="2:5" x14ac:dyDescent="0.3">
      <c r="B1121" s="5">
        <v>1117</v>
      </c>
      <c r="C1121" s="79">
        <v>202.71</v>
      </c>
      <c r="D1121" s="87">
        <f t="shared" si="17"/>
        <v>202.71</v>
      </c>
      <c r="E1121" s="88">
        <v>19.361111111111111</v>
      </c>
    </row>
    <row r="1122" spans="2:5" x14ac:dyDescent="0.3">
      <c r="B1122" s="5">
        <v>1118</v>
      </c>
      <c r="C1122" s="80">
        <v>-2285.17</v>
      </c>
      <c r="D1122" s="87">
        <f t="shared" si="17"/>
        <v>2285.17</v>
      </c>
      <c r="E1122" s="88">
        <v>19.25</v>
      </c>
    </row>
    <row r="1123" spans="2:5" x14ac:dyDescent="0.3">
      <c r="B1123" s="5">
        <v>1119</v>
      </c>
      <c r="C1123" s="79">
        <v>-850.87</v>
      </c>
      <c r="D1123" s="87">
        <f t="shared" si="17"/>
        <v>850.87</v>
      </c>
      <c r="E1123" s="88">
        <v>18.916666666666664</v>
      </c>
    </row>
    <row r="1124" spans="2:5" x14ac:dyDescent="0.3">
      <c r="B1124" s="5">
        <v>1120</v>
      </c>
      <c r="C1124" s="80">
        <v>1127.08</v>
      </c>
      <c r="D1124" s="87">
        <f t="shared" si="17"/>
        <v>1127.08</v>
      </c>
      <c r="E1124" s="88">
        <v>18.583333333333336</v>
      </c>
    </row>
    <row r="1125" spans="2:5" x14ac:dyDescent="0.3">
      <c r="B1125" s="5">
        <v>1121</v>
      </c>
      <c r="C1125" s="79">
        <v>762.59</v>
      </c>
      <c r="D1125" s="87">
        <f t="shared" si="17"/>
        <v>762.59</v>
      </c>
      <c r="E1125" s="88">
        <v>18.388888888888889</v>
      </c>
    </row>
    <row r="1126" spans="2:5" x14ac:dyDescent="0.3">
      <c r="B1126" s="5">
        <v>1122</v>
      </c>
      <c r="C1126" s="80">
        <v>-2767.98</v>
      </c>
      <c r="D1126" s="87">
        <f t="shared" si="17"/>
        <v>2767.98</v>
      </c>
      <c r="E1126" s="88">
        <v>18.25</v>
      </c>
    </row>
    <row r="1127" spans="2:5" x14ac:dyDescent="0.3">
      <c r="B1127" s="5">
        <v>1123</v>
      </c>
      <c r="C1127" s="80">
        <v>-8820.99</v>
      </c>
      <c r="D1127" s="87">
        <f t="shared" si="17"/>
        <v>8820.99</v>
      </c>
      <c r="E1127" s="88">
        <v>18.027777777777779</v>
      </c>
    </row>
    <row r="1128" spans="2:5" x14ac:dyDescent="0.3">
      <c r="B1128" s="5">
        <v>1124</v>
      </c>
      <c r="C1128" s="80">
        <v>-16541.37</v>
      </c>
      <c r="D1128" s="87">
        <f t="shared" si="17"/>
        <v>16541.37</v>
      </c>
      <c r="E1128" s="88">
        <v>17.555555555555557</v>
      </c>
    </row>
    <row r="1129" spans="2:5" x14ac:dyDescent="0.3">
      <c r="B1129" s="5">
        <v>1125</v>
      </c>
      <c r="C1129" s="80">
        <v>-22385.71</v>
      </c>
      <c r="D1129" s="87">
        <f t="shared" si="17"/>
        <v>22385.71</v>
      </c>
      <c r="E1129" s="88">
        <v>16.75</v>
      </c>
    </row>
    <row r="1130" spans="2:5" x14ac:dyDescent="0.3">
      <c r="B1130" s="5">
        <v>1126</v>
      </c>
      <c r="C1130" s="80">
        <v>-22971.31</v>
      </c>
      <c r="D1130" s="87">
        <f t="shared" si="17"/>
        <v>22971.31</v>
      </c>
      <c r="E1130" s="88">
        <v>15.499999999999998</v>
      </c>
    </row>
    <row r="1131" spans="2:5" x14ac:dyDescent="0.3">
      <c r="B1131" s="5">
        <v>1127</v>
      </c>
      <c r="C1131" s="80">
        <v>-20620.830000000002</v>
      </c>
      <c r="D1131" s="87">
        <f t="shared" si="17"/>
        <v>20620.830000000002</v>
      </c>
      <c r="E1131" s="88">
        <v>14.027777777777777</v>
      </c>
    </row>
    <row r="1132" spans="2:5" x14ac:dyDescent="0.3">
      <c r="B1132" s="5">
        <v>1128</v>
      </c>
      <c r="C1132" s="80">
        <v>-15884.91</v>
      </c>
      <c r="D1132" s="87">
        <f t="shared" si="17"/>
        <v>15884.91</v>
      </c>
      <c r="E1132" s="88">
        <v>12.555555555555555</v>
      </c>
    </row>
    <row r="1133" spans="2:5" x14ac:dyDescent="0.3">
      <c r="B1133" s="5">
        <v>1129</v>
      </c>
      <c r="C1133" s="80">
        <v>-11074.28</v>
      </c>
      <c r="D1133" s="87">
        <f t="shared" si="17"/>
        <v>11074.28</v>
      </c>
      <c r="E1133" s="88">
        <v>11.138888888888889</v>
      </c>
    </row>
    <row r="1134" spans="2:5" x14ac:dyDescent="0.3">
      <c r="B1134" s="5">
        <v>1130</v>
      </c>
      <c r="C1134" s="80">
        <v>-8822.9500000000007</v>
      </c>
      <c r="D1134" s="87">
        <f t="shared" si="17"/>
        <v>8822.9500000000007</v>
      </c>
      <c r="E1134" s="88">
        <v>10.055555555555555</v>
      </c>
    </row>
    <row r="1135" spans="2:5" x14ac:dyDescent="0.3">
      <c r="B1135" s="5">
        <v>1131</v>
      </c>
      <c r="C1135" s="80">
        <v>-7946.54</v>
      </c>
      <c r="D1135" s="87">
        <f t="shared" si="17"/>
        <v>7946.54</v>
      </c>
      <c r="E1135" s="88">
        <v>9.1388888888888875</v>
      </c>
    </row>
    <row r="1136" spans="2:5" x14ac:dyDescent="0.3">
      <c r="B1136" s="5">
        <v>1132</v>
      </c>
      <c r="C1136" s="80">
        <v>-7912.4</v>
      </c>
      <c r="D1136" s="87">
        <f t="shared" si="17"/>
        <v>7912.4</v>
      </c>
      <c r="E1136" s="88">
        <v>8.2777777777777786</v>
      </c>
    </row>
    <row r="1137" spans="2:5" x14ac:dyDescent="0.3">
      <c r="B1137" s="5">
        <v>1133</v>
      </c>
      <c r="C1137" s="80">
        <v>-7579.6</v>
      </c>
      <c r="D1137" s="87">
        <f t="shared" si="17"/>
        <v>7579.6</v>
      </c>
      <c r="E1137" s="88">
        <v>7.3888888888888893</v>
      </c>
    </row>
    <row r="1138" spans="2:5" x14ac:dyDescent="0.3">
      <c r="B1138" s="5">
        <v>1134</v>
      </c>
      <c r="C1138" s="80">
        <v>-6085.86</v>
      </c>
      <c r="D1138" s="87">
        <f t="shared" si="17"/>
        <v>6085.86</v>
      </c>
      <c r="E1138" s="88">
        <v>6.3888888888888884</v>
      </c>
    </row>
    <row r="1139" spans="2:5" x14ac:dyDescent="0.3">
      <c r="B1139" s="5">
        <v>1135</v>
      </c>
      <c r="C1139" s="80">
        <v>-3533.87</v>
      </c>
      <c r="D1139" s="87">
        <f t="shared" si="17"/>
        <v>3533.87</v>
      </c>
      <c r="E1139" s="88">
        <v>5.3888888888888884</v>
      </c>
    </row>
    <row r="1140" spans="2:5" x14ac:dyDescent="0.3">
      <c r="B1140" s="5">
        <v>1136</v>
      </c>
      <c r="C1140" s="80">
        <v>-1042.6600000000001</v>
      </c>
      <c r="D1140" s="87">
        <f t="shared" si="17"/>
        <v>1042.6600000000001</v>
      </c>
      <c r="E1140" s="88">
        <v>4.5277777777777777</v>
      </c>
    </row>
    <row r="1141" spans="2:5" x14ac:dyDescent="0.3">
      <c r="B1141" s="5">
        <v>1137</v>
      </c>
      <c r="C1141" s="79">
        <v>219.49</v>
      </c>
      <c r="D1141" s="87">
        <f t="shared" si="17"/>
        <v>219.49</v>
      </c>
      <c r="E1141" s="88">
        <v>4.0555555555555554</v>
      </c>
    </row>
    <row r="1142" spans="2:5" x14ac:dyDescent="0.3">
      <c r="B1142" s="5">
        <v>1138</v>
      </c>
      <c r="C1142" s="79">
        <v>650.99</v>
      </c>
      <c r="D1142" s="87">
        <f t="shared" si="17"/>
        <v>650.99</v>
      </c>
      <c r="E1142" s="88">
        <v>3.9444444444444442</v>
      </c>
    </row>
    <row r="1143" spans="2:5" x14ac:dyDescent="0.3">
      <c r="B1143" s="5">
        <v>1139</v>
      </c>
      <c r="C1143" s="79">
        <v>908.65</v>
      </c>
      <c r="D1143" s="87">
        <f t="shared" si="17"/>
        <v>908.65</v>
      </c>
      <c r="E1143" s="88">
        <v>3.9722222222222223</v>
      </c>
    </row>
    <row r="1144" spans="2:5" x14ac:dyDescent="0.3">
      <c r="B1144" s="5">
        <v>1140</v>
      </c>
      <c r="C1144" s="80">
        <v>1573.88</v>
      </c>
      <c r="D1144" s="87">
        <f t="shared" si="17"/>
        <v>1573.88</v>
      </c>
      <c r="E1144" s="88">
        <v>4.0555555555555554</v>
      </c>
    </row>
    <row r="1145" spans="2:5" x14ac:dyDescent="0.3">
      <c r="B1145" s="5">
        <v>1141</v>
      </c>
      <c r="C1145" s="80">
        <v>3097.47</v>
      </c>
      <c r="D1145" s="87">
        <f t="shared" si="17"/>
        <v>3097.47</v>
      </c>
      <c r="E1145" s="88">
        <v>4.1944444444444446</v>
      </c>
    </row>
    <row r="1146" spans="2:5" x14ac:dyDescent="0.3">
      <c r="B1146" s="5">
        <v>1142</v>
      </c>
      <c r="C1146" s="80">
        <v>4892.03</v>
      </c>
      <c r="D1146" s="87">
        <f t="shared" si="17"/>
        <v>4892.03</v>
      </c>
      <c r="E1146" s="88">
        <v>4.5555555555555554</v>
      </c>
    </row>
    <row r="1147" spans="2:5" x14ac:dyDescent="0.3">
      <c r="B1147" s="5">
        <v>1143</v>
      </c>
      <c r="C1147" s="80">
        <v>5040.33</v>
      </c>
      <c r="D1147" s="87">
        <f t="shared" si="17"/>
        <v>5040.33</v>
      </c>
      <c r="E1147" s="88">
        <v>5.3055555555555562</v>
      </c>
    </row>
    <row r="1148" spans="2:5" x14ac:dyDescent="0.3">
      <c r="B1148" s="5">
        <v>1144</v>
      </c>
      <c r="C1148" s="80">
        <v>2986.75</v>
      </c>
      <c r="D1148" s="87">
        <f t="shared" si="17"/>
        <v>2986.75</v>
      </c>
      <c r="E1148" s="88">
        <v>6.25</v>
      </c>
    </row>
    <row r="1149" spans="2:5" x14ac:dyDescent="0.3">
      <c r="B1149" s="5">
        <v>1145</v>
      </c>
      <c r="C1149" s="80">
        <v>-1051.23</v>
      </c>
      <c r="D1149" s="87">
        <f t="shared" si="17"/>
        <v>1051.23</v>
      </c>
      <c r="E1149" s="88">
        <v>6.7777777777777768</v>
      </c>
    </row>
    <row r="1150" spans="2:5" x14ac:dyDescent="0.3">
      <c r="B1150" s="5">
        <v>1146</v>
      </c>
      <c r="C1150" s="80">
        <v>-7308.22</v>
      </c>
      <c r="D1150" s="87">
        <f t="shared" si="17"/>
        <v>7308.22</v>
      </c>
      <c r="E1150" s="88">
        <v>6.8888888888888893</v>
      </c>
    </row>
    <row r="1151" spans="2:5" x14ac:dyDescent="0.3">
      <c r="B1151" s="5">
        <v>1147</v>
      </c>
      <c r="C1151" s="80">
        <v>-8215.57</v>
      </c>
      <c r="D1151" s="87">
        <f t="shared" si="17"/>
        <v>8215.57</v>
      </c>
      <c r="E1151" s="88">
        <v>6.3055555555555554</v>
      </c>
    </row>
    <row r="1152" spans="2:5" x14ac:dyDescent="0.3">
      <c r="B1152" s="5">
        <v>1148</v>
      </c>
      <c r="C1152" s="80">
        <v>-3643.22</v>
      </c>
      <c r="D1152" s="87">
        <f t="shared" si="17"/>
        <v>3643.22</v>
      </c>
      <c r="E1152" s="88">
        <v>4.833333333333333</v>
      </c>
    </row>
    <row r="1153" spans="2:5" x14ac:dyDescent="0.3">
      <c r="B1153" s="5">
        <v>1149</v>
      </c>
      <c r="C1153" s="79">
        <v>-709.97</v>
      </c>
      <c r="D1153" s="87">
        <f t="shared" si="17"/>
        <v>709.97</v>
      </c>
      <c r="E1153" s="88">
        <v>3.8333333333333335</v>
      </c>
    </row>
    <row r="1154" spans="2:5" x14ac:dyDescent="0.3">
      <c r="B1154" s="5">
        <v>1150</v>
      </c>
      <c r="C1154" s="79">
        <v>331.37</v>
      </c>
      <c r="D1154" s="87">
        <f t="shared" si="17"/>
        <v>331.37</v>
      </c>
      <c r="E1154" s="88">
        <v>3.333333333333333</v>
      </c>
    </row>
    <row r="1155" spans="2:5" x14ac:dyDescent="0.3">
      <c r="B1155" s="5">
        <v>1151</v>
      </c>
      <c r="C1155" s="80">
        <v>1338.53</v>
      </c>
      <c r="D1155" s="87">
        <f t="shared" si="17"/>
        <v>1338.53</v>
      </c>
      <c r="E1155" s="88">
        <v>3.333333333333333</v>
      </c>
    </row>
    <row r="1156" spans="2:5" x14ac:dyDescent="0.3">
      <c r="B1156" s="5">
        <v>1152</v>
      </c>
      <c r="C1156" s="80">
        <v>3936</v>
      </c>
      <c r="D1156" s="87">
        <f t="shared" si="17"/>
        <v>3936</v>
      </c>
      <c r="E1156" s="88">
        <v>3.333333333333333</v>
      </c>
    </row>
    <row r="1157" spans="2:5" x14ac:dyDescent="0.3">
      <c r="B1157" s="5">
        <v>1153</v>
      </c>
      <c r="C1157" s="80">
        <v>7267.54</v>
      </c>
      <c r="D1157" s="87">
        <f t="shared" ref="D1157:D1220" si="18">ABS(C1157)</f>
        <v>7267.54</v>
      </c>
      <c r="E1157" s="88">
        <v>3.8611111111111112</v>
      </c>
    </row>
    <row r="1158" spans="2:5" x14ac:dyDescent="0.3">
      <c r="B1158" s="5">
        <v>1154</v>
      </c>
      <c r="C1158" s="80">
        <v>9692.81</v>
      </c>
      <c r="D1158" s="87">
        <f t="shared" si="18"/>
        <v>9692.81</v>
      </c>
      <c r="E1158" s="88">
        <v>5.2222222222222223</v>
      </c>
    </row>
    <row r="1159" spans="2:5" x14ac:dyDescent="0.3">
      <c r="B1159" s="5">
        <v>1155</v>
      </c>
      <c r="C1159" s="80">
        <v>10458.4</v>
      </c>
      <c r="D1159" s="87">
        <f t="shared" si="18"/>
        <v>10458.4</v>
      </c>
      <c r="E1159" s="88">
        <v>6.9722222222222223</v>
      </c>
    </row>
    <row r="1160" spans="2:5" x14ac:dyDescent="0.3">
      <c r="B1160" s="5">
        <v>1156</v>
      </c>
      <c r="C1160" s="80">
        <v>12096.81</v>
      </c>
      <c r="D1160" s="87">
        <f t="shared" si="18"/>
        <v>12096.81</v>
      </c>
      <c r="E1160" s="88">
        <v>8.2777777777777786</v>
      </c>
    </row>
    <row r="1161" spans="2:5" x14ac:dyDescent="0.3">
      <c r="B1161" s="5">
        <v>1157</v>
      </c>
      <c r="C1161" s="80">
        <v>15596.17</v>
      </c>
      <c r="D1161" s="87">
        <f t="shared" si="18"/>
        <v>15596.17</v>
      </c>
      <c r="E1161" s="88">
        <v>9.3888888888888875</v>
      </c>
    </row>
    <row r="1162" spans="2:5" x14ac:dyDescent="0.3">
      <c r="B1162" s="5">
        <v>1158</v>
      </c>
      <c r="C1162" s="80">
        <v>19600.63</v>
      </c>
      <c r="D1162" s="87">
        <f t="shared" si="18"/>
        <v>19600.63</v>
      </c>
      <c r="E1162" s="88">
        <v>10.611111111111112</v>
      </c>
    </row>
    <row r="1163" spans="2:5" x14ac:dyDescent="0.3">
      <c r="B1163" s="5">
        <v>1159</v>
      </c>
      <c r="C1163" s="80">
        <v>21873.24</v>
      </c>
      <c r="D1163" s="87">
        <f t="shared" si="18"/>
        <v>21873.24</v>
      </c>
      <c r="E1163" s="88">
        <v>12.055555555555555</v>
      </c>
    </row>
    <row r="1164" spans="2:5" x14ac:dyDescent="0.3">
      <c r="B1164" s="5">
        <v>1160</v>
      </c>
      <c r="C1164" s="80">
        <v>21647.08</v>
      </c>
      <c r="D1164" s="87">
        <f t="shared" si="18"/>
        <v>21647.08</v>
      </c>
      <c r="E1164" s="88">
        <v>13.583333333333332</v>
      </c>
    </row>
    <row r="1165" spans="2:5" x14ac:dyDescent="0.3">
      <c r="B1165" s="5">
        <v>1161</v>
      </c>
      <c r="C1165" s="80">
        <v>21228.28</v>
      </c>
      <c r="D1165" s="87">
        <f t="shared" si="18"/>
        <v>21228.28</v>
      </c>
      <c r="E1165" s="88">
        <v>14.944444444444443</v>
      </c>
    </row>
    <row r="1166" spans="2:5" x14ac:dyDescent="0.3">
      <c r="B1166" s="5">
        <v>1162</v>
      </c>
      <c r="C1166" s="80">
        <v>21781.61</v>
      </c>
      <c r="D1166" s="87">
        <f t="shared" si="18"/>
        <v>21781.61</v>
      </c>
      <c r="E1166" s="88">
        <v>16.055555555555554</v>
      </c>
    </row>
    <row r="1167" spans="2:5" x14ac:dyDescent="0.3">
      <c r="B1167" s="5">
        <v>1163</v>
      </c>
      <c r="C1167" s="80">
        <v>22625.68</v>
      </c>
      <c r="D1167" s="87">
        <f t="shared" si="18"/>
        <v>22625.68</v>
      </c>
      <c r="E1167" s="88">
        <v>17.083333333333332</v>
      </c>
    </row>
    <row r="1168" spans="2:5" x14ac:dyDescent="0.3">
      <c r="B1168" s="5">
        <v>1164</v>
      </c>
      <c r="C1168" s="80">
        <v>23332.47</v>
      </c>
      <c r="D1168" s="87">
        <f t="shared" si="18"/>
        <v>23332.47</v>
      </c>
      <c r="E1168" s="88">
        <v>18.055555555555554</v>
      </c>
    </row>
    <row r="1169" spans="2:5" x14ac:dyDescent="0.3">
      <c r="B1169" s="5">
        <v>1165</v>
      </c>
      <c r="C1169" s="80">
        <v>18812.66</v>
      </c>
      <c r="D1169" s="87">
        <f t="shared" si="18"/>
        <v>18812.66</v>
      </c>
      <c r="E1169" s="88">
        <v>19</v>
      </c>
    </row>
    <row r="1170" spans="2:5" x14ac:dyDescent="0.3">
      <c r="B1170" s="5">
        <v>1166</v>
      </c>
      <c r="C1170" s="80">
        <v>13996.21</v>
      </c>
      <c r="D1170" s="87">
        <f t="shared" si="18"/>
        <v>13996.21</v>
      </c>
      <c r="E1170" s="88">
        <v>19.888888888888886</v>
      </c>
    </row>
    <row r="1171" spans="2:5" x14ac:dyDescent="0.3">
      <c r="B1171" s="5">
        <v>1167</v>
      </c>
      <c r="C1171" s="80">
        <v>16026.14</v>
      </c>
      <c r="D1171" s="87">
        <f t="shared" si="18"/>
        <v>16026.14</v>
      </c>
      <c r="E1171" s="88">
        <v>20.277777777777779</v>
      </c>
    </row>
    <row r="1172" spans="2:5" x14ac:dyDescent="0.3">
      <c r="B1172" s="5">
        <v>1168</v>
      </c>
      <c r="C1172" s="80">
        <v>17763.27</v>
      </c>
      <c r="D1172" s="87">
        <f t="shared" si="18"/>
        <v>17763.27</v>
      </c>
      <c r="E1172" s="88">
        <v>20.638888888888889</v>
      </c>
    </row>
    <row r="1173" spans="2:5" x14ac:dyDescent="0.3">
      <c r="B1173" s="5">
        <v>1169</v>
      </c>
      <c r="C1173" s="80">
        <v>17420.169999999998</v>
      </c>
      <c r="D1173" s="87">
        <f t="shared" si="18"/>
        <v>17420.169999999998</v>
      </c>
      <c r="E1173" s="88">
        <v>21.166666666666668</v>
      </c>
    </row>
    <row r="1174" spans="2:5" x14ac:dyDescent="0.3">
      <c r="B1174" s="5">
        <v>1170</v>
      </c>
      <c r="C1174" s="80">
        <v>17319.55</v>
      </c>
      <c r="D1174" s="87">
        <f t="shared" si="18"/>
        <v>17319.55</v>
      </c>
      <c r="E1174" s="88">
        <v>21.638888888888889</v>
      </c>
    </row>
    <row r="1175" spans="2:5" x14ac:dyDescent="0.3">
      <c r="B1175" s="5">
        <v>1171</v>
      </c>
      <c r="C1175" s="80">
        <v>16816.900000000001</v>
      </c>
      <c r="D1175" s="87">
        <f t="shared" si="18"/>
        <v>16816.900000000001</v>
      </c>
      <c r="E1175" s="88">
        <v>22.083333333333332</v>
      </c>
    </row>
    <row r="1176" spans="2:5" x14ac:dyDescent="0.3">
      <c r="B1176" s="5">
        <v>1172</v>
      </c>
      <c r="C1176" s="80">
        <v>16251.08</v>
      </c>
      <c r="D1176" s="87">
        <f t="shared" si="18"/>
        <v>16251.08</v>
      </c>
      <c r="E1176" s="88">
        <v>22.5</v>
      </c>
    </row>
    <row r="1177" spans="2:5" x14ac:dyDescent="0.3">
      <c r="B1177" s="5">
        <v>1173</v>
      </c>
      <c r="C1177" s="80">
        <v>15955</v>
      </c>
      <c r="D1177" s="87">
        <f t="shared" si="18"/>
        <v>15955</v>
      </c>
      <c r="E1177" s="88">
        <v>22.861111111111111</v>
      </c>
    </row>
    <row r="1178" spans="2:5" x14ac:dyDescent="0.3">
      <c r="B1178" s="5">
        <v>1174</v>
      </c>
      <c r="C1178" s="80">
        <v>15243.39</v>
      </c>
      <c r="D1178" s="87">
        <f t="shared" si="18"/>
        <v>15243.39</v>
      </c>
      <c r="E1178" s="88">
        <v>23.194444444444443</v>
      </c>
    </row>
    <row r="1179" spans="2:5" x14ac:dyDescent="0.3">
      <c r="B1179" s="5">
        <v>1175</v>
      </c>
      <c r="C1179" s="80">
        <v>14475.53</v>
      </c>
      <c r="D1179" s="87">
        <f t="shared" si="18"/>
        <v>14475.53</v>
      </c>
      <c r="E1179" s="88">
        <v>23.499999999999996</v>
      </c>
    </row>
    <row r="1180" spans="2:5" x14ac:dyDescent="0.3">
      <c r="B1180" s="5">
        <v>1176</v>
      </c>
      <c r="C1180" s="80">
        <v>14379.2</v>
      </c>
      <c r="D1180" s="87">
        <f t="shared" si="18"/>
        <v>14379.2</v>
      </c>
      <c r="E1180" s="88">
        <v>23.75</v>
      </c>
    </row>
    <row r="1181" spans="2:5" x14ac:dyDescent="0.3">
      <c r="B1181" s="5">
        <v>1177</v>
      </c>
      <c r="C1181" s="80">
        <v>15392.08</v>
      </c>
      <c r="D1181" s="87">
        <f t="shared" si="18"/>
        <v>15392.08</v>
      </c>
      <c r="E1181" s="88">
        <v>23.972222222222221</v>
      </c>
    </row>
    <row r="1182" spans="2:5" x14ac:dyDescent="0.3">
      <c r="B1182" s="5">
        <v>1178</v>
      </c>
      <c r="C1182" s="80">
        <v>16422.22</v>
      </c>
      <c r="D1182" s="87">
        <f t="shared" si="18"/>
        <v>16422.22</v>
      </c>
      <c r="E1182" s="88">
        <v>24.194444444444443</v>
      </c>
    </row>
    <row r="1183" spans="2:5" x14ac:dyDescent="0.3">
      <c r="B1183" s="5">
        <v>1179</v>
      </c>
      <c r="C1183" s="80">
        <v>16761.27</v>
      </c>
      <c r="D1183" s="87">
        <f t="shared" si="18"/>
        <v>16761.27</v>
      </c>
      <c r="E1183" s="88">
        <v>24.472222222222221</v>
      </c>
    </row>
    <row r="1184" spans="2:5" x14ac:dyDescent="0.3">
      <c r="B1184" s="5">
        <v>1180</v>
      </c>
      <c r="C1184" s="80">
        <v>16711.7</v>
      </c>
      <c r="D1184" s="87">
        <f t="shared" si="18"/>
        <v>16711.7</v>
      </c>
      <c r="E1184" s="88">
        <v>24.749999999999996</v>
      </c>
    </row>
    <row r="1185" spans="2:5" x14ac:dyDescent="0.3">
      <c r="B1185" s="5">
        <v>1181</v>
      </c>
      <c r="C1185" s="80">
        <v>15862.61</v>
      </c>
      <c r="D1185" s="87">
        <f t="shared" si="18"/>
        <v>15862.61</v>
      </c>
      <c r="E1185" s="88">
        <v>25.027777777777775</v>
      </c>
    </row>
    <row r="1186" spans="2:5" x14ac:dyDescent="0.3">
      <c r="B1186" s="5">
        <v>1182</v>
      </c>
      <c r="C1186" s="80">
        <v>14959.89</v>
      </c>
      <c r="D1186" s="87">
        <f t="shared" si="18"/>
        <v>14959.89</v>
      </c>
      <c r="E1186" s="88">
        <v>25.277777777777779</v>
      </c>
    </row>
    <row r="1187" spans="2:5" x14ac:dyDescent="0.3">
      <c r="B1187" s="5">
        <v>1183</v>
      </c>
      <c r="C1187" s="80">
        <v>14379.07</v>
      </c>
      <c r="D1187" s="87">
        <f t="shared" si="18"/>
        <v>14379.07</v>
      </c>
      <c r="E1187" s="88">
        <v>25.472222222222221</v>
      </c>
    </row>
    <row r="1188" spans="2:5" x14ac:dyDescent="0.3">
      <c r="B1188" s="5">
        <v>1184</v>
      </c>
      <c r="C1188" s="80">
        <v>13349.4</v>
      </c>
      <c r="D1188" s="87">
        <f t="shared" si="18"/>
        <v>13349.4</v>
      </c>
      <c r="E1188" s="88">
        <v>25.638888888888886</v>
      </c>
    </row>
    <row r="1189" spans="2:5" x14ac:dyDescent="0.3">
      <c r="B1189" s="5">
        <v>1185</v>
      </c>
      <c r="C1189" s="80">
        <v>11455.9</v>
      </c>
      <c r="D1189" s="87">
        <f t="shared" si="18"/>
        <v>11455.9</v>
      </c>
      <c r="E1189" s="88">
        <v>25.777777777777775</v>
      </c>
    </row>
    <row r="1190" spans="2:5" x14ac:dyDescent="0.3">
      <c r="B1190" s="5">
        <v>1186</v>
      </c>
      <c r="C1190" s="80">
        <v>10309.790000000001</v>
      </c>
      <c r="D1190" s="87">
        <f t="shared" si="18"/>
        <v>10309.790000000001</v>
      </c>
      <c r="E1190" s="88">
        <v>25.861111111111107</v>
      </c>
    </row>
    <row r="1191" spans="2:5" x14ac:dyDescent="0.3">
      <c r="B1191" s="5">
        <v>1187</v>
      </c>
      <c r="C1191" s="80">
        <v>10309.790000000001</v>
      </c>
      <c r="D1191" s="87">
        <f t="shared" si="18"/>
        <v>10309.790000000001</v>
      </c>
      <c r="E1191" s="88">
        <v>25.861111111111107</v>
      </c>
    </row>
    <row r="1192" spans="2:5" x14ac:dyDescent="0.3">
      <c r="B1192" s="5">
        <v>1188</v>
      </c>
      <c r="C1192" s="80">
        <v>10309.790000000001</v>
      </c>
      <c r="D1192" s="87">
        <f t="shared" si="18"/>
        <v>10309.790000000001</v>
      </c>
      <c r="E1192" s="88">
        <v>25.861111111111107</v>
      </c>
    </row>
    <row r="1193" spans="2:5" x14ac:dyDescent="0.3">
      <c r="B1193" s="5">
        <v>1189</v>
      </c>
      <c r="C1193" s="80">
        <v>10309.790000000001</v>
      </c>
      <c r="D1193" s="87">
        <f t="shared" si="18"/>
        <v>10309.790000000001</v>
      </c>
      <c r="E1193" s="88">
        <v>25.861111111111107</v>
      </c>
    </row>
    <row r="1194" spans="2:5" x14ac:dyDescent="0.3">
      <c r="B1194" s="5">
        <v>1190</v>
      </c>
      <c r="C1194" s="80">
        <v>10309.790000000001</v>
      </c>
      <c r="D1194" s="87">
        <f t="shared" si="18"/>
        <v>10309.790000000001</v>
      </c>
      <c r="E1194" s="88">
        <v>25.861111111111107</v>
      </c>
    </row>
    <row r="1195" spans="2:5" x14ac:dyDescent="0.3">
      <c r="B1195" s="5">
        <v>1191</v>
      </c>
      <c r="C1195" s="80">
        <v>10309.790000000001</v>
      </c>
      <c r="D1195" s="87">
        <f t="shared" si="18"/>
        <v>10309.790000000001</v>
      </c>
      <c r="E1195" s="88">
        <v>25.861111111111107</v>
      </c>
    </row>
    <row r="1196" spans="2:5" x14ac:dyDescent="0.3">
      <c r="B1196" s="5">
        <v>1192</v>
      </c>
      <c r="C1196" s="80">
        <v>10309.790000000001</v>
      </c>
      <c r="D1196" s="87">
        <f t="shared" si="18"/>
        <v>10309.790000000001</v>
      </c>
      <c r="E1196" s="88">
        <v>25.861111111111107</v>
      </c>
    </row>
    <row r="1197" spans="2:5" x14ac:dyDescent="0.3">
      <c r="B1197" s="5">
        <v>1193</v>
      </c>
      <c r="C1197" s="80">
        <v>10309.790000000001</v>
      </c>
      <c r="D1197" s="87">
        <f t="shared" si="18"/>
        <v>10309.790000000001</v>
      </c>
      <c r="E1197" s="88">
        <v>25.861111111111107</v>
      </c>
    </row>
    <row r="1198" spans="2:5" x14ac:dyDescent="0.3">
      <c r="B1198" s="5">
        <v>1194</v>
      </c>
      <c r="C1198" s="80">
        <v>10720.98</v>
      </c>
      <c r="D1198" s="87">
        <f t="shared" si="18"/>
        <v>10720.98</v>
      </c>
      <c r="E1198" s="88">
        <v>25.861111111111107</v>
      </c>
    </row>
    <row r="1199" spans="2:5" x14ac:dyDescent="0.3">
      <c r="B1199" s="5">
        <v>1195</v>
      </c>
      <c r="C1199" s="80">
        <v>10720.98</v>
      </c>
      <c r="D1199" s="87">
        <f t="shared" si="18"/>
        <v>10720.98</v>
      </c>
      <c r="E1199" s="88">
        <v>25.861111111111107</v>
      </c>
    </row>
    <row r="1200" spans="2:5" x14ac:dyDescent="0.3">
      <c r="B1200" s="5">
        <v>1196</v>
      </c>
      <c r="C1200" s="80">
        <v>10749.33</v>
      </c>
      <c r="D1200" s="87">
        <f t="shared" si="18"/>
        <v>10749.33</v>
      </c>
      <c r="E1200" s="88">
        <v>25.888888888888889</v>
      </c>
    </row>
    <row r="1201" spans="2:5" x14ac:dyDescent="0.3">
      <c r="B1201" s="5">
        <v>1197</v>
      </c>
      <c r="C1201" s="80">
        <v>12396.12</v>
      </c>
      <c r="D1201" s="87">
        <f t="shared" si="18"/>
        <v>12396.12</v>
      </c>
      <c r="E1201" s="88">
        <v>25.888888888888889</v>
      </c>
    </row>
    <row r="1202" spans="2:5" x14ac:dyDescent="0.3">
      <c r="B1202" s="5">
        <v>1198</v>
      </c>
      <c r="C1202" s="80">
        <v>14075.34</v>
      </c>
      <c r="D1202" s="87">
        <f t="shared" si="18"/>
        <v>14075.34</v>
      </c>
      <c r="E1202" s="88">
        <v>25.916666666666664</v>
      </c>
    </row>
    <row r="1203" spans="2:5" x14ac:dyDescent="0.3">
      <c r="B1203" s="5">
        <v>1199</v>
      </c>
      <c r="C1203" s="80">
        <v>15859.51</v>
      </c>
      <c r="D1203" s="87">
        <f t="shared" si="18"/>
        <v>15859.51</v>
      </c>
      <c r="E1203" s="88">
        <v>26.027777777777779</v>
      </c>
    </row>
    <row r="1204" spans="2:5" x14ac:dyDescent="0.3">
      <c r="B1204" s="5">
        <v>1200</v>
      </c>
      <c r="C1204" s="80">
        <v>17278.64</v>
      </c>
      <c r="D1204" s="87">
        <f t="shared" si="18"/>
        <v>17278.64</v>
      </c>
      <c r="E1204" s="88">
        <v>26.166666666666668</v>
      </c>
    </row>
    <row r="1205" spans="2:5" x14ac:dyDescent="0.3">
      <c r="B1205" s="5">
        <v>1201</v>
      </c>
      <c r="C1205" s="80">
        <v>16726.330000000002</v>
      </c>
      <c r="D1205" s="87">
        <f t="shared" si="18"/>
        <v>16726.330000000002</v>
      </c>
      <c r="E1205" s="88">
        <v>26.388888888888889</v>
      </c>
    </row>
    <row r="1206" spans="2:5" x14ac:dyDescent="0.3">
      <c r="B1206" s="5">
        <v>1202</v>
      </c>
      <c r="C1206" s="80">
        <v>15317.09</v>
      </c>
      <c r="D1206" s="87">
        <f t="shared" si="18"/>
        <v>15317.09</v>
      </c>
      <c r="E1206" s="88">
        <v>26.611111111111111</v>
      </c>
    </row>
    <row r="1207" spans="2:5" x14ac:dyDescent="0.3">
      <c r="B1207" s="5">
        <v>1203</v>
      </c>
      <c r="C1207" s="80">
        <v>13818.14</v>
      </c>
      <c r="D1207" s="87">
        <f t="shared" si="18"/>
        <v>13818.14</v>
      </c>
      <c r="E1207" s="88">
        <v>26.777777777777779</v>
      </c>
    </row>
    <row r="1208" spans="2:5" x14ac:dyDescent="0.3">
      <c r="B1208" s="5">
        <v>1204</v>
      </c>
      <c r="C1208" s="80">
        <v>12665.74</v>
      </c>
      <c r="D1208" s="87">
        <f t="shared" si="18"/>
        <v>12665.74</v>
      </c>
      <c r="E1208" s="88">
        <v>26.888888888888886</v>
      </c>
    </row>
    <row r="1209" spans="2:5" x14ac:dyDescent="0.3">
      <c r="B1209" s="5">
        <v>1205</v>
      </c>
      <c r="C1209" s="80">
        <v>12300.14</v>
      </c>
      <c r="D1209" s="87">
        <f t="shared" si="18"/>
        <v>12300.14</v>
      </c>
      <c r="E1209" s="88">
        <v>26.944444444444443</v>
      </c>
    </row>
    <row r="1210" spans="2:5" x14ac:dyDescent="0.3">
      <c r="B1210" s="5">
        <v>1206</v>
      </c>
      <c r="C1210" s="80">
        <v>12331.16</v>
      </c>
      <c r="D1210" s="87">
        <f t="shared" si="18"/>
        <v>12331.16</v>
      </c>
      <c r="E1210" s="88">
        <v>26.972222222222221</v>
      </c>
    </row>
    <row r="1211" spans="2:5" x14ac:dyDescent="0.3">
      <c r="B1211" s="5">
        <v>1207</v>
      </c>
      <c r="C1211" s="80">
        <v>12362.22</v>
      </c>
      <c r="D1211" s="87">
        <f t="shared" si="18"/>
        <v>12362.22</v>
      </c>
      <c r="E1211" s="88">
        <v>27</v>
      </c>
    </row>
    <row r="1212" spans="2:5" x14ac:dyDescent="0.3">
      <c r="B1212" s="5">
        <v>1208</v>
      </c>
      <c r="C1212" s="80">
        <v>11963.31</v>
      </c>
      <c r="D1212" s="87">
        <f t="shared" si="18"/>
        <v>11963.31</v>
      </c>
      <c r="E1212" s="88">
        <v>27.027777777777775</v>
      </c>
    </row>
    <row r="1213" spans="2:5" x14ac:dyDescent="0.3">
      <c r="B1213" s="5">
        <v>1209</v>
      </c>
      <c r="C1213" s="80">
        <v>11564.09</v>
      </c>
      <c r="D1213" s="87">
        <f t="shared" si="18"/>
        <v>11564.09</v>
      </c>
      <c r="E1213" s="88">
        <v>27.055555555555557</v>
      </c>
    </row>
    <row r="1214" spans="2:5" x14ac:dyDescent="0.3">
      <c r="B1214" s="5">
        <v>1210</v>
      </c>
      <c r="C1214" s="80">
        <v>11564.09</v>
      </c>
      <c r="D1214" s="87">
        <f t="shared" si="18"/>
        <v>11564.09</v>
      </c>
      <c r="E1214" s="88">
        <v>27.055555555555557</v>
      </c>
    </row>
    <row r="1215" spans="2:5" x14ac:dyDescent="0.3">
      <c r="B1215" s="5">
        <v>1211</v>
      </c>
      <c r="C1215" s="80">
        <v>11133.9</v>
      </c>
      <c r="D1215" s="87">
        <f t="shared" si="18"/>
        <v>11133.9</v>
      </c>
      <c r="E1215" s="88">
        <v>27.055555555555557</v>
      </c>
    </row>
    <row r="1216" spans="2:5" x14ac:dyDescent="0.3">
      <c r="B1216" s="5">
        <v>1212</v>
      </c>
      <c r="C1216" s="80">
        <v>11133.9</v>
      </c>
      <c r="D1216" s="87">
        <f t="shared" si="18"/>
        <v>11133.9</v>
      </c>
      <c r="E1216" s="88">
        <v>27.055555555555557</v>
      </c>
    </row>
    <row r="1217" spans="2:5" x14ac:dyDescent="0.3">
      <c r="B1217" s="5">
        <v>1213</v>
      </c>
      <c r="C1217" s="80">
        <v>11533.56</v>
      </c>
      <c r="D1217" s="87">
        <f t="shared" si="18"/>
        <v>11533.56</v>
      </c>
      <c r="E1217" s="88">
        <v>27.027777777777775</v>
      </c>
    </row>
    <row r="1218" spans="2:5" x14ac:dyDescent="0.3">
      <c r="B1218" s="5">
        <v>1214</v>
      </c>
      <c r="C1218" s="80">
        <v>11533.56</v>
      </c>
      <c r="D1218" s="87">
        <f t="shared" si="18"/>
        <v>11533.56</v>
      </c>
      <c r="E1218" s="88">
        <v>27.027777777777775</v>
      </c>
    </row>
    <row r="1219" spans="2:5" x14ac:dyDescent="0.3">
      <c r="B1219" s="5">
        <v>1215</v>
      </c>
      <c r="C1219" s="80">
        <v>11103.82</v>
      </c>
      <c r="D1219" s="87">
        <f t="shared" si="18"/>
        <v>11103.82</v>
      </c>
      <c r="E1219" s="88">
        <v>27.027777777777775</v>
      </c>
    </row>
    <row r="1220" spans="2:5" x14ac:dyDescent="0.3">
      <c r="B1220" s="5">
        <v>1216</v>
      </c>
      <c r="C1220" s="80">
        <v>10673.81</v>
      </c>
      <c r="D1220" s="87">
        <f t="shared" si="18"/>
        <v>10673.81</v>
      </c>
      <c r="E1220" s="88">
        <v>27.027777777777775</v>
      </c>
    </row>
    <row r="1221" spans="2:5" x14ac:dyDescent="0.3">
      <c r="B1221" s="5">
        <v>1217</v>
      </c>
      <c r="C1221" s="80">
        <v>10644.48</v>
      </c>
      <c r="D1221" s="87">
        <f t="shared" ref="D1221:D1284" si="19">ABS(C1221)</f>
        <v>10644.48</v>
      </c>
      <c r="E1221" s="88">
        <v>27</v>
      </c>
    </row>
    <row r="1222" spans="2:5" x14ac:dyDescent="0.3">
      <c r="B1222" s="5">
        <v>1218</v>
      </c>
      <c r="C1222" s="80">
        <v>10615.19</v>
      </c>
      <c r="D1222" s="87">
        <f t="shared" si="19"/>
        <v>10615.19</v>
      </c>
      <c r="E1222" s="88">
        <v>26.972222222222221</v>
      </c>
    </row>
    <row r="1223" spans="2:5" x14ac:dyDescent="0.3">
      <c r="B1223" s="5">
        <v>1219</v>
      </c>
      <c r="C1223" s="80">
        <v>10157.52</v>
      </c>
      <c r="D1223" s="87">
        <f t="shared" si="19"/>
        <v>10157.52</v>
      </c>
      <c r="E1223" s="88">
        <v>26.944444444444443</v>
      </c>
    </row>
    <row r="1224" spans="2:5" x14ac:dyDescent="0.3">
      <c r="B1224" s="5">
        <v>1220</v>
      </c>
      <c r="C1224" s="80">
        <v>9272.7900000000009</v>
      </c>
      <c r="D1224" s="87">
        <f t="shared" si="19"/>
        <v>9272.7900000000009</v>
      </c>
      <c r="E1224" s="88">
        <v>26.916666666666668</v>
      </c>
    </row>
    <row r="1225" spans="2:5" x14ac:dyDescent="0.3">
      <c r="B1225" s="5">
        <v>1221</v>
      </c>
      <c r="C1225" s="80">
        <v>8789.76</v>
      </c>
      <c r="D1225" s="87">
        <f t="shared" si="19"/>
        <v>8789.76</v>
      </c>
      <c r="E1225" s="88">
        <v>26.861111111111111</v>
      </c>
    </row>
    <row r="1226" spans="2:5" x14ac:dyDescent="0.3">
      <c r="B1226" s="5">
        <v>1222</v>
      </c>
      <c r="C1226" s="80">
        <v>8282.1</v>
      </c>
      <c r="D1226" s="87">
        <f t="shared" si="19"/>
        <v>8282.1</v>
      </c>
      <c r="E1226" s="88">
        <v>26.777777777777779</v>
      </c>
    </row>
    <row r="1227" spans="2:5" x14ac:dyDescent="0.3">
      <c r="B1227" s="5">
        <v>1223</v>
      </c>
      <c r="C1227" s="80">
        <v>8626.58</v>
      </c>
      <c r="D1227" s="87">
        <f t="shared" si="19"/>
        <v>8626.58</v>
      </c>
      <c r="E1227" s="88">
        <v>26.694444444444443</v>
      </c>
    </row>
    <row r="1228" spans="2:5" x14ac:dyDescent="0.3">
      <c r="B1228" s="5">
        <v>1224</v>
      </c>
      <c r="C1228" s="80">
        <v>9364.7800000000007</v>
      </c>
      <c r="D1228" s="87">
        <f t="shared" si="19"/>
        <v>9364.7800000000007</v>
      </c>
      <c r="E1228" s="88">
        <v>26.583333333333332</v>
      </c>
    </row>
    <row r="1229" spans="2:5" x14ac:dyDescent="0.3">
      <c r="B1229" s="5">
        <v>1225</v>
      </c>
      <c r="C1229" s="80">
        <v>9731.4500000000007</v>
      </c>
      <c r="D1229" s="87">
        <f t="shared" si="19"/>
        <v>9731.4500000000007</v>
      </c>
      <c r="E1229" s="88">
        <v>26.527777777777779</v>
      </c>
    </row>
    <row r="1230" spans="2:5" x14ac:dyDescent="0.3">
      <c r="B1230" s="5">
        <v>1226</v>
      </c>
      <c r="C1230" s="80">
        <v>9675.6</v>
      </c>
      <c r="D1230" s="87">
        <f t="shared" si="19"/>
        <v>9675.6</v>
      </c>
      <c r="E1230" s="88">
        <v>26.472222222222221</v>
      </c>
    </row>
    <row r="1231" spans="2:5" x14ac:dyDescent="0.3">
      <c r="B1231" s="5">
        <v>1227</v>
      </c>
      <c r="C1231" s="80">
        <v>9647.73</v>
      </c>
      <c r="D1231" s="87">
        <f t="shared" si="19"/>
        <v>9647.73</v>
      </c>
      <c r="E1231" s="88">
        <v>26.444444444444443</v>
      </c>
    </row>
    <row r="1232" spans="2:5" x14ac:dyDescent="0.3">
      <c r="B1232" s="5">
        <v>1228</v>
      </c>
      <c r="C1232" s="80">
        <v>9592.1</v>
      </c>
      <c r="D1232" s="87">
        <f t="shared" si="19"/>
        <v>9592.1</v>
      </c>
      <c r="E1232" s="88">
        <v>26.388888888888889</v>
      </c>
    </row>
    <row r="1233" spans="2:5" x14ac:dyDescent="0.3">
      <c r="B1233" s="5">
        <v>1229</v>
      </c>
      <c r="C1233" s="80">
        <v>9145.4599999999991</v>
      </c>
      <c r="D1233" s="87">
        <f t="shared" si="19"/>
        <v>9145.4599999999991</v>
      </c>
      <c r="E1233" s="88">
        <v>26.361111111111111</v>
      </c>
    </row>
    <row r="1234" spans="2:5" x14ac:dyDescent="0.3">
      <c r="B1234" s="5">
        <v>1230</v>
      </c>
      <c r="C1234" s="80">
        <v>9509.4599999999991</v>
      </c>
      <c r="D1234" s="87">
        <f t="shared" si="19"/>
        <v>9509.4599999999991</v>
      </c>
      <c r="E1234" s="88">
        <v>26.305555555555557</v>
      </c>
    </row>
    <row r="1235" spans="2:5" x14ac:dyDescent="0.3">
      <c r="B1235" s="5">
        <v>1231</v>
      </c>
      <c r="C1235" s="80">
        <v>10289.48</v>
      </c>
      <c r="D1235" s="87">
        <f t="shared" si="19"/>
        <v>10289.48</v>
      </c>
      <c r="E1235" s="88">
        <v>26.25</v>
      </c>
    </row>
    <row r="1236" spans="2:5" x14ac:dyDescent="0.3">
      <c r="B1236" s="5">
        <v>1232</v>
      </c>
      <c r="C1236" s="80">
        <v>10261.02</v>
      </c>
      <c r="D1236" s="87">
        <f t="shared" si="19"/>
        <v>10261.02</v>
      </c>
      <c r="E1236" s="88">
        <v>26.222222222222221</v>
      </c>
    </row>
    <row r="1237" spans="2:5" x14ac:dyDescent="0.3">
      <c r="B1237" s="5">
        <v>1233</v>
      </c>
      <c r="C1237" s="80">
        <v>10261.02</v>
      </c>
      <c r="D1237" s="87">
        <f t="shared" si="19"/>
        <v>10261.02</v>
      </c>
      <c r="E1237" s="88">
        <v>26.222222222222221</v>
      </c>
    </row>
    <row r="1238" spans="2:5" x14ac:dyDescent="0.3">
      <c r="B1238" s="5">
        <v>1234</v>
      </c>
      <c r="C1238" s="80">
        <v>9816.11</v>
      </c>
      <c r="D1238" s="87">
        <f t="shared" si="19"/>
        <v>9816.11</v>
      </c>
      <c r="E1238" s="88">
        <v>26.194444444444443</v>
      </c>
    </row>
    <row r="1239" spans="2:5" x14ac:dyDescent="0.3">
      <c r="B1239" s="5">
        <v>1235</v>
      </c>
      <c r="C1239" s="80">
        <v>8983.1200000000008</v>
      </c>
      <c r="D1239" s="87">
        <f t="shared" si="19"/>
        <v>8983.1200000000008</v>
      </c>
      <c r="E1239" s="88">
        <v>26.194444444444443</v>
      </c>
    </row>
    <row r="1240" spans="2:5" x14ac:dyDescent="0.3">
      <c r="B1240" s="5">
        <v>1236</v>
      </c>
      <c r="C1240" s="80">
        <v>7682.48</v>
      </c>
      <c r="D1240" s="87">
        <f t="shared" si="19"/>
        <v>7682.48</v>
      </c>
      <c r="E1240" s="88">
        <v>26.138888888888886</v>
      </c>
    </row>
    <row r="1241" spans="2:5" x14ac:dyDescent="0.3">
      <c r="B1241" s="5">
        <v>1237</v>
      </c>
      <c r="C1241" s="80">
        <v>5972.56</v>
      </c>
      <c r="D1241" s="87">
        <f t="shared" si="19"/>
        <v>5972.56</v>
      </c>
      <c r="E1241" s="88">
        <v>26.083333333333336</v>
      </c>
    </row>
    <row r="1242" spans="2:5" x14ac:dyDescent="0.3">
      <c r="B1242" s="5">
        <v>1238</v>
      </c>
      <c r="C1242" s="80">
        <v>4617.59</v>
      </c>
      <c r="D1242" s="87">
        <f t="shared" si="19"/>
        <v>4617.59</v>
      </c>
      <c r="E1242" s="88">
        <v>25.944444444444446</v>
      </c>
    </row>
    <row r="1243" spans="2:5" x14ac:dyDescent="0.3">
      <c r="B1243" s="5">
        <v>1239</v>
      </c>
      <c r="C1243" s="80">
        <v>4077.01</v>
      </c>
      <c r="D1243" s="87">
        <f t="shared" si="19"/>
        <v>4077.01</v>
      </c>
      <c r="E1243" s="88">
        <v>25.777777777777775</v>
      </c>
    </row>
    <row r="1244" spans="2:5" x14ac:dyDescent="0.3">
      <c r="B1244" s="5">
        <v>1240</v>
      </c>
      <c r="C1244" s="80">
        <v>4315.57</v>
      </c>
      <c r="D1244" s="87">
        <f t="shared" si="19"/>
        <v>4315.57</v>
      </c>
      <c r="E1244" s="88">
        <v>25.555555555555554</v>
      </c>
    </row>
    <row r="1245" spans="2:5" x14ac:dyDescent="0.3">
      <c r="B1245" s="5">
        <v>1241</v>
      </c>
      <c r="C1245" s="80">
        <v>4571.59</v>
      </c>
      <c r="D1245" s="87">
        <f t="shared" si="19"/>
        <v>4571.59</v>
      </c>
      <c r="E1245" s="88">
        <v>25.361111111111111</v>
      </c>
    </row>
    <row r="1246" spans="2:5" x14ac:dyDescent="0.3">
      <c r="B1246" s="5">
        <v>1242</v>
      </c>
      <c r="C1246" s="80">
        <v>4424.05</v>
      </c>
      <c r="D1246" s="87">
        <f t="shared" si="19"/>
        <v>4424.05</v>
      </c>
      <c r="E1246" s="88">
        <v>25.166666666666664</v>
      </c>
    </row>
    <row r="1247" spans="2:5" x14ac:dyDescent="0.3">
      <c r="B1247" s="5">
        <v>1243</v>
      </c>
      <c r="C1247" s="80">
        <v>4299.75</v>
      </c>
      <c r="D1247" s="87">
        <f t="shared" si="19"/>
        <v>4299.75</v>
      </c>
      <c r="E1247" s="88">
        <v>25</v>
      </c>
    </row>
    <row r="1248" spans="2:5" x14ac:dyDescent="0.3">
      <c r="B1248" s="5">
        <v>1244</v>
      </c>
      <c r="C1248" s="80">
        <v>4551.57</v>
      </c>
      <c r="D1248" s="87">
        <f t="shared" si="19"/>
        <v>4551.57</v>
      </c>
      <c r="E1248" s="88">
        <v>24.805555555555554</v>
      </c>
    </row>
    <row r="1249" spans="2:5" x14ac:dyDescent="0.3">
      <c r="B1249" s="5">
        <v>1245</v>
      </c>
      <c r="C1249" s="80">
        <v>4036.59</v>
      </c>
      <c r="D1249" s="87">
        <f t="shared" si="19"/>
        <v>4036.59</v>
      </c>
      <c r="E1249" s="88">
        <v>24.638888888888889</v>
      </c>
    </row>
    <row r="1250" spans="2:5" x14ac:dyDescent="0.3">
      <c r="B1250" s="5">
        <v>1246</v>
      </c>
      <c r="C1250" s="80">
        <v>3529.14</v>
      </c>
      <c r="D1250" s="87">
        <f t="shared" si="19"/>
        <v>3529.14</v>
      </c>
      <c r="E1250" s="88">
        <v>24.472222222222221</v>
      </c>
    </row>
    <row r="1251" spans="2:5" x14ac:dyDescent="0.3">
      <c r="B1251" s="5">
        <v>1247</v>
      </c>
      <c r="C1251" s="80">
        <v>3396.46</v>
      </c>
      <c r="D1251" s="87">
        <f t="shared" si="19"/>
        <v>3396.46</v>
      </c>
      <c r="E1251" s="88">
        <v>24.277777777777779</v>
      </c>
    </row>
    <row r="1252" spans="2:5" x14ac:dyDescent="0.3">
      <c r="B1252" s="5">
        <v>1248</v>
      </c>
      <c r="C1252" s="80">
        <v>3266.18</v>
      </c>
      <c r="D1252" s="87">
        <f t="shared" si="19"/>
        <v>3266.18</v>
      </c>
      <c r="E1252" s="88">
        <v>24.083333333333332</v>
      </c>
    </row>
    <row r="1253" spans="2:5" x14ac:dyDescent="0.3">
      <c r="B1253" s="5">
        <v>1249</v>
      </c>
      <c r="C1253" s="80">
        <v>3518.12</v>
      </c>
      <c r="D1253" s="87">
        <f t="shared" si="19"/>
        <v>3518.12</v>
      </c>
      <c r="E1253" s="88">
        <v>23.888888888888889</v>
      </c>
    </row>
    <row r="1254" spans="2:5" x14ac:dyDescent="0.3">
      <c r="B1254" s="5">
        <v>1250</v>
      </c>
      <c r="C1254" s="80">
        <v>3766.71</v>
      </c>
      <c r="D1254" s="87">
        <f t="shared" si="19"/>
        <v>3766.71</v>
      </c>
      <c r="E1254" s="88">
        <v>23.694444444444443</v>
      </c>
    </row>
    <row r="1255" spans="2:5" x14ac:dyDescent="0.3">
      <c r="B1255" s="5">
        <v>1251</v>
      </c>
      <c r="C1255" s="80">
        <v>3655.98</v>
      </c>
      <c r="D1255" s="87">
        <f t="shared" si="19"/>
        <v>3655.98</v>
      </c>
      <c r="E1255" s="88">
        <v>23.527777777777779</v>
      </c>
    </row>
    <row r="1256" spans="2:5" x14ac:dyDescent="0.3">
      <c r="B1256" s="5">
        <v>1252</v>
      </c>
      <c r="C1256" s="80">
        <v>3547.15</v>
      </c>
      <c r="D1256" s="87">
        <f t="shared" si="19"/>
        <v>3547.15</v>
      </c>
      <c r="E1256" s="88">
        <v>23.361111111111111</v>
      </c>
    </row>
    <row r="1257" spans="2:5" x14ac:dyDescent="0.3">
      <c r="B1257" s="5">
        <v>1253</v>
      </c>
      <c r="C1257" s="80">
        <v>3439.97</v>
      </c>
      <c r="D1257" s="87">
        <f t="shared" si="19"/>
        <v>3439.97</v>
      </c>
      <c r="E1257" s="88">
        <v>23.194444444444443</v>
      </c>
    </row>
    <row r="1258" spans="2:5" x14ac:dyDescent="0.3">
      <c r="B1258" s="5">
        <v>1254</v>
      </c>
      <c r="C1258" s="80">
        <v>3334.42</v>
      </c>
      <c r="D1258" s="87">
        <f t="shared" si="19"/>
        <v>3334.42</v>
      </c>
      <c r="E1258" s="88">
        <v>23.027777777777779</v>
      </c>
    </row>
    <row r="1259" spans="2:5" x14ac:dyDescent="0.3">
      <c r="B1259" s="5">
        <v>1255</v>
      </c>
      <c r="C1259" s="80">
        <v>3230.73</v>
      </c>
      <c r="D1259" s="87">
        <f t="shared" si="19"/>
        <v>3230.73</v>
      </c>
      <c r="E1259" s="88">
        <v>22.861111111111111</v>
      </c>
    </row>
    <row r="1260" spans="2:5" x14ac:dyDescent="0.3">
      <c r="B1260" s="5">
        <v>1256</v>
      </c>
      <c r="C1260" s="80">
        <v>3128.88</v>
      </c>
      <c r="D1260" s="87">
        <f t="shared" si="19"/>
        <v>3128.88</v>
      </c>
      <c r="E1260" s="88">
        <v>22.694444444444446</v>
      </c>
    </row>
    <row r="1261" spans="2:5" x14ac:dyDescent="0.3">
      <c r="B1261" s="5">
        <v>1257</v>
      </c>
      <c r="C1261" s="80">
        <v>3028.63</v>
      </c>
      <c r="D1261" s="87">
        <f t="shared" si="19"/>
        <v>3028.63</v>
      </c>
      <c r="E1261" s="88">
        <v>22.527777777777775</v>
      </c>
    </row>
    <row r="1262" spans="2:5" x14ac:dyDescent="0.3">
      <c r="B1262" s="5">
        <v>1258</v>
      </c>
      <c r="C1262" s="80">
        <v>3285.52</v>
      </c>
      <c r="D1262" s="87">
        <f t="shared" si="19"/>
        <v>3285.52</v>
      </c>
      <c r="E1262" s="88">
        <v>22.361111111111111</v>
      </c>
    </row>
    <row r="1263" spans="2:5" x14ac:dyDescent="0.3">
      <c r="B1263" s="5">
        <v>1259</v>
      </c>
      <c r="C1263" s="80">
        <v>3891.8</v>
      </c>
      <c r="D1263" s="87">
        <f t="shared" si="19"/>
        <v>3891.8</v>
      </c>
      <c r="E1263" s="88">
        <v>22.194444444444446</v>
      </c>
    </row>
    <row r="1264" spans="2:5" x14ac:dyDescent="0.3">
      <c r="B1264" s="5">
        <v>1260</v>
      </c>
      <c r="C1264" s="80">
        <v>4507.49</v>
      </c>
      <c r="D1264" s="87">
        <f t="shared" si="19"/>
        <v>4507.49</v>
      </c>
      <c r="E1264" s="88">
        <v>22.055555555555557</v>
      </c>
    </row>
    <row r="1265" spans="2:5" x14ac:dyDescent="0.3">
      <c r="B1265" s="5">
        <v>1261</v>
      </c>
      <c r="C1265" s="80">
        <v>5831.74</v>
      </c>
      <c r="D1265" s="87">
        <f t="shared" si="19"/>
        <v>5831.74</v>
      </c>
      <c r="E1265" s="88">
        <v>21.944444444444443</v>
      </c>
    </row>
    <row r="1266" spans="2:5" x14ac:dyDescent="0.3">
      <c r="B1266" s="5">
        <v>1262</v>
      </c>
      <c r="C1266" s="80">
        <v>7163.89</v>
      </c>
      <c r="D1266" s="87">
        <f t="shared" si="19"/>
        <v>7163.89</v>
      </c>
      <c r="E1266" s="88">
        <v>21.861111111111111</v>
      </c>
    </row>
    <row r="1267" spans="2:5" x14ac:dyDescent="0.3">
      <c r="B1267" s="5">
        <v>1263</v>
      </c>
      <c r="C1267" s="80">
        <v>8206.8799999999992</v>
      </c>
      <c r="D1267" s="87">
        <f t="shared" si="19"/>
        <v>8206.8799999999992</v>
      </c>
      <c r="E1267" s="88">
        <v>21.861111111111111</v>
      </c>
    </row>
    <row r="1268" spans="2:5" x14ac:dyDescent="0.3">
      <c r="B1268" s="5">
        <v>1264</v>
      </c>
      <c r="C1268" s="80">
        <v>8925.6299999999992</v>
      </c>
      <c r="D1268" s="87">
        <f t="shared" si="19"/>
        <v>8925.6299999999992</v>
      </c>
      <c r="E1268" s="88">
        <v>21.888888888888889</v>
      </c>
    </row>
    <row r="1269" spans="2:5" x14ac:dyDescent="0.3">
      <c r="B1269" s="5">
        <v>1265</v>
      </c>
      <c r="C1269" s="80">
        <v>8646.73</v>
      </c>
      <c r="D1269" s="87">
        <f t="shared" si="19"/>
        <v>8646.73</v>
      </c>
      <c r="E1269" s="88">
        <v>21.972222222222221</v>
      </c>
    </row>
    <row r="1270" spans="2:5" x14ac:dyDescent="0.3">
      <c r="B1270" s="5">
        <v>1266</v>
      </c>
      <c r="C1270" s="80">
        <v>8365.67</v>
      </c>
      <c r="D1270" s="87">
        <f t="shared" si="19"/>
        <v>8365.67</v>
      </c>
      <c r="E1270" s="88">
        <v>22.055555555555557</v>
      </c>
    </row>
    <row r="1271" spans="2:5" x14ac:dyDescent="0.3">
      <c r="B1271" s="5">
        <v>1267</v>
      </c>
      <c r="C1271" s="80">
        <v>7708.15</v>
      </c>
      <c r="D1271" s="87">
        <f t="shared" si="19"/>
        <v>7708.15</v>
      </c>
      <c r="E1271" s="88">
        <v>22.111111111111111</v>
      </c>
    </row>
    <row r="1272" spans="2:5" x14ac:dyDescent="0.3">
      <c r="B1272" s="5">
        <v>1268</v>
      </c>
      <c r="C1272" s="80">
        <v>6342.11</v>
      </c>
      <c r="D1272" s="87">
        <f t="shared" si="19"/>
        <v>6342.11</v>
      </c>
      <c r="E1272" s="88">
        <v>22.166666666666664</v>
      </c>
    </row>
    <row r="1273" spans="2:5" x14ac:dyDescent="0.3">
      <c r="B1273" s="5">
        <v>1269</v>
      </c>
      <c r="C1273" s="80">
        <v>5284.76</v>
      </c>
      <c r="D1273" s="87">
        <f t="shared" si="19"/>
        <v>5284.76</v>
      </c>
      <c r="E1273" s="88">
        <v>22.166666666666664</v>
      </c>
    </row>
    <row r="1274" spans="2:5" x14ac:dyDescent="0.3">
      <c r="B1274" s="5">
        <v>1270</v>
      </c>
      <c r="C1274" s="80">
        <v>4543.3900000000003</v>
      </c>
      <c r="D1274" s="87">
        <f t="shared" si="19"/>
        <v>4543.3900000000003</v>
      </c>
      <c r="E1274" s="88">
        <v>22.111111111111111</v>
      </c>
    </row>
    <row r="1275" spans="2:5" x14ac:dyDescent="0.3">
      <c r="B1275" s="5">
        <v>1271</v>
      </c>
      <c r="C1275" s="80">
        <v>4139.24</v>
      </c>
      <c r="D1275" s="87">
        <f t="shared" si="19"/>
        <v>4139.24</v>
      </c>
      <c r="E1275" s="88">
        <v>22.027777777777775</v>
      </c>
    </row>
    <row r="1276" spans="2:5" x14ac:dyDescent="0.3">
      <c r="B1276" s="5">
        <v>1272</v>
      </c>
      <c r="C1276" s="80">
        <v>4418.18</v>
      </c>
      <c r="D1276" s="87">
        <f t="shared" si="19"/>
        <v>4418.18</v>
      </c>
      <c r="E1276" s="88">
        <v>21.916666666666668</v>
      </c>
    </row>
    <row r="1277" spans="2:5" x14ac:dyDescent="0.3">
      <c r="B1277" s="5">
        <v>1273</v>
      </c>
      <c r="C1277" s="80">
        <v>4694.3</v>
      </c>
      <c r="D1277" s="87">
        <f t="shared" si="19"/>
        <v>4694.3</v>
      </c>
      <c r="E1277" s="88">
        <v>21.805555555555554</v>
      </c>
    </row>
    <row r="1278" spans="2:5" x14ac:dyDescent="0.3">
      <c r="B1278" s="5">
        <v>1274</v>
      </c>
      <c r="C1278" s="80">
        <v>4986.12</v>
      </c>
      <c r="D1278" s="87">
        <f t="shared" si="19"/>
        <v>4986.12</v>
      </c>
      <c r="E1278" s="88">
        <v>21.722222222222221</v>
      </c>
    </row>
    <row r="1279" spans="2:5" x14ac:dyDescent="0.3">
      <c r="B1279" s="5">
        <v>1275</v>
      </c>
      <c r="C1279" s="80">
        <v>5963.46</v>
      </c>
      <c r="D1279" s="87">
        <f t="shared" si="19"/>
        <v>5963.46</v>
      </c>
      <c r="E1279" s="88">
        <v>21.638888888888889</v>
      </c>
    </row>
    <row r="1280" spans="2:5" x14ac:dyDescent="0.3">
      <c r="B1280" s="5">
        <v>1276</v>
      </c>
      <c r="C1280" s="80">
        <v>6954.37</v>
      </c>
      <c r="D1280" s="87">
        <f t="shared" si="19"/>
        <v>6954.37</v>
      </c>
      <c r="E1280" s="88">
        <v>21.583333333333332</v>
      </c>
    </row>
    <row r="1281" spans="2:5" x14ac:dyDescent="0.3">
      <c r="B1281" s="5">
        <v>1277</v>
      </c>
      <c r="C1281" s="80">
        <v>7297.76</v>
      </c>
      <c r="D1281" s="87">
        <f t="shared" si="19"/>
        <v>7297.76</v>
      </c>
      <c r="E1281" s="88">
        <v>21.583333333333332</v>
      </c>
    </row>
    <row r="1282" spans="2:5" x14ac:dyDescent="0.3">
      <c r="B1282" s="5">
        <v>1278</v>
      </c>
      <c r="C1282" s="80">
        <v>7662.65</v>
      </c>
      <c r="D1282" s="87">
        <f t="shared" si="19"/>
        <v>7662.65</v>
      </c>
      <c r="E1282" s="88">
        <v>21.611111111111111</v>
      </c>
    </row>
    <row r="1283" spans="2:5" x14ac:dyDescent="0.3">
      <c r="B1283" s="5">
        <v>1279</v>
      </c>
      <c r="C1283" s="80">
        <v>8028.24</v>
      </c>
      <c r="D1283" s="87">
        <f t="shared" si="19"/>
        <v>8028.24</v>
      </c>
      <c r="E1283" s="88">
        <v>21.638888888888889</v>
      </c>
    </row>
    <row r="1284" spans="2:5" x14ac:dyDescent="0.3">
      <c r="B1284" s="5">
        <v>1280</v>
      </c>
      <c r="C1284" s="80">
        <v>7382.84</v>
      </c>
      <c r="D1284" s="87">
        <f t="shared" si="19"/>
        <v>7382.84</v>
      </c>
      <c r="E1284" s="88">
        <v>21.694444444444443</v>
      </c>
    </row>
    <row r="1285" spans="2:5" x14ac:dyDescent="0.3">
      <c r="B1285" s="5">
        <v>1281</v>
      </c>
      <c r="C1285" s="80">
        <v>7079.63</v>
      </c>
      <c r="D1285" s="87">
        <f t="shared" ref="D1285:D1348" si="20">ABS(C1285)</f>
        <v>7079.63</v>
      </c>
      <c r="E1285" s="88">
        <v>21.75</v>
      </c>
    </row>
    <row r="1286" spans="2:5" x14ac:dyDescent="0.3">
      <c r="B1286" s="5">
        <v>1282</v>
      </c>
      <c r="C1286" s="80">
        <v>7079.63</v>
      </c>
      <c r="D1286" s="87">
        <f t="shared" si="20"/>
        <v>7079.63</v>
      </c>
      <c r="E1286" s="88">
        <v>21.75</v>
      </c>
    </row>
    <row r="1287" spans="2:5" x14ac:dyDescent="0.3">
      <c r="B1287" s="5">
        <v>1283</v>
      </c>
      <c r="C1287" s="80">
        <v>6754.38</v>
      </c>
      <c r="D1287" s="87">
        <f t="shared" si="20"/>
        <v>6754.38</v>
      </c>
      <c r="E1287" s="88">
        <v>21.777777777777779</v>
      </c>
    </row>
    <row r="1288" spans="2:5" x14ac:dyDescent="0.3">
      <c r="B1288" s="5">
        <v>1284</v>
      </c>
      <c r="C1288" s="80">
        <v>6061.63</v>
      </c>
      <c r="D1288" s="87">
        <f t="shared" si="20"/>
        <v>6061.63</v>
      </c>
      <c r="E1288" s="88">
        <v>21.777777777777779</v>
      </c>
    </row>
    <row r="1289" spans="2:5" x14ac:dyDescent="0.3">
      <c r="B1289" s="5">
        <v>1285</v>
      </c>
      <c r="C1289" s="80">
        <v>5369.09</v>
      </c>
      <c r="D1289" s="87">
        <f t="shared" si="20"/>
        <v>5369.09</v>
      </c>
      <c r="E1289" s="88">
        <v>21.777777777777779</v>
      </c>
    </row>
    <row r="1290" spans="2:5" x14ac:dyDescent="0.3">
      <c r="B1290" s="5">
        <v>1286</v>
      </c>
      <c r="C1290" s="80">
        <v>4986.12</v>
      </c>
      <c r="D1290" s="87">
        <f t="shared" si="20"/>
        <v>4986.12</v>
      </c>
      <c r="E1290" s="88">
        <v>21.722222222222221</v>
      </c>
    </row>
    <row r="1291" spans="2:5" x14ac:dyDescent="0.3">
      <c r="B1291" s="5">
        <v>1287</v>
      </c>
      <c r="C1291" s="80">
        <v>4260.32</v>
      </c>
      <c r="D1291" s="87">
        <f t="shared" si="20"/>
        <v>4260.32</v>
      </c>
      <c r="E1291" s="88">
        <v>21.666666666666668</v>
      </c>
    </row>
    <row r="1292" spans="2:5" x14ac:dyDescent="0.3">
      <c r="B1292" s="5">
        <v>1288</v>
      </c>
      <c r="C1292" s="80">
        <v>3865.36</v>
      </c>
      <c r="D1292" s="87">
        <f t="shared" si="20"/>
        <v>3865.36</v>
      </c>
      <c r="E1292" s="88">
        <v>21.583333333333332</v>
      </c>
    </row>
    <row r="1293" spans="2:5" x14ac:dyDescent="0.3">
      <c r="B1293" s="5">
        <v>1289</v>
      </c>
      <c r="C1293" s="80">
        <v>4140.0600000000004</v>
      </c>
      <c r="D1293" s="87">
        <f t="shared" si="20"/>
        <v>4140.0600000000004</v>
      </c>
      <c r="E1293" s="88">
        <v>21.472222222222221</v>
      </c>
    </row>
    <row r="1294" spans="2:5" x14ac:dyDescent="0.3">
      <c r="B1294" s="5">
        <v>1290</v>
      </c>
      <c r="C1294" s="80">
        <v>4072.5</v>
      </c>
      <c r="D1294" s="87">
        <f t="shared" si="20"/>
        <v>4072.5</v>
      </c>
      <c r="E1294" s="88">
        <v>21.361111111111111</v>
      </c>
    </row>
    <row r="1295" spans="2:5" x14ac:dyDescent="0.3">
      <c r="B1295" s="5">
        <v>1291</v>
      </c>
      <c r="C1295" s="80">
        <v>3345.51</v>
      </c>
      <c r="D1295" s="87">
        <f t="shared" si="20"/>
        <v>3345.51</v>
      </c>
      <c r="E1295" s="88">
        <v>21.277777777777775</v>
      </c>
    </row>
    <row r="1296" spans="2:5" x14ac:dyDescent="0.3">
      <c r="B1296" s="5">
        <v>1292</v>
      </c>
      <c r="C1296" s="80">
        <v>2945.98</v>
      </c>
      <c r="D1296" s="87">
        <f t="shared" si="20"/>
        <v>2945.98</v>
      </c>
      <c r="E1296" s="88">
        <v>21.166666666666668</v>
      </c>
    </row>
    <row r="1297" spans="2:5" x14ac:dyDescent="0.3">
      <c r="B1297" s="5">
        <v>1293</v>
      </c>
      <c r="C1297" s="80">
        <v>2870.5</v>
      </c>
      <c r="D1297" s="87">
        <f t="shared" si="20"/>
        <v>2870.5</v>
      </c>
      <c r="E1297" s="88">
        <v>21.027777777777779</v>
      </c>
    </row>
    <row r="1298" spans="2:5" x14ac:dyDescent="0.3">
      <c r="B1298" s="5">
        <v>1294</v>
      </c>
      <c r="C1298" s="80">
        <v>3460.66</v>
      </c>
      <c r="D1298" s="87">
        <f t="shared" si="20"/>
        <v>3460.66</v>
      </c>
      <c r="E1298" s="88">
        <v>20.888888888888889</v>
      </c>
    </row>
    <row r="1299" spans="2:5" x14ac:dyDescent="0.3">
      <c r="B1299" s="5">
        <v>1295</v>
      </c>
      <c r="C1299" s="80">
        <v>4702.99</v>
      </c>
      <c r="D1299" s="87">
        <f t="shared" si="20"/>
        <v>4702.99</v>
      </c>
      <c r="E1299" s="88">
        <v>20.75</v>
      </c>
    </row>
    <row r="1300" spans="2:5" x14ac:dyDescent="0.3">
      <c r="B1300" s="5">
        <v>1296</v>
      </c>
      <c r="C1300" s="80">
        <v>5966.26</v>
      </c>
      <c r="D1300" s="87">
        <f t="shared" si="20"/>
        <v>5966.26</v>
      </c>
      <c r="E1300" s="88">
        <v>20.666666666666668</v>
      </c>
    </row>
    <row r="1301" spans="2:5" x14ac:dyDescent="0.3">
      <c r="B1301" s="5">
        <v>1297</v>
      </c>
      <c r="C1301" s="80">
        <v>6932.19</v>
      </c>
      <c r="D1301" s="87">
        <f t="shared" si="20"/>
        <v>6932.19</v>
      </c>
      <c r="E1301" s="88">
        <v>20.638888888888889</v>
      </c>
    </row>
    <row r="1302" spans="2:5" x14ac:dyDescent="0.3">
      <c r="B1302" s="5">
        <v>1298</v>
      </c>
      <c r="C1302" s="80">
        <v>7609.47</v>
      </c>
      <c r="D1302" s="87">
        <f t="shared" si="20"/>
        <v>7609.47</v>
      </c>
      <c r="E1302" s="88">
        <v>20.666666666666668</v>
      </c>
    </row>
    <row r="1303" spans="2:5" x14ac:dyDescent="0.3">
      <c r="B1303" s="5">
        <v>1299</v>
      </c>
      <c r="C1303" s="80">
        <v>7651.47</v>
      </c>
      <c r="D1303" s="87">
        <f t="shared" si="20"/>
        <v>7651.47</v>
      </c>
      <c r="E1303" s="88">
        <v>20.722222222222221</v>
      </c>
    </row>
    <row r="1304" spans="2:5" x14ac:dyDescent="0.3">
      <c r="B1304" s="5">
        <v>1300</v>
      </c>
      <c r="C1304" s="80">
        <v>7384.31</v>
      </c>
      <c r="D1304" s="87">
        <f t="shared" si="20"/>
        <v>7384.31</v>
      </c>
      <c r="E1304" s="88">
        <v>20.805555555555557</v>
      </c>
    </row>
    <row r="1305" spans="2:5" x14ac:dyDescent="0.3">
      <c r="B1305" s="5">
        <v>1301</v>
      </c>
      <c r="C1305" s="80">
        <v>7425.93</v>
      </c>
      <c r="D1305" s="87">
        <f t="shared" si="20"/>
        <v>7425.93</v>
      </c>
      <c r="E1305" s="88">
        <v>20.861111111111111</v>
      </c>
    </row>
    <row r="1306" spans="2:5" x14ac:dyDescent="0.3">
      <c r="B1306" s="5">
        <v>1302</v>
      </c>
      <c r="C1306" s="80">
        <v>7800.45</v>
      </c>
      <c r="D1306" s="87">
        <f t="shared" si="20"/>
        <v>7800.45</v>
      </c>
      <c r="E1306" s="88">
        <v>20.916666666666664</v>
      </c>
    </row>
    <row r="1307" spans="2:5" x14ac:dyDescent="0.3">
      <c r="B1307" s="5">
        <v>1303</v>
      </c>
      <c r="C1307" s="80">
        <v>7509.94</v>
      </c>
      <c r="D1307" s="87">
        <f t="shared" si="20"/>
        <v>7509.94</v>
      </c>
      <c r="E1307" s="88">
        <v>20.972222222222221</v>
      </c>
    </row>
    <row r="1308" spans="2:5" x14ac:dyDescent="0.3">
      <c r="B1308" s="5">
        <v>1304</v>
      </c>
      <c r="C1308" s="80">
        <v>6903.7</v>
      </c>
      <c r="D1308" s="87">
        <f t="shared" si="20"/>
        <v>6903.7</v>
      </c>
      <c r="E1308" s="88">
        <v>21.055555555555554</v>
      </c>
    </row>
    <row r="1309" spans="2:5" x14ac:dyDescent="0.3">
      <c r="B1309" s="5">
        <v>1305</v>
      </c>
      <c r="C1309" s="80">
        <v>6588.54</v>
      </c>
      <c r="D1309" s="87">
        <f t="shared" si="20"/>
        <v>6588.54</v>
      </c>
      <c r="E1309" s="88">
        <v>21.083333333333336</v>
      </c>
    </row>
    <row r="1310" spans="2:5" x14ac:dyDescent="0.3">
      <c r="B1310" s="5">
        <v>1306</v>
      </c>
      <c r="C1310" s="80">
        <v>6272.96</v>
      </c>
      <c r="D1310" s="87">
        <f t="shared" si="20"/>
        <v>6272.96</v>
      </c>
      <c r="E1310" s="88">
        <v>21.111111111111111</v>
      </c>
    </row>
    <row r="1311" spans="2:5" x14ac:dyDescent="0.3">
      <c r="B1311" s="5">
        <v>1307</v>
      </c>
      <c r="C1311" s="80">
        <v>5937.29</v>
      </c>
      <c r="D1311" s="87">
        <f t="shared" si="20"/>
        <v>5937.29</v>
      </c>
      <c r="E1311" s="88">
        <v>21.111111111111111</v>
      </c>
    </row>
    <row r="1312" spans="2:5" x14ac:dyDescent="0.3">
      <c r="B1312" s="5">
        <v>1308</v>
      </c>
      <c r="C1312" s="80">
        <v>5937.29</v>
      </c>
      <c r="D1312" s="87">
        <f t="shared" si="20"/>
        <v>5937.29</v>
      </c>
      <c r="E1312" s="88">
        <v>21.111111111111111</v>
      </c>
    </row>
    <row r="1313" spans="2:5" x14ac:dyDescent="0.3">
      <c r="B1313" s="5">
        <v>1309</v>
      </c>
      <c r="C1313" s="80">
        <v>5918.09</v>
      </c>
      <c r="D1313" s="87">
        <f t="shared" si="20"/>
        <v>5918.09</v>
      </c>
      <c r="E1313" s="88">
        <v>21.083333333333336</v>
      </c>
    </row>
    <row r="1314" spans="2:5" x14ac:dyDescent="0.3">
      <c r="B1314" s="5">
        <v>1310</v>
      </c>
      <c r="C1314" s="80">
        <v>5582.66</v>
      </c>
      <c r="D1314" s="87">
        <f t="shared" si="20"/>
        <v>5582.66</v>
      </c>
      <c r="E1314" s="88">
        <v>21.083333333333336</v>
      </c>
    </row>
    <row r="1315" spans="2:5" x14ac:dyDescent="0.3">
      <c r="B1315" s="5">
        <v>1311</v>
      </c>
      <c r="C1315" s="80">
        <v>5229.3599999999997</v>
      </c>
      <c r="D1315" s="87">
        <f t="shared" si="20"/>
        <v>5229.3599999999997</v>
      </c>
      <c r="E1315" s="88">
        <v>21.055555555555554</v>
      </c>
    </row>
    <row r="1316" spans="2:5" x14ac:dyDescent="0.3">
      <c r="B1316" s="5">
        <v>1312</v>
      </c>
      <c r="C1316" s="80">
        <v>4542.63</v>
      </c>
      <c r="D1316" s="87">
        <f t="shared" si="20"/>
        <v>4542.63</v>
      </c>
      <c r="E1316" s="88">
        <v>21.027777777777779</v>
      </c>
    </row>
    <row r="1317" spans="2:5" x14ac:dyDescent="0.3">
      <c r="B1317" s="5">
        <v>1313</v>
      </c>
      <c r="C1317" s="80">
        <v>4508.3999999999996</v>
      </c>
      <c r="D1317" s="87">
        <f t="shared" si="20"/>
        <v>4508.3999999999996</v>
      </c>
      <c r="E1317" s="88">
        <v>20.972222222222221</v>
      </c>
    </row>
    <row r="1318" spans="2:5" x14ac:dyDescent="0.3">
      <c r="B1318" s="5">
        <v>1314</v>
      </c>
      <c r="C1318" s="80">
        <v>4457.2700000000004</v>
      </c>
      <c r="D1318" s="87">
        <f t="shared" si="20"/>
        <v>4457.2700000000004</v>
      </c>
      <c r="E1318" s="88">
        <v>20.888888888888889</v>
      </c>
    </row>
    <row r="1319" spans="2:5" x14ac:dyDescent="0.3">
      <c r="B1319" s="5">
        <v>1315</v>
      </c>
      <c r="C1319" s="80">
        <v>3098.13</v>
      </c>
      <c r="D1319" s="87">
        <f t="shared" si="20"/>
        <v>3098.13</v>
      </c>
      <c r="E1319" s="88">
        <v>20.833333333333332</v>
      </c>
    </row>
    <row r="1320" spans="2:5" x14ac:dyDescent="0.3">
      <c r="B1320" s="5">
        <v>1316</v>
      </c>
      <c r="C1320" s="80">
        <v>2723.02</v>
      </c>
      <c r="D1320" s="87">
        <f t="shared" si="20"/>
        <v>2723.02</v>
      </c>
      <c r="E1320" s="88">
        <v>20.75</v>
      </c>
    </row>
    <row r="1321" spans="2:5" x14ac:dyDescent="0.3">
      <c r="B1321" s="5">
        <v>1317</v>
      </c>
      <c r="C1321" s="80">
        <v>3291.28</v>
      </c>
      <c r="D1321" s="87">
        <f t="shared" si="20"/>
        <v>3291.28</v>
      </c>
      <c r="E1321" s="88">
        <v>20.583333333333332</v>
      </c>
    </row>
    <row r="1322" spans="2:5" x14ac:dyDescent="0.3">
      <c r="B1322" s="5">
        <v>1318</v>
      </c>
      <c r="C1322" s="80">
        <v>5184.3900000000003</v>
      </c>
      <c r="D1322" s="87">
        <f t="shared" si="20"/>
        <v>5184.3900000000003</v>
      </c>
      <c r="E1322" s="88">
        <v>20.472222222222221</v>
      </c>
    </row>
    <row r="1323" spans="2:5" x14ac:dyDescent="0.3">
      <c r="B1323" s="5">
        <v>1319</v>
      </c>
      <c r="C1323" s="80">
        <v>8028.39</v>
      </c>
      <c r="D1323" s="87">
        <f t="shared" si="20"/>
        <v>8028.39</v>
      </c>
      <c r="E1323" s="88">
        <v>20.361111111111111</v>
      </c>
    </row>
    <row r="1324" spans="2:5" x14ac:dyDescent="0.3">
      <c r="B1324" s="5">
        <v>1320</v>
      </c>
      <c r="C1324" s="80">
        <v>10344.31</v>
      </c>
      <c r="D1324" s="87">
        <f t="shared" si="20"/>
        <v>10344.31</v>
      </c>
      <c r="E1324" s="88">
        <v>20.416666666666668</v>
      </c>
    </row>
    <row r="1325" spans="2:5" x14ac:dyDescent="0.3">
      <c r="B1325" s="5">
        <v>1321</v>
      </c>
      <c r="C1325" s="80">
        <v>12755.96</v>
      </c>
      <c r="D1325" s="87">
        <f t="shared" si="20"/>
        <v>12755.96</v>
      </c>
      <c r="E1325" s="88">
        <v>20.555555555555554</v>
      </c>
    </row>
    <row r="1326" spans="2:5" x14ac:dyDescent="0.3">
      <c r="B1326" s="5">
        <v>1322</v>
      </c>
      <c r="C1326" s="80">
        <v>15325.16</v>
      </c>
      <c r="D1326" s="87">
        <f t="shared" si="20"/>
        <v>15325.16</v>
      </c>
      <c r="E1326" s="88">
        <v>20.805555555555557</v>
      </c>
    </row>
    <row r="1327" spans="2:5" x14ac:dyDescent="0.3">
      <c r="B1327" s="5">
        <v>1323</v>
      </c>
      <c r="C1327" s="80">
        <v>16713.669999999998</v>
      </c>
      <c r="D1327" s="87">
        <f t="shared" si="20"/>
        <v>16713.669999999998</v>
      </c>
      <c r="E1327" s="88">
        <v>21.138888888888886</v>
      </c>
    </row>
    <row r="1328" spans="2:5" x14ac:dyDescent="0.3">
      <c r="B1328" s="5">
        <v>1324</v>
      </c>
      <c r="C1328" s="80">
        <v>15535.25</v>
      </c>
      <c r="D1328" s="87">
        <f t="shared" si="20"/>
        <v>15535.25</v>
      </c>
      <c r="E1328" s="88">
        <v>21.583333333333332</v>
      </c>
    </row>
    <row r="1329" spans="2:5" x14ac:dyDescent="0.3">
      <c r="B1329" s="5">
        <v>1325</v>
      </c>
      <c r="C1329" s="80">
        <v>12518.22</v>
      </c>
      <c r="D1329" s="87">
        <f t="shared" si="20"/>
        <v>12518.22</v>
      </c>
      <c r="E1329" s="88">
        <v>22</v>
      </c>
    </row>
    <row r="1330" spans="2:5" x14ac:dyDescent="0.3">
      <c r="B1330" s="5">
        <v>1326</v>
      </c>
      <c r="C1330" s="80">
        <v>9637.1200000000008</v>
      </c>
      <c r="D1330" s="87">
        <f t="shared" si="20"/>
        <v>9637.1200000000008</v>
      </c>
      <c r="E1330" s="88">
        <v>22.305555555555554</v>
      </c>
    </row>
    <row r="1331" spans="2:5" x14ac:dyDescent="0.3">
      <c r="B1331" s="5">
        <v>1327</v>
      </c>
      <c r="C1331" s="80">
        <v>7976.08</v>
      </c>
      <c r="D1331" s="87">
        <f t="shared" si="20"/>
        <v>7976.08</v>
      </c>
      <c r="E1331" s="88">
        <v>22.444444444444443</v>
      </c>
    </row>
    <row r="1332" spans="2:5" x14ac:dyDescent="0.3">
      <c r="B1332" s="5">
        <v>1328</v>
      </c>
      <c r="C1332" s="80">
        <v>7305.75</v>
      </c>
      <c r="D1332" s="87">
        <f t="shared" si="20"/>
        <v>7305.75</v>
      </c>
      <c r="E1332" s="88">
        <v>22.5</v>
      </c>
    </row>
    <row r="1333" spans="2:5" x14ac:dyDescent="0.3">
      <c r="B1333" s="5">
        <v>1329</v>
      </c>
      <c r="C1333" s="80">
        <v>7305.75</v>
      </c>
      <c r="D1333" s="87">
        <f t="shared" si="20"/>
        <v>7305.75</v>
      </c>
      <c r="E1333" s="88">
        <v>22.5</v>
      </c>
    </row>
    <row r="1334" spans="2:5" x14ac:dyDescent="0.3">
      <c r="B1334" s="5">
        <v>1330</v>
      </c>
      <c r="C1334" s="80">
        <v>7305.75</v>
      </c>
      <c r="D1334" s="87">
        <f t="shared" si="20"/>
        <v>7305.75</v>
      </c>
      <c r="E1334" s="88">
        <v>22.5</v>
      </c>
    </row>
    <row r="1335" spans="2:5" x14ac:dyDescent="0.3">
      <c r="B1335" s="5">
        <v>1331</v>
      </c>
      <c r="C1335" s="80">
        <v>6948</v>
      </c>
      <c r="D1335" s="87">
        <f t="shared" si="20"/>
        <v>6948</v>
      </c>
      <c r="E1335" s="88">
        <v>22.5</v>
      </c>
    </row>
    <row r="1336" spans="2:5" x14ac:dyDescent="0.3">
      <c r="B1336" s="5">
        <v>1332</v>
      </c>
      <c r="C1336" s="80">
        <v>5874.53</v>
      </c>
      <c r="D1336" s="87">
        <f t="shared" si="20"/>
        <v>5874.53</v>
      </c>
      <c r="E1336" s="88">
        <v>22.5</v>
      </c>
    </row>
    <row r="1337" spans="2:5" x14ac:dyDescent="0.3">
      <c r="B1337" s="5">
        <v>1333</v>
      </c>
      <c r="C1337" s="80">
        <v>5139.62</v>
      </c>
      <c r="D1337" s="87">
        <f t="shared" si="20"/>
        <v>5139.62</v>
      </c>
      <c r="E1337" s="88">
        <v>22.472222222222225</v>
      </c>
    </row>
    <row r="1338" spans="2:5" x14ac:dyDescent="0.3">
      <c r="B1338" s="5">
        <v>1334</v>
      </c>
      <c r="C1338" s="80">
        <v>5082.5</v>
      </c>
      <c r="D1338" s="87">
        <f t="shared" si="20"/>
        <v>5082.5</v>
      </c>
      <c r="E1338" s="88">
        <v>22.388888888888886</v>
      </c>
    </row>
    <row r="1339" spans="2:5" x14ac:dyDescent="0.3">
      <c r="B1339" s="5">
        <v>1335</v>
      </c>
      <c r="C1339" s="80">
        <v>5735.2</v>
      </c>
      <c r="D1339" s="87">
        <f t="shared" si="20"/>
        <v>5735.2</v>
      </c>
      <c r="E1339" s="88">
        <v>22.305555555555554</v>
      </c>
    </row>
    <row r="1340" spans="2:5" x14ac:dyDescent="0.3">
      <c r="B1340" s="5">
        <v>1336</v>
      </c>
      <c r="C1340" s="80">
        <v>6382.89</v>
      </c>
      <c r="D1340" s="87">
        <f t="shared" si="20"/>
        <v>6382.89</v>
      </c>
      <c r="E1340" s="88">
        <v>22.222222222222221</v>
      </c>
    </row>
    <row r="1341" spans="2:5" x14ac:dyDescent="0.3">
      <c r="B1341" s="5">
        <v>1337</v>
      </c>
      <c r="C1341" s="80">
        <v>6715.6</v>
      </c>
      <c r="D1341" s="87">
        <f t="shared" si="20"/>
        <v>6715.6</v>
      </c>
      <c r="E1341" s="88">
        <v>22.194444444444446</v>
      </c>
    </row>
    <row r="1342" spans="2:5" x14ac:dyDescent="0.3">
      <c r="B1342" s="5">
        <v>1338</v>
      </c>
      <c r="C1342" s="80">
        <v>7047.23</v>
      </c>
      <c r="D1342" s="87">
        <f t="shared" si="20"/>
        <v>7047.23</v>
      </c>
      <c r="E1342" s="88">
        <v>22.166666666666664</v>
      </c>
    </row>
    <row r="1343" spans="2:5" x14ac:dyDescent="0.3">
      <c r="B1343" s="5">
        <v>1339</v>
      </c>
      <c r="C1343" s="80">
        <v>7399.68</v>
      </c>
      <c r="D1343" s="87">
        <f t="shared" si="20"/>
        <v>7399.68</v>
      </c>
      <c r="E1343" s="88">
        <v>22.166666666666664</v>
      </c>
    </row>
    <row r="1344" spans="2:5" x14ac:dyDescent="0.3">
      <c r="B1344" s="5">
        <v>1340</v>
      </c>
      <c r="C1344" s="80">
        <v>7752.35</v>
      </c>
      <c r="D1344" s="87">
        <f t="shared" si="20"/>
        <v>7752.35</v>
      </c>
      <c r="E1344" s="88">
        <v>22.166666666666664</v>
      </c>
    </row>
    <row r="1345" spans="2:5" x14ac:dyDescent="0.3">
      <c r="B1345" s="5">
        <v>1341</v>
      </c>
      <c r="C1345" s="80">
        <v>8833.17</v>
      </c>
      <c r="D1345" s="87">
        <f t="shared" si="20"/>
        <v>8833.17</v>
      </c>
      <c r="E1345" s="88">
        <v>22.194444444444446</v>
      </c>
    </row>
    <row r="1346" spans="2:5" x14ac:dyDescent="0.3">
      <c r="B1346" s="5">
        <v>1342</v>
      </c>
      <c r="C1346" s="80">
        <v>9916.89</v>
      </c>
      <c r="D1346" s="87">
        <f t="shared" si="20"/>
        <v>9916.89</v>
      </c>
      <c r="E1346" s="88">
        <v>22.222222222222221</v>
      </c>
    </row>
    <row r="1347" spans="2:5" x14ac:dyDescent="0.3">
      <c r="B1347" s="5">
        <v>1343</v>
      </c>
      <c r="C1347" s="80">
        <v>10016.950000000001</v>
      </c>
      <c r="D1347" s="87">
        <f t="shared" si="20"/>
        <v>10016.950000000001</v>
      </c>
      <c r="E1347" s="88">
        <v>22.333333333333336</v>
      </c>
    </row>
    <row r="1348" spans="2:5" x14ac:dyDescent="0.3">
      <c r="B1348" s="5">
        <v>1344</v>
      </c>
      <c r="C1348" s="80">
        <v>9760.64</v>
      </c>
      <c r="D1348" s="87">
        <f t="shared" si="20"/>
        <v>9760.64</v>
      </c>
      <c r="E1348" s="88">
        <v>22.444444444444443</v>
      </c>
    </row>
    <row r="1349" spans="2:5" x14ac:dyDescent="0.3">
      <c r="B1349" s="5">
        <v>1345</v>
      </c>
      <c r="C1349" s="80">
        <v>8784.26</v>
      </c>
      <c r="D1349" s="87">
        <f t="shared" ref="D1349:D1412" si="21">ABS(C1349)</f>
        <v>8784.26</v>
      </c>
      <c r="E1349" s="88">
        <v>22.555555555555557</v>
      </c>
    </row>
    <row r="1350" spans="2:5" x14ac:dyDescent="0.3">
      <c r="B1350" s="5">
        <v>1346</v>
      </c>
      <c r="C1350" s="80">
        <v>7775.33</v>
      </c>
      <c r="D1350" s="87">
        <f t="shared" si="21"/>
        <v>7775.33</v>
      </c>
      <c r="E1350" s="88">
        <v>22.638888888888889</v>
      </c>
    </row>
    <row r="1351" spans="2:5" x14ac:dyDescent="0.3">
      <c r="B1351" s="5">
        <v>1347</v>
      </c>
      <c r="C1351" s="80">
        <v>6716.36</v>
      </c>
      <c r="D1351" s="87">
        <f t="shared" si="21"/>
        <v>6716.36</v>
      </c>
      <c r="E1351" s="88">
        <v>22.666666666666664</v>
      </c>
    </row>
    <row r="1352" spans="2:5" x14ac:dyDescent="0.3">
      <c r="B1352" s="5">
        <v>1348</v>
      </c>
      <c r="C1352" s="80">
        <v>4193.33</v>
      </c>
      <c r="D1352" s="87">
        <f t="shared" si="21"/>
        <v>4193.33</v>
      </c>
      <c r="E1352" s="88">
        <v>22.666666666666664</v>
      </c>
    </row>
    <row r="1353" spans="2:5" x14ac:dyDescent="0.3">
      <c r="B1353" s="5">
        <v>1349</v>
      </c>
      <c r="C1353" s="79">
        <v>920.95</v>
      </c>
      <c r="D1353" s="87">
        <f t="shared" si="21"/>
        <v>920.95</v>
      </c>
      <c r="E1353" s="88">
        <v>22.611111111111111</v>
      </c>
    </row>
    <row r="1354" spans="2:5" x14ac:dyDescent="0.3">
      <c r="B1354" s="5">
        <v>1350</v>
      </c>
      <c r="C1354" s="80">
        <v>-1671.84</v>
      </c>
      <c r="D1354" s="87">
        <f t="shared" si="21"/>
        <v>1671.84</v>
      </c>
      <c r="E1354" s="88">
        <v>22.416666666666668</v>
      </c>
    </row>
    <row r="1355" spans="2:5" x14ac:dyDescent="0.3">
      <c r="B1355" s="5">
        <v>1351</v>
      </c>
      <c r="C1355" s="80">
        <v>-2840.84</v>
      </c>
      <c r="D1355" s="87">
        <f t="shared" si="21"/>
        <v>2840.84</v>
      </c>
      <c r="E1355" s="88">
        <v>22.111111111111111</v>
      </c>
    </row>
    <row r="1356" spans="2:5" x14ac:dyDescent="0.3">
      <c r="B1356" s="5">
        <v>1352</v>
      </c>
      <c r="C1356" s="80">
        <v>-3304.6</v>
      </c>
      <c r="D1356" s="87">
        <f t="shared" si="21"/>
        <v>3304.6</v>
      </c>
      <c r="E1356" s="88">
        <v>21.722222222222221</v>
      </c>
    </row>
    <row r="1357" spans="2:5" x14ac:dyDescent="0.3">
      <c r="B1357" s="5">
        <v>1353</v>
      </c>
      <c r="C1357" s="80">
        <v>-3747.2</v>
      </c>
      <c r="D1357" s="87">
        <f t="shared" si="21"/>
        <v>3747.2</v>
      </c>
      <c r="E1357" s="88">
        <v>21.333333333333332</v>
      </c>
    </row>
    <row r="1358" spans="2:5" x14ac:dyDescent="0.3">
      <c r="B1358" s="5">
        <v>1354</v>
      </c>
      <c r="C1358" s="80">
        <v>-4506.91</v>
      </c>
      <c r="D1358" s="87">
        <f t="shared" si="21"/>
        <v>4506.91</v>
      </c>
      <c r="E1358" s="88">
        <v>20.916666666666664</v>
      </c>
    </row>
    <row r="1359" spans="2:5" x14ac:dyDescent="0.3">
      <c r="B1359" s="5">
        <v>1355</v>
      </c>
      <c r="C1359" s="80">
        <v>-5882.07</v>
      </c>
      <c r="D1359" s="87">
        <f t="shared" si="21"/>
        <v>5882.07</v>
      </c>
      <c r="E1359" s="88">
        <v>20.5</v>
      </c>
    </row>
    <row r="1360" spans="2:5" x14ac:dyDescent="0.3">
      <c r="B1360" s="5">
        <v>1356</v>
      </c>
      <c r="C1360" s="80">
        <v>-6876.54</v>
      </c>
      <c r="D1360" s="87">
        <f t="shared" si="21"/>
        <v>6876.54</v>
      </c>
      <c r="E1360" s="88">
        <v>20.027777777777775</v>
      </c>
    </row>
    <row r="1361" spans="2:5" x14ac:dyDescent="0.3">
      <c r="B1361" s="5">
        <v>1357</v>
      </c>
      <c r="C1361" s="80">
        <v>-7500.48</v>
      </c>
      <c r="D1361" s="87">
        <f t="shared" si="21"/>
        <v>7500.48</v>
      </c>
      <c r="E1361" s="88">
        <v>19.5</v>
      </c>
    </row>
    <row r="1362" spans="2:5" x14ac:dyDescent="0.3">
      <c r="B1362" s="5">
        <v>1358</v>
      </c>
      <c r="C1362" s="80">
        <v>-8374.77</v>
      </c>
      <c r="D1362" s="87">
        <f t="shared" si="21"/>
        <v>8374.77</v>
      </c>
      <c r="E1362" s="88">
        <v>18.944444444444446</v>
      </c>
    </row>
    <row r="1363" spans="2:5" x14ac:dyDescent="0.3">
      <c r="B1363" s="5">
        <v>1359</v>
      </c>
      <c r="C1363" s="80">
        <v>-8590.61</v>
      </c>
      <c r="D1363" s="87">
        <f t="shared" si="21"/>
        <v>8590.61</v>
      </c>
      <c r="E1363" s="88">
        <v>18.361111111111111</v>
      </c>
    </row>
    <row r="1364" spans="2:5" x14ac:dyDescent="0.3">
      <c r="B1364" s="5">
        <v>1360</v>
      </c>
      <c r="C1364" s="80">
        <v>-5941.2</v>
      </c>
      <c r="D1364" s="87">
        <f t="shared" si="21"/>
        <v>5941.2</v>
      </c>
      <c r="E1364" s="88">
        <v>17.722222222222221</v>
      </c>
    </row>
    <row r="1365" spans="2:5" x14ac:dyDescent="0.3">
      <c r="B1365" s="5">
        <v>1361</v>
      </c>
      <c r="C1365" s="80">
        <v>-1004.08</v>
      </c>
      <c r="D1365" s="87">
        <f t="shared" si="21"/>
        <v>1004.08</v>
      </c>
      <c r="E1365" s="88">
        <v>17.111111111111111</v>
      </c>
    </row>
    <row r="1366" spans="2:5" x14ac:dyDescent="0.3">
      <c r="B1366" s="5">
        <v>1362</v>
      </c>
      <c r="C1366" s="80">
        <v>4237.24</v>
      </c>
      <c r="D1366" s="87">
        <f t="shared" si="21"/>
        <v>4237.24</v>
      </c>
      <c r="E1366" s="88">
        <v>16.722222222222221</v>
      </c>
    </row>
    <row r="1367" spans="2:5" x14ac:dyDescent="0.3">
      <c r="B1367" s="5">
        <v>1363</v>
      </c>
      <c r="C1367" s="80">
        <v>8936.11</v>
      </c>
      <c r="D1367" s="87">
        <f t="shared" si="21"/>
        <v>8936.11</v>
      </c>
      <c r="E1367" s="88">
        <v>16.611111111111111</v>
      </c>
    </row>
    <row r="1368" spans="2:5" x14ac:dyDescent="0.3">
      <c r="B1368" s="5">
        <v>1364</v>
      </c>
      <c r="C1368" s="80">
        <v>9601.75</v>
      </c>
      <c r="D1368" s="87">
        <f t="shared" si="21"/>
        <v>9601.75</v>
      </c>
      <c r="E1368" s="88">
        <v>16.777777777777779</v>
      </c>
    </row>
    <row r="1369" spans="2:5" x14ac:dyDescent="0.3">
      <c r="B1369" s="5">
        <v>1365</v>
      </c>
      <c r="C1369" s="80">
        <v>6378.62</v>
      </c>
      <c r="D1369" s="87">
        <f t="shared" si="21"/>
        <v>6378.62</v>
      </c>
      <c r="E1369" s="88">
        <v>17.166666666666664</v>
      </c>
    </row>
    <row r="1370" spans="2:5" x14ac:dyDescent="0.3">
      <c r="B1370" s="5">
        <v>1366</v>
      </c>
      <c r="C1370" s="80">
        <v>2097.27</v>
      </c>
      <c r="D1370" s="87">
        <f t="shared" si="21"/>
        <v>2097.27</v>
      </c>
      <c r="E1370" s="88">
        <v>17.388888888888889</v>
      </c>
    </row>
    <row r="1371" spans="2:5" x14ac:dyDescent="0.3">
      <c r="B1371" s="5">
        <v>1367</v>
      </c>
      <c r="C1371" s="80">
        <v>-3431.26</v>
      </c>
      <c r="D1371" s="87">
        <f t="shared" si="21"/>
        <v>3431.26</v>
      </c>
      <c r="E1371" s="88">
        <v>17.416666666666668</v>
      </c>
    </row>
    <row r="1372" spans="2:5" x14ac:dyDescent="0.3">
      <c r="B1372" s="5">
        <v>1368</v>
      </c>
      <c r="C1372" s="80">
        <v>-5635.14</v>
      </c>
      <c r="D1372" s="87">
        <f t="shared" si="21"/>
        <v>5635.14</v>
      </c>
      <c r="E1372" s="88">
        <v>17.194444444444443</v>
      </c>
    </row>
    <row r="1373" spans="2:5" x14ac:dyDescent="0.3">
      <c r="B1373" s="5">
        <v>1369</v>
      </c>
      <c r="C1373" s="80">
        <v>-2152</v>
      </c>
      <c r="D1373" s="87">
        <f t="shared" si="21"/>
        <v>2152</v>
      </c>
      <c r="E1373" s="88">
        <v>16.666666666666668</v>
      </c>
    </row>
    <row r="1374" spans="2:5" x14ac:dyDescent="0.3">
      <c r="B1374" s="5">
        <v>1370</v>
      </c>
      <c r="C1374" s="80">
        <v>1925.09</v>
      </c>
      <c r="D1374" s="87">
        <f t="shared" si="21"/>
        <v>1925.09</v>
      </c>
      <c r="E1374" s="88">
        <v>16.222222222222221</v>
      </c>
    </row>
    <row r="1375" spans="2:5" x14ac:dyDescent="0.3">
      <c r="B1375" s="5">
        <v>1371</v>
      </c>
      <c r="C1375" s="80">
        <v>3398</v>
      </c>
      <c r="D1375" s="87">
        <f t="shared" si="21"/>
        <v>3398</v>
      </c>
      <c r="E1375" s="88">
        <v>16.055555555555554</v>
      </c>
    </row>
    <row r="1376" spans="2:5" x14ac:dyDescent="0.3">
      <c r="B1376" s="5">
        <v>1372</v>
      </c>
      <c r="C1376" s="80">
        <v>2121.42</v>
      </c>
      <c r="D1376" s="87">
        <f t="shared" si="21"/>
        <v>2121.42</v>
      </c>
      <c r="E1376" s="88">
        <v>16.055555555555554</v>
      </c>
    </row>
    <row r="1377" spans="2:5" x14ac:dyDescent="0.3">
      <c r="B1377" s="5">
        <v>1373</v>
      </c>
      <c r="C1377" s="79">
        <v>-687.18</v>
      </c>
      <c r="D1377" s="87">
        <f t="shared" si="21"/>
        <v>687.18</v>
      </c>
      <c r="E1377" s="88">
        <v>16.055555555555554</v>
      </c>
    </row>
    <row r="1378" spans="2:5" x14ac:dyDescent="0.3">
      <c r="B1378" s="5">
        <v>1374</v>
      </c>
      <c r="C1378" s="80">
        <v>-4257.07</v>
      </c>
      <c r="D1378" s="87">
        <f t="shared" si="21"/>
        <v>4257.07</v>
      </c>
      <c r="E1378" s="88">
        <v>15.916666666666666</v>
      </c>
    </row>
    <row r="1379" spans="2:5" x14ac:dyDescent="0.3">
      <c r="B1379" s="5">
        <v>1375</v>
      </c>
      <c r="C1379" s="80">
        <v>-10202.02</v>
      </c>
      <c r="D1379" s="87">
        <f t="shared" si="21"/>
        <v>10202.02</v>
      </c>
      <c r="E1379" s="88">
        <v>15.611111111111111</v>
      </c>
    </row>
    <row r="1380" spans="2:5" x14ac:dyDescent="0.3">
      <c r="B1380" s="5">
        <v>1376</v>
      </c>
      <c r="C1380" s="80">
        <v>-18123.68</v>
      </c>
      <c r="D1380" s="87">
        <f t="shared" si="21"/>
        <v>18123.68</v>
      </c>
      <c r="E1380" s="88">
        <v>15.083333333333332</v>
      </c>
    </row>
    <row r="1381" spans="2:5" x14ac:dyDescent="0.3">
      <c r="B1381" s="5">
        <v>1377</v>
      </c>
      <c r="C1381" s="80">
        <v>-21177.11</v>
      </c>
      <c r="D1381" s="87">
        <f t="shared" si="21"/>
        <v>21177.11</v>
      </c>
      <c r="E1381" s="88">
        <v>14.111111111111111</v>
      </c>
    </row>
    <row r="1382" spans="2:5" x14ac:dyDescent="0.3">
      <c r="B1382" s="5">
        <v>1378</v>
      </c>
      <c r="C1382" s="80">
        <v>-19194.18</v>
      </c>
      <c r="D1382" s="87">
        <f t="shared" si="21"/>
        <v>19194.18</v>
      </c>
      <c r="E1382" s="88">
        <v>12.638888888888889</v>
      </c>
    </row>
    <row r="1383" spans="2:5" x14ac:dyDescent="0.3">
      <c r="B1383" s="5">
        <v>1379</v>
      </c>
      <c r="C1383" s="80">
        <v>-17136.37</v>
      </c>
      <c r="D1383" s="87">
        <f t="shared" si="21"/>
        <v>17136.37</v>
      </c>
      <c r="E1383" s="88">
        <v>11.166666666666668</v>
      </c>
    </row>
    <row r="1384" spans="2:5" x14ac:dyDescent="0.3">
      <c r="B1384" s="5">
        <v>1380</v>
      </c>
      <c r="C1384" s="80">
        <v>-10387.6</v>
      </c>
      <c r="D1384" s="87">
        <f t="shared" si="21"/>
        <v>10387.6</v>
      </c>
      <c r="E1384" s="88">
        <v>9.6944444444444446</v>
      </c>
    </row>
    <row r="1385" spans="2:5" x14ac:dyDescent="0.3">
      <c r="B1385" s="5">
        <v>1381</v>
      </c>
      <c r="C1385" s="79">
        <v>636.4</v>
      </c>
      <c r="D1385" s="87">
        <f t="shared" si="21"/>
        <v>636.4</v>
      </c>
      <c r="E1385" s="88">
        <v>8.2222222222222232</v>
      </c>
    </row>
    <row r="1386" spans="2:5" x14ac:dyDescent="0.3">
      <c r="B1386" s="5">
        <v>1382</v>
      </c>
      <c r="C1386" s="80">
        <v>7667.36</v>
      </c>
      <c r="D1386" s="87">
        <f t="shared" si="21"/>
        <v>7667.36</v>
      </c>
      <c r="E1386" s="88">
        <v>7.583333333333333</v>
      </c>
    </row>
    <row r="1387" spans="2:5" x14ac:dyDescent="0.3">
      <c r="B1387" s="5">
        <v>1383</v>
      </c>
      <c r="C1387" s="80">
        <v>9167.4</v>
      </c>
      <c r="D1387" s="87">
        <f t="shared" si="21"/>
        <v>9167.4</v>
      </c>
      <c r="E1387" s="88">
        <v>8.1388888888888893</v>
      </c>
    </row>
    <row r="1388" spans="2:5" x14ac:dyDescent="0.3">
      <c r="B1388" s="5">
        <v>1384</v>
      </c>
      <c r="C1388" s="80">
        <v>6732.25</v>
      </c>
      <c r="D1388" s="87">
        <f t="shared" si="21"/>
        <v>6732.25</v>
      </c>
      <c r="E1388" s="88">
        <v>9.1388888888888875</v>
      </c>
    </row>
    <row r="1389" spans="2:5" x14ac:dyDescent="0.3">
      <c r="B1389" s="5">
        <v>1385</v>
      </c>
      <c r="C1389" s="80">
        <v>4518.33</v>
      </c>
      <c r="D1389" s="87">
        <f t="shared" si="21"/>
        <v>4518.33</v>
      </c>
      <c r="E1389" s="88">
        <v>9.8888888888888893</v>
      </c>
    </row>
    <row r="1390" spans="2:5" x14ac:dyDescent="0.3">
      <c r="B1390" s="5">
        <v>1386</v>
      </c>
      <c r="C1390" s="80">
        <v>5821.13</v>
      </c>
      <c r="D1390" s="87">
        <f t="shared" si="21"/>
        <v>5821.13</v>
      </c>
      <c r="E1390" s="88">
        <v>10.194444444444445</v>
      </c>
    </row>
    <row r="1391" spans="2:5" x14ac:dyDescent="0.3">
      <c r="B1391" s="5">
        <v>1387</v>
      </c>
      <c r="C1391" s="80">
        <v>9642.6200000000008</v>
      </c>
      <c r="D1391" s="87">
        <f t="shared" si="21"/>
        <v>9642.6200000000008</v>
      </c>
      <c r="E1391" s="88">
        <v>10.444444444444445</v>
      </c>
    </row>
    <row r="1392" spans="2:5" x14ac:dyDescent="0.3">
      <c r="B1392" s="5">
        <v>1388</v>
      </c>
      <c r="C1392" s="80">
        <v>13986.45</v>
      </c>
      <c r="D1392" s="87">
        <f t="shared" si="21"/>
        <v>13986.45</v>
      </c>
      <c r="E1392" s="88">
        <v>10.944444444444445</v>
      </c>
    </row>
    <row r="1393" spans="2:5" x14ac:dyDescent="0.3">
      <c r="B1393" s="5">
        <v>1389</v>
      </c>
      <c r="C1393" s="80">
        <v>16318.47</v>
      </c>
      <c r="D1393" s="87">
        <f t="shared" si="21"/>
        <v>16318.47</v>
      </c>
      <c r="E1393" s="88">
        <v>11.805555555555555</v>
      </c>
    </row>
    <row r="1394" spans="2:5" x14ac:dyDescent="0.3">
      <c r="B1394" s="5">
        <v>1390</v>
      </c>
      <c r="C1394" s="80">
        <v>15140.14</v>
      </c>
      <c r="D1394" s="87">
        <f t="shared" si="21"/>
        <v>15140.14</v>
      </c>
      <c r="E1394" s="88">
        <v>12.916666666666666</v>
      </c>
    </row>
    <row r="1395" spans="2:5" x14ac:dyDescent="0.3">
      <c r="B1395" s="5">
        <v>1391</v>
      </c>
      <c r="C1395" s="80">
        <v>11641.24</v>
      </c>
      <c r="D1395" s="87">
        <f t="shared" si="21"/>
        <v>11641.24</v>
      </c>
      <c r="E1395" s="88">
        <v>13.944444444444445</v>
      </c>
    </row>
    <row r="1396" spans="2:5" x14ac:dyDescent="0.3">
      <c r="B1396" s="5">
        <v>1392</v>
      </c>
      <c r="C1396" s="80">
        <v>7717.45</v>
      </c>
      <c r="D1396" s="87">
        <f t="shared" si="21"/>
        <v>7717.45</v>
      </c>
      <c r="E1396" s="88">
        <v>14.666666666666666</v>
      </c>
    </row>
    <row r="1397" spans="2:5" x14ac:dyDescent="0.3">
      <c r="B1397" s="5">
        <v>1393</v>
      </c>
      <c r="C1397" s="80">
        <v>4423.79</v>
      </c>
      <c r="D1397" s="87">
        <f t="shared" si="21"/>
        <v>4423.79</v>
      </c>
      <c r="E1397" s="88">
        <v>15.083333333333332</v>
      </c>
    </row>
    <row r="1398" spans="2:5" x14ac:dyDescent="0.3">
      <c r="B1398" s="5">
        <v>1394</v>
      </c>
      <c r="C1398" s="80">
        <v>2567.4899999999998</v>
      </c>
      <c r="D1398" s="87">
        <f t="shared" si="21"/>
        <v>2567.4899999999998</v>
      </c>
      <c r="E1398" s="88">
        <v>15.25</v>
      </c>
    </row>
    <row r="1399" spans="2:5" x14ac:dyDescent="0.3">
      <c r="B1399" s="5">
        <v>1395</v>
      </c>
      <c r="C1399" s="80">
        <v>1112.49</v>
      </c>
      <c r="D1399" s="87">
        <f t="shared" si="21"/>
        <v>1112.49</v>
      </c>
      <c r="E1399" s="88">
        <v>15.25</v>
      </c>
    </row>
    <row r="1400" spans="2:5" x14ac:dyDescent="0.3">
      <c r="B1400" s="5">
        <v>1396</v>
      </c>
      <c r="C1400" s="79">
        <v>-594.71</v>
      </c>
      <c r="D1400" s="87">
        <f t="shared" si="21"/>
        <v>594.71</v>
      </c>
      <c r="E1400" s="88">
        <v>15.194444444444445</v>
      </c>
    </row>
    <row r="1401" spans="2:5" x14ac:dyDescent="0.3">
      <c r="B1401" s="5">
        <v>1397</v>
      </c>
      <c r="C1401" s="80">
        <v>-1817.61</v>
      </c>
      <c r="D1401" s="87">
        <f t="shared" si="21"/>
        <v>1817.61</v>
      </c>
      <c r="E1401" s="88">
        <v>15.027777777777779</v>
      </c>
    </row>
    <row r="1402" spans="2:5" x14ac:dyDescent="0.3">
      <c r="B1402" s="5">
        <v>1398</v>
      </c>
      <c r="C1402" s="80">
        <v>-3012.45</v>
      </c>
      <c r="D1402" s="87">
        <f t="shared" si="21"/>
        <v>3012.45</v>
      </c>
      <c r="E1402" s="88">
        <v>14.777777777777779</v>
      </c>
    </row>
    <row r="1403" spans="2:5" x14ac:dyDescent="0.3">
      <c r="B1403" s="5">
        <v>1399</v>
      </c>
      <c r="C1403" s="80">
        <v>-4159.75</v>
      </c>
      <c r="D1403" s="87">
        <f t="shared" si="21"/>
        <v>4159.75</v>
      </c>
      <c r="E1403" s="88">
        <v>14.472222222222221</v>
      </c>
    </row>
    <row r="1404" spans="2:5" x14ac:dyDescent="0.3">
      <c r="B1404" s="5">
        <v>1400</v>
      </c>
      <c r="C1404" s="80">
        <v>-4791.01</v>
      </c>
      <c r="D1404" s="87">
        <f t="shared" si="21"/>
        <v>4791.01</v>
      </c>
      <c r="E1404" s="88">
        <v>14.083333333333334</v>
      </c>
    </row>
    <row r="1405" spans="2:5" x14ac:dyDescent="0.3">
      <c r="B1405" s="5">
        <v>1401</v>
      </c>
      <c r="C1405" s="80">
        <v>-6017.75</v>
      </c>
      <c r="D1405" s="87">
        <f t="shared" si="21"/>
        <v>6017.75</v>
      </c>
      <c r="E1405" s="88">
        <v>13.638888888888889</v>
      </c>
    </row>
    <row r="1406" spans="2:5" x14ac:dyDescent="0.3">
      <c r="B1406" s="5">
        <v>1402</v>
      </c>
      <c r="C1406" s="80">
        <v>-9444.85</v>
      </c>
      <c r="D1406" s="87">
        <f t="shared" si="21"/>
        <v>9444.85</v>
      </c>
      <c r="E1406" s="88">
        <v>13.166666666666666</v>
      </c>
    </row>
    <row r="1407" spans="2:5" x14ac:dyDescent="0.3">
      <c r="B1407" s="5">
        <v>1403</v>
      </c>
      <c r="C1407" s="80">
        <v>-15285.89</v>
      </c>
      <c r="D1407" s="87">
        <f t="shared" si="21"/>
        <v>15285.89</v>
      </c>
      <c r="E1407" s="88">
        <v>12.555555555555555</v>
      </c>
    </row>
    <row r="1408" spans="2:5" x14ac:dyDescent="0.3">
      <c r="B1408" s="5">
        <v>1404</v>
      </c>
      <c r="C1408" s="80">
        <v>-17765</v>
      </c>
      <c r="D1408" s="87">
        <f t="shared" si="21"/>
        <v>17765</v>
      </c>
      <c r="E1408" s="88">
        <v>11.611111111111111</v>
      </c>
    </row>
    <row r="1409" spans="2:5" x14ac:dyDescent="0.3">
      <c r="B1409" s="5">
        <v>1405</v>
      </c>
      <c r="C1409" s="80">
        <v>-12919.28</v>
      </c>
      <c r="D1409" s="87">
        <f t="shared" si="21"/>
        <v>12919.28</v>
      </c>
      <c r="E1409" s="88">
        <v>10.138888888888889</v>
      </c>
    </row>
    <row r="1410" spans="2:5" x14ac:dyDescent="0.3">
      <c r="B1410" s="5">
        <v>1406</v>
      </c>
      <c r="C1410" s="80">
        <v>-4812.51</v>
      </c>
      <c r="D1410" s="87">
        <f t="shared" si="21"/>
        <v>4812.51</v>
      </c>
      <c r="E1410" s="88">
        <v>8.6666666666666661</v>
      </c>
    </row>
    <row r="1411" spans="2:5" x14ac:dyDescent="0.3">
      <c r="B1411" s="5">
        <v>1407</v>
      </c>
      <c r="C1411" s="79">
        <v>562.58000000000004</v>
      </c>
      <c r="D1411" s="87">
        <f t="shared" si="21"/>
        <v>562.58000000000004</v>
      </c>
      <c r="E1411" s="88">
        <v>7.666666666666667</v>
      </c>
    </row>
    <row r="1412" spans="2:5" x14ac:dyDescent="0.3">
      <c r="B1412" s="5">
        <v>1408</v>
      </c>
      <c r="C1412" s="80">
        <v>1607.8</v>
      </c>
      <c r="D1412" s="87">
        <f t="shared" si="21"/>
        <v>1607.8</v>
      </c>
      <c r="E1412" s="88">
        <v>7.4722222222222214</v>
      </c>
    </row>
    <row r="1413" spans="2:5" x14ac:dyDescent="0.3">
      <c r="B1413" s="5">
        <v>1409</v>
      </c>
      <c r="C1413" s="80">
        <v>1034.52</v>
      </c>
      <c r="D1413" s="87">
        <f t="shared" ref="D1413:D1476" si="22">ABS(C1413)</f>
        <v>1034.52</v>
      </c>
      <c r="E1413" s="88">
        <v>7.583333333333333</v>
      </c>
    </row>
    <row r="1414" spans="2:5" x14ac:dyDescent="0.3">
      <c r="B1414" s="5">
        <v>1410</v>
      </c>
      <c r="C1414" s="79">
        <v>437.63</v>
      </c>
      <c r="D1414" s="87">
        <f t="shared" si="22"/>
        <v>437.63</v>
      </c>
      <c r="E1414" s="88">
        <v>7.6388888888888884</v>
      </c>
    </row>
    <row r="1415" spans="2:5" x14ac:dyDescent="0.3">
      <c r="B1415" s="5">
        <v>1411</v>
      </c>
      <c r="C1415" s="79">
        <v>71.47</v>
      </c>
      <c r="D1415" s="87">
        <f t="shared" si="22"/>
        <v>71.47</v>
      </c>
      <c r="E1415" s="88">
        <v>7.6111111111111107</v>
      </c>
    </row>
    <row r="1416" spans="2:5" x14ac:dyDescent="0.3">
      <c r="B1416" s="5">
        <v>1412</v>
      </c>
      <c r="C1416" s="79">
        <v>545.16</v>
      </c>
      <c r="D1416" s="87">
        <f t="shared" si="22"/>
        <v>545.16</v>
      </c>
      <c r="E1416" s="88">
        <v>7.5277777777777777</v>
      </c>
    </row>
    <row r="1417" spans="2:5" x14ac:dyDescent="0.3">
      <c r="B1417" s="5">
        <v>1413</v>
      </c>
      <c r="C1417" s="80">
        <v>2654.57</v>
      </c>
      <c r="D1417" s="87">
        <f t="shared" si="22"/>
        <v>2654.57</v>
      </c>
      <c r="E1417" s="88">
        <v>7.4166666666666661</v>
      </c>
    </row>
    <row r="1418" spans="2:5" x14ac:dyDescent="0.3">
      <c r="B1418" s="5">
        <v>1414</v>
      </c>
      <c r="C1418" s="80">
        <v>5980.79</v>
      </c>
      <c r="D1418" s="87">
        <f t="shared" si="22"/>
        <v>5980.79</v>
      </c>
      <c r="E1418" s="88">
        <v>7.4444444444444446</v>
      </c>
    </row>
    <row r="1419" spans="2:5" x14ac:dyDescent="0.3">
      <c r="B1419" s="5">
        <v>1415</v>
      </c>
      <c r="C1419" s="80">
        <v>9179.49</v>
      </c>
      <c r="D1419" s="87">
        <f t="shared" si="22"/>
        <v>9179.49</v>
      </c>
      <c r="E1419" s="88">
        <v>7.833333333333333</v>
      </c>
    </row>
    <row r="1420" spans="2:5" x14ac:dyDescent="0.3">
      <c r="B1420" s="5">
        <v>1416</v>
      </c>
      <c r="C1420" s="80">
        <v>11137.34</v>
      </c>
      <c r="D1420" s="87">
        <f t="shared" si="22"/>
        <v>11137.34</v>
      </c>
      <c r="E1420" s="88">
        <v>8.6388888888888893</v>
      </c>
    </row>
    <row r="1421" spans="2:5" x14ac:dyDescent="0.3">
      <c r="B1421" s="5">
        <v>1417</v>
      </c>
      <c r="C1421" s="80">
        <v>10700.42</v>
      </c>
      <c r="D1421" s="87">
        <f t="shared" si="22"/>
        <v>10700.42</v>
      </c>
      <c r="E1421" s="88">
        <v>9.6666666666666661</v>
      </c>
    </row>
    <row r="1422" spans="2:5" x14ac:dyDescent="0.3">
      <c r="B1422" s="5">
        <v>1418</v>
      </c>
      <c r="C1422" s="80">
        <v>7156.37</v>
      </c>
      <c r="D1422" s="87">
        <f t="shared" si="22"/>
        <v>7156.37</v>
      </c>
      <c r="E1422" s="88">
        <v>10.666666666666666</v>
      </c>
    </row>
    <row r="1423" spans="2:5" x14ac:dyDescent="0.3">
      <c r="B1423" s="5">
        <v>1419</v>
      </c>
      <c r="C1423" s="80">
        <v>1739.16</v>
      </c>
      <c r="D1423" s="87">
        <f t="shared" si="22"/>
        <v>1739.16</v>
      </c>
      <c r="E1423" s="88">
        <v>11.361111111111111</v>
      </c>
    </row>
    <row r="1424" spans="2:5" x14ac:dyDescent="0.3">
      <c r="B1424" s="5">
        <v>1420</v>
      </c>
      <c r="C1424" s="80">
        <v>-4462.9399999999996</v>
      </c>
      <c r="D1424" s="87">
        <f t="shared" si="22"/>
        <v>4462.9399999999996</v>
      </c>
      <c r="E1424" s="88">
        <v>11.583333333333334</v>
      </c>
    </row>
    <row r="1425" spans="2:5" x14ac:dyDescent="0.3">
      <c r="B1425" s="5">
        <v>1421</v>
      </c>
      <c r="C1425" s="80">
        <v>-8378.59</v>
      </c>
      <c r="D1425" s="87">
        <f t="shared" si="22"/>
        <v>8378.59</v>
      </c>
      <c r="E1425" s="88">
        <v>11.361111111111111</v>
      </c>
    </row>
    <row r="1426" spans="2:5" x14ac:dyDescent="0.3">
      <c r="B1426" s="5">
        <v>1422</v>
      </c>
      <c r="C1426" s="80">
        <v>-5215.82</v>
      </c>
      <c r="D1426" s="87">
        <f t="shared" si="22"/>
        <v>5215.82</v>
      </c>
      <c r="E1426" s="88">
        <v>10.638888888888888</v>
      </c>
    </row>
    <row r="1427" spans="2:5" x14ac:dyDescent="0.3">
      <c r="B1427" s="5">
        <v>1423</v>
      </c>
      <c r="C1427" s="79">
        <v>262.58999999999997</v>
      </c>
      <c r="D1427" s="87">
        <f t="shared" si="22"/>
        <v>262.58999999999997</v>
      </c>
      <c r="E1427" s="88">
        <v>9.8055555555555554</v>
      </c>
    </row>
    <row r="1428" spans="2:5" x14ac:dyDescent="0.3">
      <c r="B1428" s="5">
        <v>1424</v>
      </c>
      <c r="C1428" s="80">
        <v>4322.8500000000004</v>
      </c>
      <c r="D1428" s="87">
        <f t="shared" si="22"/>
        <v>4322.8500000000004</v>
      </c>
      <c r="E1428" s="88">
        <v>9.5277777777777768</v>
      </c>
    </row>
    <row r="1429" spans="2:5" x14ac:dyDescent="0.3">
      <c r="B1429" s="5">
        <v>1425</v>
      </c>
      <c r="C1429" s="80">
        <v>8800.1299999999992</v>
      </c>
      <c r="D1429" s="87">
        <f t="shared" si="22"/>
        <v>8800.1299999999992</v>
      </c>
      <c r="E1429" s="88">
        <v>9.6111111111111107</v>
      </c>
    </row>
    <row r="1430" spans="2:5" x14ac:dyDescent="0.3">
      <c r="B1430" s="5">
        <v>1426</v>
      </c>
      <c r="C1430" s="80">
        <v>10237.209999999999</v>
      </c>
      <c r="D1430" s="87">
        <f t="shared" si="22"/>
        <v>10237.209999999999</v>
      </c>
      <c r="E1430" s="88">
        <v>10.083333333333332</v>
      </c>
    </row>
    <row r="1431" spans="2:5" x14ac:dyDescent="0.3">
      <c r="B1431" s="5">
        <v>1427</v>
      </c>
      <c r="C1431" s="80">
        <v>6870.92</v>
      </c>
      <c r="D1431" s="87">
        <f t="shared" si="22"/>
        <v>6870.92</v>
      </c>
      <c r="E1431" s="88">
        <v>10.972222222222221</v>
      </c>
    </row>
    <row r="1432" spans="2:5" x14ac:dyDescent="0.3">
      <c r="B1432" s="5">
        <v>1428</v>
      </c>
      <c r="C1432" s="80">
        <v>1992.35</v>
      </c>
      <c r="D1432" s="87">
        <f t="shared" si="22"/>
        <v>1992.35</v>
      </c>
      <c r="E1432" s="88">
        <v>11.611111111111111</v>
      </c>
    </row>
    <row r="1433" spans="2:5" x14ac:dyDescent="0.3">
      <c r="B1433" s="5">
        <v>1429</v>
      </c>
      <c r="C1433" s="80">
        <v>-2643.38</v>
      </c>
      <c r="D1433" s="87">
        <f t="shared" si="22"/>
        <v>2643.38</v>
      </c>
      <c r="E1433" s="88">
        <v>11.805555555555555</v>
      </c>
    </row>
    <row r="1434" spans="2:5" x14ac:dyDescent="0.3">
      <c r="B1434" s="5">
        <v>1430</v>
      </c>
      <c r="C1434" s="80">
        <v>-7994.29</v>
      </c>
      <c r="D1434" s="87">
        <f t="shared" si="22"/>
        <v>7994.29</v>
      </c>
      <c r="E1434" s="88">
        <v>11.638888888888888</v>
      </c>
    </row>
    <row r="1435" spans="2:5" x14ac:dyDescent="0.3">
      <c r="B1435" s="5">
        <v>1431</v>
      </c>
      <c r="C1435" s="80">
        <v>-13908.46</v>
      </c>
      <c r="D1435" s="87">
        <f t="shared" si="22"/>
        <v>13908.46</v>
      </c>
      <c r="E1435" s="88">
        <v>11.138888888888889</v>
      </c>
    </row>
    <row r="1436" spans="2:5" x14ac:dyDescent="0.3">
      <c r="B1436" s="5">
        <v>1432</v>
      </c>
      <c r="C1436" s="80">
        <v>-15700.49</v>
      </c>
      <c r="D1436" s="87">
        <f t="shared" si="22"/>
        <v>15700.49</v>
      </c>
      <c r="E1436" s="88">
        <v>10.166666666666666</v>
      </c>
    </row>
    <row r="1437" spans="2:5" x14ac:dyDescent="0.3">
      <c r="B1437" s="5">
        <v>1433</v>
      </c>
      <c r="C1437" s="80">
        <v>-13675.06</v>
      </c>
      <c r="D1437" s="87">
        <f t="shared" si="22"/>
        <v>13675.06</v>
      </c>
      <c r="E1437" s="88">
        <v>8.6944444444444446</v>
      </c>
    </row>
    <row r="1438" spans="2:5" x14ac:dyDescent="0.3">
      <c r="B1438" s="5">
        <v>1434</v>
      </c>
      <c r="C1438" s="80">
        <v>-7072.07</v>
      </c>
      <c r="D1438" s="87">
        <f t="shared" si="22"/>
        <v>7072.07</v>
      </c>
      <c r="E1438" s="88">
        <v>7.2222222222222223</v>
      </c>
    </row>
    <row r="1439" spans="2:5" x14ac:dyDescent="0.3">
      <c r="B1439" s="5">
        <v>1435</v>
      </c>
      <c r="C1439" s="79">
        <v>-193.87</v>
      </c>
      <c r="D1439" s="87">
        <f t="shared" si="22"/>
        <v>193.87</v>
      </c>
      <c r="E1439" s="88">
        <v>5.7222222222222223</v>
      </c>
    </row>
    <row r="1440" spans="2:5" x14ac:dyDescent="0.3">
      <c r="B1440" s="5">
        <v>1436</v>
      </c>
      <c r="C1440" s="80">
        <v>2256.0300000000002</v>
      </c>
      <c r="D1440" s="87">
        <f t="shared" si="22"/>
        <v>2256.0300000000002</v>
      </c>
      <c r="E1440" s="88">
        <v>5.3055555555555562</v>
      </c>
    </row>
    <row r="1441" spans="2:5" x14ac:dyDescent="0.3">
      <c r="B1441" s="5">
        <v>1437</v>
      </c>
      <c r="C1441" s="80">
        <v>2592.41</v>
      </c>
      <c r="D1441" s="87">
        <f t="shared" si="22"/>
        <v>2592.41</v>
      </c>
      <c r="E1441" s="88">
        <v>5.4722222222222223</v>
      </c>
    </row>
    <row r="1442" spans="2:5" x14ac:dyDescent="0.3">
      <c r="B1442" s="5">
        <v>1438</v>
      </c>
      <c r="C1442" s="80">
        <v>1576.7</v>
      </c>
      <c r="D1442" s="87">
        <f t="shared" si="22"/>
        <v>1576.7</v>
      </c>
      <c r="E1442" s="88">
        <v>5.8611111111111116</v>
      </c>
    </row>
    <row r="1443" spans="2:5" x14ac:dyDescent="0.3">
      <c r="B1443" s="5">
        <v>1439</v>
      </c>
      <c r="C1443" s="79">
        <v>97.29</v>
      </c>
      <c r="D1443" s="87">
        <f t="shared" si="22"/>
        <v>97.29</v>
      </c>
      <c r="E1443" s="88">
        <v>6.1111111111111107</v>
      </c>
    </row>
    <row r="1444" spans="2:5" x14ac:dyDescent="0.3">
      <c r="B1444" s="5">
        <v>1440</v>
      </c>
      <c r="C1444" s="80">
        <v>-1756.15</v>
      </c>
      <c r="D1444" s="87">
        <f t="shared" si="22"/>
        <v>1756.15</v>
      </c>
      <c r="E1444" s="88">
        <v>6.1388888888888893</v>
      </c>
    </row>
    <row r="1445" spans="2:5" x14ac:dyDescent="0.3">
      <c r="B1445" s="5">
        <v>1441</v>
      </c>
      <c r="C1445" s="80">
        <v>-2274.11</v>
      </c>
      <c r="D1445" s="87">
        <f t="shared" si="22"/>
        <v>2274.11</v>
      </c>
      <c r="E1445" s="88">
        <v>5.9444444444444438</v>
      </c>
    </row>
    <row r="1446" spans="2:5" x14ac:dyDescent="0.3">
      <c r="B1446" s="5">
        <v>1442</v>
      </c>
      <c r="C1446" s="79">
        <v>-798.16</v>
      </c>
      <c r="D1446" s="87">
        <f t="shared" si="22"/>
        <v>798.16</v>
      </c>
      <c r="E1446" s="88">
        <v>5.4444444444444446</v>
      </c>
    </row>
    <row r="1447" spans="2:5" x14ac:dyDescent="0.3">
      <c r="B1447" s="5">
        <v>1443</v>
      </c>
      <c r="C1447" s="79">
        <v>539.39</v>
      </c>
      <c r="D1447" s="87">
        <f t="shared" si="22"/>
        <v>539.39</v>
      </c>
      <c r="E1447" s="88">
        <v>5.083333333333333</v>
      </c>
    </row>
    <row r="1448" spans="2:5" x14ac:dyDescent="0.3">
      <c r="B1448" s="5">
        <v>1444</v>
      </c>
      <c r="C1448" s="79">
        <v>926.2</v>
      </c>
      <c r="D1448" s="87">
        <f t="shared" si="22"/>
        <v>926.2</v>
      </c>
      <c r="E1448" s="88">
        <v>5</v>
      </c>
    </row>
    <row r="1449" spans="2:5" x14ac:dyDescent="0.3">
      <c r="B1449" s="5">
        <v>1445</v>
      </c>
      <c r="C1449" s="79">
        <v>216.04</v>
      </c>
      <c r="D1449" s="87">
        <f t="shared" si="22"/>
        <v>216.04</v>
      </c>
      <c r="E1449" s="88">
        <v>5.083333333333333</v>
      </c>
    </row>
    <row r="1450" spans="2:5" x14ac:dyDescent="0.3">
      <c r="B1450" s="5">
        <v>1446</v>
      </c>
      <c r="C1450" s="80">
        <v>-2313.6799999999998</v>
      </c>
      <c r="D1450" s="87">
        <f t="shared" si="22"/>
        <v>2313.6799999999998</v>
      </c>
      <c r="E1450" s="88">
        <v>5.1388888888888884</v>
      </c>
    </row>
    <row r="1451" spans="2:5" x14ac:dyDescent="0.3">
      <c r="B1451" s="5">
        <v>1447</v>
      </c>
      <c r="C1451" s="80">
        <v>-5800.69</v>
      </c>
      <c r="D1451" s="87">
        <f t="shared" si="22"/>
        <v>5800.69</v>
      </c>
      <c r="E1451" s="88">
        <v>4.9722222222222214</v>
      </c>
    </row>
    <row r="1452" spans="2:5" x14ac:dyDescent="0.3">
      <c r="B1452" s="5">
        <v>1448</v>
      </c>
      <c r="C1452" s="80">
        <v>-6465.17</v>
      </c>
      <c r="D1452" s="87">
        <f t="shared" si="22"/>
        <v>6465.17</v>
      </c>
      <c r="E1452" s="88">
        <v>4.166666666666667</v>
      </c>
    </row>
    <row r="1453" spans="2:5" x14ac:dyDescent="0.3">
      <c r="B1453" s="5">
        <v>1449</v>
      </c>
      <c r="C1453" s="80">
        <v>-3535.81</v>
      </c>
      <c r="D1453" s="87">
        <f t="shared" si="22"/>
        <v>3535.81</v>
      </c>
      <c r="E1453" s="88">
        <v>2.75</v>
      </c>
    </row>
    <row r="1454" spans="2:5" x14ac:dyDescent="0.3">
      <c r="B1454" s="5">
        <v>1450</v>
      </c>
      <c r="C1454" s="79">
        <v>-813.23</v>
      </c>
      <c r="D1454" s="87">
        <f t="shared" si="22"/>
        <v>813.23</v>
      </c>
      <c r="E1454" s="88">
        <v>1.2777777777777777</v>
      </c>
    </row>
    <row r="1455" spans="2:5" x14ac:dyDescent="0.3">
      <c r="B1455" s="5">
        <v>1451</v>
      </c>
      <c r="C1455" s="79">
        <v>-32.14</v>
      </c>
      <c r="D1455" s="87">
        <f t="shared" si="22"/>
        <v>32.14</v>
      </c>
      <c r="E1455" s="88">
        <v>0.33333333333333331</v>
      </c>
    </row>
    <row r="1456" spans="2:5" x14ac:dyDescent="0.3">
      <c r="B1456" s="5">
        <v>1452</v>
      </c>
      <c r="C1456" s="79">
        <v>0</v>
      </c>
      <c r="D1456" s="87">
        <f t="shared" si="22"/>
        <v>0</v>
      </c>
      <c r="E1456" s="88">
        <v>0</v>
      </c>
    </row>
    <row r="1457" spans="2:5" x14ac:dyDescent="0.3">
      <c r="B1457" s="5">
        <v>1453</v>
      </c>
      <c r="C1457" s="79">
        <v>0</v>
      </c>
      <c r="D1457" s="87">
        <f t="shared" si="22"/>
        <v>0</v>
      </c>
      <c r="E1457" s="88">
        <v>0</v>
      </c>
    </row>
    <row r="1458" spans="2:5" x14ac:dyDescent="0.3">
      <c r="B1458" s="5">
        <v>1454</v>
      </c>
      <c r="C1458" s="79">
        <v>0</v>
      </c>
      <c r="D1458" s="87">
        <f t="shared" si="22"/>
        <v>0</v>
      </c>
      <c r="E1458" s="88">
        <v>0</v>
      </c>
    </row>
    <row r="1459" spans="2:5" x14ac:dyDescent="0.3">
      <c r="B1459" s="5">
        <v>1455</v>
      </c>
      <c r="C1459" s="79">
        <v>0</v>
      </c>
      <c r="D1459" s="87">
        <f t="shared" si="22"/>
        <v>0</v>
      </c>
      <c r="E1459" s="88">
        <v>0</v>
      </c>
    </row>
    <row r="1460" spans="2:5" x14ac:dyDescent="0.3">
      <c r="B1460" s="5">
        <v>1456</v>
      </c>
      <c r="C1460" s="79">
        <v>0</v>
      </c>
      <c r="D1460" s="87">
        <f t="shared" si="22"/>
        <v>0</v>
      </c>
      <c r="E1460" s="88">
        <v>0</v>
      </c>
    </row>
    <row r="1461" spans="2:5" x14ac:dyDescent="0.3">
      <c r="B1461" s="5">
        <v>1457</v>
      </c>
      <c r="C1461" s="79">
        <v>0</v>
      </c>
      <c r="D1461" s="87">
        <f t="shared" si="22"/>
        <v>0</v>
      </c>
      <c r="E1461" s="88">
        <v>0</v>
      </c>
    </row>
    <row r="1462" spans="2:5" x14ac:dyDescent="0.3">
      <c r="B1462" s="5">
        <v>1458</v>
      </c>
      <c r="C1462" s="79">
        <v>0</v>
      </c>
      <c r="D1462" s="87">
        <f t="shared" si="22"/>
        <v>0</v>
      </c>
      <c r="E1462" s="88">
        <v>0</v>
      </c>
    </row>
    <row r="1463" spans="2:5" x14ac:dyDescent="0.3">
      <c r="B1463" s="5">
        <v>1459</v>
      </c>
      <c r="C1463" s="79">
        <v>0</v>
      </c>
      <c r="D1463" s="87">
        <f t="shared" si="22"/>
        <v>0</v>
      </c>
      <c r="E1463" s="88">
        <v>0</v>
      </c>
    </row>
    <row r="1464" spans="2:5" x14ac:dyDescent="0.3">
      <c r="B1464" s="5">
        <v>1460</v>
      </c>
      <c r="C1464" s="79">
        <v>0</v>
      </c>
      <c r="D1464" s="87">
        <f t="shared" si="22"/>
        <v>0</v>
      </c>
      <c r="E1464" s="88">
        <v>0</v>
      </c>
    </row>
    <row r="1465" spans="2:5" x14ac:dyDescent="0.3">
      <c r="B1465" s="5">
        <v>1461</v>
      </c>
      <c r="C1465" s="79">
        <v>0</v>
      </c>
      <c r="D1465" s="87">
        <f t="shared" si="22"/>
        <v>0</v>
      </c>
      <c r="E1465" s="88">
        <v>0</v>
      </c>
    </row>
    <row r="1466" spans="2:5" x14ac:dyDescent="0.3">
      <c r="B1466" s="5">
        <v>1462</v>
      </c>
      <c r="C1466" s="79">
        <v>0</v>
      </c>
      <c r="D1466" s="87">
        <f t="shared" si="22"/>
        <v>0</v>
      </c>
      <c r="E1466" s="88">
        <v>0</v>
      </c>
    </row>
    <row r="1467" spans="2:5" x14ac:dyDescent="0.3">
      <c r="B1467" s="5">
        <v>1463</v>
      </c>
      <c r="C1467" s="79">
        <v>0</v>
      </c>
      <c r="D1467" s="87">
        <f t="shared" si="22"/>
        <v>0</v>
      </c>
      <c r="E1467" s="88">
        <v>0</v>
      </c>
    </row>
    <row r="1468" spans="2:5" x14ac:dyDescent="0.3">
      <c r="B1468" s="5">
        <v>1464</v>
      </c>
      <c r="C1468" s="79">
        <v>0</v>
      </c>
      <c r="D1468" s="87">
        <f t="shared" si="22"/>
        <v>0</v>
      </c>
      <c r="E1468" s="88">
        <v>0</v>
      </c>
    </row>
    <row r="1469" spans="2:5" x14ac:dyDescent="0.3">
      <c r="B1469" s="5">
        <v>1465</v>
      </c>
      <c r="C1469" s="79">
        <v>0</v>
      </c>
      <c r="D1469" s="87">
        <f t="shared" si="22"/>
        <v>0</v>
      </c>
      <c r="E1469" s="88">
        <v>0</v>
      </c>
    </row>
    <row r="1470" spans="2:5" x14ac:dyDescent="0.3">
      <c r="B1470" s="5">
        <v>1466</v>
      </c>
      <c r="C1470" s="79">
        <v>0</v>
      </c>
      <c r="D1470" s="87">
        <f t="shared" si="22"/>
        <v>0</v>
      </c>
      <c r="E1470" s="88">
        <v>0</v>
      </c>
    </row>
    <row r="1471" spans="2:5" x14ac:dyDescent="0.3">
      <c r="B1471" s="5">
        <v>1467</v>
      </c>
      <c r="C1471" s="79">
        <v>0</v>
      </c>
      <c r="D1471" s="87">
        <f t="shared" si="22"/>
        <v>0</v>
      </c>
      <c r="E1471" s="88">
        <v>0</v>
      </c>
    </row>
    <row r="1472" spans="2:5" x14ac:dyDescent="0.3">
      <c r="B1472" s="5">
        <v>1468</v>
      </c>
      <c r="C1472" s="79">
        <v>0</v>
      </c>
      <c r="D1472" s="87">
        <f t="shared" si="22"/>
        <v>0</v>
      </c>
      <c r="E1472" s="88">
        <v>0</v>
      </c>
    </row>
    <row r="1473" spans="2:5" x14ac:dyDescent="0.3">
      <c r="B1473" s="5">
        <v>1469</v>
      </c>
      <c r="C1473" s="79">
        <v>0</v>
      </c>
      <c r="D1473" s="87">
        <f t="shared" si="22"/>
        <v>0</v>
      </c>
      <c r="E1473" s="88">
        <v>0</v>
      </c>
    </row>
    <row r="1474" spans="2:5" x14ac:dyDescent="0.3">
      <c r="B1474" s="5">
        <v>1470</v>
      </c>
      <c r="C1474" s="79">
        <v>0</v>
      </c>
      <c r="D1474" s="87">
        <f t="shared" si="22"/>
        <v>0</v>
      </c>
      <c r="E1474" s="88">
        <v>0</v>
      </c>
    </row>
    <row r="1475" spans="2:5" x14ac:dyDescent="0.3">
      <c r="B1475" s="5">
        <v>1471</v>
      </c>
      <c r="C1475" s="79">
        <v>0</v>
      </c>
      <c r="D1475" s="87">
        <f t="shared" si="22"/>
        <v>0</v>
      </c>
      <c r="E1475" s="88">
        <v>0</v>
      </c>
    </row>
    <row r="1476" spans="2:5" x14ac:dyDescent="0.3">
      <c r="B1476" s="5">
        <v>1472</v>
      </c>
      <c r="C1476" s="79">
        <v>0</v>
      </c>
      <c r="D1476" s="87">
        <f t="shared" si="22"/>
        <v>0</v>
      </c>
      <c r="E1476" s="88">
        <v>0</v>
      </c>
    </row>
    <row r="1477" spans="2:5" x14ac:dyDescent="0.3">
      <c r="B1477" s="5">
        <v>1473</v>
      </c>
      <c r="C1477" s="79">
        <v>0</v>
      </c>
      <c r="D1477" s="87">
        <f t="shared" ref="D1477:D1540" si="23">ABS(C1477)</f>
        <v>0</v>
      </c>
      <c r="E1477" s="88">
        <v>0</v>
      </c>
    </row>
    <row r="1478" spans="2:5" x14ac:dyDescent="0.3">
      <c r="B1478" s="5">
        <v>1474</v>
      </c>
      <c r="C1478" s="79">
        <v>0</v>
      </c>
      <c r="D1478" s="87">
        <f t="shared" si="23"/>
        <v>0</v>
      </c>
      <c r="E1478" s="88">
        <v>0</v>
      </c>
    </row>
    <row r="1479" spans="2:5" x14ac:dyDescent="0.3">
      <c r="B1479" s="5">
        <v>1475</v>
      </c>
      <c r="C1479" s="79">
        <v>0</v>
      </c>
      <c r="D1479" s="87">
        <f t="shared" si="23"/>
        <v>0</v>
      </c>
      <c r="E1479" s="88">
        <v>0</v>
      </c>
    </row>
    <row r="1480" spans="2:5" x14ac:dyDescent="0.3">
      <c r="B1480" s="5">
        <v>1476</v>
      </c>
      <c r="C1480" s="79">
        <v>0</v>
      </c>
      <c r="D1480" s="87">
        <f t="shared" si="23"/>
        <v>0</v>
      </c>
      <c r="E1480" s="88">
        <v>0</v>
      </c>
    </row>
    <row r="1481" spans="2:5" x14ac:dyDescent="0.3">
      <c r="B1481" s="5">
        <v>1477</v>
      </c>
      <c r="C1481" s="79">
        <v>0</v>
      </c>
      <c r="D1481" s="87">
        <f t="shared" si="23"/>
        <v>0</v>
      </c>
      <c r="E1481" s="88">
        <v>0</v>
      </c>
    </row>
    <row r="1482" spans="2:5" x14ac:dyDescent="0.3">
      <c r="B1482" s="6">
        <v>1478</v>
      </c>
      <c r="C1482" s="81">
        <v>0</v>
      </c>
      <c r="D1482" s="90">
        <f t="shared" si="23"/>
        <v>0</v>
      </c>
      <c r="E1482" s="89">
        <v>0</v>
      </c>
    </row>
    <row r="1483" spans="2:5" x14ac:dyDescent="0.3">
      <c r="B1483" s="6">
        <v>1479</v>
      </c>
      <c r="C1483" s="81">
        <v>456.21</v>
      </c>
      <c r="D1483" s="90">
        <f t="shared" si="23"/>
        <v>456.21</v>
      </c>
      <c r="E1483" s="89">
        <v>0.61111111111111116</v>
      </c>
    </row>
    <row r="1484" spans="2:5" x14ac:dyDescent="0.3">
      <c r="B1484" s="6">
        <v>1480</v>
      </c>
      <c r="C1484" s="81">
        <v>796.44</v>
      </c>
      <c r="D1484" s="90">
        <f t="shared" si="23"/>
        <v>796.44</v>
      </c>
      <c r="E1484" s="89">
        <v>1.2222222222222223</v>
      </c>
    </row>
    <row r="1485" spans="2:5" x14ac:dyDescent="0.3">
      <c r="B1485" s="6">
        <v>1481</v>
      </c>
      <c r="C1485" s="81">
        <v>974.61</v>
      </c>
      <c r="D1485" s="90">
        <f t="shared" si="23"/>
        <v>974.61</v>
      </c>
      <c r="E1485" s="89">
        <v>1.75</v>
      </c>
    </row>
    <row r="1486" spans="2:5" x14ac:dyDescent="0.3">
      <c r="B1486" s="6">
        <v>1482</v>
      </c>
      <c r="C1486" s="82">
        <v>1084.3</v>
      </c>
      <c r="D1486" s="90">
        <f t="shared" si="23"/>
        <v>1084.3</v>
      </c>
      <c r="E1486" s="89">
        <v>2.1944444444444446</v>
      </c>
    </row>
    <row r="1487" spans="2:5" x14ac:dyDescent="0.3">
      <c r="B1487" s="6">
        <v>1483</v>
      </c>
      <c r="C1487" s="82">
        <v>1183.43</v>
      </c>
      <c r="D1487" s="90">
        <f t="shared" si="23"/>
        <v>1183.43</v>
      </c>
      <c r="E1487" s="89">
        <v>2.5555555555555554</v>
      </c>
    </row>
    <row r="1488" spans="2:5" x14ac:dyDescent="0.3">
      <c r="B1488" s="6">
        <v>1484</v>
      </c>
      <c r="C1488" s="82">
        <v>1432.08</v>
      </c>
      <c r="D1488" s="90">
        <f t="shared" si="23"/>
        <v>1432.08</v>
      </c>
      <c r="E1488" s="89">
        <v>2.8888888888888888</v>
      </c>
    </row>
    <row r="1489" spans="2:5" x14ac:dyDescent="0.3">
      <c r="B1489" s="6">
        <v>1485</v>
      </c>
      <c r="C1489" s="82">
        <v>1941.84</v>
      </c>
      <c r="D1489" s="90">
        <f t="shared" si="23"/>
        <v>1941.84</v>
      </c>
      <c r="E1489" s="89">
        <v>3.1944444444444442</v>
      </c>
    </row>
    <row r="1490" spans="2:5" x14ac:dyDescent="0.3">
      <c r="B1490" s="6">
        <v>1486</v>
      </c>
      <c r="C1490" s="82">
        <v>2695.38</v>
      </c>
      <c r="D1490" s="90">
        <f t="shared" si="23"/>
        <v>2695.38</v>
      </c>
      <c r="E1490" s="89">
        <v>3.5833333333333335</v>
      </c>
    </row>
    <row r="1491" spans="2:5" x14ac:dyDescent="0.3">
      <c r="B1491" s="6">
        <v>1487</v>
      </c>
      <c r="C1491" s="82">
        <v>3728</v>
      </c>
      <c r="D1491" s="90">
        <f t="shared" si="23"/>
        <v>3728</v>
      </c>
      <c r="E1491" s="89">
        <v>4.083333333333333</v>
      </c>
    </row>
    <row r="1492" spans="2:5" x14ac:dyDescent="0.3">
      <c r="B1492" s="6">
        <v>1488</v>
      </c>
      <c r="C1492" s="82">
        <v>5074.3599999999997</v>
      </c>
      <c r="D1492" s="90">
        <f t="shared" si="23"/>
        <v>5074.3599999999997</v>
      </c>
      <c r="E1492" s="89">
        <v>4.7222222222222223</v>
      </c>
    </row>
    <row r="1493" spans="2:5" x14ac:dyDescent="0.3">
      <c r="B1493" s="6">
        <v>1489</v>
      </c>
      <c r="C1493" s="82">
        <v>6629.7</v>
      </c>
      <c r="D1493" s="90">
        <f t="shared" si="23"/>
        <v>6629.7</v>
      </c>
      <c r="E1493" s="89">
        <v>5.5</v>
      </c>
    </row>
    <row r="1494" spans="2:5" x14ac:dyDescent="0.3">
      <c r="B1494" s="6">
        <v>1490</v>
      </c>
      <c r="C1494" s="82">
        <v>8276.7900000000009</v>
      </c>
      <c r="D1494" s="90">
        <f t="shared" si="23"/>
        <v>8276.7900000000009</v>
      </c>
      <c r="E1494" s="89">
        <v>6.416666666666667</v>
      </c>
    </row>
    <row r="1495" spans="2:5" x14ac:dyDescent="0.3">
      <c r="B1495" s="6">
        <v>1491</v>
      </c>
      <c r="C1495" s="82">
        <v>9613.41</v>
      </c>
      <c r="D1495" s="90">
        <f t="shared" si="23"/>
        <v>9613.41</v>
      </c>
      <c r="E1495" s="89">
        <v>7.4166666666666661</v>
      </c>
    </row>
    <row r="1496" spans="2:5" x14ac:dyDescent="0.3">
      <c r="B1496" s="6">
        <v>1492</v>
      </c>
      <c r="C1496" s="82">
        <v>10507.25</v>
      </c>
      <c r="D1496" s="90">
        <f t="shared" si="23"/>
        <v>10507.25</v>
      </c>
      <c r="E1496" s="89">
        <v>8.4722222222222214</v>
      </c>
    </row>
    <row r="1497" spans="2:5" x14ac:dyDescent="0.3">
      <c r="B1497" s="6">
        <v>1493</v>
      </c>
      <c r="C1497" s="82">
        <v>11071.61</v>
      </c>
      <c r="D1497" s="90">
        <f t="shared" si="23"/>
        <v>11071.61</v>
      </c>
      <c r="E1497" s="89">
        <v>9.4722222222222232</v>
      </c>
    </row>
    <row r="1498" spans="2:5" x14ac:dyDescent="0.3">
      <c r="B1498" s="6">
        <v>1494</v>
      </c>
      <c r="C1498" s="82">
        <v>11105</v>
      </c>
      <c r="D1498" s="90">
        <f t="shared" si="23"/>
        <v>11105</v>
      </c>
      <c r="E1498" s="89">
        <v>10.416666666666666</v>
      </c>
    </row>
    <row r="1499" spans="2:5" x14ac:dyDescent="0.3">
      <c r="B1499" s="6">
        <v>1495</v>
      </c>
      <c r="C1499" s="82">
        <v>10863.43</v>
      </c>
      <c r="D1499" s="90">
        <f t="shared" si="23"/>
        <v>10863.43</v>
      </c>
      <c r="E1499" s="89">
        <v>11.277777777777779</v>
      </c>
    </row>
    <row r="1500" spans="2:5" x14ac:dyDescent="0.3">
      <c r="B1500" s="6">
        <v>1496</v>
      </c>
      <c r="C1500" s="82">
        <v>10342.57</v>
      </c>
      <c r="D1500" s="90">
        <f t="shared" si="23"/>
        <v>10342.57</v>
      </c>
      <c r="E1500" s="89">
        <v>12.027777777777777</v>
      </c>
    </row>
    <row r="1501" spans="2:5" x14ac:dyDescent="0.3">
      <c r="B1501" s="6">
        <v>1497</v>
      </c>
      <c r="C1501" s="82">
        <v>9396.0499999999993</v>
      </c>
      <c r="D1501" s="90">
        <f t="shared" si="23"/>
        <v>9396.0499999999993</v>
      </c>
      <c r="E1501" s="89">
        <v>12.694444444444445</v>
      </c>
    </row>
    <row r="1502" spans="2:5" x14ac:dyDescent="0.3">
      <c r="B1502" s="6">
        <v>1498</v>
      </c>
      <c r="C1502" s="82">
        <v>8208.51</v>
      </c>
      <c r="D1502" s="90">
        <f t="shared" si="23"/>
        <v>8208.51</v>
      </c>
      <c r="E1502" s="89">
        <v>13.25</v>
      </c>
    </row>
    <row r="1503" spans="2:5" x14ac:dyDescent="0.3">
      <c r="B1503" s="6">
        <v>1499</v>
      </c>
      <c r="C1503" s="82">
        <v>6816.27</v>
      </c>
      <c r="D1503" s="90">
        <f t="shared" si="23"/>
        <v>6816.27</v>
      </c>
      <c r="E1503" s="89">
        <v>13.694444444444443</v>
      </c>
    </row>
    <row r="1504" spans="2:5" x14ac:dyDescent="0.3">
      <c r="B1504" s="6">
        <v>1500</v>
      </c>
      <c r="C1504" s="82">
        <v>6148.8</v>
      </c>
      <c r="D1504" s="90">
        <f t="shared" si="23"/>
        <v>6148.8</v>
      </c>
      <c r="E1504" s="89">
        <v>14.027777777777777</v>
      </c>
    </row>
    <row r="1505" spans="2:5" x14ac:dyDescent="0.3">
      <c r="B1505" s="6">
        <v>1501</v>
      </c>
      <c r="C1505" s="82">
        <v>5833.67</v>
      </c>
      <c r="D1505" s="90">
        <f t="shared" si="23"/>
        <v>5833.67</v>
      </c>
      <c r="E1505" s="89">
        <v>14.249999999999998</v>
      </c>
    </row>
    <row r="1506" spans="2:5" x14ac:dyDescent="0.3">
      <c r="B1506" s="6">
        <v>1502</v>
      </c>
      <c r="C1506" s="82">
        <v>5736.64</v>
      </c>
      <c r="D1506" s="90">
        <f t="shared" si="23"/>
        <v>5736.64</v>
      </c>
      <c r="E1506" s="89">
        <v>14.472222222222221</v>
      </c>
    </row>
    <row r="1507" spans="2:5" x14ac:dyDescent="0.3">
      <c r="B1507" s="6">
        <v>1503</v>
      </c>
      <c r="C1507" s="82">
        <v>5835.06</v>
      </c>
      <c r="D1507" s="90">
        <f t="shared" si="23"/>
        <v>5835.06</v>
      </c>
      <c r="E1507" s="89">
        <v>14.638888888888889</v>
      </c>
    </row>
    <row r="1508" spans="2:5" x14ac:dyDescent="0.3">
      <c r="B1508" s="6">
        <v>1504</v>
      </c>
      <c r="C1508" s="82">
        <v>5479.29</v>
      </c>
      <c r="D1508" s="90">
        <f t="shared" si="23"/>
        <v>5479.29</v>
      </c>
      <c r="E1508" s="89">
        <v>14.833333333333332</v>
      </c>
    </row>
    <row r="1509" spans="2:5" x14ac:dyDescent="0.3">
      <c r="B1509" s="6">
        <v>1505</v>
      </c>
      <c r="C1509" s="82">
        <v>5336.4</v>
      </c>
      <c r="D1509" s="90">
        <f t="shared" si="23"/>
        <v>5336.4</v>
      </c>
      <c r="E1509" s="89">
        <v>15</v>
      </c>
    </row>
    <row r="1510" spans="2:5" x14ac:dyDescent="0.3">
      <c r="B1510" s="6">
        <v>1506</v>
      </c>
      <c r="C1510" s="82">
        <v>5655.28</v>
      </c>
      <c r="D1510" s="90">
        <f t="shared" si="23"/>
        <v>5655.28</v>
      </c>
      <c r="E1510" s="89">
        <v>15.138888888888889</v>
      </c>
    </row>
    <row r="1511" spans="2:5" x14ac:dyDescent="0.3">
      <c r="B1511" s="6">
        <v>1507</v>
      </c>
      <c r="C1511" s="82">
        <v>6222.49</v>
      </c>
      <c r="D1511" s="90">
        <f t="shared" si="23"/>
        <v>6222.49</v>
      </c>
      <c r="E1511" s="89">
        <v>15.277777777777777</v>
      </c>
    </row>
    <row r="1512" spans="2:5" x14ac:dyDescent="0.3">
      <c r="B1512" s="6">
        <v>1508</v>
      </c>
      <c r="C1512" s="82">
        <v>7063.05</v>
      </c>
      <c r="D1512" s="90">
        <f t="shared" si="23"/>
        <v>7063.05</v>
      </c>
      <c r="E1512" s="89">
        <v>15.444444444444445</v>
      </c>
    </row>
    <row r="1513" spans="2:5" x14ac:dyDescent="0.3">
      <c r="B1513" s="6">
        <v>1509</v>
      </c>
      <c r="C1513" s="82">
        <v>8687.25</v>
      </c>
      <c r="D1513" s="90">
        <f t="shared" si="23"/>
        <v>8687.25</v>
      </c>
      <c r="E1513" s="89">
        <v>15.638888888888888</v>
      </c>
    </row>
    <row r="1514" spans="2:5" x14ac:dyDescent="0.3">
      <c r="B1514" s="6">
        <v>1510</v>
      </c>
      <c r="C1514" s="82">
        <v>10904.54</v>
      </c>
      <c r="D1514" s="90">
        <f t="shared" si="23"/>
        <v>10904.54</v>
      </c>
      <c r="E1514" s="89">
        <v>15.888888888888889</v>
      </c>
    </row>
    <row r="1515" spans="2:5" x14ac:dyDescent="0.3">
      <c r="B1515" s="6">
        <v>1511</v>
      </c>
      <c r="C1515" s="82">
        <v>13305.66</v>
      </c>
      <c r="D1515" s="90">
        <f t="shared" si="23"/>
        <v>13305.66</v>
      </c>
      <c r="E1515" s="89">
        <v>16.25</v>
      </c>
    </row>
    <row r="1516" spans="2:5" x14ac:dyDescent="0.3">
      <c r="B1516" s="6">
        <v>1512</v>
      </c>
      <c r="C1516" s="82">
        <v>15672.23</v>
      </c>
      <c r="D1516" s="90">
        <f t="shared" si="23"/>
        <v>15672.23</v>
      </c>
      <c r="E1516" s="89">
        <v>16.722222222222221</v>
      </c>
    </row>
    <row r="1517" spans="2:5" x14ac:dyDescent="0.3">
      <c r="B1517" s="6">
        <v>1513</v>
      </c>
      <c r="C1517" s="82">
        <v>17200.86</v>
      </c>
      <c r="D1517" s="90">
        <f t="shared" si="23"/>
        <v>17200.86</v>
      </c>
      <c r="E1517" s="89">
        <v>17.305555555555554</v>
      </c>
    </row>
    <row r="1518" spans="2:5" x14ac:dyDescent="0.3">
      <c r="B1518" s="6">
        <v>1514</v>
      </c>
      <c r="C1518" s="82">
        <v>17198.52</v>
      </c>
      <c r="D1518" s="90">
        <f t="shared" si="23"/>
        <v>17198.52</v>
      </c>
      <c r="E1518" s="89">
        <v>17.972222222222221</v>
      </c>
    </row>
    <row r="1519" spans="2:5" x14ac:dyDescent="0.3">
      <c r="B1519" s="6">
        <v>1515</v>
      </c>
      <c r="C1519" s="82">
        <v>15375.59</v>
      </c>
      <c r="D1519" s="90">
        <f t="shared" si="23"/>
        <v>15375.59</v>
      </c>
      <c r="E1519" s="89">
        <v>18.638888888888886</v>
      </c>
    </row>
    <row r="1520" spans="2:5" x14ac:dyDescent="0.3">
      <c r="B1520" s="6">
        <v>1516</v>
      </c>
      <c r="C1520" s="82">
        <v>13298.89</v>
      </c>
      <c r="D1520" s="90">
        <f t="shared" si="23"/>
        <v>13298.89</v>
      </c>
      <c r="E1520" s="89">
        <v>19.222222222222221</v>
      </c>
    </row>
    <row r="1521" spans="2:5" x14ac:dyDescent="0.3">
      <c r="B1521" s="6">
        <v>1517</v>
      </c>
      <c r="C1521" s="82">
        <v>11545.7</v>
      </c>
      <c r="D1521" s="90">
        <f t="shared" si="23"/>
        <v>11545.7</v>
      </c>
      <c r="E1521" s="89">
        <v>19.638888888888889</v>
      </c>
    </row>
    <row r="1522" spans="2:5" x14ac:dyDescent="0.3">
      <c r="B1522" s="6">
        <v>1518</v>
      </c>
      <c r="C1522" s="82">
        <v>10273.51</v>
      </c>
      <c r="D1522" s="90">
        <f t="shared" si="23"/>
        <v>10273.51</v>
      </c>
      <c r="E1522" s="89">
        <v>19.972222222222225</v>
      </c>
    </row>
    <row r="1523" spans="2:5" x14ac:dyDescent="0.3">
      <c r="B1523" s="6">
        <v>1519</v>
      </c>
      <c r="C1523" s="82">
        <v>9185.24</v>
      </c>
      <c r="D1523" s="90">
        <f t="shared" si="23"/>
        <v>9185.24</v>
      </c>
      <c r="E1523" s="89">
        <v>20.194444444444446</v>
      </c>
    </row>
    <row r="1524" spans="2:5" x14ac:dyDescent="0.3">
      <c r="B1524" s="6">
        <v>1520</v>
      </c>
      <c r="C1524" s="82">
        <v>8049.94</v>
      </c>
      <c r="D1524" s="90">
        <f t="shared" si="23"/>
        <v>8049.94</v>
      </c>
      <c r="E1524" s="89">
        <v>20.388888888888889</v>
      </c>
    </row>
    <row r="1525" spans="2:5" x14ac:dyDescent="0.3">
      <c r="B1525" s="6">
        <v>1521</v>
      </c>
      <c r="C1525" s="82">
        <v>6506.29</v>
      </c>
      <c r="D1525" s="90">
        <f t="shared" si="23"/>
        <v>6506.29</v>
      </c>
      <c r="E1525" s="89">
        <v>20.5</v>
      </c>
    </row>
    <row r="1526" spans="2:5" x14ac:dyDescent="0.3">
      <c r="B1526" s="6">
        <v>1522</v>
      </c>
      <c r="C1526" s="82">
        <v>4273.3100000000004</v>
      </c>
      <c r="D1526" s="90">
        <f t="shared" si="23"/>
        <v>4273.3100000000004</v>
      </c>
      <c r="E1526" s="89">
        <v>20.583333333333332</v>
      </c>
    </row>
    <row r="1527" spans="2:5" x14ac:dyDescent="0.3">
      <c r="B1527" s="6">
        <v>1523</v>
      </c>
      <c r="C1527" s="81">
        <v>987.9</v>
      </c>
      <c r="D1527" s="90">
        <f t="shared" si="23"/>
        <v>987.9</v>
      </c>
      <c r="E1527" s="89">
        <v>20.555555555555554</v>
      </c>
    </row>
    <row r="1528" spans="2:5" x14ac:dyDescent="0.3">
      <c r="B1528" s="6">
        <v>1524</v>
      </c>
      <c r="C1528" s="82">
        <v>-3286.44</v>
      </c>
      <c r="D1528" s="90">
        <f t="shared" si="23"/>
        <v>3286.44</v>
      </c>
      <c r="E1528" s="89">
        <v>20.444444444444443</v>
      </c>
    </row>
    <row r="1529" spans="2:5" x14ac:dyDescent="0.3">
      <c r="B1529" s="6">
        <v>1525</v>
      </c>
      <c r="C1529" s="82">
        <v>-6873.81</v>
      </c>
      <c r="D1529" s="90">
        <f t="shared" si="23"/>
        <v>6873.81</v>
      </c>
      <c r="E1529" s="89">
        <v>20.138888888888889</v>
      </c>
    </row>
    <row r="1530" spans="2:5" x14ac:dyDescent="0.3">
      <c r="B1530" s="6">
        <v>1526</v>
      </c>
      <c r="C1530" s="82">
        <v>-9070.07</v>
      </c>
      <c r="D1530" s="90">
        <f t="shared" si="23"/>
        <v>9070.07</v>
      </c>
      <c r="E1530" s="89">
        <v>19.666666666666664</v>
      </c>
    </row>
    <row r="1531" spans="2:5" x14ac:dyDescent="0.3">
      <c r="B1531" s="6">
        <v>1527</v>
      </c>
      <c r="C1531" s="82">
        <v>-8993.4599999999991</v>
      </c>
      <c r="D1531" s="90">
        <f t="shared" si="23"/>
        <v>8993.4599999999991</v>
      </c>
      <c r="E1531" s="89">
        <v>19.055555555555554</v>
      </c>
    </row>
    <row r="1532" spans="2:5" x14ac:dyDescent="0.3">
      <c r="B1532" s="6">
        <v>1528</v>
      </c>
      <c r="C1532" s="82">
        <v>-7133.05</v>
      </c>
      <c r="D1532" s="90">
        <f t="shared" si="23"/>
        <v>7133.05</v>
      </c>
      <c r="E1532" s="89">
        <v>18.388888888888889</v>
      </c>
    </row>
    <row r="1533" spans="2:5" x14ac:dyDescent="0.3">
      <c r="B1533" s="6">
        <v>1529</v>
      </c>
      <c r="C1533" s="82">
        <v>-4530.49</v>
      </c>
      <c r="D1533" s="90">
        <f t="shared" si="23"/>
        <v>4530.49</v>
      </c>
      <c r="E1533" s="89">
        <v>17.777777777777779</v>
      </c>
    </row>
    <row r="1534" spans="2:5" x14ac:dyDescent="0.3">
      <c r="B1534" s="6">
        <v>1530</v>
      </c>
      <c r="C1534" s="82">
        <v>-1518.37</v>
      </c>
      <c r="D1534" s="90">
        <f t="shared" si="23"/>
        <v>1518.37</v>
      </c>
      <c r="E1534" s="89">
        <v>17.277777777777779</v>
      </c>
    </row>
    <row r="1535" spans="2:5" x14ac:dyDescent="0.3">
      <c r="B1535" s="6">
        <v>1531</v>
      </c>
      <c r="C1535" s="82">
        <v>1377.52</v>
      </c>
      <c r="D1535" s="90">
        <f t="shared" si="23"/>
        <v>1377.52</v>
      </c>
      <c r="E1535" s="89">
        <v>16.916666666666664</v>
      </c>
    </row>
    <row r="1536" spans="2:5" x14ac:dyDescent="0.3">
      <c r="B1536" s="6">
        <v>1532</v>
      </c>
      <c r="C1536" s="82">
        <v>4237.24</v>
      </c>
      <c r="D1536" s="90">
        <f t="shared" si="23"/>
        <v>4237.24</v>
      </c>
      <c r="E1536" s="89">
        <v>16.722222222222221</v>
      </c>
    </row>
    <row r="1537" spans="2:5" x14ac:dyDescent="0.3">
      <c r="B1537" s="6">
        <v>1533</v>
      </c>
      <c r="C1537" s="82">
        <v>7389.67</v>
      </c>
      <c r="D1537" s="90">
        <f t="shared" si="23"/>
        <v>7389.67</v>
      </c>
      <c r="E1537" s="89">
        <v>16.666666666666668</v>
      </c>
    </row>
    <row r="1538" spans="2:5" x14ac:dyDescent="0.3">
      <c r="B1538" s="6">
        <v>1534</v>
      </c>
      <c r="C1538" s="82">
        <v>11202.69</v>
      </c>
      <c r="D1538" s="90">
        <f t="shared" si="23"/>
        <v>11202.69</v>
      </c>
      <c r="E1538" s="89">
        <v>16.777777777777779</v>
      </c>
    </row>
    <row r="1539" spans="2:5" x14ac:dyDescent="0.3">
      <c r="B1539" s="6">
        <v>1535</v>
      </c>
      <c r="C1539" s="82">
        <v>15258.41</v>
      </c>
      <c r="D1539" s="90">
        <f t="shared" si="23"/>
        <v>15258.41</v>
      </c>
      <c r="E1539" s="89">
        <v>17.055555555555554</v>
      </c>
    </row>
    <row r="1540" spans="2:5" x14ac:dyDescent="0.3">
      <c r="B1540" s="6">
        <v>1536</v>
      </c>
      <c r="C1540" s="82">
        <v>18635.57</v>
      </c>
      <c r="D1540" s="90">
        <f t="shared" si="23"/>
        <v>18635.57</v>
      </c>
      <c r="E1540" s="89">
        <v>17.555555555555557</v>
      </c>
    </row>
    <row r="1541" spans="2:5" x14ac:dyDescent="0.3">
      <c r="B1541" s="6">
        <v>1537</v>
      </c>
      <c r="C1541" s="82">
        <v>21859.38</v>
      </c>
      <c r="D1541" s="90">
        <f t="shared" ref="D1541:D1604" si="24">ABS(C1541)</f>
        <v>21859.38</v>
      </c>
      <c r="E1541" s="89">
        <v>18.222222222222221</v>
      </c>
    </row>
    <row r="1542" spans="2:5" x14ac:dyDescent="0.3">
      <c r="B1542" s="6">
        <v>1538</v>
      </c>
      <c r="C1542" s="82">
        <v>24553.51</v>
      </c>
      <c r="D1542" s="90">
        <f t="shared" si="24"/>
        <v>24553.51</v>
      </c>
      <c r="E1542" s="89">
        <v>19</v>
      </c>
    </row>
    <row r="1543" spans="2:5" x14ac:dyDescent="0.3">
      <c r="B1543" s="6">
        <v>1539</v>
      </c>
      <c r="C1543" s="82">
        <v>26963.96</v>
      </c>
      <c r="D1543" s="90">
        <f t="shared" si="24"/>
        <v>26963.96</v>
      </c>
      <c r="E1543" s="89">
        <v>19.888888888888886</v>
      </c>
    </row>
    <row r="1544" spans="2:5" x14ac:dyDescent="0.3">
      <c r="B1544" s="6">
        <v>1540</v>
      </c>
      <c r="C1544" s="82">
        <v>28890.59</v>
      </c>
      <c r="D1544" s="90">
        <f t="shared" si="24"/>
        <v>28890.59</v>
      </c>
      <c r="E1544" s="89">
        <v>20.805555555555557</v>
      </c>
    </row>
    <row r="1545" spans="2:5" x14ac:dyDescent="0.3">
      <c r="B1545" s="6">
        <v>1541</v>
      </c>
      <c r="C1545" s="82">
        <v>29265.63</v>
      </c>
      <c r="D1545" s="90">
        <f t="shared" si="24"/>
        <v>29265.63</v>
      </c>
      <c r="E1545" s="89">
        <v>21.777777777777779</v>
      </c>
    </row>
    <row r="1546" spans="2:5" x14ac:dyDescent="0.3">
      <c r="B1546" s="6">
        <v>1542</v>
      </c>
      <c r="C1546" s="82">
        <v>27717.25</v>
      </c>
      <c r="D1546" s="90">
        <f t="shared" si="24"/>
        <v>27717.25</v>
      </c>
      <c r="E1546" s="89">
        <v>22.722222222222221</v>
      </c>
    </row>
    <row r="1547" spans="2:5" x14ac:dyDescent="0.3">
      <c r="B1547" s="6">
        <v>1543</v>
      </c>
      <c r="C1547" s="82">
        <v>23569.66</v>
      </c>
      <c r="D1547" s="90">
        <f t="shared" si="24"/>
        <v>23569.66</v>
      </c>
      <c r="E1547" s="89">
        <v>23.583333333333336</v>
      </c>
    </row>
    <row r="1548" spans="2:5" x14ac:dyDescent="0.3">
      <c r="B1548" s="6">
        <v>1544</v>
      </c>
      <c r="C1548" s="82">
        <v>18839.8</v>
      </c>
      <c r="D1548" s="90">
        <f t="shared" si="24"/>
        <v>18839.8</v>
      </c>
      <c r="E1548" s="89">
        <v>24.277777777777779</v>
      </c>
    </row>
    <row r="1549" spans="2:5" x14ac:dyDescent="0.3">
      <c r="B1549" s="6">
        <v>1545</v>
      </c>
      <c r="C1549" s="82">
        <v>15497.87</v>
      </c>
      <c r="D1549" s="90">
        <f t="shared" si="24"/>
        <v>15497.87</v>
      </c>
      <c r="E1549" s="89">
        <v>24.722222222222221</v>
      </c>
    </row>
    <row r="1550" spans="2:5" x14ac:dyDescent="0.3">
      <c r="B1550" s="6">
        <v>1546</v>
      </c>
      <c r="C1550" s="82">
        <v>13444</v>
      </c>
      <c r="D1550" s="90">
        <f t="shared" si="24"/>
        <v>13444</v>
      </c>
      <c r="E1550" s="89">
        <v>25</v>
      </c>
    </row>
    <row r="1551" spans="2:5" x14ac:dyDescent="0.3">
      <c r="B1551" s="6">
        <v>1547</v>
      </c>
      <c r="C1551" s="82">
        <v>13229.11</v>
      </c>
      <c r="D1551" s="90">
        <f t="shared" si="24"/>
        <v>13229.11</v>
      </c>
      <c r="E1551" s="89">
        <v>25.166666666666664</v>
      </c>
    </row>
    <row r="1552" spans="2:5" x14ac:dyDescent="0.3">
      <c r="B1552" s="6">
        <v>1548</v>
      </c>
      <c r="C1552" s="82">
        <v>13753.89</v>
      </c>
      <c r="D1552" s="90">
        <f t="shared" si="24"/>
        <v>13753.89</v>
      </c>
      <c r="E1552" s="89">
        <v>25.277777777777779</v>
      </c>
    </row>
    <row r="1553" spans="2:5" x14ac:dyDescent="0.3">
      <c r="B1553" s="6">
        <v>1549</v>
      </c>
      <c r="C1553" s="82">
        <v>14719.3</v>
      </c>
      <c r="D1553" s="90">
        <f t="shared" si="24"/>
        <v>14719.3</v>
      </c>
      <c r="E1553" s="89">
        <v>25.416666666666664</v>
      </c>
    </row>
    <row r="1554" spans="2:5" x14ac:dyDescent="0.3">
      <c r="B1554" s="6">
        <v>1550</v>
      </c>
      <c r="C1554" s="82">
        <v>15694.94</v>
      </c>
      <c r="D1554" s="90">
        <f t="shared" si="24"/>
        <v>15694.94</v>
      </c>
      <c r="E1554" s="89">
        <v>25.555555555555554</v>
      </c>
    </row>
    <row r="1555" spans="2:5" x14ac:dyDescent="0.3">
      <c r="B1555" s="6">
        <v>1551</v>
      </c>
      <c r="C1555" s="82">
        <v>16340.69</v>
      </c>
      <c r="D1555" s="90">
        <f t="shared" si="24"/>
        <v>16340.69</v>
      </c>
      <c r="E1555" s="89">
        <v>25.75</v>
      </c>
    </row>
    <row r="1556" spans="2:5" x14ac:dyDescent="0.3">
      <c r="B1556" s="6">
        <v>1552</v>
      </c>
      <c r="C1556" s="82">
        <v>16582.650000000001</v>
      </c>
      <c r="D1556" s="90">
        <f t="shared" si="24"/>
        <v>16582.650000000001</v>
      </c>
      <c r="E1556" s="89">
        <v>25.944444444444446</v>
      </c>
    </row>
    <row r="1557" spans="2:5" x14ac:dyDescent="0.3">
      <c r="B1557" s="6">
        <v>1553</v>
      </c>
      <c r="C1557" s="82">
        <v>16862.59</v>
      </c>
      <c r="D1557" s="90">
        <f t="shared" si="24"/>
        <v>16862.59</v>
      </c>
      <c r="E1557" s="89">
        <v>26.166666666666668</v>
      </c>
    </row>
    <row r="1558" spans="2:5" x14ac:dyDescent="0.3">
      <c r="B1558" s="6">
        <v>1554</v>
      </c>
      <c r="C1558" s="82">
        <v>17949.02</v>
      </c>
      <c r="D1558" s="90">
        <f t="shared" si="24"/>
        <v>17949.02</v>
      </c>
      <c r="E1558" s="89">
        <v>26.361111111111111</v>
      </c>
    </row>
    <row r="1559" spans="2:5" x14ac:dyDescent="0.3">
      <c r="B1559" s="6">
        <v>1555</v>
      </c>
      <c r="C1559" s="82">
        <v>19510.84</v>
      </c>
      <c r="D1559" s="90">
        <f t="shared" si="24"/>
        <v>19510.84</v>
      </c>
      <c r="E1559" s="89">
        <v>26.583333333333332</v>
      </c>
    </row>
    <row r="1560" spans="2:5" x14ac:dyDescent="0.3">
      <c r="B1560" s="6">
        <v>1556</v>
      </c>
      <c r="C1560" s="82">
        <v>21137.42</v>
      </c>
      <c r="D1560" s="90">
        <f t="shared" si="24"/>
        <v>21137.42</v>
      </c>
      <c r="E1560" s="89">
        <v>26.833333333333332</v>
      </c>
    </row>
    <row r="1561" spans="2:5" x14ac:dyDescent="0.3">
      <c r="B1561" s="6">
        <v>1557</v>
      </c>
      <c r="C1561" s="82">
        <v>23308.23</v>
      </c>
      <c r="D1561" s="90">
        <f t="shared" si="24"/>
        <v>23308.23</v>
      </c>
      <c r="E1561" s="89">
        <v>27.138888888888889</v>
      </c>
    </row>
    <row r="1562" spans="2:5" x14ac:dyDescent="0.3">
      <c r="B1562" s="6">
        <v>1558</v>
      </c>
      <c r="C1562" s="82">
        <v>25569.5</v>
      </c>
      <c r="D1562" s="90">
        <f t="shared" si="24"/>
        <v>25569.5</v>
      </c>
      <c r="E1562" s="89">
        <v>27.472222222222221</v>
      </c>
    </row>
    <row r="1563" spans="2:5" x14ac:dyDescent="0.3">
      <c r="B1563" s="6">
        <v>1559</v>
      </c>
      <c r="C1563" s="82">
        <v>26693.57</v>
      </c>
      <c r="D1563" s="90">
        <f t="shared" si="24"/>
        <v>26693.57</v>
      </c>
      <c r="E1563" s="89">
        <v>27.888888888888889</v>
      </c>
    </row>
    <row r="1564" spans="2:5" x14ac:dyDescent="0.3">
      <c r="B1564" s="6">
        <v>1560</v>
      </c>
      <c r="C1564" s="82">
        <v>27441.119999999999</v>
      </c>
      <c r="D1564" s="90">
        <f t="shared" si="24"/>
        <v>27441.119999999999</v>
      </c>
      <c r="E1564" s="89">
        <v>28.333333333333332</v>
      </c>
    </row>
    <row r="1565" spans="2:5" x14ac:dyDescent="0.3">
      <c r="B1565" s="6">
        <v>1561</v>
      </c>
      <c r="C1565" s="82">
        <v>28203.95</v>
      </c>
      <c r="D1565" s="90">
        <f t="shared" si="24"/>
        <v>28203.95</v>
      </c>
      <c r="E1565" s="89">
        <v>28.777777777777775</v>
      </c>
    </row>
    <row r="1566" spans="2:5" x14ac:dyDescent="0.3">
      <c r="B1566" s="6">
        <v>1562</v>
      </c>
      <c r="C1566" s="82">
        <v>29446.94</v>
      </c>
      <c r="D1566" s="90">
        <f t="shared" si="24"/>
        <v>29446.94</v>
      </c>
      <c r="E1566" s="89">
        <v>29.222222222222221</v>
      </c>
    </row>
    <row r="1567" spans="2:5" x14ac:dyDescent="0.3">
      <c r="B1567" s="6">
        <v>1563</v>
      </c>
      <c r="C1567" s="82">
        <v>30719.83</v>
      </c>
      <c r="D1567" s="90">
        <f t="shared" si="24"/>
        <v>30719.83</v>
      </c>
      <c r="E1567" s="89">
        <v>29.666666666666664</v>
      </c>
    </row>
    <row r="1568" spans="2:5" x14ac:dyDescent="0.3">
      <c r="B1568" s="6">
        <v>1564</v>
      </c>
      <c r="C1568" s="82">
        <v>31596.1</v>
      </c>
      <c r="D1568" s="90">
        <f t="shared" si="24"/>
        <v>31596.1</v>
      </c>
      <c r="E1568" s="89">
        <v>30.138888888888889</v>
      </c>
    </row>
    <row r="1569" spans="2:5" x14ac:dyDescent="0.3">
      <c r="B1569" s="6">
        <v>1565</v>
      </c>
      <c r="C1569" s="82">
        <v>32977.660000000003</v>
      </c>
      <c r="D1569" s="90">
        <f t="shared" si="24"/>
        <v>32977.660000000003</v>
      </c>
      <c r="E1569" s="89">
        <v>30.611111111111111</v>
      </c>
    </row>
    <row r="1570" spans="2:5" x14ac:dyDescent="0.3">
      <c r="B1570" s="6">
        <v>1566</v>
      </c>
      <c r="C1570" s="82">
        <v>33404.019999999997</v>
      </c>
      <c r="D1570" s="90">
        <f t="shared" si="24"/>
        <v>33404.019999999997</v>
      </c>
      <c r="E1570" s="89">
        <v>31.083333333333336</v>
      </c>
    </row>
    <row r="1571" spans="2:5" x14ac:dyDescent="0.3">
      <c r="B1571" s="6">
        <v>1567</v>
      </c>
      <c r="C1571" s="82">
        <v>32884.879999999997</v>
      </c>
      <c r="D1571" s="90">
        <f t="shared" si="24"/>
        <v>32884.879999999997</v>
      </c>
      <c r="E1571" s="89">
        <v>31.583333333333332</v>
      </c>
    </row>
    <row r="1572" spans="2:5" x14ac:dyDescent="0.3">
      <c r="B1572" s="6">
        <v>1568</v>
      </c>
      <c r="C1572" s="82">
        <v>32741.040000000001</v>
      </c>
      <c r="D1572" s="90">
        <f t="shared" si="24"/>
        <v>32741.040000000001</v>
      </c>
      <c r="E1572" s="89">
        <v>32.027777777777779</v>
      </c>
    </row>
    <row r="1573" spans="2:5" x14ac:dyDescent="0.3">
      <c r="B1573" s="6">
        <v>1569</v>
      </c>
      <c r="C1573" s="82">
        <v>32531.72</v>
      </c>
      <c r="D1573" s="90">
        <f t="shared" si="24"/>
        <v>32531.72</v>
      </c>
      <c r="E1573" s="89">
        <v>32.444444444444443</v>
      </c>
    </row>
    <row r="1574" spans="2:5" x14ac:dyDescent="0.3">
      <c r="B1574" s="6">
        <v>1570</v>
      </c>
      <c r="C1574" s="82">
        <v>32256.45</v>
      </c>
      <c r="D1574" s="90">
        <f t="shared" si="24"/>
        <v>32256.45</v>
      </c>
      <c r="E1574" s="89">
        <v>32.833333333333336</v>
      </c>
    </row>
    <row r="1575" spans="2:5" x14ac:dyDescent="0.3">
      <c r="B1575" s="6">
        <v>1571</v>
      </c>
      <c r="C1575" s="82">
        <v>31915.46</v>
      </c>
      <c r="D1575" s="90">
        <f t="shared" si="24"/>
        <v>31915.46</v>
      </c>
      <c r="E1575" s="89">
        <v>33.194444444444443</v>
      </c>
    </row>
    <row r="1576" spans="2:5" x14ac:dyDescent="0.3">
      <c r="B1576" s="6">
        <v>1572</v>
      </c>
      <c r="C1576" s="82">
        <v>30442.55</v>
      </c>
      <c r="D1576" s="90">
        <f t="shared" si="24"/>
        <v>30442.55</v>
      </c>
      <c r="E1576" s="89">
        <v>33.527777777777779</v>
      </c>
    </row>
    <row r="1577" spans="2:5" x14ac:dyDescent="0.3">
      <c r="B1577" s="6">
        <v>1573</v>
      </c>
      <c r="C1577" s="82">
        <v>28346.58</v>
      </c>
      <c r="D1577" s="90">
        <f t="shared" si="24"/>
        <v>28346.58</v>
      </c>
      <c r="E1577" s="89">
        <v>33.833333333333329</v>
      </c>
    </row>
    <row r="1578" spans="2:5" x14ac:dyDescent="0.3">
      <c r="B1578" s="6">
        <v>1574</v>
      </c>
      <c r="C1578" s="82">
        <v>26600.45</v>
      </c>
      <c r="D1578" s="90">
        <f t="shared" si="24"/>
        <v>26600.45</v>
      </c>
      <c r="E1578" s="89">
        <v>34.05555555555555</v>
      </c>
    </row>
    <row r="1579" spans="2:5" x14ac:dyDescent="0.3">
      <c r="B1579" s="6">
        <v>1575</v>
      </c>
      <c r="C1579" s="82">
        <v>24186.560000000001</v>
      </c>
      <c r="D1579" s="90">
        <f t="shared" si="24"/>
        <v>24186.560000000001</v>
      </c>
      <c r="E1579" s="89">
        <v>34.222222222222221</v>
      </c>
    </row>
    <row r="1580" spans="2:5" x14ac:dyDescent="0.3">
      <c r="B1580" s="6">
        <v>1576</v>
      </c>
      <c r="C1580" s="82">
        <v>21654.03</v>
      </c>
      <c r="D1580" s="90">
        <f t="shared" si="24"/>
        <v>21654.03</v>
      </c>
      <c r="E1580" s="89">
        <v>34.333333333333329</v>
      </c>
    </row>
    <row r="1581" spans="2:5" x14ac:dyDescent="0.3">
      <c r="B1581" s="6">
        <v>1577</v>
      </c>
      <c r="C1581" s="82">
        <v>19515.740000000002</v>
      </c>
      <c r="D1581" s="90">
        <f t="shared" si="24"/>
        <v>19515.740000000002</v>
      </c>
      <c r="E1581" s="89">
        <v>34.361111111111114</v>
      </c>
    </row>
    <row r="1582" spans="2:5" x14ac:dyDescent="0.3">
      <c r="B1582" s="6">
        <v>1578</v>
      </c>
      <c r="C1582" s="82">
        <v>18377.95</v>
      </c>
      <c r="D1582" s="90">
        <f t="shared" si="24"/>
        <v>18377.95</v>
      </c>
      <c r="E1582" s="89">
        <v>34.333333333333329</v>
      </c>
    </row>
    <row r="1583" spans="2:5" x14ac:dyDescent="0.3">
      <c r="B1583" s="6">
        <v>1579</v>
      </c>
      <c r="C1583" s="82">
        <v>17155.14</v>
      </c>
      <c r="D1583" s="90">
        <f t="shared" si="24"/>
        <v>17155.14</v>
      </c>
      <c r="E1583" s="89">
        <v>34.25</v>
      </c>
    </row>
    <row r="1584" spans="2:5" x14ac:dyDescent="0.3">
      <c r="B1584" s="6">
        <v>1580</v>
      </c>
      <c r="C1584" s="82">
        <v>16481.32</v>
      </c>
      <c r="D1584" s="90">
        <f t="shared" si="24"/>
        <v>16481.32</v>
      </c>
      <c r="E1584" s="89">
        <v>34.166666666666664</v>
      </c>
    </row>
    <row r="1585" spans="2:5" x14ac:dyDescent="0.3">
      <c r="B1585" s="6">
        <v>1581</v>
      </c>
      <c r="C1585" s="82">
        <v>15726.62</v>
      </c>
      <c r="D1585" s="90">
        <f t="shared" si="24"/>
        <v>15726.62</v>
      </c>
      <c r="E1585" s="89">
        <v>34.027777777777779</v>
      </c>
    </row>
    <row r="1586" spans="2:5" x14ac:dyDescent="0.3">
      <c r="B1586" s="6">
        <v>1582</v>
      </c>
      <c r="C1586" s="82">
        <v>13940.43</v>
      </c>
      <c r="D1586" s="90">
        <f t="shared" si="24"/>
        <v>13940.43</v>
      </c>
      <c r="E1586" s="89">
        <v>33.916666666666664</v>
      </c>
    </row>
    <row r="1587" spans="2:5" x14ac:dyDescent="0.3">
      <c r="B1587" s="6">
        <v>1583</v>
      </c>
      <c r="C1587" s="82">
        <v>12625.54</v>
      </c>
      <c r="D1587" s="90">
        <f t="shared" si="24"/>
        <v>12625.54</v>
      </c>
      <c r="E1587" s="89">
        <v>33.75</v>
      </c>
    </row>
    <row r="1588" spans="2:5" x14ac:dyDescent="0.3">
      <c r="B1588" s="6">
        <v>1584</v>
      </c>
      <c r="C1588" s="82">
        <v>11285.74</v>
      </c>
      <c r="D1588" s="90">
        <f t="shared" si="24"/>
        <v>11285.74</v>
      </c>
      <c r="E1588" s="89">
        <v>33.555555555555557</v>
      </c>
    </row>
    <row r="1589" spans="2:5" x14ac:dyDescent="0.3">
      <c r="B1589" s="6">
        <v>1585</v>
      </c>
      <c r="C1589" s="82">
        <v>9925.33</v>
      </c>
      <c r="D1589" s="90">
        <f t="shared" si="24"/>
        <v>9925.33</v>
      </c>
      <c r="E1589" s="89">
        <v>33.333333333333336</v>
      </c>
    </row>
    <row r="1590" spans="2:5" x14ac:dyDescent="0.3">
      <c r="B1590" s="6">
        <v>1586</v>
      </c>
      <c r="C1590" s="82">
        <v>9074.76</v>
      </c>
      <c r="D1590" s="90">
        <f t="shared" si="24"/>
        <v>9074.76</v>
      </c>
      <c r="E1590" s="89">
        <v>33.083333333333329</v>
      </c>
    </row>
    <row r="1591" spans="2:5" x14ac:dyDescent="0.3">
      <c r="B1591" s="6">
        <v>1587</v>
      </c>
      <c r="C1591" s="82">
        <v>9247.23</v>
      </c>
      <c r="D1591" s="90">
        <f t="shared" si="24"/>
        <v>9247.23</v>
      </c>
      <c r="E1591" s="89">
        <v>32.80555555555555</v>
      </c>
    </row>
    <row r="1592" spans="2:5" x14ac:dyDescent="0.3">
      <c r="B1592" s="6">
        <v>1588</v>
      </c>
      <c r="C1592" s="82">
        <v>10452.15</v>
      </c>
      <c r="D1592" s="90">
        <f t="shared" si="24"/>
        <v>10452.15</v>
      </c>
      <c r="E1592" s="89">
        <v>32.527777777777779</v>
      </c>
    </row>
    <row r="1593" spans="2:5" x14ac:dyDescent="0.3">
      <c r="B1593" s="6">
        <v>1589</v>
      </c>
      <c r="C1593" s="82">
        <v>11673.58</v>
      </c>
      <c r="D1593" s="90">
        <f t="shared" si="24"/>
        <v>11673.58</v>
      </c>
      <c r="E1593" s="89">
        <v>32.277777777777779</v>
      </c>
    </row>
    <row r="1594" spans="2:5" x14ac:dyDescent="0.3">
      <c r="B1594" s="6">
        <v>1590</v>
      </c>
      <c r="C1594" s="82">
        <v>12951.4</v>
      </c>
      <c r="D1594" s="90">
        <f t="shared" si="24"/>
        <v>12951.4</v>
      </c>
      <c r="E1594" s="89">
        <v>32.083333333333336</v>
      </c>
    </row>
    <row r="1595" spans="2:5" x14ac:dyDescent="0.3">
      <c r="B1595" s="6">
        <v>1591</v>
      </c>
      <c r="C1595" s="82">
        <v>13744.27</v>
      </c>
      <c r="D1595" s="90">
        <f t="shared" si="24"/>
        <v>13744.27</v>
      </c>
      <c r="E1595" s="89">
        <v>31.916666666666668</v>
      </c>
    </row>
    <row r="1596" spans="2:5" x14ac:dyDescent="0.3">
      <c r="B1596" s="6">
        <v>1592</v>
      </c>
      <c r="C1596" s="82">
        <v>14605.43</v>
      </c>
      <c r="D1596" s="90">
        <f t="shared" si="24"/>
        <v>14605.43</v>
      </c>
      <c r="E1596" s="89">
        <v>31.805555555555554</v>
      </c>
    </row>
    <row r="1597" spans="2:5" x14ac:dyDescent="0.3">
      <c r="B1597" s="6">
        <v>1593</v>
      </c>
      <c r="C1597" s="82">
        <v>15460.87</v>
      </c>
      <c r="D1597" s="90">
        <f t="shared" si="24"/>
        <v>15460.87</v>
      </c>
      <c r="E1597" s="89">
        <v>31.694444444444443</v>
      </c>
    </row>
    <row r="1598" spans="2:5" x14ac:dyDescent="0.3">
      <c r="B1598" s="6">
        <v>1594</v>
      </c>
      <c r="C1598" s="82">
        <v>14376.71</v>
      </c>
      <c r="D1598" s="90">
        <f t="shared" si="24"/>
        <v>14376.71</v>
      </c>
      <c r="E1598" s="89">
        <v>31.638888888888889</v>
      </c>
    </row>
    <row r="1599" spans="2:5" x14ac:dyDescent="0.3">
      <c r="B1599" s="6">
        <v>1595</v>
      </c>
      <c r="C1599" s="82">
        <v>13296.58</v>
      </c>
      <c r="D1599" s="90">
        <f t="shared" si="24"/>
        <v>13296.58</v>
      </c>
      <c r="E1599" s="89">
        <v>31.583333333333332</v>
      </c>
    </row>
    <row r="1600" spans="2:5" x14ac:dyDescent="0.3">
      <c r="B1600" s="6">
        <v>1596</v>
      </c>
      <c r="C1600" s="82">
        <v>11647.87</v>
      </c>
      <c r="D1600" s="90">
        <f t="shared" si="24"/>
        <v>11647.87</v>
      </c>
      <c r="E1600" s="89">
        <v>31.472222222222221</v>
      </c>
    </row>
    <row r="1601" spans="2:5" x14ac:dyDescent="0.3">
      <c r="B1601" s="6">
        <v>1597</v>
      </c>
      <c r="C1601" s="82">
        <v>9512.4500000000007</v>
      </c>
      <c r="D1601" s="90">
        <f t="shared" si="24"/>
        <v>9512.4500000000007</v>
      </c>
      <c r="E1601" s="89">
        <v>31.361111111111111</v>
      </c>
    </row>
    <row r="1602" spans="2:5" x14ac:dyDescent="0.3">
      <c r="B1602" s="6">
        <v>1598</v>
      </c>
      <c r="C1602" s="82">
        <v>8289.7099999999991</v>
      </c>
      <c r="D1602" s="90">
        <f t="shared" si="24"/>
        <v>8289.7099999999991</v>
      </c>
      <c r="E1602" s="89">
        <v>31.166666666666668</v>
      </c>
    </row>
    <row r="1603" spans="2:5" x14ac:dyDescent="0.3">
      <c r="B1603" s="6">
        <v>1599</v>
      </c>
      <c r="C1603" s="82">
        <v>7052.24</v>
      </c>
      <c r="D1603" s="90">
        <f t="shared" si="24"/>
        <v>7052.24</v>
      </c>
      <c r="E1603" s="89">
        <v>30.944444444444446</v>
      </c>
    </row>
    <row r="1604" spans="2:5" x14ac:dyDescent="0.3">
      <c r="B1604" s="6">
        <v>1600</v>
      </c>
      <c r="C1604" s="82">
        <v>6291.44</v>
      </c>
      <c r="D1604" s="90">
        <f t="shared" si="24"/>
        <v>6291.44</v>
      </c>
      <c r="E1604" s="89">
        <v>30.694444444444443</v>
      </c>
    </row>
    <row r="1605" spans="2:5" x14ac:dyDescent="0.3">
      <c r="B1605" s="6">
        <v>1601</v>
      </c>
      <c r="C1605" s="82">
        <v>6967.24</v>
      </c>
      <c r="D1605" s="90">
        <f t="shared" ref="D1605:D1668" si="25">ABS(C1605)</f>
        <v>6967.24</v>
      </c>
      <c r="E1605" s="89">
        <v>30.416666666666664</v>
      </c>
    </row>
    <row r="1606" spans="2:5" x14ac:dyDescent="0.3">
      <c r="B1606" s="6">
        <v>1602</v>
      </c>
      <c r="C1606" s="82">
        <v>8590.19</v>
      </c>
      <c r="D1606" s="90">
        <f t="shared" si="25"/>
        <v>8590.19</v>
      </c>
      <c r="E1606" s="89">
        <v>30.138888888888889</v>
      </c>
    </row>
    <row r="1607" spans="2:5" x14ac:dyDescent="0.3">
      <c r="B1607" s="6">
        <v>1603</v>
      </c>
      <c r="C1607" s="82">
        <v>9772.2800000000007</v>
      </c>
      <c r="D1607" s="90">
        <f t="shared" si="25"/>
        <v>9772.2800000000007</v>
      </c>
      <c r="E1607" s="89">
        <v>29.916666666666668</v>
      </c>
    </row>
    <row r="1608" spans="2:5" x14ac:dyDescent="0.3">
      <c r="B1608" s="6">
        <v>1604</v>
      </c>
      <c r="C1608" s="82">
        <v>11475.77</v>
      </c>
      <c r="D1608" s="90">
        <f t="shared" si="25"/>
        <v>11475.77</v>
      </c>
      <c r="E1608" s="89">
        <v>29.749999999999996</v>
      </c>
    </row>
    <row r="1609" spans="2:5" x14ac:dyDescent="0.3">
      <c r="B1609" s="6">
        <v>1605</v>
      </c>
      <c r="C1609" s="82">
        <v>12723.89</v>
      </c>
      <c r="D1609" s="90">
        <f t="shared" si="25"/>
        <v>12723.89</v>
      </c>
      <c r="E1609" s="89">
        <v>29.611111111111107</v>
      </c>
    </row>
    <row r="1610" spans="2:5" x14ac:dyDescent="0.3">
      <c r="B1610" s="6">
        <v>1606</v>
      </c>
      <c r="C1610" s="82">
        <v>13595.56</v>
      </c>
      <c r="D1610" s="90">
        <f t="shared" si="25"/>
        <v>13595.56</v>
      </c>
      <c r="E1610" s="89">
        <v>29.555555555555557</v>
      </c>
    </row>
    <row r="1611" spans="2:5" x14ac:dyDescent="0.3">
      <c r="B1611" s="6">
        <v>1607</v>
      </c>
      <c r="C1611" s="82">
        <v>14464.44</v>
      </c>
      <c r="D1611" s="90">
        <f t="shared" si="25"/>
        <v>14464.44</v>
      </c>
      <c r="E1611" s="89">
        <v>29.5</v>
      </c>
    </row>
    <row r="1612" spans="2:5" x14ac:dyDescent="0.3">
      <c r="B1612" s="6">
        <v>1608</v>
      </c>
      <c r="C1612" s="82">
        <v>15402.84</v>
      </c>
      <c r="D1612" s="90">
        <f t="shared" si="25"/>
        <v>15402.84</v>
      </c>
      <c r="E1612" s="89">
        <v>29.5</v>
      </c>
    </row>
    <row r="1613" spans="2:5" x14ac:dyDescent="0.3">
      <c r="B1613" s="6">
        <v>1609</v>
      </c>
      <c r="C1613" s="82">
        <v>15871.89</v>
      </c>
      <c r="D1613" s="90">
        <f t="shared" si="25"/>
        <v>15871.89</v>
      </c>
      <c r="E1613" s="89">
        <v>29.5</v>
      </c>
    </row>
    <row r="1614" spans="2:5" x14ac:dyDescent="0.3">
      <c r="B1614" s="6">
        <v>1610</v>
      </c>
      <c r="C1614" s="82">
        <v>16415.75</v>
      </c>
      <c r="D1614" s="90">
        <f t="shared" si="25"/>
        <v>16415.75</v>
      </c>
      <c r="E1614" s="89">
        <v>29.555555555555557</v>
      </c>
    </row>
    <row r="1615" spans="2:5" x14ac:dyDescent="0.3">
      <c r="B1615" s="6">
        <v>1611</v>
      </c>
      <c r="C1615" s="82">
        <v>17864.78</v>
      </c>
      <c r="D1615" s="90">
        <f t="shared" si="25"/>
        <v>17864.78</v>
      </c>
      <c r="E1615" s="89">
        <v>29.583333333333332</v>
      </c>
    </row>
    <row r="1616" spans="2:5" x14ac:dyDescent="0.3">
      <c r="B1616" s="6">
        <v>1612</v>
      </c>
      <c r="C1616" s="82">
        <v>19397.25</v>
      </c>
      <c r="D1616" s="90">
        <f t="shared" si="25"/>
        <v>19397.25</v>
      </c>
      <c r="E1616" s="89">
        <v>29.666666666666664</v>
      </c>
    </row>
    <row r="1617" spans="2:5" x14ac:dyDescent="0.3">
      <c r="B1617" s="6">
        <v>1613</v>
      </c>
      <c r="C1617" s="82">
        <v>20979.93</v>
      </c>
      <c r="D1617" s="90">
        <f t="shared" si="25"/>
        <v>20979.93</v>
      </c>
      <c r="E1617" s="89">
        <v>29.777777777777779</v>
      </c>
    </row>
    <row r="1618" spans="2:5" x14ac:dyDescent="0.3">
      <c r="B1618" s="6">
        <v>1614</v>
      </c>
      <c r="C1618" s="82">
        <v>22661.360000000001</v>
      </c>
      <c r="D1618" s="90">
        <f t="shared" si="25"/>
        <v>22661.360000000001</v>
      </c>
      <c r="E1618" s="89">
        <v>29.944444444444443</v>
      </c>
    </row>
    <row r="1619" spans="2:5" x14ac:dyDescent="0.3">
      <c r="B1619" s="6">
        <v>1615</v>
      </c>
      <c r="C1619" s="82">
        <v>24886.28</v>
      </c>
      <c r="D1619" s="90">
        <f t="shared" si="25"/>
        <v>24886.28</v>
      </c>
      <c r="E1619" s="89">
        <v>30.138888888888889</v>
      </c>
    </row>
    <row r="1620" spans="2:5" x14ac:dyDescent="0.3">
      <c r="B1620" s="6">
        <v>1616</v>
      </c>
      <c r="C1620" s="82">
        <v>26751.34</v>
      </c>
      <c r="D1620" s="90">
        <f t="shared" si="25"/>
        <v>26751.34</v>
      </c>
      <c r="E1620" s="89">
        <v>30.388888888888889</v>
      </c>
    </row>
    <row r="1621" spans="2:5" x14ac:dyDescent="0.3">
      <c r="B1621" s="6">
        <v>1617</v>
      </c>
      <c r="C1621" s="82">
        <v>28257.31</v>
      </c>
      <c r="D1621" s="90">
        <f t="shared" si="25"/>
        <v>28257.31</v>
      </c>
      <c r="E1621" s="89">
        <v>30.694444444444443</v>
      </c>
    </row>
    <row r="1622" spans="2:5" x14ac:dyDescent="0.3">
      <c r="B1622" s="6">
        <v>1618</v>
      </c>
      <c r="C1622" s="82">
        <v>28361.56</v>
      </c>
      <c r="D1622" s="90">
        <f t="shared" si="25"/>
        <v>28361.56</v>
      </c>
      <c r="E1622" s="89">
        <v>31.027777777777779</v>
      </c>
    </row>
    <row r="1623" spans="2:5" x14ac:dyDescent="0.3">
      <c r="B1623" s="6">
        <v>1619</v>
      </c>
      <c r="C1623" s="82">
        <v>27515.81</v>
      </c>
      <c r="D1623" s="90">
        <f t="shared" si="25"/>
        <v>27515.81</v>
      </c>
      <c r="E1623" s="89">
        <v>31.388888888888889</v>
      </c>
    </row>
    <row r="1624" spans="2:5" x14ac:dyDescent="0.3">
      <c r="B1624" s="6">
        <v>1620</v>
      </c>
      <c r="C1624" s="82">
        <v>26549.49</v>
      </c>
      <c r="D1624" s="90">
        <f t="shared" si="25"/>
        <v>26549.49</v>
      </c>
      <c r="E1624" s="89">
        <v>31.694444444444443</v>
      </c>
    </row>
    <row r="1625" spans="2:5" x14ac:dyDescent="0.3">
      <c r="B1625" s="6">
        <v>1621</v>
      </c>
      <c r="C1625" s="82">
        <v>25005.79</v>
      </c>
      <c r="D1625" s="90">
        <f t="shared" si="25"/>
        <v>25005.79</v>
      </c>
      <c r="E1625" s="89">
        <v>31.972222222222221</v>
      </c>
    </row>
    <row r="1626" spans="2:5" x14ac:dyDescent="0.3">
      <c r="B1626" s="6">
        <v>1622</v>
      </c>
      <c r="C1626" s="82">
        <v>22316.55</v>
      </c>
      <c r="D1626" s="90">
        <f t="shared" si="25"/>
        <v>22316.55</v>
      </c>
      <c r="E1626" s="89">
        <v>32.194444444444443</v>
      </c>
    </row>
    <row r="1627" spans="2:5" x14ac:dyDescent="0.3">
      <c r="B1627" s="6">
        <v>1623</v>
      </c>
      <c r="C1627" s="82">
        <v>18987.88</v>
      </c>
      <c r="D1627" s="90">
        <f t="shared" si="25"/>
        <v>18987.88</v>
      </c>
      <c r="E1627" s="89">
        <v>32.361111111111107</v>
      </c>
    </row>
    <row r="1628" spans="2:5" x14ac:dyDescent="0.3">
      <c r="B1628" s="6">
        <v>1624</v>
      </c>
      <c r="C1628" s="82">
        <v>15980.77</v>
      </c>
      <c r="D1628" s="90">
        <f t="shared" si="25"/>
        <v>15980.77</v>
      </c>
      <c r="E1628" s="89">
        <v>32.416666666666664</v>
      </c>
    </row>
    <row r="1629" spans="2:5" x14ac:dyDescent="0.3">
      <c r="B1629" s="6">
        <v>1625</v>
      </c>
      <c r="C1629" s="82">
        <v>11304.69</v>
      </c>
      <c r="D1629" s="90">
        <f t="shared" si="25"/>
        <v>11304.69</v>
      </c>
      <c r="E1629" s="89">
        <v>32.388888888888886</v>
      </c>
    </row>
    <row r="1630" spans="2:5" x14ac:dyDescent="0.3">
      <c r="B1630" s="6">
        <v>1626</v>
      </c>
      <c r="C1630" s="82">
        <v>6027.23</v>
      </c>
      <c r="D1630" s="90">
        <f t="shared" si="25"/>
        <v>6027.23</v>
      </c>
      <c r="E1630" s="89">
        <v>32.277777777777779</v>
      </c>
    </row>
    <row r="1631" spans="2:5" x14ac:dyDescent="0.3">
      <c r="B1631" s="6">
        <v>1627</v>
      </c>
      <c r="C1631" s="82">
        <v>1644.48</v>
      </c>
      <c r="D1631" s="90">
        <f t="shared" si="25"/>
        <v>1644.48</v>
      </c>
      <c r="E1631" s="89">
        <v>32</v>
      </c>
    </row>
    <row r="1632" spans="2:5" x14ac:dyDescent="0.3">
      <c r="B1632" s="6">
        <v>1628</v>
      </c>
      <c r="C1632" s="82">
        <v>-1244.8499999999999</v>
      </c>
      <c r="D1632" s="90">
        <f t="shared" si="25"/>
        <v>1244.8499999999999</v>
      </c>
      <c r="E1632" s="89">
        <v>31.611111111111111</v>
      </c>
    </row>
    <row r="1633" spans="2:5" x14ac:dyDescent="0.3">
      <c r="B1633" s="6">
        <v>1629</v>
      </c>
      <c r="C1633" s="82">
        <v>-1669.11</v>
      </c>
      <c r="D1633" s="90">
        <f t="shared" si="25"/>
        <v>1669.11</v>
      </c>
      <c r="E1633" s="89">
        <v>31.111111111111111</v>
      </c>
    </row>
    <row r="1634" spans="2:5" x14ac:dyDescent="0.3">
      <c r="B1634" s="6">
        <v>1630</v>
      </c>
      <c r="C1634" s="81">
        <v>824.22</v>
      </c>
      <c r="D1634" s="90">
        <f t="shared" si="25"/>
        <v>824.22</v>
      </c>
      <c r="E1634" s="89">
        <v>30.583333333333332</v>
      </c>
    </row>
    <row r="1635" spans="2:5" x14ac:dyDescent="0.3">
      <c r="B1635" s="6">
        <v>1631</v>
      </c>
      <c r="C1635" s="82">
        <v>4701.12</v>
      </c>
      <c r="D1635" s="90">
        <f t="shared" si="25"/>
        <v>4701.12</v>
      </c>
      <c r="E1635" s="89">
        <v>30.083333333333332</v>
      </c>
    </row>
    <row r="1636" spans="2:5" x14ac:dyDescent="0.3">
      <c r="B1636" s="6">
        <v>1632</v>
      </c>
      <c r="C1636" s="82">
        <v>9079.5400000000009</v>
      </c>
      <c r="D1636" s="90">
        <f t="shared" si="25"/>
        <v>9079.5400000000009</v>
      </c>
      <c r="E1636" s="89">
        <v>29.722222222222221</v>
      </c>
    </row>
    <row r="1637" spans="2:5" x14ac:dyDescent="0.3">
      <c r="B1637" s="6">
        <v>1633</v>
      </c>
      <c r="C1637" s="82">
        <v>12553.99</v>
      </c>
      <c r="D1637" s="90">
        <f t="shared" si="25"/>
        <v>12553.99</v>
      </c>
      <c r="E1637" s="89">
        <v>29.472222222222221</v>
      </c>
    </row>
    <row r="1638" spans="2:5" x14ac:dyDescent="0.3">
      <c r="B1638" s="6">
        <v>1634</v>
      </c>
      <c r="C1638" s="82">
        <v>13855.1</v>
      </c>
      <c r="D1638" s="90">
        <f t="shared" si="25"/>
        <v>13855.1</v>
      </c>
      <c r="E1638" s="89">
        <v>29.388888888888886</v>
      </c>
    </row>
    <row r="1639" spans="2:5" x14ac:dyDescent="0.3">
      <c r="B1639" s="6">
        <v>1635</v>
      </c>
      <c r="C1639" s="82">
        <v>13820.28</v>
      </c>
      <c r="D1639" s="90">
        <f t="shared" si="25"/>
        <v>13820.28</v>
      </c>
      <c r="E1639" s="89">
        <v>29.361111111111111</v>
      </c>
    </row>
    <row r="1640" spans="2:5" x14ac:dyDescent="0.3">
      <c r="B1640" s="6">
        <v>1636</v>
      </c>
      <c r="C1640" s="82">
        <v>12419.46</v>
      </c>
      <c r="D1640" s="90">
        <f t="shared" si="25"/>
        <v>12419.46</v>
      </c>
      <c r="E1640" s="89">
        <v>29.361111111111111</v>
      </c>
    </row>
    <row r="1641" spans="2:5" x14ac:dyDescent="0.3">
      <c r="B1641" s="6">
        <v>1637</v>
      </c>
      <c r="C1641" s="82">
        <v>10986.51</v>
      </c>
      <c r="D1641" s="90">
        <f t="shared" si="25"/>
        <v>10986.51</v>
      </c>
      <c r="E1641" s="89">
        <v>29.333333333333332</v>
      </c>
    </row>
    <row r="1642" spans="2:5" x14ac:dyDescent="0.3">
      <c r="B1642" s="6">
        <v>1638</v>
      </c>
      <c r="C1642" s="82">
        <v>9960.2099999999991</v>
      </c>
      <c r="D1642" s="90">
        <f t="shared" si="25"/>
        <v>9960.2099999999991</v>
      </c>
      <c r="E1642" s="89">
        <v>29.25</v>
      </c>
    </row>
    <row r="1643" spans="2:5" x14ac:dyDescent="0.3">
      <c r="B1643" s="6">
        <v>1639</v>
      </c>
      <c r="C1643" s="82">
        <v>9835.83</v>
      </c>
      <c r="D1643" s="90">
        <f t="shared" si="25"/>
        <v>9835.83</v>
      </c>
      <c r="E1643" s="89">
        <v>29.138888888888889</v>
      </c>
    </row>
    <row r="1644" spans="2:5" x14ac:dyDescent="0.3">
      <c r="B1644" s="6">
        <v>1640</v>
      </c>
      <c r="C1644" s="82">
        <v>11066.11</v>
      </c>
      <c r="D1644" s="90">
        <f t="shared" si="25"/>
        <v>11066.11</v>
      </c>
      <c r="E1644" s="89">
        <v>29</v>
      </c>
    </row>
    <row r="1645" spans="2:5" x14ac:dyDescent="0.3">
      <c r="B1645" s="6">
        <v>1641</v>
      </c>
      <c r="C1645" s="82">
        <v>13236.31</v>
      </c>
      <c r="D1645" s="90">
        <f t="shared" si="25"/>
        <v>13236.31</v>
      </c>
      <c r="E1645" s="89">
        <v>28.888888888888889</v>
      </c>
    </row>
    <row r="1646" spans="2:5" x14ac:dyDescent="0.3">
      <c r="B1646" s="6">
        <v>1642</v>
      </c>
      <c r="C1646" s="82">
        <v>16378.49</v>
      </c>
      <c r="D1646" s="90">
        <f t="shared" si="25"/>
        <v>16378.49</v>
      </c>
      <c r="E1646" s="89">
        <v>28.833333333333332</v>
      </c>
    </row>
    <row r="1647" spans="2:5" x14ac:dyDescent="0.3">
      <c r="B1647" s="6">
        <v>1643</v>
      </c>
      <c r="C1647" s="82">
        <v>19168.97</v>
      </c>
      <c r="D1647" s="90">
        <f t="shared" si="25"/>
        <v>19168.97</v>
      </c>
      <c r="E1647" s="89">
        <v>28.861111111111111</v>
      </c>
    </row>
    <row r="1648" spans="2:5" x14ac:dyDescent="0.3">
      <c r="B1648" s="6">
        <v>1644</v>
      </c>
      <c r="C1648" s="82">
        <v>21673.439999999999</v>
      </c>
      <c r="D1648" s="90">
        <f t="shared" si="25"/>
        <v>21673.439999999999</v>
      </c>
      <c r="E1648" s="89">
        <v>29</v>
      </c>
    </row>
    <row r="1649" spans="2:5" x14ac:dyDescent="0.3">
      <c r="B1649" s="6">
        <v>1645</v>
      </c>
      <c r="C1649" s="82">
        <v>23826.17</v>
      </c>
      <c r="D1649" s="90">
        <f t="shared" si="25"/>
        <v>23826.17</v>
      </c>
      <c r="E1649" s="89">
        <v>29.194444444444443</v>
      </c>
    </row>
    <row r="1650" spans="2:5" x14ac:dyDescent="0.3">
      <c r="B1650" s="6">
        <v>1646</v>
      </c>
      <c r="C1650" s="82">
        <v>25677.38</v>
      </c>
      <c r="D1650" s="90">
        <f t="shared" si="25"/>
        <v>25677.38</v>
      </c>
      <c r="E1650" s="89">
        <v>29.472222222222221</v>
      </c>
    </row>
    <row r="1651" spans="2:5" x14ac:dyDescent="0.3">
      <c r="B1651" s="6">
        <v>1647</v>
      </c>
      <c r="C1651" s="82">
        <v>27609.66</v>
      </c>
      <c r="D1651" s="90">
        <f t="shared" si="25"/>
        <v>27609.66</v>
      </c>
      <c r="E1651" s="89">
        <v>29.777777777777779</v>
      </c>
    </row>
    <row r="1652" spans="2:5" x14ac:dyDescent="0.3">
      <c r="B1652" s="6">
        <v>1648</v>
      </c>
      <c r="C1652" s="82">
        <v>28720.55</v>
      </c>
      <c r="D1652" s="90">
        <f t="shared" si="25"/>
        <v>28720.55</v>
      </c>
      <c r="E1652" s="89">
        <v>30.138888888888889</v>
      </c>
    </row>
    <row r="1653" spans="2:5" x14ac:dyDescent="0.3">
      <c r="B1653" s="6">
        <v>1649</v>
      </c>
      <c r="C1653" s="82">
        <v>29418.7</v>
      </c>
      <c r="D1653" s="90">
        <f t="shared" si="25"/>
        <v>29418.7</v>
      </c>
      <c r="E1653" s="89">
        <v>30.527777777777779</v>
      </c>
    </row>
    <row r="1654" spans="2:5" x14ac:dyDescent="0.3">
      <c r="B1654" s="6">
        <v>1650</v>
      </c>
      <c r="C1654" s="82">
        <v>29146.07</v>
      </c>
      <c r="D1654" s="90">
        <f t="shared" si="25"/>
        <v>29146.07</v>
      </c>
      <c r="E1654" s="89">
        <v>30.916666666666664</v>
      </c>
    </row>
    <row r="1655" spans="2:5" x14ac:dyDescent="0.3">
      <c r="B1655" s="6">
        <v>1651</v>
      </c>
      <c r="C1655" s="82">
        <v>28363.77</v>
      </c>
      <c r="D1655" s="90">
        <f t="shared" si="25"/>
        <v>28363.77</v>
      </c>
      <c r="E1655" s="89">
        <v>31.305555555555557</v>
      </c>
    </row>
    <row r="1656" spans="2:5" x14ac:dyDescent="0.3">
      <c r="B1656" s="6">
        <v>1652</v>
      </c>
      <c r="C1656" s="82">
        <v>27961.82</v>
      </c>
      <c r="D1656" s="90">
        <f t="shared" si="25"/>
        <v>27961.82</v>
      </c>
      <c r="E1656" s="89">
        <v>31.638888888888889</v>
      </c>
    </row>
    <row r="1657" spans="2:5" x14ac:dyDescent="0.3">
      <c r="B1657" s="6">
        <v>1653</v>
      </c>
      <c r="C1657" s="82">
        <v>26990.18</v>
      </c>
      <c r="D1657" s="90">
        <f t="shared" si="25"/>
        <v>26990.18</v>
      </c>
      <c r="E1657" s="89">
        <v>31.944444444444443</v>
      </c>
    </row>
    <row r="1658" spans="2:5" x14ac:dyDescent="0.3">
      <c r="B1658" s="6">
        <v>1654</v>
      </c>
      <c r="C1658" s="82">
        <v>26461.21</v>
      </c>
      <c r="D1658" s="90">
        <f t="shared" si="25"/>
        <v>26461.21</v>
      </c>
      <c r="E1658" s="89">
        <v>32.222222222222221</v>
      </c>
    </row>
    <row r="1659" spans="2:5" x14ac:dyDescent="0.3">
      <c r="B1659" s="6">
        <v>1655</v>
      </c>
      <c r="C1659" s="82">
        <v>26855.89</v>
      </c>
      <c r="D1659" s="90">
        <f t="shared" si="25"/>
        <v>26855.89</v>
      </c>
      <c r="E1659" s="89">
        <v>32.444444444444443</v>
      </c>
    </row>
    <row r="1660" spans="2:5" x14ac:dyDescent="0.3">
      <c r="B1660" s="6">
        <v>1656</v>
      </c>
      <c r="C1660" s="82">
        <v>27254.78</v>
      </c>
      <c r="D1660" s="90">
        <f t="shared" si="25"/>
        <v>27254.78</v>
      </c>
      <c r="E1660" s="89">
        <v>32.666666666666664</v>
      </c>
    </row>
    <row r="1661" spans="2:5" x14ac:dyDescent="0.3">
      <c r="B1661" s="6">
        <v>1657</v>
      </c>
      <c r="C1661" s="82">
        <v>27658.240000000002</v>
      </c>
      <c r="D1661" s="90">
        <f t="shared" si="25"/>
        <v>27658.240000000002</v>
      </c>
      <c r="E1661" s="89">
        <v>32.888888888888893</v>
      </c>
    </row>
    <row r="1662" spans="2:5" x14ac:dyDescent="0.3">
      <c r="B1662" s="6">
        <v>1658</v>
      </c>
      <c r="C1662" s="82">
        <v>28065.97</v>
      </c>
      <c r="D1662" s="90">
        <f t="shared" si="25"/>
        <v>28065.97</v>
      </c>
      <c r="E1662" s="89">
        <v>33.111111111111114</v>
      </c>
    </row>
    <row r="1663" spans="2:5" x14ac:dyDescent="0.3">
      <c r="B1663" s="6">
        <v>1659</v>
      </c>
      <c r="C1663" s="82">
        <v>28478.33</v>
      </c>
      <c r="D1663" s="90">
        <f t="shared" si="25"/>
        <v>28478.33</v>
      </c>
      <c r="E1663" s="89">
        <v>33.333333333333336</v>
      </c>
    </row>
    <row r="1664" spans="2:5" x14ac:dyDescent="0.3">
      <c r="B1664" s="6">
        <v>1660</v>
      </c>
      <c r="C1664" s="82">
        <v>28361.83</v>
      </c>
      <c r="D1664" s="90">
        <f t="shared" si="25"/>
        <v>28361.83</v>
      </c>
      <c r="E1664" s="89">
        <v>33.555555555555557</v>
      </c>
    </row>
    <row r="1665" spans="2:5" x14ac:dyDescent="0.3">
      <c r="B1665" s="6">
        <v>1661</v>
      </c>
      <c r="C1665" s="82">
        <v>28779.34</v>
      </c>
      <c r="D1665" s="90">
        <f t="shared" si="25"/>
        <v>28779.34</v>
      </c>
      <c r="E1665" s="89">
        <v>33.777777777777779</v>
      </c>
    </row>
    <row r="1666" spans="2:5" x14ac:dyDescent="0.3">
      <c r="B1666" s="6">
        <v>1662</v>
      </c>
      <c r="C1666" s="82">
        <v>29148.85</v>
      </c>
      <c r="D1666" s="90">
        <f t="shared" si="25"/>
        <v>29148.85</v>
      </c>
      <c r="E1666" s="89">
        <v>33.972222222222221</v>
      </c>
    </row>
    <row r="1667" spans="2:5" x14ac:dyDescent="0.3">
      <c r="B1667" s="6">
        <v>1663</v>
      </c>
      <c r="C1667" s="82">
        <v>28487.73</v>
      </c>
      <c r="D1667" s="90">
        <f t="shared" si="25"/>
        <v>28487.73</v>
      </c>
      <c r="E1667" s="89">
        <v>34.194444444444443</v>
      </c>
    </row>
    <row r="1668" spans="2:5" x14ac:dyDescent="0.3">
      <c r="B1668" s="6">
        <v>1664</v>
      </c>
      <c r="C1668" s="82">
        <v>28311.34</v>
      </c>
      <c r="D1668" s="90">
        <f t="shared" si="25"/>
        <v>28311.34</v>
      </c>
      <c r="E1668" s="89">
        <v>34.388888888888886</v>
      </c>
    </row>
    <row r="1669" spans="2:5" x14ac:dyDescent="0.3">
      <c r="B1669" s="6">
        <v>1665</v>
      </c>
      <c r="C1669" s="82">
        <v>27530.41</v>
      </c>
      <c r="D1669" s="90">
        <f t="shared" ref="D1669:D1732" si="26">ABS(C1669)</f>
        <v>27530.41</v>
      </c>
      <c r="E1669" s="89">
        <v>34.555555555555557</v>
      </c>
    </row>
    <row r="1670" spans="2:5" x14ac:dyDescent="0.3">
      <c r="B1670" s="6">
        <v>1666</v>
      </c>
      <c r="C1670" s="82">
        <v>26740.97</v>
      </c>
      <c r="D1670" s="90">
        <f t="shared" si="26"/>
        <v>26740.97</v>
      </c>
      <c r="E1670" s="89">
        <v>34.722222222222221</v>
      </c>
    </row>
    <row r="1671" spans="2:5" x14ac:dyDescent="0.3">
      <c r="B1671" s="6">
        <v>1667</v>
      </c>
      <c r="C1671" s="82">
        <v>26395.31</v>
      </c>
      <c r="D1671" s="90">
        <f t="shared" si="26"/>
        <v>26395.31</v>
      </c>
      <c r="E1671" s="89">
        <v>34.833333333333336</v>
      </c>
    </row>
    <row r="1672" spans="2:5" x14ac:dyDescent="0.3">
      <c r="B1672" s="6">
        <v>1668</v>
      </c>
      <c r="C1672" s="82">
        <v>26047.24</v>
      </c>
      <c r="D1672" s="90">
        <f t="shared" si="26"/>
        <v>26047.24</v>
      </c>
      <c r="E1672" s="89">
        <v>34.944444444444443</v>
      </c>
    </row>
    <row r="1673" spans="2:5" x14ac:dyDescent="0.3">
      <c r="B1673" s="6">
        <v>1669</v>
      </c>
      <c r="C1673" s="82">
        <v>25644.89</v>
      </c>
      <c r="D1673" s="90">
        <f t="shared" si="26"/>
        <v>25644.89</v>
      </c>
      <c r="E1673" s="89">
        <v>35.027777777777779</v>
      </c>
    </row>
    <row r="1674" spans="2:5" x14ac:dyDescent="0.3">
      <c r="B1674" s="6">
        <v>1670</v>
      </c>
      <c r="C1674" s="82">
        <v>24682.76</v>
      </c>
      <c r="D1674" s="90">
        <f t="shared" si="26"/>
        <v>24682.76</v>
      </c>
      <c r="E1674" s="89">
        <v>35.111111111111114</v>
      </c>
    </row>
    <row r="1675" spans="2:5" x14ac:dyDescent="0.3">
      <c r="B1675" s="6">
        <v>1671</v>
      </c>
      <c r="C1675" s="82">
        <v>24224.91</v>
      </c>
      <c r="D1675" s="90">
        <f t="shared" si="26"/>
        <v>24224.91</v>
      </c>
      <c r="E1675" s="89">
        <v>35.166666666666664</v>
      </c>
    </row>
    <row r="1676" spans="2:5" x14ac:dyDescent="0.3">
      <c r="B1676" s="6">
        <v>1672</v>
      </c>
      <c r="C1676" s="82">
        <v>24275.37</v>
      </c>
      <c r="D1676" s="90">
        <f t="shared" si="26"/>
        <v>24275.37</v>
      </c>
      <c r="E1676" s="89">
        <v>35.194444444444443</v>
      </c>
    </row>
    <row r="1677" spans="2:5" x14ac:dyDescent="0.3">
      <c r="B1677" s="6">
        <v>1673</v>
      </c>
      <c r="C1677" s="82">
        <v>23765.49</v>
      </c>
      <c r="D1677" s="90">
        <f t="shared" si="26"/>
        <v>23765.49</v>
      </c>
      <c r="E1677" s="89">
        <v>35.222222222222221</v>
      </c>
    </row>
    <row r="1678" spans="2:5" x14ac:dyDescent="0.3">
      <c r="B1678" s="6">
        <v>1674</v>
      </c>
      <c r="C1678" s="82">
        <v>23255.13</v>
      </c>
      <c r="D1678" s="90">
        <f t="shared" si="26"/>
        <v>23255.13</v>
      </c>
      <c r="E1678" s="89">
        <v>35.25</v>
      </c>
    </row>
    <row r="1679" spans="2:5" x14ac:dyDescent="0.3">
      <c r="B1679" s="6">
        <v>1675</v>
      </c>
      <c r="C1679" s="82">
        <v>22694.66</v>
      </c>
      <c r="D1679" s="90">
        <f t="shared" si="26"/>
        <v>22694.66</v>
      </c>
      <c r="E1679" s="89">
        <v>35.25</v>
      </c>
    </row>
    <row r="1680" spans="2:5" x14ac:dyDescent="0.3">
      <c r="B1680" s="6">
        <v>1676</v>
      </c>
      <c r="C1680" s="82">
        <v>21573.35</v>
      </c>
      <c r="D1680" s="90">
        <f t="shared" si="26"/>
        <v>21573.35</v>
      </c>
      <c r="E1680" s="89">
        <v>35.25</v>
      </c>
    </row>
    <row r="1681" spans="2:5" x14ac:dyDescent="0.3">
      <c r="B1681" s="6">
        <v>1677</v>
      </c>
      <c r="C1681" s="82">
        <v>20404.939999999999</v>
      </c>
      <c r="D1681" s="90">
        <f t="shared" si="26"/>
        <v>20404.939999999999</v>
      </c>
      <c r="E1681" s="89">
        <v>35.222222222222221</v>
      </c>
    </row>
    <row r="1682" spans="2:5" x14ac:dyDescent="0.3">
      <c r="B1682" s="6">
        <v>1678</v>
      </c>
      <c r="C1682" s="82">
        <v>19750.66</v>
      </c>
      <c r="D1682" s="90">
        <f t="shared" si="26"/>
        <v>19750.66</v>
      </c>
      <c r="E1682" s="89">
        <v>35.166666666666664</v>
      </c>
    </row>
    <row r="1683" spans="2:5" x14ac:dyDescent="0.3">
      <c r="B1683" s="6">
        <v>1679</v>
      </c>
      <c r="C1683" s="82">
        <v>19610.53</v>
      </c>
      <c r="D1683" s="90">
        <f t="shared" si="26"/>
        <v>19610.53</v>
      </c>
      <c r="E1683" s="89">
        <v>35.083333333333329</v>
      </c>
    </row>
    <row r="1684" spans="2:5" x14ac:dyDescent="0.3">
      <c r="B1684" s="6">
        <v>1680</v>
      </c>
      <c r="C1684" s="82">
        <v>20584.2</v>
      </c>
      <c r="D1684" s="90">
        <f t="shared" si="26"/>
        <v>20584.2</v>
      </c>
      <c r="E1684" s="89">
        <v>35</v>
      </c>
    </row>
    <row r="1685" spans="2:5" x14ac:dyDescent="0.3">
      <c r="B1685" s="6">
        <v>1681</v>
      </c>
      <c r="C1685" s="82">
        <v>22108.54</v>
      </c>
      <c r="D1685" s="90">
        <f t="shared" si="26"/>
        <v>22108.54</v>
      </c>
      <c r="E1685" s="89">
        <v>34.916666666666664</v>
      </c>
    </row>
    <row r="1686" spans="2:5" x14ac:dyDescent="0.3">
      <c r="B1686" s="6">
        <v>1682</v>
      </c>
      <c r="C1686" s="82">
        <v>23724.79</v>
      </c>
      <c r="D1686" s="90">
        <f t="shared" si="26"/>
        <v>23724.79</v>
      </c>
      <c r="E1686" s="89">
        <v>34.888888888888886</v>
      </c>
    </row>
    <row r="1687" spans="2:5" x14ac:dyDescent="0.3">
      <c r="B1687" s="6">
        <v>1683</v>
      </c>
      <c r="C1687" s="82">
        <v>25944.080000000002</v>
      </c>
      <c r="D1687" s="90">
        <f t="shared" si="26"/>
        <v>25944.080000000002</v>
      </c>
      <c r="E1687" s="89">
        <v>34.888888888888886</v>
      </c>
    </row>
    <row r="1688" spans="2:5" x14ac:dyDescent="0.3">
      <c r="B1688" s="6">
        <v>1684</v>
      </c>
      <c r="C1688" s="82">
        <v>27158.47</v>
      </c>
      <c r="D1688" s="90">
        <f t="shared" si="26"/>
        <v>27158.47</v>
      </c>
      <c r="E1688" s="89">
        <v>34.944444444444443</v>
      </c>
    </row>
    <row r="1689" spans="2:5" x14ac:dyDescent="0.3">
      <c r="B1689" s="6">
        <v>1685</v>
      </c>
      <c r="C1689" s="82">
        <v>27368.57</v>
      </c>
      <c r="D1689" s="90">
        <f t="shared" si="26"/>
        <v>27368.57</v>
      </c>
      <c r="E1689" s="89">
        <v>35.055555555555557</v>
      </c>
    </row>
    <row r="1690" spans="2:5" x14ac:dyDescent="0.3">
      <c r="B1690" s="6">
        <v>1686</v>
      </c>
      <c r="C1690" s="82">
        <v>27580.16</v>
      </c>
      <c r="D1690" s="90">
        <f t="shared" si="26"/>
        <v>27580.16</v>
      </c>
      <c r="E1690" s="89">
        <v>35.166666666666664</v>
      </c>
    </row>
    <row r="1691" spans="2:5" x14ac:dyDescent="0.3">
      <c r="B1691" s="6">
        <v>1687</v>
      </c>
      <c r="C1691" s="82">
        <v>26671.41</v>
      </c>
      <c r="D1691" s="90">
        <f t="shared" si="26"/>
        <v>26671.41</v>
      </c>
      <c r="E1691" s="89">
        <v>35.277777777777779</v>
      </c>
    </row>
    <row r="1692" spans="2:5" x14ac:dyDescent="0.3">
      <c r="B1692" s="6">
        <v>1688</v>
      </c>
      <c r="C1692" s="82">
        <v>25756.03</v>
      </c>
      <c r="D1692" s="90">
        <f t="shared" si="26"/>
        <v>25756.03</v>
      </c>
      <c r="E1692" s="89">
        <v>35.388888888888893</v>
      </c>
    </row>
    <row r="1693" spans="2:5" x14ac:dyDescent="0.3">
      <c r="B1693" s="6">
        <v>1689</v>
      </c>
      <c r="C1693" s="82">
        <v>25296.35</v>
      </c>
      <c r="D1693" s="90">
        <f t="shared" si="26"/>
        <v>25296.35</v>
      </c>
      <c r="E1693" s="89">
        <v>35.444444444444443</v>
      </c>
    </row>
    <row r="1694" spans="2:5" x14ac:dyDescent="0.3">
      <c r="B1694" s="6">
        <v>1690</v>
      </c>
      <c r="C1694" s="82">
        <v>24835.09</v>
      </c>
      <c r="D1694" s="90">
        <f t="shared" si="26"/>
        <v>24835.09</v>
      </c>
      <c r="E1694" s="89">
        <v>35.5</v>
      </c>
    </row>
    <row r="1695" spans="2:5" x14ac:dyDescent="0.3">
      <c r="B1695" s="6">
        <v>1691</v>
      </c>
      <c r="C1695" s="82">
        <v>24886.5</v>
      </c>
      <c r="D1695" s="90">
        <f t="shared" si="26"/>
        <v>24886.5</v>
      </c>
      <c r="E1695" s="89">
        <v>35.527777777777779</v>
      </c>
    </row>
    <row r="1696" spans="2:5" x14ac:dyDescent="0.3">
      <c r="B1696" s="6">
        <v>1692</v>
      </c>
      <c r="C1696" s="82">
        <v>24937.96</v>
      </c>
      <c r="D1696" s="90">
        <f t="shared" si="26"/>
        <v>24937.96</v>
      </c>
      <c r="E1696" s="89">
        <v>35.555555555555557</v>
      </c>
    </row>
    <row r="1697" spans="2:5" x14ac:dyDescent="0.3">
      <c r="B1697" s="6">
        <v>1693</v>
      </c>
      <c r="C1697" s="82">
        <v>24989.46</v>
      </c>
      <c r="D1697" s="90">
        <f t="shared" si="26"/>
        <v>24989.46</v>
      </c>
      <c r="E1697" s="89">
        <v>35.583333333333329</v>
      </c>
    </row>
    <row r="1698" spans="2:5" x14ac:dyDescent="0.3">
      <c r="B1698" s="6">
        <v>1694</v>
      </c>
      <c r="C1698" s="82">
        <v>25041.02</v>
      </c>
      <c r="D1698" s="90">
        <f t="shared" si="26"/>
        <v>25041.02</v>
      </c>
      <c r="E1698" s="89">
        <v>35.611111111111107</v>
      </c>
    </row>
    <row r="1699" spans="2:5" x14ac:dyDescent="0.3">
      <c r="B1699" s="6">
        <v>1695</v>
      </c>
      <c r="C1699" s="82">
        <v>25092.63</v>
      </c>
      <c r="D1699" s="90">
        <f t="shared" si="26"/>
        <v>25092.63</v>
      </c>
      <c r="E1699" s="89">
        <v>35.638888888888893</v>
      </c>
    </row>
    <row r="1700" spans="2:5" x14ac:dyDescent="0.3">
      <c r="B1700" s="6">
        <v>1696</v>
      </c>
      <c r="C1700" s="82">
        <v>25144.29</v>
      </c>
      <c r="D1700" s="90">
        <f t="shared" si="26"/>
        <v>25144.29</v>
      </c>
      <c r="E1700" s="89">
        <v>35.666666666666664</v>
      </c>
    </row>
    <row r="1701" spans="2:5" x14ac:dyDescent="0.3">
      <c r="B1701" s="6">
        <v>1697</v>
      </c>
      <c r="C1701" s="82">
        <v>24628.1</v>
      </c>
      <c r="D1701" s="90">
        <f t="shared" si="26"/>
        <v>24628.1</v>
      </c>
      <c r="E1701" s="89">
        <v>35.694444444444443</v>
      </c>
    </row>
    <row r="1702" spans="2:5" x14ac:dyDescent="0.3">
      <c r="B1702" s="6">
        <v>1698</v>
      </c>
      <c r="C1702" s="82">
        <v>23543.45</v>
      </c>
      <c r="D1702" s="90">
        <f t="shared" si="26"/>
        <v>23543.45</v>
      </c>
      <c r="E1702" s="89">
        <v>35.722222222222221</v>
      </c>
    </row>
    <row r="1703" spans="2:5" x14ac:dyDescent="0.3">
      <c r="B1703" s="6">
        <v>1699</v>
      </c>
      <c r="C1703" s="82">
        <v>22407.119999999999</v>
      </c>
      <c r="D1703" s="90">
        <f t="shared" si="26"/>
        <v>22407.119999999999</v>
      </c>
      <c r="E1703" s="89">
        <v>35.722222222222221</v>
      </c>
    </row>
    <row r="1704" spans="2:5" x14ac:dyDescent="0.3">
      <c r="B1704" s="6">
        <v>1700</v>
      </c>
      <c r="C1704" s="82">
        <v>21790.03</v>
      </c>
      <c r="D1704" s="90">
        <f t="shared" si="26"/>
        <v>21790.03</v>
      </c>
      <c r="E1704" s="89">
        <v>35.694444444444443</v>
      </c>
    </row>
    <row r="1705" spans="2:5" x14ac:dyDescent="0.3">
      <c r="B1705" s="6">
        <v>1701</v>
      </c>
      <c r="C1705" s="82">
        <v>21691.97</v>
      </c>
      <c r="D1705" s="90">
        <f t="shared" si="26"/>
        <v>21691.97</v>
      </c>
      <c r="E1705" s="89">
        <v>35.638888888888893</v>
      </c>
    </row>
    <row r="1706" spans="2:5" x14ac:dyDescent="0.3">
      <c r="B1706" s="6">
        <v>1702</v>
      </c>
      <c r="C1706" s="82">
        <v>21028.33</v>
      </c>
      <c r="D1706" s="90">
        <f t="shared" si="26"/>
        <v>21028.33</v>
      </c>
      <c r="E1706" s="89">
        <v>35.583333333333329</v>
      </c>
    </row>
    <row r="1707" spans="2:5" x14ac:dyDescent="0.3">
      <c r="B1707" s="6">
        <v>1703</v>
      </c>
      <c r="C1707" s="82">
        <v>20931.55</v>
      </c>
      <c r="D1707" s="90">
        <f t="shared" si="26"/>
        <v>20931.55</v>
      </c>
      <c r="E1707" s="89">
        <v>35.527777777777779</v>
      </c>
    </row>
    <row r="1708" spans="2:5" x14ac:dyDescent="0.3">
      <c r="B1708" s="6">
        <v>1704</v>
      </c>
      <c r="C1708" s="82">
        <v>21350.67</v>
      </c>
      <c r="D1708" s="90">
        <f t="shared" si="26"/>
        <v>21350.67</v>
      </c>
      <c r="E1708" s="89">
        <v>35.444444444444443</v>
      </c>
    </row>
    <row r="1709" spans="2:5" x14ac:dyDescent="0.3">
      <c r="B1709" s="6">
        <v>1705</v>
      </c>
      <c r="C1709" s="82">
        <v>21253.86</v>
      </c>
      <c r="D1709" s="90">
        <f t="shared" si="26"/>
        <v>21253.86</v>
      </c>
      <c r="E1709" s="89">
        <v>35.388888888888893</v>
      </c>
    </row>
    <row r="1710" spans="2:5" x14ac:dyDescent="0.3">
      <c r="B1710" s="6">
        <v>1706</v>
      </c>
      <c r="C1710" s="82">
        <v>21719.05</v>
      </c>
      <c r="D1710" s="90">
        <f t="shared" si="26"/>
        <v>21719.05</v>
      </c>
      <c r="E1710" s="89">
        <v>35.333333333333336</v>
      </c>
    </row>
    <row r="1711" spans="2:5" x14ac:dyDescent="0.3">
      <c r="B1711" s="6">
        <v>1707</v>
      </c>
      <c r="C1711" s="82">
        <v>22183.02</v>
      </c>
      <c r="D1711" s="90">
        <f t="shared" si="26"/>
        <v>22183.02</v>
      </c>
      <c r="E1711" s="89">
        <v>35.277777777777779</v>
      </c>
    </row>
    <row r="1712" spans="2:5" x14ac:dyDescent="0.3">
      <c r="B1712" s="6">
        <v>1708</v>
      </c>
      <c r="C1712" s="82">
        <v>22133.83</v>
      </c>
      <c r="D1712" s="90">
        <f t="shared" si="26"/>
        <v>22133.83</v>
      </c>
      <c r="E1712" s="89">
        <v>35.25</v>
      </c>
    </row>
    <row r="1713" spans="2:5" x14ac:dyDescent="0.3">
      <c r="B1713" s="6">
        <v>1709</v>
      </c>
      <c r="C1713" s="82">
        <v>23205.46</v>
      </c>
      <c r="D1713" s="90">
        <f t="shared" si="26"/>
        <v>23205.46</v>
      </c>
      <c r="E1713" s="89">
        <v>35.222222222222221</v>
      </c>
    </row>
    <row r="1714" spans="2:5" x14ac:dyDescent="0.3">
      <c r="B1714" s="6">
        <v>1710</v>
      </c>
      <c r="C1714" s="82">
        <v>24275.37</v>
      </c>
      <c r="D1714" s="90">
        <f t="shared" si="26"/>
        <v>24275.37</v>
      </c>
      <c r="E1714" s="89">
        <v>35.194444444444443</v>
      </c>
    </row>
    <row r="1715" spans="2:5" x14ac:dyDescent="0.3">
      <c r="B1715" s="6">
        <v>1711</v>
      </c>
      <c r="C1715" s="82">
        <v>24885.91</v>
      </c>
      <c r="D1715" s="90">
        <f t="shared" si="26"/>
        <v>24885.91</v>
      </c>
      <c r="E1715" s="89">
        <v>35.222222222222221</v>
      </c>
    </row>
    <row r="1716" spans="2:5" x14ac:dyDescent="0.3">
      <c r="B1716" s="6">
        <v>1712</v>
      </c>
      <c r="C1716" s="82">
        <v>26057.86</v>
      </c>
      <c r="D1716" s="90">
        <f t="shared" si="26"/>
        <v>26057.86</v>
      </c>
      <c r="E1716" s="89">
        <v>35.25</v>
      </c>
    </row>
    <row r="1717" spans="2:5" x14ac:dyDescent="0.3">
      <c r="B1717" s="6">
        <v>1713</v>
      </c>
      <c r="C1717" s="82">
        <v>26723.83</v>
      </c>
      <c r="D1717" s="90">
        <f t="shared" si="26"/>
        <v>26723.83</v>
      </c>
      <c r="E1717" s="89">
        <v>35.30555555555555</v>
      </c>
    </row>
    <row r="1718" spans="2:5" x14ac:dyDescent="0.3">
      <c r="B1718" s="6">
        <v>1714</v>
      </c>
      <c r="C1718" s="82">
        <v>27444.44</v>
      </c>
      <c r="D1718" s="90">
        <f t="shared" si="26"/>
        <v>27444.44</v>
      </c>
      <c r="E1718" s="89">
        <v>35.388888888888893</v>
      </c>
    </row>
    <row r="1719" spans="2:5" x14ac:dyDescent="0.3">
      <c r="B1719" s="6">
        <v>1715</v>
      </c>
      <c r="C1719" s="82">
        <v>28168.49</v>
      </c>
      <c r="D1719" s="90">
        <f t="shared" si="26"/>
        <v>28168.49</v>
      </c>
      <c r="E1719" s="89">
        <v>35.472222222222221</v>
      </c>
    </row>
    <row r="1720" spans="2:5" x14ac:dyDescent="0.3">
      <c r="B1720" s="6">
        <v>1716</v>
      </c>
      <c r="C1720" s="82">
        <v>28950.6</v>
      </c>
      <c r="D1720" s="90">
        <f t="shared" si="26"/>
        <v>28950.6</v>
      </c>
      <c r="E1720" s="89">
        <v>35.583333333333329</v>
      </c>
    </row>
    <row r="1721" spans="2:5" x14ac:dyDescent="0.3">
      <c r="B1721" s="6">
        <v>1717</v>
      </c>
      <c r="C1721" s="82">
        <v>29737.040000000001</v>
      </c>
      <c r="D1721" s="90">
        <f t="shared" si="26"/>
        <v>29737.040000000001</v>
      </c>
      <c r="E1721" s="89">
        <v>35.694444444444443</v>
      </c>
    </row>
    <row r="1722" spans="2:5" x14ac:dyDescent="0.3">
      <c r="B1722" s="6">
        <v>1718</v>
      </c>
      <c r="C1722" s="82">
        <v>30584.47</v>
      </c>
      <c r="D1722" s="90">
        <f t="shared" si="26"/>
        <v>30584.47</v>
      </c>
      <c r="E1722" s="89">
        <v>35.833333333333336</v>
      </c>
    </row>
    <row r="1723" spans="2:5" x14ac:dyDescent="0.3">
      <c r="B1723" s="6">
        <v>1719</v>
      </c>
      <c r="C1723" s="82">
        <v>30866.33</v>
      </c>
      <c r="D1723" s="90">
        <f t="shared" si="26"/>
        <v>30866.33</v>
      </c>
      <c r="E1723" s="89">
        <v>35.972222222222221</v>
      </c>
    </row>
    <row r="1724" spans="2:5" x14ac:dyDescent="0.3">
      <c r="B1724" s="6">
        <v>1720</v>
      </c>
      <c r="C1724" s="82">
        <v>30057.8</v>
      </c>
      <c r="D1724" s="90">
        <f t="shared" si="26"/>
        <v>30057.8</v>
      </c>
      <c r="E1724" s="89">
        <v>36.138888888888886</v>
      </c>
    </row>
    <row r="1725" spans="2:5" x14ac:dyDescent="0.3">
      <c r="B1725" s="6">
        <v>1721</v>
      </c>
      <c r="C1725" s="82">
        <v>28608.29</v>
      </c>
      <c r="D1725" s="90">
        <f t="shared" si="26"/>
        <v>28608.29</v>
      </c>
      <c r="E1725" s="89">
        <v>36.277777777777779</v>
      </c>
    </row>
    <row r="1726" spans="2:5" x14ac:dyDescent="0.3">
      <c r="B1726" s="6">
        <v>1722</v>
      </c>
      <c r="C1726" s="82">
        <v>27093.71</v>
      </c>
      <c r="D1726" s="90">
        <f t="shared" si="26"/>
        <v>27093.71</v>
      </c>
      <c r="E1726" s="89">
        <v>36.388888888888886</v>
      </c>
    </row>
    <row r="1727" spans="2:5" x14ac:dyDescent="0.3">
      <c r="B1727" s="6">
        <v>1723</v>
      </c>
      <c r="C1727" s="82">
        <v>25463.37</v>
      </c>
      <c r="D1727" s="90">
        <f t="shared" si="26"/>
        <v>25463.37</v>
      </c>
      <c r="E1727" s="89">
        <v>36.444444444444443</v>
      </c>
    </row>
    <row r="1728" spans="2:5" x14ac:dyDescent="0.3">
      <c r="B1728" s="6">
        <v>1724</v>
      </c>
      <c r="C1728" s="82">
        <v>22036.15</v>
      </c>
      <c r="D1728" s="90">
        <f t="shared" si="26"/>
        <v>22036.15</v>
      </c>
      <c r="E1728" s="89">
        <v>36.472222222222221</v>
      </c>
    </row>
    <row r="1729" spans="2:5" x14ac:dyDescent="0.3">
      <c r="B1729" s="6">
        <v>1725</v>
      </c>
      <c r="C1729" s="82">
        <v>17349.38</v>
      </c>
      <c r="D1729" s="90">
        <f t="shared" si="26"/>
        <v>17349.38</v>
      </c>
      <c r="E1729" s="89">
        <v>36.444444444444443</v>
      </c>
    </row>
    <row r="1730" spans="2:5" x14ac:dyDescent="0.3">
      <c r="B1730" s="6">
        <v>1726</v>
      </c>
      <c r="C1730" s="82">
        <v>11920.2</v>
      </c>
      <c r="D1730" s="90">
        <f t="shared" si="26"/>
        <v>11920.2</v>
      </c>
      <c r="E1730" s="89">
        <v>36.30555555555555</v>
      </c>
    </row>
    <row r="1731" spans="2:5" x14ac:dyDescent="0.3">
      <c r="B1731" s="6">
        <v>1727</v>
      </c>
      <c r="C1731" s="82">
        <v>5807.47</v>
      </c>
      <c r="D1731" s="90">
        <f t="shared" si="26"/>
        <v>5807.47</v>
      </c>
      <c r="E1731" s="89">
        <v>36.055555555555557</v>
      </c>
    </row>
    <row r="1732" spans="2:5" x14ac:dyDescent="0.3">
      <c r="B1732" s="6">
        <v>1728</v>
      </c>
      <c r="C1732" s="81">
        <v>-379.85</v>
      </c>
      <c r="D1732" s="90">
        <f t="shared" si="26"/>
        <v>379.85</v>
      </c>
      <c r="E1732" s="89">
        <v>35.666666666666664</v>
      </c>
    </row>
    <row r="1733" spans="2:5" x14ac:dyDescent="0.3">
      <c r="B1733" s="6">
        <v>1729</v>
      </c>
      <c r="C1733" s="82">
        <v>-4324.54</v>
      </c>
      <c r="D1733" s="90">
        <f t="shared" ref="D1733:D1796" si="27">ABS(C1733)</f>
        <v>4324.54</v>
      </c>
      <c r="E1733" s="89">
        <v>35.138888888888886</v>
      </c>
    </row>
    <row r="1734" spans="2:5" x14ac:dyDescent="0.3">
      <c r="B1734" s="6">
        <v>1730</v>
      </c>
      <c r="C1734" s="82">
        <v>-6066.77</v>
      </c>
      <c r="D1734" s="90">
        <f t="shared" si="27"/>
        <v>6066.77</v>
      </c>
      <c r="E1734" s="89">
        <v>34.472222222222221</v>
      </c>
    </row>
    <row r="1735" spans="2:5" x14ac:dyDescent="0.3">
      <c r="B1735" s="6">
        <v>1731</v>
      </c>
      <c r="C1735" s="82">
        <v>-6673.14</v>
      </c>
      <c r="D1735" s="90">
        <f t="shared" si="27"/>
        <v>6673.14</v>
      </c>
      <c r="E1735" s="89">
        <v>33.777777777777779</v>
      </c>
    </row>
    <row r="1736" spans="2:5" x14ac:dyDescent="0.3">
      <c r="B1736" s="6">
        <v>1732</v>
      </c>
      <c r="C1736" s="82">
        <v>-6205.19</v>
      </c>
      <c r="D1736" s="90">
        <f t="shared" si="27"/>
        <v>6205.19</v>
      </c>
      <c r="E1736" s="89">
        <v>33.055555555555557</v>
      </c>
    </row>
    <row r="1737" spans="2:5" x14ac:dyDescent="0.3">
      <c r="B1737" s="6">
        <v>1733</v>
      </c>
      <c r="C1737" s="82">
        <v>-5714.33</v>
      </c>
      <c r="D1737" s="90">
        <f t="shared" si="27"/>
        <v>5714.33</v>
      </c>
      <c r="E1737" s="89">
        <v>32.361111111111107</v>
      </c>
    </row>
    <row r="1738" spans="2:5" x14ac:dyDescent="0.3">
      <c r="B1738" s="6">
        <v>1734</v>
      </c>
      <c r="C1738" s="82">
        <v>-5708.49</v>
      </c>
      <c r="D1738" s="90">
        <f t="shared" si="27"/>
        <v>5708.49</v>
      </c>
      <c r="E1738" s="89">
        <v>31.694444444444443</v>
      </c>
    </row>
    <row r="1739" spans="2:5" x14ac:dyDescent="0.3">
      <c r="B1739" s="6">
        <v>1735</v>
      </c>
      <c r="C1739" s="82">
        <v>-6653.65</v>
      </c>
      <c r="D1739" s="90">
        <f t="shared" si="27"/>
        <v>6653.65</v>
      </c>
      <c r="E1739" s="89">
        <v>31.055555555555554</v>
      </c>
    </row>
    <row r="1740" spans="2:5" x14ac:dyDescent="0.3">
      <c r="B1740" s="6">
        <v>1736</v>
      </c>
      <c r="C1740" s="82">
        <v>-7060.32</v>
      </c>
      <c r="D1740" s="90">
        <f t="shared" si="27"/>
        <v>7060.32</v>
      </c>
      <c r="E1740" s="89">
        <v>30.416666666666664</v>
      </c>
    </row>
    <row r="1741" spans="2:5" x14ac:dyDescent="0.3">
      <c r="B1741" s="6">
        <v>1737</v>
      </c>
      <c r="C1741" s="82">
        <v>-6975.48</v>
      </c>
      <c r="D1741" s="90">
        <f t="shared" si="27"/>
        <v>6975.48</v>
      </c>
      <c r="E1741" s="89">
        <v>29.749999999999996</v>
      </c>
    </row>
    <row r="1742" spans="2:5" x14ac:dyDescent="0.3">
      <c r="B1742" s="6">
        <v>1738</v>
      </c>
      <c r="C1742" s="82">
        <v>-6397.75</v>
      </c>
      <c r="D1742" s="90">
        <f t="shared" si="27"/>
        <v>6397.75</v>
      </c>
      <c r="E1742" s="89">
        <v>29.111111111111111</v>
      </c>
    </row>
    <row r="1743" spans="2:5" x14ac:dyDescent="0.3">
      <c r="B1743" s="6">
        <v>1739</v>
      </c>
      <c r="C1743" s="82">
        <v>-4470.1400000000003</v>
      </c>
      <c r="D1743" s="90">
        <f t="shared" si="27"/>
        <v>4470.1400000000003</v>
      </c>
      <c r="E1743" s="89">
        <v>28.472222222222221</v>
      </c>
    </row>
    <row r="1744" spans="2:5" x14ac:dyDescent="0.3">
      <c r="B1744" s="6">
        <v>1740</v>
      </c>
      <c r="C1744" s="82">
        <v>-1691.18</v>
      </c>
      <c r="D1744" s="90">
        <f t="shared" si="27"/>
        <v>1691.18</v>
      </c>
      <c r="E1744" s="89">
        <v>27.888888888888889</v>
      </c>
    </row>
    <row r="1745" spans="2:5" x14ac:dyDescent="0.3">
      <c r="B1745" s="6">
        <v>1741</v>
      </c>
      <c r="C1745" s="81">
        <v>172.55</v>
      </c>
      <c r="D1745" s="90">
        <f t="shared" si="27"/>
        <v>172.55</v>
      </c>
      <c r="E1745" s="89">
        <v>27.388888888888886</v>
      </c>
    </row>
    <row r="1746" spans="2:5" x14ac:dyDescent="0.3">
      <c r="B1746" s="6">
        <v>1742</v>
      </c>
      <c r="C1746" s="82">
        <v>1198.26</v>
      </c>
      <c r="D1746" s="90">
        <f t="shared" si="27"/>
        <v>1198.26</v>
      </c>
      <c r="E1746" s="89">
        <v>27</v>
      </c>
    </row>
    <row r="1747" spans="2:5" x14ac:dyDescent="0.3">
      <c r="B1747" s="6">
        <v>1743</v>
      </c>
      <c r="C1747" s="82">
        <v>2218.4899999999998</v>
      </c>
      <c r="D1747" s="90">
        <f t="shared" si="27"/>
        <v>2218.4899999999998</v>
      </c>
      <c r="E1747" s="89">
        <v>26.638888888888889</v>
      </c>
    </row>
    <row r="1748" spans="2:5" x14ac:dyDescent="0.3">
      <c r="B1748" s="6">
        <v>1744</v>
      </c>
      <c r="C1748" s="82">
        <v>2417.66</v>
      </c>
      <c r="D1748" s="90">
        <f t="shared" si="27"/>
        <v>2417.66</v>
      </c>
      <c r="E1748" s="89">
        <v>26.333333333333332</v>
      </c>
    </row>
    <row r="1749" spans="2:5" x14ac:dyDescent="0.3">
      <c r="B1749" s="6">
        <v>1745</v>
      </c>
      <c r="C1749" s="82">
        <v>2219.67</v>
      </c>
      <c r="D1749" s="90">
        <f t="shared" si="27"/>
        <v>2219.67</v>
      </c>
      <c r="E1749" s="89">
        <v>26.055555555555554</v>
      </c>
    </row>
    <row r="1750" spans="2:5" x14ac:dyDescent="0.3">
      <c r="B1750" s="6">
        <v>1746</v>
      </c>
      <c r="C1750" s="82">
        <v>2847.16</v>
      </c>
      <c r="D1750" s="90">
        <f t="shared" si="27"/>
        <v>2847.16</v>
      </c>
      <c r="E1750" s="89">
        <v>25.777777777777775</v>
      </c>
    </row>
    <row r="1751" spans="2:5" x14ac:dyDescent="0.3">
      <c r="B1751" s="6">
        <v>1747</v>
      </c>
      <c r="C1751" s="82">
        <v>3462.39</v>
      </c>
      <c r="D1751" s="90">
        <f t="shared" si="27"/>
        <v>3462.39</v>
      </c>
      <c r="E1751" s="89">
        <v>25.5</v>
      </c>
    </row>
    <row r="1752" spans="2:5" x14ac:dyDescent="0.3">
      <c r="B1752" s="6">
        <v>1748</v>
      </c>
      <c r="C1752" s="82">
        <v>4106.12</v>
      </c>
      <c r="D1752" s="90">
        <f t="shared" si="27"/>
        <v>4106.12</v>
      </c>
      <c r="E1752" s="89">
        <v>25.277777777777779</v>
      </c>
    </row>
    <row r="1753" spans="2:5" x14ac:dyDescent="0.3">
      <c r="B1753" s="6">
        <v>1749</v>
      </c>
      <c r="C1753" s="82">
        <v>5137.8900000000003</v>
      </c>
      <c r="D1753" s="90">
        <f t="shared" si="27"/>
        <v>5137.8900000000003</v>
      </c>
      <c r="E1753" s="89">
        <v>25.055555555555557</v>
      </c>
    </row>
    <row r="1754" spans="2:5" x14ac:dyDescent="0.3">
      <c r="B1754" s="6">
        <v>1750</v>
      </c>
      <c r="C1754" s="82">
        <v>5405.37</v>
      </c>
      <c r="D1754" s="90">
        <f t="shared" si="27"/>
        <v>5405.37</v>
      </c>
      <c r="E1754" s="89">
        <v>24.888888888888886</v>
      </c>
    </row>
    <row r="1755" spans="2:5" x14ac:dyDescent="0.3">
      <c r="B1755" s="6">
        <v>1751</v>
      </c>
      <c r="C1755" s="82">
        <v>5297.49</v>
      </c>
      <c r="D1755" s="90">
        <f t="shared" si="27"/>
        <v>5297.49</v>
      </c>
      <c r="E1755" s="89">
        <v>24.749999999999996</v>
      </c>
    </row>
    <row r="1756" spans="2:5" x14ac:dyDescent="0.3">
      <c r="B1756" s="6">
        <v>1752</v>
      </c>
      <c r="C1756" s="82">
        <v>5190.9799999999996</v>
      </c>
      <c r="D1756" s="90">
        <f t="shared" si="27"/>
        <v>5190.9799999999996</v>
      </c>
      <c r="E1756" s="89">
        <v>24.611111111111107</v>
      </c>
    </row>
    <row r="1757" spans="2:5" x14ac:dyDescent="0.3">
      <c r="B1757" s="6">
        <v>1753</v>
      </c>
      <c r="C1757" s="82">
        <v>5085.82</v>
      </c>
      <c r="D1757" s="90">
        <f t="shared" si="27"/>
        <v>5085.82</v>
      </c>
      <c r="E1757" s="89">
        <v>24.472222222222221</v>
      </c>
    </row>
    <row r="1758" spans="2:5" x14ac:dyDescent="0.3">
      <c r="B1758" s="6">
        <v>1754</v>
      </c>
      <c r="C1758" s="82">
        <v>4981.76</v>
      </c>
      <c r="D1758" s="90">
        <f t="shared" si="27"/>
        <v>4981.76</v>
      </c>
      <c r="E1758" s="89">
        <v>24.333333333333332</v>
      </c>
    </row>
    <row r="1759" spans="2:5" x14ac:dyDescent="0.3">
      <c r="B1759" s="6">
        <v>1755</v>
      </c>
      <c r="C1759" s="82">
        <v>4879.29</v>
      </c>
      <c r="D1759" s="90">
        <f t="shared" si="27"/>
        <v>4879.29</v>
      </c>
      <c r="E1759" s="89">
        <v>24.194444444444443</v>
      </c>
    </row>
    <row r="1760" spans="2:5" x14ac:dyDescent="0.3">
      <c r="B1760" s="6">
        <v>1756</v>
      </c>
      <c r="C1760" s="82">
        <v>4395.43</v>
      </c>
      <c r="D1760" s="90">
        <f t="shared" si="27"/>
        <v>4395.43</v>
      </c>
      <c r="E1760" s="89">
        <v>24.055555555555554</v>
      </c>
    </row>
    <row r="1761" spans="2:5" x14ac:dyDescent="0.3">
      <c r="B1761" s="6">
        <v>1757</v>
      </c>
      <c r="C1761" s="82">
        <v>4297.59</v>
      </c>
      <c r="D1761" s="90">
        <f t="shared" si="27"/>
        <v>4297.59</v>
      </c>
      <c r="E1761" s="89">
        <v>23.916666666666664</v>
      </c>
    </row>
    <row r="1762" spans="2:5" x14ac:dyDescent="0.3">
      <c r="B1762" s="6">
        <v>1758</v>
      </c>
      <c r="C1762" s="82">
        <v>4181.66</v>
      </c>
      <c r="D1762" s="90">
        <f t="shared" si="27"/>
        <v>4181.66</v>
      </c>
      <c r="E1762" s="89">
        <v>23.75</v>
      </c>
    </row>
    <row r="1763" spans="2:5" x14ac:dyDescent="0.3">
      <c r="B1763" s="6">
        <v>1759</v>
      </c>
      <c r="C1763" s="82">
        <v>3711.19</v>
      </c>
      <c r="D1763" s="90">
        <f t="shared" si="27"/>
        <v>3711.19</v>
      </c>
      <c r="E1763" s="89">
        <v>23.611111111111111</v>
      </c>
    </row>
    <row r="1764" spans="2:5" x14ac:dyDescent="0.3">
      <c r="B1764" s="6">
        <v>1760</v>
      </c>
      <c r="C1764" s="82">
        <v>3601.3</v>
      </c>
      <c r="D1764" s="90">
        <f t="shared" si="27"/>
        <v>3601.3</v>
      </c>
      <c r="E1764" s="89">
        <v>23.444444444444446</v>
      </c>
    </row>
    <row r="1765" spans="2:5" x14ac:dyDescent="0.3">
      <c r="B1765" s="6">
        <v>1761</v>
      </c>
      <c r="C1765" s="82">
        <v>3493.3</v>
      </c>
      <c r="D1765" s="90">
        <f t="shared" si="27"/>
        <v>3493.3</v>
      </c>
      <c r="E1765" s="89">
        <v>23.277777777777775</v>
      </c>
    </row>
    <row r="1766" spans="2:5" x14ac:dyDescent="0.3">
      <c r="B1766" s="6">
        <v>1762</v>
      </c>
      <c r="C1766" s="82">
        <v>3386.93</v>
      </c>
      <c r="D1766" s="90">
        <f t="shared" si="27"/>
        <v>3386.93</v>
      </c>
      <c r="E1766" s="89">
        <v>23.111111111111111</v>
      </c>
    </row>
    <row r="1767" spans="2:5" x14ac:dyDescent="0.3">
      <c r="B1767" s="6">
        <v>1763</v>
      </c>
      <c r="C1767" s="82">
        <v>2917.39</v>
      </c>
      <c r="D1767" s="90">
        <f t="shared" si="27"/>
        <v>2917.39</v>
      </c>
      <c r="E1767" s="89">
        <v>22.944444444444443</v>
      </c>
    </row>
    <row r="1768" spans="2:5" x14ac:dyDescent="0.3">
      <c r="B1768" s="6">
        <v>1764</v>
      </c>
      <c r="C1768" s="82">
        <v>1730.66</v>
      </c>
      <c r="D1768" s="90">
        <f t="shared" si="27"/>
        <v>1730.66</v>
      </c>
      <c r="E1768" s="89">
        <v>22.777777777777779</v>
      </c>
    </row>
    <row r="1769" spans="2:5" x14ac:dyDescent="0.3">
      <c r="B1769" s="6">
        <v>1765</v>
      </c>
      <c r="C1769" s="81">
        <v>-529.58000000000004</v>
      </c>
      <c r="D1769" s="90">
        <f t="shared" si="27"/>
        <v>529.58000000000004</v>
      </c>
      <c r="E1769" s="89">
        <v>22.583333333333332</v>
      </c>
    </row>
    <row r="1770" spans="2:5" x14ac:dyDescent="0.3">
      <c r="B1770" s="6">
        <v>1766</v>
      </c>
      <c r="C1770" s="82">
        <v>-3479.09</v>
      </c>
      <c r="D1770" s="90">
        <f t="shared" si="27"/>
        <v>3479.09</v>
      </c>
      <c r="E1770" s="89">
        <v>22.333333333333336</v>
      </c>
    </row>
    <row r="1771" spans="2:5" x14ac:dyDescent="0.3">
      <c r="B1771" s="6">
        <v>1767</v>
      </c>
      <c r="C1771" s="82">
        <v>-7077.03</v>
      </c>
      <c r="D1771" s="90">
        <f t="shared" si="27"/>
        <v>7077.03</v>
      </c>
      <c r="E1771" s="89">
        <v>21.972222222222221</v>
      </c>
    </row>
    <row r="1772" spans="2:5" x14ac:dyDescent="0.3">
      <c r="B1772" s="6">
        <v>1768</v>
      </c>
      <c r="C1772" s="82">
        <v>-10886.74</v>
      </c>
      <c r="D1772" s="90">
        <f t="shared" si="27"/>
        <v>10886.74</v>
      </c>
      <c r="E1772" s="89">
        <v>21.5</v>
      </c>
    </row>
    <row r="1773" spans="2:5" x14ac:dyDescent="0.3">
      <c r="B1773" s="6">
        <v>1769</v>
      </c>
      <c r="C1773" s="82">
        <v>-13806.09</v>
      </c>
      <c r="D1773" s="90">
        <f t="shared" si="27"/>
        <v>13806.09</v>
      </c>
      <c r="E1773" s="89">
        <v>20.861111111111111</v>
      </c>
    </row>
    <row r="1774" spans="2:5" x14ac:dyDescent="0.3">
      <c r="B1774" s="6">
        <v>1770</v>
      </c>
      <c r="C1774" s="82">
        <v>-14859.86</v>
      </c>
      <c r="D1774" s="90">
        <f t="shared" si="27"/>
        <v>14859.86</v>
      </c>
      <c r="E1774" s="89">
        <v>20.083333333333332</v>
      </c>
    </row>
    <row r="1775" spans="2:5" x14ac:dyDescent="0.3">
      <c r="B1775" s="6">
        <v>1771</v>
      </c>
      <c r="C1775" s="82">
        <v>-14506.97</v>
      </c>
      <c r="D1775" s="90">
        <f t="shared" si="27"/>
        <v>14506.97</v>
      </c>
      <c r="E1775" s="89">
        <v>19.194444444444443</v>
      </c>
    </row>
    <row r="1776" spans="2:5" x14ac:dyDescent="0.3">
      <c r="B1776" s="6">
        <v>1772</v>
      </c>
      <c r="C1776" s="82">
        <v>-13530.55</v>
      </c>
      <c r="D1776" s="90">
        <f t="shared" si="27"/>
        <v>13530.55</v>
      </c>
      <c r="E1776" s="89">
        <v>18.305555555555557</v>
      </c>
    </row>
    <row r="1777" spans="2:5" x14ac:dyDescent="0.3">
      <c r="B1777" s="6">
        <v>1773</v>
      </c>
      <c r="C1777" s="82">
        <v>-11740.4</v>
      </c>
      <c r="D1777" s="90">
        <f t="shared" si="27"/>
        <v>11740.4</v>
      </c>
      <c r="E1777" s="89">
        <v>17.416666666666668</v>
      </c>
    </row>
    <row r="1778" spans="2:5" x14ac:dyDescent="0.3">
      <c r="B1778" s="6">
        <v>1774</v>
      </c>
      <c r="C1778" s="82">
        <v>-9810.0400000000009</v>
      </c>
      <c r="D1778" s="90">
        <f t="shared" si="27"/>
        <v>9810.0400000000009</v>
      </c>
      <c r="E1778" s="89">
        <v>16.583333333333332</v>
      </c>
    </row>
    <row r="1779" spans="2:5" x14ac:dyDescent="0.3">
      <c r="B1779" s="6">
        <v>1775</v>
      </c>
      <c r="C1779" s="82">
        <v>-8786.08</v>
      </c>
      <c r="D1779" s="90">
        <f t="shared" si="27"/>
        <v>8786.08</v>
      </c>
      <c r="E1779" s="89">
        <v>15.833333333333332</v>
      </c>
    </row>
    <row r="1780" spans="2:5" x14ac:dyDescent="0.3">
      <c r="B1780" s="6">
        <v>1776</v>
      </c>
      <c r="C1780" s="82">
        <v>-8800.16</v>
      </c>
      <c r="D1780" s="90">
        <f t="shared" si="27"/>
        <v>8800.16</v>
      </c>
      <c r="E1780" s="89">
        <v>15.166666666666666</v>
      </c>
    </row>
    <row r="1781" spans="2:5" x14ac:dyDescent="0.3">
      <c r="B1781" s="6">
        <v>1777</v>
      </c>
      <c r="C1781" s="82">
        <v>-9696.59</v>
      </c>
      <c r="D1781" s="90">
        <f t="shared" si="27"/>
        <v>9696.59</v>
      </c>
      <c r="E1781" s="89">
        <v>14.5</v>
      </c>
    </row>
    <row r="1782" spans="2:5" x14ac:dyDescent="0.3">
      <c r="B1782" s="6">
        <v>1778</v>
      </c>
      <c r="C1782" s="82">
        <v>-11112.09</v>
      </c>
      <c r="D1782" s="90">
        <f t="shared" si="27"/>
        <v>11112.09</v>
      </c>
      <c r="E1782" s="89">
        <v>13.805555555555555</v>
      </c>
    </row>
    <row r="1783" spans="2:5" x14ac:dyDescent="0.3">
      <c r="B1783" s="6">
        <v>1779</v>
      </c>
      <c r="C1783" s="82">
        <v>-12038.52</v>
      </c>
      <c r="D1783" s="90">
        <f t="shared" si="27"/>
        <v>12038.52</v>
      </c>
      <c r="E1783" s="89">
        <v>12.999999999999998</v>
      </c>
    </row>
    <row r="1784" spans="2:5" x14ac:dyDescent="0.3">
      <c r="B1784" s="6">
        <v>1780</v>
      </c>
      <c r="C1784" s="82">
        <v>-11700.53</v>
      </c>
      <c r="D1784" s="90">
        <f t="shared" si="27"/>
        <v>11700.53</v>
      </c>
      <c r="E1784" s="89">
        <v>12.083333333333332</v>
      </c>
    </row>
    <row r="1785" spans="2:5" x14ac:dyDescent="0.3">
      <c r="B1785" s="6">
        <v>1781</v>
      </c>
      <c r="C1785" s="82">
        <v>-10144.02</v>
      </c>
      <c r="D1785" s="90">
        <f t="shared" si="27"/>
        <v>10144.02</v>
      </c>
      <c r="E1785" s="89">
        <v>11.083333333333332</v>
      </c>
    </row>
    <row r="1786" spans="2:5" x14ac:dyDescent="0.3">
      <c r="B1786" s="6">
        <v>1782</v>
      </c>
      <c r="C1786" s="82">
        <v>-8062.5</v>
      </c>
      <c r="D1786" s="90">
        <f t="shared" si="27"/>
        <v>8062.5</v>
      </c>
      <c r="E1786" s="89">
        <v>10.111111111111111</v>
      </c>
    </row>
    <row r="1787" spans="2:5" x14ac:dyDescent="0.3">
      <c r="B1787" s="6">
        <v>1783</v>
      </c>
      <c r="C1787" s="82">
        <v>-5959.31</v>
      </c>
      <c r="D1787" s="90">
        <f t="shared" si="27"/>
        <v>5959.31</v>
      </c>
      <c r="E1787" s="89">
        <v>9.2222222222222232</v>
      </c>
    </row>
    <row r="1788" spans="2:5" x14ac:dyDescent="0.3">
      <c r="B1788" s="6">
        <v>1784</v>
      </c>
      <c r="C1788" s="82">
        <v>-4582.71</v>
      </c>
      <c r="D1788" s="90">
        <f t="shared" si="27"/>
        <v>4582.71</v>
      </c>
      <c r="E1788" s="89">
        <v>8.4722222222222214</v>
      </c>
    </row>
    <row r="1789" spans="2:5" x14ac:dyDescent="0.3">
      <c r="B1789" s="6">
        <v>1785</v>
      </c>
      <c r="C1789" s="82">
        <v>-3912.79</v>
      </c>
      <c r="D1789" s="90">
        <f t="shared" si="27"/>
        <v>3912.79</v>
      </c>
      <c r="E1789" s="89">
        <v>7.8611111111111107</v>
      </c>
    </row>
    <row r="1790" spans="2:5" x14ac:dyDescent="0.3">
      <c r="B1790" s="6">
        <v>1786</v>
      </c>
      <c r="C1790" s="82">
        <v>-3548.16</v>
      </c>
      <c r="D1790" s="90">
        <f t="shared" si="27"/>
        <v>3548.16</v>
      </c>
      <c r="E1790" s="89">
        <v>7.3055555555555554</v>
      </c>
    </row>
    <row r="1791" spans="2:5" x14ac:dyDescent="0.3">
      <c r="B1791" s="6">
        <v>1787</v>
      </c>
      <c r="C1791" s="82">
        <v>-3422.51</v>
      </c>
      <c r="D1791" s="90">
        <f t="shared" si="27"/>
        <v>3422.51</v>
      </c>
      <c r="E1791" s="89">
        <v>6.7777777777777768</v>
      </c>
    </row>
    <row r="1792" spans="2:5" x14ac:dyDescent="0.3">
      <c r="B1792" s="6">
        <v>1788</v>
      </c>
      <c r="C1792" s="82">
        <v>-3573.13</v>
      </c>
      <c r="D1792" s="90">
        <f t="shared" si="27"/>
        <v>3573.13</v>
      </c>
      <c r="E1792" s="89">
        <v>6.25</v>
      </c>
    </row>
    <row r="1793" spans="2:5" x14ac:dyDescent="0.3">
      <c r="B1793" s="6">
        <v>1789</v>
      </c>
      <c r="C1793" s="82">
        <v>-3906.62</v>
      </c>
      <c r="D1793" s="90">
        <f t="shared" si="27"/>
        <v>3906.62</v>
      </c>
      <c r="E1793" s="89">
        <v>5.6944444444444446</v>
      </c>
    </row>
    <row r="1794" spans="2:5" x14ac:dyDescent="0.3">
      <c r="B1794" s="6">
        <v>1790</v>
      </c>
      <c r="C1794" s="82">
        <v>-4207.6400000000003</v>
      </c>
      <c r="D1794" s="90">
        <f t="shared" si="27"/>
        <v>4207.6400000000003</v>
      </c>
      <c r="E1794" s="89">
        <v>5.0555555555555554</v>
      </c>
    </row>
    <row r="1795" spans="2:5" x14ac:dyDescent="0.3">
      <c r="B1795" s="6">
        <v>1791</v>
      </c>
      <c r="C1795" s="82">
        <v>-4213.46</v>
      </c>
      <c r="D1795" s="90">
        <f t="shared" si="27"/>
        <v>4213.46</v>
      </c>
      <c r="E1795" s="89">
        <v>4.3055555555555554</v>
      </c>
    </row>
    <row r="1796" spans="2:5" x14ac:dyDescent="0.3">
      <c r="B1796" s="6">
        <v>1792</v>
      </c>
      <c r="C1796" s="82">
        <v>-3517.25</v>
      </c>
      <c r="D1796" s="90">
        <f t="shared" si="27"/>
        <v>3517.25</v>
      </c>
      <c r="E1796" s="89">
        <v>3.416666666666667</v>
      </c>
    </row>
    <row r="1797" spans="2:5" x14ac:dyDescent="0.3">
      <c r="B1797" s="6">
        <v>1793</v>
      </c>
      <c r="C1797" s="82">
        <v>-3109.11</v>
      </c>
      <c r="D1797" s="90">
        <f t="shared" ref="D1797:D1804" si="28">ABS(C1797)</f>
        <v>3109.11</v>
      </c>
      <c r="E1797" s="89">
        <v>2.4166666666666665</v>
      </c>
    </row>
    <row r="1798" spans="2:5" x14ac:dyDescent="0.3">
      <c r="B1798" s="6">
        <v>1794</v>
      </c>
      <c r="C1798" s="82">
        <v>-1056.81</v>
      </c>
      <c r="D1798" s="90">
        <f t="shared" si="28"/>
        <v>1056.81</v>
      </c>
      <c r="E1798" s="89">
        <v>1.4444444444444444</v>
      </c>
    </row>
    <row r="1799" spans="2:5" x14ac:dyDescent="0.3">
      <c r="B1799" s="6">
        <v>1795</v>
      </c>
      <c r="C1799" s="81">
        <v>0</v>
      </c>
      <c r="D1799" s="90">
        <f t="shared" si="28"/>
        <v>0</v>
      </c>
      <c r="E1799" s="89">
        <v>0</v>
      </c>
    </row>
    <row r="1800" spans="2:5" x14ac:dyDescent="0.3">
      <c r="B1800" s="6">
        <v>1796</v>
      </c>
      <c r="C1800" s="81">
        <v>0</v>
      </c>
      <c r="D1800" s="90">
        <f t="shared" si="28"/>
        <v>0</v>
      </c>
      <c r="E1800" s="89">
        <v>0</v>
      </c>
    </row>
    <row r="1801" spans="2:5" x14ac:dyDescent="0.3">
      <c r="B1801" s="6">
        <v>1797</v>
      </c>
      <c r="C1801" s="81">
        <v>0</v>
      </c>
      <c r="D1801" s="90">
        <f t="shared" si="28"/>
        <v>0</v>
      </c>
      <c r="E1801" s="89">
        <v>0</v>
      </c>
    </row>
    <row r="1802" spans="2:5" x14ac:dyDescent="0.3">
      <c r="B1802" s="6">
        <v>1798</v>
      </c>
      <c r="C1802" s="81">
        <v>0</v>
      </c>
      <c r="D1802" s="90">
        <f t="shared" si="28"/>
        <v>0</v>
      </c>
      <c r="E1802" s="89">
        <v>0</v>
      </c>
    </row>
    <row r="1803" spans="2:5" x14ac:dyDescent="0.3">
      <c r="B1803" s="6">
        <v>1799</v>
      </c>
      <c r="C1803" s="81">
        <v>0</v>
      </c>
      <c r="D1803" s="90">
        <f t="shared" si="28"/>
        <v>0</v>
      </c>
      <c r="E1803" s="89">
        <v>0</v>
      </c>
    </row>
    <row r="1804" spans="2:5" x14ac:dyDescent="0.3">
      <c r="B1804" s="6">
        <v>1800</v>
      </c>
      <c r="C1804" s="81">
        <v>0</v>
      </c>
      <c r="D1804" s="90">
        <f t="shared" si="28"/>
        <v>0</v>
      </c>
      <c r="E1804" s="89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F37E-2A4D-42CA-9E29-5B606497E996}">
  <dimension ref="B2:C1804"/>
  <sheetViews>
    <sheetView zoomScale="89" workbookViewId="0">
      <selection activeCell="P15" sqref="P15"/>
    </sheetView>
  </sheetViews>
  <sheetFormatPr defaultRowHeight="14.4" x14ac:dyDescent="0.3"/>
  <cols>
    <col min="3" max="3" width="10.6640625" customWidth="1"/>
  </cols>
  <sheetData>
    <row r="2" spans="2:3" ht="40.799999999999997" x14ac:dyDescent="0.3">
      <c r="B2" s="1" t="s">
        <v>1</v>
      </c>
      <c r="C2" s="43" t="s">
        <v>18</v>
      </c>
    </row>
    <row r="3" spans="2:3" x14ac:dyDescent="0.3">
      <c r="B3" s="1" t="s">
        <v>5</v>
      </c>
      <c r="C3" s="42" t="s">
        <v>14</v>
      </c>
    </row>
    <row r="4" spans="2:3" x14ac:dyDescent="0.3">
      <c r="B4" s="21">
        <v>0</v>
      </c>
      <c r="C4" s="35">
        <v>94.35</v>
      </c>
    </row>
    <row r="5" spans="2:3" x14ac:dyDescent="0.3">
      <c r="B5" s="2">
        <v>1</v>
      </c>
      <c r="C5" s="35">
        <v>94.35</v>
      </c>
    </row>
    <row r="6" spans="2:3" x14ac:dyDescent="0.3">
      <c r="B6" s="2">
        <v>2</v>
      </c>
      <c r="C6" s="35">
        <v>94.35</v>
      </c>
    </row>
    <row r="7" spans="2:3" x14ac:dyDescent="0.3">
      <c r="B7" s="2">
        <v>3</v>
      </c>
      <c r="C7" s="35">
        <v>94.35</v>
      </c>
    </row>
    <row r="8" spans="2:3" x14ac:dyDescent="0.3">
      <c r="B8" s="2">
        <v>4</v>
      </c>
      <c r="C8" s="35">
        <v>94.35</v>
      </c>
    </row>
    <row r="9" spans="2:3" x14ac:dyDescent="0.3">
      <c r="B9" s="2">
        <v>5</v>
      </c>
      <c r="C9" s="35">
        <v>94.35</v>
      </c>
    </row>
    <row r="10" spans="2:3" x14ac:dyDescent="0.3">
      <c r="B10" s="2">
        <v>6</v>
      </c>
      <c r="C10" s="35">
        <v>94.35</v>
      </c>
    </row>
    <row r="11" spans="2:3" x14ac:dyDescent="0.3">
      <c r="B11" s="2">
        <v>7</v>
      </c>
      <c r="C11" s="35">
        <v>94.35</v>
      </c>
    </row>
    <row r="12" spans="2:3" x14ac:dyDescent="0.3">
      <c r="B12" s="2">
        <v>8</v>
      </c>
      <c r="C12" s="35">
        <v>94.35</v>
      </c>
    </row>
    <row r="13" spans="2:3" x14ac:dyDescent="0.3">
      <c r="B13" s="2">
        <v>9</v>
      </c>
      <c r="C13" s="35">
        <v>94.35</v>
      </c>
    </row>
    <row r="14" spans="2:3" x14ac:dyDescent="0.3">
      <c r="B14" s="2">
        <v>10</v>
      </c>
      <c r="C14" s="35">
        <v>94.35</v>
      </c>
    </row>
    <row r="15" spans="2:3" x14ac:dyDescent="0.3">
      <c r="B15" s="2">
        <v>11</v>
      </c>
      <c r="C15" s="35">
        <v>94.35</v>
      </c>
    </row>
    <row r="16" spans="2:3" x14ac:dyDescent="0.3">
      <c r="B16" s="2">
        <v>12</v>
      </c>
      <c r="C16" s="35">
        <v>94.35</v>
      </c>
    </row>
    <row r="17" spans="2:3" x14ac:dyDescent="0.3">
      <c r="B17" s="2">
        <v>13</v>
      </c>
      <c r="C17" s="35">
        <v>94.35</v>
      </c>
    </row>
    <row r="18" spans="2:3" x14ac:dyDescent="0.3">
      <c r="B18" s="2">
        <v>14</v>
      </c>
      <c r="C18" s="35">
        <v>94.35</v>
      </c>
    </row>
    <row r="19" spans="2:3" x14ac:dyDescent="0.3">
      <c r="B19" s="2">
        <v>15</v>
      </c>
      <c r="C19" s="35">
        <v>94.35</v>
      </c>
    </row>
    <row r="20" spans="2:3" x14ac:dyDescent="0.3">
      <c r="B20" s="2">
        <v>16</v>
      </c>
      <c r="C20" s="35">
        <v>94.35</v>
      </c>
    </row>
    <row r="21" spans="2:3" x14ac:dyDescent="0.3">
      <c r="B21" s="2">
        <v>17</v>
      </c>
      <c r="C21" s="35">
        <v>94.35</v>
      </c>
    </row>
    <row r="22" spans="2:3" x14ac:dyDescent="0.3">
      <c r="B22" s="2">
        <v>18</v>
      </c>
      <c r="C22" s="35">
        <v>94.35</v>
      </c>
    </row>
    <row r="23" spans="2:3" x14ac:dyDescent="0.3">
      <c r="B23" s="2">
        <v>19</v>
      </c>
      <c r="C23" s="35">
        <v>94.35</v>
      </c>
    </row>
    <row r="24" spans="2:3" x14ac:dyDescent="0.3">
      <c r="B24" s="2">
        <v>20</v>
      </c>
      <c r="C24" s="35">
        <v>94.35</v>
      </c>
    </row>
    <row r="25" spans="2:3" x14ac:dyDescent="0.3">
      <c r="B25" s="2">
        <v>21</v>
      </c>
      <c r="C25" s="35">
        <v>94.35</v>
      </c>
    </row>
    <row r="26" spans="2:3" x14ac:dyDescent="0.3">
      <c r="B26" s="2">
        <v>22</v>
      </c>
      <c r="C26" s="35">
        <v>94.35</v>
      </c>
    </row>
    <row r="27" spans="2:3" x14ac:dyDescent="0.3">
      <c r="B27" s="2">
        <v>23</v>
      </c>
      <c r="C27" s="35">
        <v>94.35</v>
      </c>
    </row>
    <row r="28" spans="2:3" x14ac:dyDescent="0.3">
      <c r="B28" s="2">
        <v>24</v>
      </c>
      <c r="C28" s="35">
        <v>94.35</v>
      </c>
    </row>
    <row r="29" spans="2:3" x14ac:dyDescent="0.3">
      <c r="B29" s="2">
        <v>25</v>
      </c>
      <c r="C29" s="35">
        <v>94.35</v>
      </c>
    </row>
    <row r="30" spans="2:3" x14ac:dyDescent="0.3">
      <c r="B30" s="2">
        <v>26</v>
      </c>
      <c r="C30" s="35">
        <v>94.35</v>
      </c>
    </row>
    <row r="31" spans="2:3" x14ac:dyDescent="0.3">
      <c r="B31" s="2">
        <v>27</v>
      </c>
      <c r="C31" s="35">
        <v>94.35</v>
      </c>
    </row>
    <row r="32" spans="2:3" x14ac:dyDescent="0.3">
      <c r="B32" s="2">
        <v>28</v>
      </c>
      <c r="C32" s="35">
        <v>94.35</v>
      </c>
    </row>
    <row r="33" spans="2:3" x14ac:dyDescent="0.3">
      <c r="B33" s="2">
        <v>29</v>
      </c>
      <c r="C33" s="35">
        <v>94.35</v>
      </c>
    </row>
    <row r="34" spans="2:3" x14ac:dyDescent="0.3">
      <c r="B34" s="2">
        <v>30</v>
      </c>
      <c r="C34" s="35">
        <v>94.35</v>
      </c>
    </row>
    <row r="35" spans="2:3" x14ac:dyDescent="0.3">
      <c r="B35" s="2">
        <v>31</v>
      </c>
      <c r="C35" s="35">
        <v>94.35</v>
      </c>
    </row>
    <row r="36" spans="2:3" x14ac:dyDescent="0.3">
      <c r="B36" s="2">
        <v>32</v>
      </c>
      <c r="C36" s="35">
        <v>94.35</v>
      </c>
    </row>
    <row r="37" spans="2:3" x14ac:dyDescent="0.3">
      <c r="B37" s="2">
        <v>33</v>
      </c>
      <c r="C37" s="35">
        <v>94.35</v>
      </c>
    </row>
    <row r="38" spans="2:3" x14ac:dyDescent="0.3">
      <c r="B38" s="2">
        <v>34</v>
      </c>
      <c r="C38" s="35">
        <v>94.35</v>
      </c>
    </row>
    <row r="39" spans="2:3" x14ac:dyDescent="0.3">
      <c r="B39" s="2">
        <v>35</v>
      </c>
      <c r="C39" s="35">
        <v>94.35</v>
      </c>
    </row>
    <row r="40" spans="2:3" x14ac:dyDescent="0.3">
      <c r="B40" s="2">
        <v>36</v>
      </c>
      <c r="C40" s="35">
        <v>94.35</v>
      </c>
    </row>
    <row r="41" spans="2:3" x14ac:dyDescent="0.3">
      <c r="B41" s="2">
        <v>37</v>
      </c>
      <c r="C41" s="35">
        <v>94.35</v>
      </c>
    </row>
    <row r="42" spans="2:3" x14ac:dyDescent="0.3">
      <c r="B42" s="2">
        <v>38</v>
      </c>
      <c r="C42" s="35">
        <v>94.35</v>
      </c>
    </row>
    <row r="43" spans="2:3" x14ac:dyDescent="0.3">
      <c r="B43" s="2">
        <v>39</v>
      </c>
      <c r="C43" s="35">
        <v>94.35</v>
      </c>
    </row>
    <row r="44" spans="2:3" x14ac:dyDescent="0.3">
      <c r="B44" s="2">
        <v>40</v>
      </c>
      <c r="C44" s="35">
        <v>94.35</v>
      </c>
    </row>
    <row r="45" spans="2:3" x14ac:dyDescent="0.3">
      <c r="B45" s="2">
        <v>41</v>
      </c>
      <c r="C45" s="35">
        <v>94.35</v>
      </c>
    </row>
    <row r="46" spans="2:3" x14ac:dyDescent="0.3">
      <c r="B46" s="2">
        <v>42</v>
      </c>
      <c r="C46" s="35">
        <v>94.35</v>
      </c>
    </row>
    <row r="47" spans="2:3" x14ac:dyDescent="0.3">
      <c r="B47" s="2">
        <v>43</v>
      </c>
      <c r="C47" s="35">
        <v>94.35</v>
      </c>
    </row>
    <row r="48" spans="2:3" x14ac:dyDescent="0.3">
      <c r="B48" s="2">
        <v>44</v>
      </c>
      <c r="C48" s="35">
        <v>94.35</v>
      </c>
    </row>
    <row r="49" spans="2:3" x14ac:dyDescent="0.3">
      <c r="B49" s="2">
        <v>45</v>
      </c>
      <c r="C49" s="35">
        <v>94.35</v>
      </c>
    </row>
    <row r="50" spans="2:3" x14ac:dyDescent="0.3">
      <c r="B50" s="2">
        <v>46</v>
      </c>
      <c r="C50" s="35">
        <v>94.35</v>
      </c>
    </row>
    <row r="51" spans="2:3" x14ac:dyDescent="0.3">
      <c r="B51" s="2">
        <v>47</v>
      </c>
      <c r="C51" s="35">
        <v>94.35</v>
      </c>
    </row>
    <row r="52" spans="2:3" x14ac:dyDescent="0.3">
      <c r="B52" s="2">
        <v>48</v>
      </c>
      <c r="C52" s="35">
        <v>94.35</v>
      </c>
    </row>
    <row r="53" spans="2:3" x14ac:dyDescent="0.3">
      <c r="B53" s="2">
        <v>49</v>
      </c>
      <c r="C53" s="35">
        <v>94.35</v>
      </c>
    </row>
    <row r="54" spans="2:3" x14ac:dyDescent="0.3">
      <c r="B54" s="2">
        <v>50</v>
      </c>
      <c r="C54" s="35">
        <v>94.35</v>
      </c>
    </row>
    <row r="55" spans="2:3" x14ac:dyDescent="0.3">
      <c r="B55" s="2">
        <v>51</v>
      </c>
      <c r="C55" s="35">
        <v>94.35</v>
      </c>
    </row>
    <row r="56" spans="2:3" x14ac:dyDescent="0.3">
      <c r="B56" s="2">
        <v>52</v>
      </c>
      <c r="C56" s="35">
        <v>94.35</v>
      </c>
    </row>
    <row r="57" spans="2:3" x14ac:dyDescent="0.3">
      <c r="B57" s="2">
        <v>53</v>
      </c>
      <c r="C57" s="35">
        <v>94.35</v>
      </c>
    </row>
    <row r="58" spans="2:3" x14ac:dyDescent="0.3">
      <c r="B58" s="2">
        <v>54</v>
      </c>
      <c r="C58" s="35">
        <v>94.35</v>
      </c>
    </row>
    <row r="59" spans="2:3" x14ac:dyDescent="0.3">
      <c r="B59" s="2">
        <v>55</v>
      </c>
      <c r="C59" s="35">
        <v>94.35</v>
      </c>
    </row>
    <row r="60" spans="2:3" x14ac:dyDescent="0.3">
      <c r="B60" s="2">
        <v>56</v>
      </c>
      <c r="C60" s="35">
        <v>94.35</v>
      </c>
    </row>
    <row r="61" spans="2:3" x14ac:dyDescent="0.3">
      <c r="B61" s="2">
        <v>57</v>
      </c>
      <c r="C61" s="35">
        <v>94.35</v>
      </c>
    </row>
    <row r="62" spans="2:3" x14ac:dyDescent="0.3">
      <c r="B62" s="2">
        <v>58</v>
      </c>
      <c r="C62" s="35">
        <v>94.35</v>
      </c>
    </row>
    <row r="63" spans="2:3" x14ac:dyDescent="0.3">
      <c r="B63" s="2">
        <v>59</v>
      </c>
      <c r="C63" s="35">
        <v>94.35</v>
      </c>
    </row>
    <row r="64" spans="2:3" x14ac:dyDescent="0.3">
      <c r="B64" s="2">
        <v>60</v>
      </c>
      <c r="C64" s="35">
        <v>94.35</v>
      </c>
    </row>
    <row r="65" spans="2:3" x14ac:dyDescent="0.3">
      <c r="B65" s="2">
        <v>61</v>
      </c>
      <c r="C65" s="35">
        <v>94.35</v>
      </c>
    </row>
    <row r="66" spans="2:3" x14ac:dyDescent="0.3">
      <c r="B66" s="2">
        <v>62</v>
      </c>
      <c r="C66" s="35">
        <v>94.35</v>
      </c>
    </row>
    <row r="67" spans="2:3" x14ac:dyDescent="0.3">
      <c r="B67" s="2">
        <v>63</v>
      </c>
      <c r="C67" s="35">
        <v>94.35</v>
      </c>
    </row>
    <row r="68" spans="2:3" x14ac:dyDescent="0.3">
      <c r="B68" s="2">
        <v>64</v>
      </c>
      <c r="C68" s="35">
        <v>94.35</v>
      </c>
    </row>
    <row r="69" spans="2:3" x14ac:dyDescent="0.3">
      <c r="B69" s="2">
        <v>65</v>
      </c>
      <c r="C69" s="35">
        <v>94.35</v>
      </c>
    </row>
    <row r="70" spans="2:3" x14ac:dyDescent="0.3">
      <c r="B70" s="2">
        <v>66</v>
      </c>
      <c r="C70" s="35">
        <v>94.35</v>
      </c>
    </row>
    <row r="71" spans="2:3" x14ac:dyDescent="0.3">
      <c r="B71" s="2">
        <v>67</v>
      </c>
      <c r="C71" s="35">
        <v>94.35</v>
      </c>
    </row>
    <row r="72" spans="2:3" x14ac:dyDescent="0.3">
      <c r="B72" s="2">
        <v>68</v>
      </c>
      <c r="C72" s="35">
        <v>94.35</v>
      </c>
    </row>
    <row r="73" spans="2:3" x14ac:dyDescent="0.3">
      <c r="B73" s="2">
        <v>69</v>
      </c>
      <c r="C73" s="35">
        <v>94.35</v>
      </c>
    </row>
    <row r="74" spans="2:3" x14ac:dyDescent="0.3">
      <c r="B74" s="2">
        <v>70</v>
      </c>
      <c r="C74" s="35">
        <v>94.35</v>
      </c>
    </row>
    <row r="75" spans="2:3" x14ac:dyDescent="0.3">
      <c r="B75" s="2">
        <v>71</v>
      </c>
      <c r="C75" s="35">
        <v>94.35</v>
      </c>
    </row>
    <row r="76" spans="2:3" x14ac:dyDescent="0.3">
      <c r="B76" s="2">
        <v>72</v>
      </c>
      <c r="C76" s="35">
        <v>94.35</v>
      </c>
    </row>
    <row r="77" spans="2:3" x14ac:dyDescent="0.3">
      <c r="B77" s="2">
        <v>73</v>
      </c>
      <c r="C77" s="35">
        <v>94.35</v>
      </c>
    </row>
    <row r="78" spans="2:3" x14ac:dyDescent="0.3">
      <c r="B78" s="2">
        <v>74</v>
      </c>
      <c r="C78" s="35">
        <v>94.35</v>
      </c>
    </row>
    <row r="79" spans="2:3" x14ac:dyDescent="0.3">
      <c r="B79" s="2">
        <v>75</v>
      </c>
      <c r="C79" s="35">
        <v>94.35</v>
      </c>
    </row>
    <row r="80" spans="2:3" x14ac:dyDescent="0.3">
      <c r="B80" s="2">
        <v>76</v>
      </c>
      <c r="C80" s="35">
        <v>94.35</v>
      </c>
    </row>
    <row r="81" spans="2:3" x14ac:dyDescent="0.3">
      <c r="B81" s="2">
        <v>77</v>
      </c>
      <c r="C81" s="35">
        <v>94.35</v>
      </c>
    </row>
    <row r="82" spans="2:3" x14ac:dyDescent="0.3">
      <c r="B82" s="2">
        <v>78</v>
      </c>
      <c r="C82" s="35">
        <v>94.35</v>
      </c>
    </row>
    <row r="83" spans="2:3" x14ac:dyDescent="0.3">
      <c r="B83" s="2">
        <v>79</v>
      </c>
      <c r="C83" s="35">
        <v>94.35</v>
      </c>
    </row>
    <row r="84" spans="2:3" x14ac:dyDescent="0.3">
      <c r="B84" s="2">
        <v>80</v>
      </c>
      <c r="C84" s="35">
        <v>94.35</v>
      </c>
    </row>
    <row r="85" spans="2:3" x14ac:dyDescent="0.3">
      <c r="B85" s="2">
        <v>81</v>
      </c>
      <c r="C85" s="35">
        <v>94.35</v>
      </c>
    </row>
    <row r="86" spans="2:3" x14ac:dyDescent="0.3">
      <c r="B86" s="2">
        <v>82</v>
      </c>
      <c r="C86" s="35">
        <v>94.35</v>
      </c>
    </row>
    <row r="87" spans="2:3" x14ac:dyDescent="0.3">
      <c r="B87" s="2">
        <v>83</v>
      </c>
      <c r="C87" s="35">
        <v>94.35</v>
      </c>
    </row>
    <row r="88" spans="2:3" x14ac:dyDescent="0.3">
      <c r="B88" s="2">
        <v>84</v>
      </c>
      <c r="C88" s="35">
        <v>94.35</v>
      </c>
    </row>
    <row r="89" spans="2:3" x14ac:dyDescent="0.3">
      <c r="B89" s="2">
        <v>85</v>
      </c>
      <c r="C89" s="35">
        <v>94.35</v>
      </c>
    </row>
    <row r="90" spans="2:3" x14ac:dyDescent="0.3">
      <c r="B90" s="2">
        <v>86</v>
      </c>
      <c r="C90" s="35">
        <v>94.35</v>
      </c>
    </row>
    <row r="91" spans="2:3" x14ac:dyDescent="0.3">
      <c r="B91" s="2">
        <v>87</v>
      </c>
      <c r="C91" s="35">
        <v>94.35</v>
      </c>
    </row>
    <row r="92" spans="2:3" x14ac:dyDescent="0.3">
      <c r="B92" s="2">
        <v>88</v>
      </c>
      <c r="C92" s="35">
        <v>94.35</v>
      </c>
    </row>
    <row r="93" spans="2:3" x14ac:dyDescent="0.3">
      <c r="B93" s="2">
        <v>89</v>
      </c>
      <c r="C93" s="35">
        <v>94.35</v>
      </c>
    </row>
    <row r="94" spans="2:3" x14ac:dyDescent="0.3">
      <c r="B94" s="2">
        <v>90</v>
      </c>
      <c r="C94" s="35">
        <v>94.35</v>
      </c>
    </row>
    <row r="95" spans="2:3" x14ac:dyDescent="0.3">
      <c r="B95" s="2">
        <v>91</v>
      </c>
      <c r="C95" s="35">
        <v>94.35</v>
      </c>
    </row>
    <row r="96" spans="2:3" x14ac:dyDescent="0.3">
      <c r="B96" s="2">
        <v>92</v>
      </c>
      <c r="C96" s="35">
        <v>94.35</v>
      </c>
    </row>
    <row r="97" spans="2:3" x14ac:dyDescent="0.3">
      <c r="B97" s="2">
        <v>93</v>
      </c>
      <c r="C97" s="35">
        <v>94.35</v>
      </c>
    </row>
    <row r="98" spans="2:3" x14ac:dyDescent="0.3">
      <c r="B98" s="2">
        <v>94</v>
      </c>
      <c r="C98" s="35">
        <v>94.35</v>
      </c>
    </row>
    <row r="99" spans="2:3" x14ac:dyDescent="0.3">
      <c r="B99" s="2">
        <v>95</v>
      </c>
      <c r="C99" s="35">
        <v>94.35</v>
      </c>
    </row>
    <row r="100" spans="2:3" x14ac:dyDescent="0.3">
      <c r="B100" s="2">
        <v>96</v>
      </c>
      <c r="C100" s="35">
        <v>94.35</v>
      </c>
    </row>
    <row r="101" spans="2:3" x14ac:dyDescent="0.3">
      <c r="B101" s="2">
        <v>97</v>
      </c>
      <c r="C101" s="35">
        <v>94.35</v>
      </c>
    </row>
    <row r="102" spans="2:3" x14ac:dyDescent="0.3">
      <c r="B102" s="2">
        <v>98</v>
      </c>
      <c r="C102" s="35">
        <v>94.35</v>
      </c>
    </row>
    <row r="103" spans="2:3" x14ac:dyDescent="0.3">
      <c r="B103" s="2">
        <v>99</v>
      </c>
      <c r="C103" s="35">
        <v>94.35</v>
      </c>
    </row>
    <row r="104" spans="2:3" x14ac:dyDescent="0.3">
      <c r="B104" s="2">
        <v>100</v>
      </c>
      <c r="C104" s="35">
        <v>94.35</v>
      </c>
    </row>
    <row r="105" spans="2:3" x14ac:dyDescent="0.3">
      <c r="B105" s="2">
        <v>101</v>
      </c>
      <c r="C105" s="35">
        <v>94.35</v>
      </c>
    </row>
    <row r="106" spans="2:3" x14ac:dyDescent="0.3">
      <c r="B106" s="2">
        <v>102</v>
      </c>
      <c r="C106" s="35">
        <v>94.35</v>
      </c>
    </row>
    <row r="107" spans="2:3" x14ac:dyDescent="0.3">
      <c r="B107" s="2">
        <v>103</v>
      </c>
      <c r="C107" s="35">
        <v>94.35</v>
      </c>
    </row>
    <row r="108" spans="2:3" x14ac:dyDescent="0.3">
      <c r="B108" s="2">
        <v>104</v>
      </c>
      <c r="C108" s="35">
        <v>94.35</v>
      </c>
    </row>
    <row r="109" spans="2:3" x14ac:dyDescent="0.3">
      <c r="B109" s="2">
        <v>105</v>
      </c>
      <c r="C109" s="35">
        <v>94.35</v>
      </c>
    </row>
    <row r="110" spans="2:3" x14ac:dyDescent="0.3">
      <c r="B110" s="2">
        <v>106</v>
      </c>
      <c r="C110" s="35">
        <v>94.35</v>
      </c>
    </row>
    <row r="111" spans="2:3" x14ac:dyDescent="0.3">
      <c r="B111" s="2">
        <v>107</v>
      </c>
      <c r="C111" s="35">
        <v>94.35</v>
      </c>
    </row>
    <row r="112" spans="2:3" x14ac:dyDescent="0.3">
      <c r="B112" s="2">
        <v>108</v>
      </c>
      <c r="C112" s="35">
        <v>94.35</v>
      </c>
    </row>
    <row r="113" spans="2:3" x14ac:dyDescent="0.3">
      <c r="B113" s="2">
        <v>109</v>
      </c>
      <c r="C113" s="35">
        <v>94.35</v>
      </c>
    </row>
    <row r="114" spans="2:3" x14ac:dyDescent="0.3">
      <c r="B114" s="2">
        <v>110</v>
      </c>
      <c r="C114" s="35">
        <v>94.35</v>
      </c>
    </row>
    <row r="115" spans="2:3" x14ac:dyDescent="0.3">
      <c r="B115" s="2">
        <v>111</v>
      </c>
      <c r="C115" s="35">
        <v>94.35</v>
      </c>
    </row>
    <row r="116" spans="2:3" x14ac:dyDescent="0.3">
      <c r="B116" s="2">
        <v>112</v>
      </c>
      <c r="C116" s="35">
        <v>94.35</v>
      </c>
    </row>
    <row r="117" spans="2:3" x14ac:dyDescent="0.3">
      <c r="B117" s="2">
        <v>113</v>
      </c>
      <c r="C117" s="35">
        <v>94.35</v>
      </c>
    </row>
    <row r="118" spans="2:3" x14ac:dyDescent="0.3">
      <c r="B118" s="2">
        <v>114</v>
      </c>
      <c r="C118" s="35">
        <v>94.35</v>
      </c>
    </row>
    <row r="119" spans="2:3" x14ac:dyDescent="0.3">
      <c r="B119" s="2">
        <v>115</v>
      </c>
      <c r="C119" s="35">
        <v>94.35</v>
      </c>
    </row>
    <row r="120" spans="2:3" x14ac:dyDescent="0.3">
      <c r="B120" s="2">
        <v>116</v>
      </c>
      <c r="C120" s="35">
        <v>94.35</v>
      </c>
    </row>
    <row r="121" spans="2:3" x14ac:dyDescent="0.3">
      <c r="B121" s="2">
        <v>117</v>
      </c>
      <c r="C121" s="35">
        <v>94.35</v>
      </c>
    </row>
    <row r="122" spans="2:3" x14ac:dyDescent="0.3">
      <c r="B122" s="2">
        <v>118</v>
      </c>
      <c r="C122" s="35">
        <v>94.35</v>
      </c>
    </row>
    <row r="123" spans="2:3" x14ac:dyDescent="0.3">
      <c r="B123" s="2">
        <v>119</v>
      </c>
      <c r="C123" s="35">
        <v>94.35</v>
      </c>
    </row>
    <row r="124" spans="2:3" x14ac:dyDescent="0.3">
      <c r="B124" s="2">
        <v>120</v>
      </c>
      <c r="C124" s="35">
        <v>94.35</v>
      </c>
    </row>
    <row r="125" spans="2:3" x14ac:dyDescent="0.3">
      <c r="B125" s="2">
        <v>121</v>
      </c>
      <c r="C125" s="35">
        <v>94.35</v>
      </c>
    </row>
    <row r="126" spans="2:3" x14ac:dyDescent="0.3">
      <c r="B126" s="2">
        <v>122</v>
      </c>
      <c r="C126" s="35">
        <v>94.35</v>
      </c>
    </row>
    <row r="127" spans="2:3" x14ac:dyDescent="0.3">
      <c r="B127" s="2">
        <v>123</v>
      </c>
      <c r="C127" s="35">
        <v>94.35</v>
      </c>
    </row>
    <row r="128" spans="2:3" x14ac:dyDescent="0.3">
      <c r="B128" s="2">
        <v>124</v>
      </c>
      <c r="C128" s="35">
        <v>94.35</v>
      </c>
    </row>
    <row r="129" spans="2:3" x14ac:dyDescent="0.3">
      <c r="B129" s="2">
        <v>125</v>
      </c>
      <c r="C129" s="35">
        <v>94.35</v>
      </c>
    </row>
    <row r="130" spans="2:3" x14ac:dyDescent="0.3">
      <c r="B130" s="2">
        <v>126</v>
      </c>
      <c r="C130" s="35">
        <v>94.35</v>
      </c>
    </row>
    <row r="131" spans="2:3" x14ac:dyDescent="0.3">
      <c r="B131" s="2">
        <v>127</v>
      </c>
      <c r="C131" s="35">
        <v>94.35</v>
      </c>
    </row>
    <row r="132" spans="2:3" x14ac:dyDescent="0.3">
      <c r="B132" s="2">
        <v>128</v>
      </c>
      <c r="C132" s="35">
        <v>94.35</v>
      </c>
    </row>
    <row r="133" spans="2:3" x14ac:dyDescent="0.3">
      <c r="B133" s="2">
        <v>129</v>
      </c>
      <c r="C133" s="35">
        <v>94.35</v>
      </c>
    </row>
    <row r="134" spans="2:3" x14ac:dyDescent="0.3">
      <c r="B134" s="2">
        <v>130</v>
      </c>
      <c r="C134" s="35">
        <v>94.35</v>
      </c>
    </row>
    <row r="135" spans="2:3" x14ac:dyDescent="0.3">
      <c r="B135" s="2">
        <v>131</v>
      </c>
      <c r="C135" s="35">
        <v>94.35</v>
      </c>
    </row>
    <row r="136" spans="2:3" x14ac:dyDescent="0.3">
      <c r="B136" s="2">
        <v>132</v>
      </c>
      <c r="C136" s="35">
        <v>94.35</v>
      </c>
    </row>
    <row r="137" spans="2:3" x14ac:dyDescent="0.3">
      <c r="B137" s="2">
        <v>133</v>
      </c>
      <c r="C137" s="35">
        <v>94.35</v>
      </c>
    </row>
    <row r="138" spans="2:3" x14ac:dyDescent="0.3">
      <c r="B138" s="2">
        <v>134</v>
      </c>
      <c r="C138" s="35">
        <v>94.35</v>
      </c>
    </row>
    <row r="139" spans="2:3" x14ac:dyDescent="0.3">
      <c r="B139" s="2">
        <v>135</v>
      </c>
      <c r="C139" s="35">
        <v>94.35</v>
      </c>
    </row>
    <row r="140" spans="2:3" x14ac:dyDescent="0.3">
      <c r="B140" s="2">
        <v>136</v>
      </c>
      <c r="C140" s="35">
        <v>94.35</v>
      </c>
    </row>
    <row r="141" spans="2:3" x14ac:dyDescent="0.3">
      <c r="B141" s="2">
        <v>137</v>
      </c>
      <c r="C141" s="35">
        <v>94.35</v>
      </c>
    </row>
    <row r="142" spans="2:3" x14ac:dyDescent="0.3">
      <c r="B142" s="2">
        <v>138</v>
      </c>
      <c r="C142" s="35">
        <v>94.35</v>
      </c>
    </row>
    <row r="143" spans="2:3" x14ac:dyDescent="0.3">
      <c r="B143" s="2">
        <v>139</v>
      </c>
      <c r="C143" s="35">
        <v>94.35</v>
      </c>
    </row>
    <row r="144" spans="2:3" x14ac:dyDescent="0.3">
      <c r="B144" s="2">
        <v>140</v>
      </c>
      <c r="C144" s="35">
        <v>94.35</v>
      </c>
    </row>
    <row r="145" spans="2:3" x14ac:dyDescent="0.3">
      <c r="B145" s="2">
        <v>141</v>
      </c>
      <c r="C145" s="35">
        <v>94.35</v>
      </c>
    </row>
    <row r="146" spans="2:3" x14ac:dyDescent="0.3">
      <c r="B146" s="2">
        <v>142</v>
      </c>
      <c r="C146" s="35">
        <v>94.35</v>
      </c>
    </row>
    <row r="147" spans="2:3" x14ac:dyDescent="0.3">
      <c r="B147" s="2">
        <v>143</v>
      </c>
      <c r="C147" s="35">
        <v>94.35</v>
      </c>
    </row>
    <row r="148" spans="2:3" x14ac:dyDescent="0.3">
      <c r="B148" s="2">
        <v>144</v>
      </c>
      <c r="C148" s="35">
        <v>94.35</v>
      </c>
    </row>
    <row r="149" spans="2:3" x14ac:dyDescent="0.3">
      <c r="B149" s="2">
        <v>145</v>
      </c>
      <c r="C149" s="35">
        <v>94.35</v>
      </c>
    </row>
    <row r="150" spans="2:3" x14ac:dyDescent="0.3">
      <c r="B150" s="2">
        <v>146</v>
      </c>
      <c r="C150" s="35">
        <v>94.35</v>
      </c>
    </row>
    <row r="151" spans="2:3" x14ac:dyDescent="0.3">
      <c r="B151" s="2">
        <v>147</v>
      </c>
      <c r="C151" s="35">
        <v>94.35</v>
      </c>
    </row>
    <row r="152" spans="2:3" x14ac:dyDescent="0.3">
      <c r="B152" s="2">
        <v>148</v>
      </c>
      <c r="C152" s="35">
        <v>94.35</v>
      </c>
    </row>
    <row r="153" spans="2:3" x14ac:dyDescent="0.3">
      <c r="B153" s="2">
        <v>149</v>
      </c>
      <c r="C153" s="35">
        <v>94.35</v>
      </c>
    </row>
    <row r="154" spans="2:3" x14ac:dyDescent="0.3">
      <c r="B154" s="2">
        <v>150</v>
      </c>
      <c r="C154" s="35">
        <v>94.35</v>
      </c>
    </row>
    <row r="155" spans="2:3" x14ac:dyDescent="0.3">
      <c r="B155" s="2">
        <v>151</v>
      </c>
      <c r="C155" s="35">
        <v>94.35</v>
      </c>
    </row>
    <row r="156" spans="2:3" x14ac:dyDescent="0.3">
      <c r="B156" s="2">
        <v>152</v>
      </c>
      <c r="C156" s="35">
        <v>94.35</v>
      </c>
    </row>
    <row r="157" spans="2:3" x14ac:dyDescent="0.3">
      <c r="B157" s="2">
        <v>153</v>
      </c>
      <c r="C157" s="35">
        <v>94.35</v>
      </c>
    </row>
    <row r="158" spans="2:3" x14ac:dyDescent="0.3">
      <c r="B158" s="2">
        <v>154</v>
      </c>
      <c r="C158" s="35">
        <v>94.35</v>
      </c>
    </row>
    <row r="159" spans="2:3" x14ac:dyDescent="0.3">
      <c r="B159" s="2">
        <v>155</v>
      </c>
      <c r="C159" s="35">
        <v>94.35</v>
      </c>
    </row>
    <row r="160" spans="2:3" x14ac:dyDescent="0.3">
      <c r="B160" s="2">
        <v>156</v>
      </c>
      <c r="C160" s="35">
        <v>94.35</v>
      </c>
    </row>
    <row r="161" spans="2:3" x14ac:dyDescent="0.3">
      <c r="B161" s="2">
        <v>157</v>
      </c>
      <c r="C161" s="35">
        <v>94.35</v>
      </c>
    </row>
    <row r="162" spans="2:3" x14ac:dyDescent="0.3">
      <c r="B162" s="2">
        <v>158</v>
      </c>
      <c r="C162" s="35">
        <v>94.35</v>
      </c>
    </row>
    <row r="163" spans="2:3" x14ac:dyDescent="0.3">
      <c r="B163" s="2">
        <v>159</v>
      </c>
      <c r="C163" s="35">
        <v>94.35</v>
      </c>
    </row>
    <row r="164" spans="2:3" x14ac:dyDescent="0.3">
      <c r="B164" s="2">
        <v>160</v>
      </c>
      <c r="C164" s="35">
        <v>94.35</v>
      </c>
    </row>
    <row r="165" spans="2:3" x14ac:dyDescent="0.3">
      <c r="B165" s="2">
        <v>161</v>
      </c>
      <c r="C165" s="35">
        <v>94.35</v>
      </c>
    </row>
    <row r="166" spans="2:3" x14ac:dyDescent="0.3">
      <c r="B166" s="2">
        <v>162</v>
      </c>
      <c r="C166" s="35">
        <v>94.35</v>
      </c>
    </row>
    <row r="167" spans="2:3" x14ac:dyDescent="0.3">
      <c r="B167" s="2">
        <v>163</v>
      </c>
      <c r="C167" s="35">
        <v>94.35</v>
      </c>
    </row>
    <row r="168" spans="2:3" x14ac:dyDescent="0.3">
      <c r="B168" s="2">
        <v>164</v>
      </c>
      <c r="C168" s="35">
        <v>94.35</v>
      </c>
    </row>
    <row r="169" spans="2:3" x14ac:dyDescent="0.3">
      <c r="B169" s="2">
        <v>165</v>
      </c>
      <c r="C169" s="35">
        <v>94.35</v>
      </c>
    </row>
    <row r="170" spans="2:3" x14ac:dyDescent="0.3">
      <c r="B170" s="2">
        <v>166</v>
      </c>
      <c r="C170" s="35">
        <v>94.35</v>
      </c>
    </row>
    <row r="171" spans="2:3" x14ac:dyDescent="0.3">
      <c r="B171" s="2">
        <v>167</v>
      </c>
      <c r="C171" s="35">
        <v>94.35</v>
      </c>
    </row>
    <row r="172" spans="2:3" x14ac:dyDescent="0.3">
      <c r="B172" s="2">
        <v>168</v>
      </c>
      <c r="C172" s="35">
        <v>94.35</v>
      </c>
    </row>
    <row r="173" spans="2:3" x14ac:dyDescent="0.3">
      <c r="B173" s="2">
        <v>169</v>
      </c>
      <c r="C173" s="35">
        <v>94.35</v>
      </c>
    </row>
    <row r="174" spans="2:3" x14ac:dyDescent="0.3">
      <c r="B174" s="2">
        <v>170</v>
      </c>
      <c r="C174" s="35">
        <v>94.35</v>
      </c>
    </row>
    <row r="175" spans="2:3" x14ac:dyDescent="0.3">
      <c r="B175" s="2">
        <v>171</v>
      </c>
      <c r="C175" s="35">
        <v>94.35</v>
      </c>
    </row>
    <row r="176" spans="2:3" x14ac:dyDescent="0.3">
      <c r="B176" s="2">
        <v>172</v>
      </c>
      <c r="C176" s="35">
        <v>94.35</v>
      </c>
    </row>
    <row r="177" spans="2:3" x14ac:dyDescent="0.3">
      <c r="B177" s="2">
        <v>173</v>
      </c>
      <c r="C177" s="35">
        <v>94.35</v>
      </c>
    </row>
    <row r="178" spans="2:3" x14ac:dyDescent="0.3">
      <c r="B178" s="2">
        <v>174</v>
      </c>
      <c r="C178" s="35">
        <v>94.35</v>
      </c>
    </row>
    <row r="179" spans="2:3" x14ac:dyDescent="0.3">
      <c r="B179" s="2">
        <v>175</v>
      </c>
      <c r="C179" s="35">
        <v>94.35</v>
      </c>
    </row>
    <row r="180" spans="2:3" x14ac:dyDescent="0.3">
      <c r="B180" s="2">
        <v>176</v>
      </c>
      <c r="C180" s="35">
        <v>94.35</v>
      </c>
    </row>
    <row r="181" spans="2:3" x14ac:dyDescent="0.3">
      <c r="B181" s="2">
        <v>177</v>
      </c>
      <c r="C181" s="35">
        <v>94.35</v>
      </c>
    </row>
    <row r="182" spans="2:3" x14ac:dyDescent="0.3">
      <c r="B182" s="2">
        <v>178</v>
      </c>
      <c r="C182" s="35">
        <v>94.35</v>
      </c>
    </row>
    <row r="183" spans="2:3" x14ac:dyDescent="0.3">
      <c r="B183" s="2">
        <v>179</v>
      </c>
      <c r="C183" s="35">
        <v>94.35</v>
      </c>
    </row>
    <row r="184" spans="2:3" x14ac:dyDescent="0.3">
      <c r="B184" s="2">
        <v>180</v>
      </c>
      <c r="C184" s="35">
        <v>94.35</v>
      </c>
    </row>
    <row r="185" spans="2:3" x14ac:dyDescent="0.3">
      <c r="B185" s="2">
        <v>181</v>
      </c>
      <c r="C185" s="35">
        <v>94.35</v>
      </c>
    </row>
    <row r="186" spans="2:3" x14ac:dyDescent="0.3">
      <c r="B186" s="2">
        <v>182</v>
      </c>
      <c r="C186" s="35">
        <v>94.35</v>
      </c>
    </row>
    <row r="187" spans="2:3" x14ac:dyDescent="0.3">
      <c r="B187" s="2">
        <v>183</v>
      </c>
      <c r="C187" s="35">
        <v>94.35</v>
      </c>
    </row>
    <row r="188" spans="2:3" x14ac:dyDescent="0.3">
      <c r="B188" s="2">
        <v>184</v>
      </c>
      <c r="C188" s="35">
        <v>94.35</v>
      </c>
    </row>
    <row r="189" spans="2:3" x14ac:dyDescent="0.3">
      <c r="B189" s="2">
        <v>185</v>
      </c>
      <c r="C189" s="35">
        <v>94.35</v>
      </c>
    </row>
    <row r="190" spans="2:3" x14ac:dyDescent="0.3">
      <c r="B190" s="2">
        <v>186</v>
      </c>
      <c r="C190" s="35">
        <v>94.35</v>
      </c>
    </row>
    <row r="191" spans="2:3" x14ac:dyDescent="0.3">
      <c r="B191" s="2">
        <v>187</v>
      </c>
      <c r="C191" s="35">
        <v>94.35</v>
      </c>
    </row>
    <row r="192" spans="2:3" x14ac:dyDescent="0.3">
      <c r="B192" s="2">
        <v>188</v>
      </c>
      <c r="C192" s="35">
        <v>94.35</v>
      </c>
    </row>
    <row r="193" spans="2:3" x14ac:dyDescent="0.3">
      <c r="B193" s="2">
        <v>189</v>
      </c>
      <c r="C193" s="35">
        <v>94.35</v>
      </c>
    </row>
    <row r="194" spans="2:3" x14ac:dyDescent="0.3">
      <c r="B194" s="2">
        <v>190</v>
      </c>
      <c r="C194" s="35">
        <v>94.35</v>
      </c>
    </row>
    <row r="195" spans="2:3" x14ac:dyDescent="0.3">
      <c r="B195" s="2">
        <v>191</v>
      </c>
      <c r="C195" s="35">
        <v>94.35</v>
      </c>
    </row>
    <row r="196" spans="2:3" x14ac:dyDescent="0.3">
      <c r="B196" s="2">
        <v>192</v>
      </c>
      <c r="C196" s="35">
        <v>94.35</v>
      </c>
    </row>
    <row r="197" spans="2:3" x14ac:dyDescent="0.3">
      <c r="B197" s="2">
        <v>193</v>
      </c>
      <c r="C197" s="35">
        <v>94.35</v>
      </c>
    </row>
    <row r="198" spans="2:3" x14ac:dyDescent="0.3">
      <c r="B198" s="2">
        <v>194</v>
      </c>
      <c r="C198" s="35">
        <v>94.35</v>
      </c>
    </row>
    <row r="199" spans="2:3" x14ac:dyDescent="0.3">
      <c r="B199" s="2">
        <v>195</v>
      </c>
      <c r="C199" s="35">
        <v>94.35</v>
      </c>
    </row>
    <row r="200" spans="2:3" x14ac:dyDescent="0.3">
      <c r="B200" s="2">
        <v>196</v>
      </c>
      <c r="C200" s="35">
        <v>94.35</v>
      </c>
    </row>
    <row r="201" spans="2:3" x14ac:dyDescent="0.3">
      <c r="B201" s="2">
        <v>197</v>
      </c>
      <c r="C201" s="35">
        <v>94.35</v>
      </c>
    </row>
    <row r="202" spans="2:3" x14ac:dyDescent="0.3">
      <c r="B202" s="2">
        <v>198</v>
      </c>
      <c r="C202" s="35">
        <v>94.35</v>
      </c>
    </row>
    <row r="203" spans="2:3" x14ac:dyDescent="0.3">
      <c r="B203" s="2">
        <v>199</v>
      </c>
      <c r="C203" s="35">
        <v>94.35</v>
      </c>
    </row>
    <row r="204" spans="2:3" x14ac:dyDescent="0.3">
      <c r="B204" s="2">
        <v>200</v>
      </c>
      <c r="C204" s="35">
        <v>94.35</v>
      </c>
    </row>
    <row r="205" spans="2:3" x14ac:dyDescent="0.3">
      <c r="B205" s="2">
        <v>201</v>
      </c>
      <c r="C205" s="35">
        <v>94.35</v>
      </c>
    </row>
    <row r="206" spans="2:3" x14ac:dyDescent="0.3">
      <c r="B206" s="2">
        <v>202</v>
      </c>
      <c r="C206" s="35">
        <v>94.35</v>
      </c>
    </row>
    <row r="207" spans="2:3" x14ac:dyDescent="0.3">
      <c r="B207" s="2">
        <v>203</v>
      </c>
      <c r="C207" s="35">
        <v>94.35</v>
      </c>
    </row>
    <row r="208" spans="2:3" x14ac:dyDescent="0.3">
      <c r="B208" s="2">
        <v>204</v>
      </c>
      <c r="C208" s="35">
        <v>94.35</v>
      </c>
    </row>
    <row r="209" spans="2:3" x14ac:dyDescent="0.3">
      <c r="B209" s="2">
        <v>205</v>
      </c>
      <c r="C209" s="35">
        <v>94.35</v>
      </c>
    </row>
    <row r="210" spans="2:3" x14ac:dyDescent="0.3">
      <c r="B210" s="2">
        <v>206</v>
      </c>
      <c r="C210" s="35">
        <v>94.35</v>
      </c>
    </row>
    <row r="211" spans="2:3" x14ac:dyDescent="0.3">
      <c r="B211" s="2">
        <v>207</v>
      </c>
      <c r="C211" s="35">
        <v>94.35</v>
      </c>
    </row>
    <row r="212" spans="2:3" x14ac:dyDescent="0.3">
      <c r="B212" s="2">
        <v>208</v>
      </c>
      <c r="C212" s="35">
        <v>94.35</v>
      </c>
    </row>
    <row r="213" spans="2:3" x14ac:dyDescent="0.3">
      <c r="B213" s="2">
        <v>209</v>
      </c>
      <c r="C213" s="35">
        <v>94.35</v>
      </c>
    </row>
    <row r="214" spans="2:3" x14ac:dyDescent="0.3">
      <c r="B214" s="2">
        <v>210</v>
      </c>
      <c r="C214" s="35">
        <v>94.35</v>
      </c>
    </row>
    <row r="215" spans="2:3" x14ac:dyDescent="0.3">
      <c r="B215" s="2">
        <v>211</v>
      </c>
      <c r="C215" s="35">
        <v>94.35</v>
      </c>
    </row>
    <row r="216" spans="2:3" x14ac:dyDescent="0.3">
      <c r="B216" s="2">
        <v>212</v>
      </c>
      <c r="C216" s="35">
        <v>94.35</v>
      </c>
    </row>
    <row r="217" spans="2:3" x14ac:dyDescent="0.3">
      <c r="B217" s="2">
        <v>213</v>
      </c>
      <c r="C217" s="35">
        <v>94.35</v>
      </c>
    </row>
    <row r="218" spans="2:3" x14ac:dyDescent="0.3">
      <c r="B218" s="2">
        <v>214</v>
      </c>
      <c r="C218" s="35">
        <v>94.35</v>
      </c>
    </row>
    <row r="219" spans="2:3" x14ac:dyDescent="0.3">
      <c r="B219" s="2">
        <v>215</v>
      </c>
      <c r="C219" s="35">
        <v>94.35</v>
      </c>
    </row>
    <row r="220" spans="2:3" x14ac:dyDescent="0.3">
      <c r="B220" s="2">
        <v>216</v>
      </c>
      <c r="C220" s="35">
        <v>94.35</v>
      </c>
    </row>
    <row r="221" spans="2:3" x14ac:dyDescent="0.3">
      <c r="B221" s="2">
        <v>217</v>
      </c>
      <c r="C221" s="35">
        <v>94.35</v>
      </c>
    </row>
    <row r="222" spans="2:3" x14ac:dyDescent="0.3">
      <c r="B222" s="2">
        <v>218</v>
      </c>
      <c r="C222" s="35">
        <v>94.35</v>
      </c>
    </row>
    <row r="223" spans="2:3" x14ac:dyDescent="0.3">
      <c r="B223" s="2">
        <v>219</v>
      </c>
      <c r="C223" s="35">
        <v>94.35</v>
      </c>
    </row>
    <row r="224" spans="2:3" x14ac:dyDescent="0.3">
      <c r="B224" s="2">
        <v>220</v>
      </c>
      <c r="C224" s="35">
        <v>94.35</v>
      </c>
    </row>
    <row r="225" spans="2:3" x14ac:dyDescent="0.3">
      <c r="B225" s="2">
        <v>221</v>
      </c>
      <c r="C225" s="35">
        <v>94.35</v>
      </c>
    </row>
    <row r="226" spans="2:3" x14ac:dyDescent="0.3">
      <c r="B226" s="2">
        <v>222</v>
      </c>
      <c r="C226" s="35">
        <v>94.35</v>
      </c>
    </row>
    <row r="227" spans="2:3" x14ac:dyDescent="0.3">
      <c r="B227" s="2">
        <v>223</v>
      </c>
      <c r="C227" s="35">
        <v>94.35</v>
      </c>
    </row>
    <row r="228" spans="2:3" x14ac:dyDescent="0.3">
      <c r="B228" s="2">
        <v>224</v>
      </c>
      <c r="C228" s="35">
        <v>94.35</v>
      </c>
    </row>
    <row r="229" spans="2:3" x14ac:dyDescent="0.3">
      <c r="B229" s="2">
        <v>225</v>
      </c>
      <c r="C229" s="35">
        <v>94.35</v>
      </c>
    </row>
    <row r="230" spans="2:3" x14ac:dyDescent="0.3">
      <c r="B230" s="2">
        <v>226</v>
      </c>
      <c r="C230" s="35">
        <v>94.35</v>
      </c>
    </row>
    <row r="231" spans="2:3" x14ac:dyDescent="0.3">
      <c r="B231" s="2">
        <v>227</v>
      </c>
      <c r="C231" s="35">
        <v>94.35</v>
      </c>
    </row>
    <row r="232" spans="2:3" x14ac:dyDescent="0.3">
      <c r="B232" s="2">
        <v>228</v>
      </c>
      <c r="C232" s="35">
        <v>94.35</v>
      </c>
    </row>
    <row r="233" spans="2:3" x14ac:dyDescent="0.3">
      <c r="B233" s="2">
        <v>229</v>
      </c>
      <c r="C233" s="35">
        <v>94.35</v>
      </c>
    </row>
    <row r="234" spans="2:3" x14ac:dyDescent="0.3">
      <c r="B234" s="2">
        <v>230</v>
      </c>
      <c r="C234" s="35">
        <v>94.35</v>
      </c>
    </row>
    <row r="235" spans="2:3" x14ac:dyDescent="0.3">
      <c r="B235" s="2">
        <v>231</v>
      </c>
      <c r="C235" s="35">
        <v>94.35</v>
      </c>
    </row>
    <row r="236" spans="2:3" x14ac:dyDescent="0.3">
      <c r="B236" s="2">
        <v>232</v>
      </c>
      <c r="C236" s="35">
        <v>94.35</v>
      </c>
    </row>
    <row r="237" spans="2:3" x14ac:dyDescent="0.3">
      <c r="B237" s="2">
        <v>233</v>
      </c>
      <c r="C237" s="35">
        <v>94.35</v>
      </c>
    </row>
    <row r="238" spans="2:3" x14ac:dyDescent="0.3">
      <c r="B238" s="2">
        <v>234</v>
      </c>
      <c r="C238" s="35">
        <v>94.35</v>
      </c>
    </row>
    <row r="239" spans="2:3" x14ac:dyDescent="0.3">
      <c r="B239" s="2">
        <v>235</v>
      </c>
      <c r="C239" s="35">
        <v>94.35</v>
      </c>
    </row>
    <row r="240" spans="2:3" x14ac:dyDescent="0.3">
      <c r="B240" s="2">
        <v>236</v>
      </c>
      <c r="C240" s="35">
        <v>94.35</v>
      </c>
    </row>
    <row r="241" spans="2:3" x14ac:dyDescent="0.3">
      <c r="B241" s="2">
        <v>237</v>
      </c>
      <c r="C241" s="35">
        <v>94.35</v>
      </c>
    </row>
    <row r="242" spans="2:3" x14ac:dyDescent="0.3">
      <c r="B242" s="2">
        <v>238</v>
      </c>
      <c r="C242" s="35">
        <v>94.35</v>
      </c>
    </row>
    <row r="243" spans="2:3" x14ac:dyDescent="0.3">
      <c r="B243" s="2">
        <v>239</v>
      </c>
      <c r="C243" s="35">
        <v>94.35</v>
      </c>
    </row>
    <row r="244" spans="2:3" x14ac:dyDescent="0.3">
      <c r="B244" s="2">
        <v>240</v>
      </c>
      <c r="C244" s="35">
        <v>94.35</v>
      </c>
    </row>
    <row r="245" spans="2:3" x14ac:dyDescent="0.3">
      <c r="B245" s="2">
        <v>241</v>
      </c>
      <c r="C245" s="35">
        <v>94.35</v>
      </c>
    </row>
    <row r="246" spans="2:3" x14ac:dyDescent="0.3">
      <c r="B246" s="2">
        <v>242</v>
      </c>
      <c r="C246" s="35">
        <v>94.35</v>
      </c>
    </row>
    <row r="247" spans="2:3" x14ac:dyDescent="0.3">
      <c r="B247" s="2">
        <v>243</v>
      </c>
      <c r="C247" s="35">
        <v>94.35</v>
      </c>
    </row>
    <row r="248" spans="2:3" x14ac:dyDescent="0.3">
      <c r="B248" s="2">
        <v>244</v>
      </c>
      <c r="C248" s="35">
        <v>94.35</v>
      </c>
    </row>
    <row r="249" spans="2:3" x14ac:dyDescent="0.3">
      <c r="B249" s="2">
        <v>245</v>
      </c>
      <c r="C249" s="35">
        <v>94.35</v>
      </c>
    </row>
    <row r="250" spans="2:3" x14ac:dyDescent="0.3">
      <c r="B250" s="2">
        <v>246</v>
      </c>
      <c r="C250" s="35">
        <v>94.35</v>
      </c>
    </row>
    <row r="251" spans="2:3" x14ac:dyDescent="0.3">
      <c r="B251" s="2">
        <v>247</v>
      </c>
      <c r="C251" s="35">
        <v>94.35</v>
      </c>
    </row>
    <row r="252" spans="2:3" x14ac:dyDescent="0.3">
      <c r="B252" s="2">
        <v>248</v>
      </c>
      <c r="C252" s="35">
        <v>94.35</v>
      </c>
    </row>
    <row r="253" spans="2:3" x14ac:dyDescent="0.3">
      <c r="B253" s="2">
        <v>249</v>
      </c>
      <c r="C253" s="35">
        <v>94.35</v>
      </c>
    </row>
    <row r="254" spans="2:3" x14ac:dyDescent="0.3">
      <c r="B254" s="2">
        <v>250</v>
      </c>
      <c r="C254" s="35">
        <v>94.35</v>
      </c>
    </row>
    <row r="255" spans="2:3" x14ac:dyDescent="0.3">
      <c r="B255" s="2">
        <v>251</v>
      </c>
      <c r="C255" s="35">
        <v>94.35</v>
      </c>
    </row>
    <row r="256" spans="2:3" x14ac:dyDescent="0.3">
      <c r="B256" s="2">
        <v>252</v>
      </c>
      <c r="C256" s="35">
        <v>94.35</v>
      </c>
    </row>
    <row r="257" spans="2:3" x14ac:dyDescent="0.3">
      <c r="B257" s="2">
        <v>253</v>
      </c>
      <c r="C257" s="35">
        <v>94.35</v>
      </c>
    </row>
    <row r="258" spans="2:3" x14ac:dyDescent="0.3">
      <c r="B258" s="2">
        <v>254</v>
      </c>
      <c r="C258" s="35">
        <v>94.35</v>
      </c>
    </row>
    <row r="259" spans="2:3" x14ac:dyDescent="0.3">
      <c r="B259" s="2">
        <v>255</v>
      </c>
      <c r="C259" s="35">
        <v>94.35</v>
      </c>
    </row>
    <row r="260" spans="2:3" x14ac:dyDescent="0.3">
      <c r="B260" s="2">
        <v>256</v>
      </c>
      <c r="C260" s="35">
        <v>94.35</v>
      </c>
    </row>
    <row r="261" spans="2:3" x14ac:dyDescent="0.3">
      <c r="B261" s="2">
        <v>257</v>
      </c>
      <c r="C261" s="35">
        <v>94.35</v>
      </c>
    </row>
    <row r="262" spans="2:3" x14ac:dyDescent="0.3">
      <c r="B262" s="2">
        <v>258</v>
      </c>
      <c r="C262" s="35">
        <v>94.35</v>
      </c>
    </row>
    <row r="263" spans="2:3" x14ac:dyDescent="0.3">
      <c r="B263" s="2">
        <v>259</v>
      </c>
      <c r="C263" s="35">
        <v>94.35</v>
      </c>
    </row>
    <row r="264" spans="2:3" x14ac:dyDescent="0.3">
      <c r="B264" s="2">
        <v>260</v>
      </c>
      <c r="C264" s="35">
        <v>94.35</v>
      </c>
    </row>
    <row r="265" spans="2:3" x14ac:dyDescent="0.3">
      <c r="B265" s="2">
        <v>261</v>
      </c>
      <c r="C265" s="35">
        <v>94.35</v>
      </c>
    </row>
    <row r="266" spans="2:3" x14ac:dyDescent="0.3">
      <c r="B266" s="2">
        <v>262</v>
      </c>
      <c r="C266" s="35">
        <v>94.35</v>
      </c>
    </row>
    <row r="267" spans="2:3" x14ac:dyDescent="0.3">
      <c r="B267" s="2">
        <v>263</v>
      </c>
      <c r="C267" s="35">
        <v>94.35</v>
      </c>
    </row>
    <row r="268" spans="2:3" x14ac:dyDescent="0.3">
      <c r="B268" s="2">
        <v>264</v>
      </c>
      <c r="C268" s="35">
        <v>94.35</v>
      </c>
    </row>
    <row r="269" spans="2:3" x14ac:dyDescent="0.3">
      <c r="B269" s="2">
        <v>265</v>
      </c>
      <c r="C269" s="35">
        <v>94.35</v>
      </c>
    </row>
    <row r="270" spans="2:3" x14ac:dyDescent="0.3">
      <c r="B270" s="2">
        <v>266</v>
      </c>
      <c r="C270" s="35">
        <v>94.35</v>
      </c>
    </row>
    <row r="271" spans="2:3" x14ac:dyDescent="0.3">
      <c r="B271" s="2">
        <v>267</v>
      </c>
      <c r="C271" s="35">
        <v>94.35</v>
      </c>
    </row>
    <row r="272" spans="2:3" x14ac:dyDescent="0.3">
      <c r="B272" s="2">
        <v>268</v>
      </c>
      <c r="C272" s="35">
        <v>94.35</v>
      </c>
    </row>
    <row r="273" spans="2:3" x14ac:dyDescent="0.3">
      <c r="B273" s="2">
        <v>269</v>
      </c>
      <c r="C273" s="35">
        <v>94.35</v>
      </c>
    </row>
    <row r="274" spans="2:3" x14ac:dyDescent="0.3">
      <c r="B274" s="2">
        <v>270</v>
      </c>
      <c r="C274" s="35">
        <v>94.35</v>
      </c>
    </row>
    <row r="275" spans="2:3" x14ac:dyDescent="0.3">
      <c r="B275" s="2">
        <v>271</v>
      </c>
      <c r="C275" s="35">
        <v>94.35</v>
      </c>
    </row>
    <row r="276" spans="2:3" x14ac:dyDescent="0.3">
      <c r="B276" s="2">
        <v>272</v>
      </c>
      <c r="C276" s="35">
        <v>94.35</v>
      </c>
    </row>
    <row r="277" spans="2:3" x14ac:dyDescent="0.3">
      <c r="B277" s="2">
        <v>273</v>
      </c>
      <c r="C277" s="35">
        <v>94.35</v>
      </c>
    </row>
    <row r="278" spans="2:3" x14ac:dyDescent="0.3">
      <c r="B278" s="2">
        <v>274</v>
      </c>
      <c r="C278" s="35">
        <v>94.35</v>
      </c>
    </row>
    <row r="279" spans="2:3" x14ac:dyDescent="0.3">
      <c r="B279" s="2">
        <v>275</v>
      </c>
      <c r="C279" s="35">
        <v>94.35</v>
      </c>
    </row>
    <row r="280" spans="2:3" x14ac:dyDescent="0.3">
      <c r="B280" s="2">
        <v>276</v>
      </c>
      <c r="C280" s="35">
        <v>94.35</v>
      </c>
    </row>
    <row r="281" spans="2:3" x14ac:dyDescent="0.3">
      <c r="B281" s="2">
        <v>277</v>
      </c>
      <c r="C281" s="35">
        <v>94.35</v>
      </c>
    </row>
    <row r="282" spans="2:3" x14ac:dyDescent="0.3">
      <c r="B282" s="2">
        <v>278</v>
      </c>
      <c r="C282" s="35">
        <v>94.35</v>
      </c>
    </row>
    <row r="283" spans="2:3" x14ac:dyDescent="0.3">
      <c r="B283" s="2">
        <v>279</v>
      </c>
      <c r="C283" s="35">
        <v>94.35</v>
      </c>
    </row>
    <row r="284" spans="2:3" x14ac:dyDescent="0.3">
      <c r="B284" s="2">
        <v>280</v>
      </c>
      <c r="C284" s="35">
        <v>94.35</v>
      </c>
    </row>
    <row r="285" spans="2:3" x14ac:dyDescent="0.3">
      <c r="B285" s="2">
        <v>281</v>
      </c>
      <c r="C285" s="35">
        <v>94.35</v>
      </c>
    </row>
    <row r="286" spans="2:3" x14ac:dyDescent="0.3">
      <c r="B286" s="2">
        <v>282</v>
      </c>
      <c r="C286" s="35">
        <v>94.35</v>
      </c>
    </row>
    <row r="287" spans="2:3" x14ac:dyDescent="0.3">
      <c r="B287" s="2">
        <v>283</v>
      </c>
      <c r="C287" s="35">
        <v>94.35</v>
      </c>
    </row>
    <row r="288" spans="2:3" x14ac:dyDescent="0.3">
      <c r="B288" s="2">
        <v>284</v>
      </c>
      <c r="C288" s="35">
        <v>94.35</v>
      </c>
    </row>
    <row r="289" spans="2:3" x14ac:dyDescent="0.3">
      <c r="B289" s="2">
        <v>285</v>
      </c>
      <c r="C289" s="35">
        <v>94.35</v>
      </c>
    </row>
    <row r="290" spans="2:3" x14ac:dyDescent="0.3">
      <c r="B290" s="2">
        <v>286</v>
      </c>
      <c r="C290" s="35">
        <v>94.35</v>
      </c>
    </row>
    <row r="291" spans="2:3" x14ac:dyDescent="0.3">
      <c r="B291" s="2">
        <v>287</v>
      </c>
      <c r="C291" s="35">
        <v>94.35</v>
      </c>
    </row>
    <row r="292" spans="2:3" x14ac:dyDescent="0.3">
      <c r="B292" s="2">
        <v>288</v>
      </c>
      <c r="C292" s="35">
        <v>94.35</v>
      </c>
    </row>
    <row r="293" spans="2:3" x14ac:dyDescent="0.3">
      <c r="B293" s="2">
        <v>289</v>
      </c>
      <c r="C293" s="35">
        <v>94.35</v>
      </c>
    </row>
    <row r="294" spans="2:3" x14ac:dyDescent="0.3">
      <c r="B294" s="2">
        <v>290</v>
      </c>
      <c r="C294" s="35">
        <v>94.35</v>
      </c>
    </row>
    <row r="295" spans="2:3" x14ac:dyDescent="0.3">
      <c r="B295" s="2">
        <v>291</v>
      </c>
      <c r="C295" s="35">
        <v>94.35</v>
      </c>
    </row>
    <row r="296" spans="2:3" x14ac:dyDescent="0.3">
      <c r="B296" s="2">
        <v>292</v>
      </c>
      <c r="C296" s="35">
        <v>94.35</v>
      </c>
    </row>
    <row r="297" spans="2:3" x14ac:dyDescent="0.3">
      <c r="B297" s="2">
        <v>293</v>
      </c>
      <c r="C297" s="35">
        <v>94.35</v>
      </c>
    </row>
    <row r="298" spans="2:3" x14ac:dyDescent="0.3">
      <c r="B298" s="2">
        <v>294</v>
      </c>
      <c r="C298" s="35">
        <v>94.35</v>
      </c>
    </row>
    <row r="299" spans="2:3" x14ac:dyDescent="0.3">
      <c r="B299" s="2">
        <v>295</v>
      </c>
      <c r="C299" s="35">
        <v>94.35</v>
      </c>
    </row>
    <row r="300" spans="2:3" x14ac:dyDescent="0.3">
      <c r="B300" s="2">
        <v>296</v>
      </c>
      <c r="C300" s="35">
        <v>94.35</v>
      </c>
    </row>
    <row r="301" spans="2:3" x14ac:dyDescent="0.3">
      <c r="B301" s="2">
        <v>297</v>
      </c>
      <c r="C301" s="35">
        <v>94.35</v>
      </c>
    </row>
    <row r="302" spans="2:3" x14ac:dyDescent="0.3">
      <c r="B302" s="2">
        <v>298</v>
      </c>
      <c r="C302" s="35">
        <v>94.35</v>
      </c>
    </row>
    <row r="303" spans="2:3" x14ac:dyDescent="0.3">
      <c r="B303" s="2">
        <v>299</v>
      </c>
      <c r="C303" s="35">
        <v>94.35</v>
      </c>
    </row>
    <row r="304" spans="2:3" x14ac:dyDescent="0.3">
      <c r="B304" s="2">
        <v>300</v>
      </c>
      <c r="C304" s="35">
        <v>94.35</v>
      </c>
    </row>
    <row r="305" spans="2:3" x14ac:dyDescent="0.3">
      <c r="B305" s="2">
        <v>301</v>
      </c>
      <c r="C305" s="35">
        <v>94.35</v>
      </c>
    </row>
    <row r="306" spans="2:3" x14ac:dyDescent="0.3">
      <c r="B306" s="2">
        <v>302</v>
      </c>
      <c r="C306" s="35">
        <v>94.35</v>
      </c>
    </row>
    <row r="307" spans="2:3" x14ac:dyDescent="0.3">
      <c r="B307" s="2">
        <v>303</v>
      </c>
      <c r="C307" s="35">
        <v>94.35</v>
      </c>
    </row>
    <row r="308" spans="2:3" x14ac:dyDescent="0.3">
      <c r="B308" s="2">
        <v>304</v>
      </c>
      <c r="C308" s="35">
        <v>94.35</v>
      </c>
    </row>
    <row r="309" spans="2:3" x14ac:dyDescent="0.3">
      <c r="B309" s="2">
        <v>305</v>
      </c>
      <c r="C309" s="35">
        <v>94.35</v>
      </c>
    </row>
    <row r="310" spans="2:3" x14ac:dyDescent="0.3">
      <c r="B310" s="2">
        <v>306</v>
      </c>
      <c r="C310" s="35">
        <v>94.35</v>
      </c>
    </row>
    <row r="311" spans="2:3" x14ac:dyDescent="0.3">
      <c r="B311" s="2">
        <v>307</v>
      </c>
      <c r="C311" s="35">
        <v>94.35</v>
      </c>
    </row>
    <row r="312" spans="2:3" x14ac:dyDescent="0.3">
      <c r="B312" s="2">
        <v>308</v>
      </c>
      <c r="C312" s="35">
        <v>94.35</v>
      </c>
    </row>
    <row r="313" spans="2:3" x14ac:dyDescent="0.3">
      <c r="B313" s="2">
        <v>309</v>
      </c>
      <c r="C313" s="35">
        <v>94.35</v>
      </c>
    </row>
    <row r="314" spans="2:3" x14ac:dyDescent="0.3">
      <c r="B314" s="2">
        <v>310</v>
      </c>
      <c r="C314" s="35">
        <v>94.35</v>
      </c>
    </row>
    <row r="315" spans="2:3" x14ac:dyDescent="0.3">
      <c r="B315" s="2">
        <v>311</v>
      </c>
      <c r="C315" s="35">
        <v>94.35</v>
      </c>
    </row>
    <row r="316" spans="2:3" x14ac:dyDescent="0.3">
      <c r="B316" s="2">
        <v>312</v>
      </c>
      <c r="C316" s="35">
        <v>94.35</v>
      </c>
    </row>
    <row r="317" spans="2:3" x14ac:dyDescent="0.3">
      <c r="B317" s="2">
        <v>313</v>
      </c>
      <c r="C317" s="35">
        <v>94.35</v>
      </c>
    </row>
    <row r="318" spans="2:3" x14ac:dyDescent="0.3">
      <c r="B318" s="2">
        <v>314</v>
      </c>
      <c r="C318" s="35">
        <v>94.35</v>
      </c>
    </row>
    <row r="319" spans="2:3" x14ac:dyDescent="0.3">
      <c r="B319" s="2">
        <v>315</v>
      </c>
      <c r="C319" s="35">
        <v>94.35</v>
      </c>
    </row>
    <row r="320" spans="2:3" x14ac:dyDescent="0.3">
      <c r="B320" s="2">
        <v>316</v>
      </c>
      <c r="C320" s="35">
        <v>94.35</v>
      </c>
    </row>
    <row r="321" spans="2:3" x14ac:dyDescent="0.3">
      <c r="B321" s="2">
        <v>317</v>
      </c>
      <c r="C321" s="35">
        <v>94.35</v>
      </c>
    </row>
    <row r="322" spans="2:3" x14ac:dyDescent="0.3">
      <c r="B322" s="2">
        <v>318</v>
      </c>
      <c r="C322" s="35">
        <v>94.35</v>
      </c>
    </row>
    <row r="323" spans="2:3" x14ac:dyDescent="0.3">
      <c r="B323" s="2">
        <v>319</v>
      </c>
      <c r="C323" s="35">
        <v>94.35</v>
      </c>
    </row>
    <row r="324" spans="2:3" x14ac:dyDescent="0.3">
      <c r="B324" s="2">
        <v>320</v>
      </c>
      <c r="C324" s="35">
        <v>94.35</v>
      </c>
    </row>
    <row r="325" spans="2:3" x14ac:dyDescent="0.3">
      <c r="B325" s="2">
        <v>321</v>
      </c>
      <c r="C325" s="35">
        <v>94.35</v>
      </c>
    </row>
    <row r="326" spans="2:3" x14ac:dyDescent="0.3">
      <c r="B326" s="2">
        <v>322</v>
      </c>
      <c r="C326" s="35">
        <v>94.35</v>
      </c>
    </row>
    <row r="327" spans="2:3" x14ac:dyDescent="0.3">
      <c r="B327" s="2">
        <v>323</v>
      </c>
      <c r="C327" s="35">
        <v>94.35</v>
      </c>
    </row>
    <row r="328" spans="2:3" x14ac:dyDescent="0.3">
      <c r="B328" s="2">
        <v>324</v>
      </c>
      <c r="C328" s="35">
        <v>94.35</v>
      </c>
    </row>
    <row r="329" spans="2:3" x14ac:dyDescent="0.3">
      <c r="B329" s="2">
        <v>325</v>
      </c>
      <c r="C329" s="35">
        <v>94.35</v>
      </c>
    </row>
    <row r="330" spans="2:3" x14ac:dyDescent="0.3">
      <c r="B330" s="2">
        <v>326</v>
      </c>
      <c r="C330" s="35">
        <v>94.35</v>
      </c>
    </row>
    <row r="331" spans="2:3" x14ac:dyDescent="0.3">
      <c r="B331" s="2">
        <v>327</v>
      </c>
      <c r="C331" s="35">
        <v>94.35</v>
      </c>
    </row>
    <row r="332" spans="2:3" x14ac:dyDescent="0.3">
      <c r="B332" s="2">
        <v>328</v>
      </c>
      <c r="C332" s="35">
        <v>94.35</v>
      </c>
    </row>
    <row r="333" spans="2:3" x14ac:dyDescent="0.3">
      <c r="B333" s="2">
        <v>329</v>
      </c>
      <c r="C333" s="35">
        <v>94.35</v>
      </c>
    </row>
    <row r="334" spans="2:3" x14ac:dyDescent="0.3">
      <c r="B334" s="2">
        <v>330</v>
      </c>
      <c r="C334" s="35">
        <v>94.35</v>
      </c>
    </row>
    <row r="335" spans="2:3" x14ac:dyDescent="0.3">
      <c r="B335" s="2">
        <v>331</v>
      </c>
      <c r="C335" s="35">
        <v>94.35</v>
      </c>
    </row>
    <row r="336" spans="2:3" x14ac:dyDescent="0.3">
      <c r="B336" s="2">
        <v>332</v>
      </c>
      <c r="C336" s="35">
        <v>94.35</v>
      </c>
    </row>
    <row r="337" spans="2:3" x14ac:dyDescent="0.3">
      <c r="B337" s="2">
        <v>333</v>
      </c>
      <c r="C337" s="35">
        <v>94.35</v>
      </c>
    </row>
    <row r="338" spans="2:3" x14ac:dyDescent="0.3">
      <c r="B338" s="2">
        <v>334</v>
      </c>
      <c r="C338" s="35">
        <v>94.35</v>
      </c>
    </row>
    <row r="339" spans="2:3" x14ac:dyDescent="0.3">
      <c r="B339" s="2">
        <v>335</v>
      </c>
      <c r="C339" s="35">
        <v>94.35</v>
      </c>
    </row>
    <row r="340" spans="2:3" x14ac:dyDescent="0.3">
      <c r="B340" s="2">
        <v>336</v>
      </c>
      <c r="C340" s="35">
        <v>94.35</v>
      </c>
    </row>
    <row r="341" spans="2:3" x14ac:dyDescent="0.3">
      <c r="B341" s="2">
        <v>337</v>
      </c>
      <c r="C341" s="35">
        <v>94.35</v>
      </c>
    </row>
    <row r="342" spans="2:3" x14ac:dyDescent="0.3">
      <c r="B342" s="2">
        <v>338</v>
      </c>
      <c r="C342" s="35">
        <v>94.35</v>
      </c>
    </row>
    <row r="343" spans="2:3" x14ac:dyDescent="0.3">
      <c r="B343" s="2">
        <v>339</v>
      </c>
      <c r="C343" s="35">
        <v>94.35</v>
      </c>
    </row>
    <row r="344" spans="2:3" x14ac:dyDescent="0.3">
      <c r="B344" s="2">
        <v>340</v>
      </c>
      <c r="C344" s="35">
        <v>94.35</v>
      </c>
    </row>
    <row r="345" spans="2:3" x14ac:dyDescent="0.3">
      <c r="B345" s="2">
        <v>341</v>
      </c>
      <c r="C345" s="35">
        <v>94.35</v>
      </c>
    </row>
    <row r="346" spans="2:3" x14ac:dyDescent="0.3">
      <c r="B346" s="2">
        <v>342</v>
      </c>
      <c r="C346" s="35">
        <v>94.35</v>
      </c>
    </row>
    <row r="347" spans="2:3" x14ac:dyDescent="0.3">
      <c r="B347" s="2">
        <v>343</v>
      </c>
      <c r="C347" s="35">
        <v>94.35</v>
      </c>
    </row>
    <row r="348" spans="2:3" x14ac:dyDescent="0.3">
      <c r="B348" s="2">
        <v>344</v>
      </c>
      <c r="C348" s="35">
        <v>94.35</v>
      </c>
    </row>
    <row r="349" spans="2:3" x14ac:dyDescent="0.3">
      <c r="B349" s="2">
        <v>345</v>
      </c>
      <c r="C349" s="35">
        <v>94.35</v>
      </c>
    </row>
    <row r="350" spans="2:3" x14ac:dyDescent="0.3">
      <c r="B350" s="2">
        <v>346</v>
      </c>
      <c r="C350" s="35">
        <v>94.35</v>
      </c>
    </row>
    <row r="351" spans="2:3" x14ac:dyDescent="0.3">
      <c r="B351" s="2">
        <v>347</v>
      </c>
      <c r="C351" s="35">
        <v>94.35</v>
      </c>
    </row>
    <row r="352" spans="2:3" x14ac:dyDescent="0.3">
      <c r="B352" s="2">
        <v>348</v>
      </c>
      <c r="C352" s="35">
        <v>94.35</v>
      </c>
    </row>
    <row r="353" spans="2:3" x14ac:dyDescent="0.3">
      <c r="B353" s="2">
        <v>349</v>
      </c>
      <c r="C353" s="35">
        <v>94.35</v>
      </c>
    </row>
    <row r="354" spans="2:3" x14ac:dyDescent="0.3">
      <c r="B354" s="2">
        <v>350</v>
      </c>
      <c r="C354" s="35">
        <v>94.35</v>
      </c>
    </row>
    <row r="355" spans="2:3" x14ac:dyDescent="0.3">
      <c r="B355" s="2">
        <v>351</v>
      </c>
      <c r="C355" s="35">
        <v>94.35</v>
      </c>
    </row>
    <row r="356" spans="2:3" x14ac:dyDescent="0.3">
      <c r="B356" s="2">
        <v>352</v>
      </c>
      <c r="C356" s="35">
        <v>94.35</v>
      </c>
    </row>
    <row r="357" spans="2:3" x14ac:dyDescent="0.3">
      <c r="B357" s="2">
        <v>353</v>
      </c>
      <c r="C357" s="35">
        <v>94.35</v>
      </c>
    </row>
    <row r="358" spans="2:3" x14ac:dyDescent="0.3">
      <c r="B358" s="2">
        <v>354</v>
      </c>
      <c r="C358" s="35">
        <v>94.35</v>
      </c>
    </row>
    <row r="359" spans="2:3" x14ac:dyDescent="0.3">
      <c r="B359" s="2">
        <v>355</v>
      </c>
      <c r="C359" s="35">
        <v>94.35</v>
      </c>
    </row>
    <row r="360" spans="2:3" x14ac:dyDescent="0.3">
      <c r="B360" s="2">
        <v>356</v>
      </c>
      <c r="C360" s="35">
        <v>94.35</v>
      </c>
    </row>
    <row r="361" spans="2:3" x14ac:dyDescent="0.3">
      <c r="B361" s="2">
        <v>357</v>
      </c>
      <c r="C361" s="35">
        <v>94.35</v>
      </c>
    </row>
    <row r="362" spans="2:3" x14ac:dyDescent="0.3">
      <c r="B362" s="2">
        <v>358</v>
      </c>
      <c r="C362" s="35">
        <v>94.35</v>
      </c>
    </row>
    <row r="363" spans="2:3" x14ac:dyDescent="0.3">
      <c r="B363" s="2">
        <v>359</v>
      </c>
      <c r="C363" s="35">
        <v>94.35</v>
      </c>
    </row>
    <row r="364" spans="2:3" x14ac:dyDescent="0.3">
      <c r="B364" s="2">
        <v>360</v>
      </c>
      <c r="C364" s="35">
        <v>94.35</v>
      </c>
    </row>
    <row r="365" spans="2:3" x14ac:dyDescent="0.3">
      <c r="B365" s="2">
        <v>361</v>
      </c>
      <c r="C365" s="35">
        <v>94.35</v>
      </c>
    </row>
    <row r="366" spans="2:3" x14ac:dyDescent="0.3">
      <c r="B366" s="2">
        <v>362</v>
      </c>
      <c r="C366" s="35">
        <v>94.35</v>
      </c>
    </row>
    <row r="367" spans="2:3" x14ac:dyDescent="0.3">
      <c r="B367" s="2">
        <v>363</v>
      </c>
      <c r="C367" s="35">
        <v>94.35</v>
      </c>
    </row>
    <row r="368" spans="2:3" x14ac:dyDescent="0.3">
      <c r="B368" s="2">
        <v>364</v>
      </c>
      <c r="C368" s="35">
        <v>94.35</v>
      </c>
    </row>
    <row r="369" spans="2:3" x14ac:dyDescent="0.3">
      <c r="B369" s="2">
        <v>365</v>
      </c>
      <c r="C369" s="35">
        <v>94.35</v>
      </c>
    </row>
    <row r="370" spans="2:3" x14ac:dyDescent="0.3">
      <c r="B370" s="2">
        <v>366</v>
      </c>
      <c r="C370" s="35">
        <v>94.35</v>
      </c>
    </row>
    <row r="371" spans="2:3" x14ac:dyDescent="0.3">
      <c r="B371" s="2">
        <v>367</v>
      </c>
      <c r="C371" s="35">
        <v>94.35</v>
      </c>
    </row>
    <row r="372" spans="2:3" x14ac:dyDescent="0.3">
      <c r="B372" s="2">
        <v>368</v>
      </c>
      <c r="C372" s="35">
        <v>94.35</v>
      </c>
    </row>
    <row r="373" spans="2:3" x14ac:dyDescent="0.3">
      <c r="B373" s="2">
        <v>369</v>
      </c>
      <c r="C373" s="35">
        <v>94.35</v>
      </c>
    </row>
    <row r="374" spans="2:3" x14ac:dyDescent="0.3">
      <c r="B374" s="2">
        <v>370</v>
      </c>
      <c r="C374" s="35">
        <v>94.35</v>
      </c>
    </row>
    <row r="375" spans="2:3" x14ac:dyDescent="0.3">
      <c r="B375" s="2">
        <v>371</v>
      </c>
      <c r="C375" s="35">
        <v>94.35</v>
      </c>
    </row>
    <row r="376" spans="2:3" x14ac:dyDescent="0.3">
      <c r="B376" s="2">
        <v>372</v>
      </c>
      <c r="C376" s="35">
        <v>94.35</v>
      </c>
    </row>
    <row r="377" spans="2:3" x14ac:dyDescent="0.3">
      <c r="B377" s="2">
        <v>373</v>
      </c>
      <c r="C377" s="35">
        <v>94.35</v>
      </c>
    </row>
    <row r="378" spans="2:3" x14ac:dyDescent="0.3">
      <c r="B378" s="2">
        <v>374</v>
      </c>
      <c r="C378" s="35">
        <v>94.35</v>
      </c>
    </row>
    <row r="379" spans="2:3" x14ac:dyDescent="0.3">
      <c r="B379" s="2">
        <v>375</v>
      </c>
      <c r="C379" s="35">
        <v>94.35</v>
      </c>
    </row>
    <row r="380" spans="2:3" x14ac:dyDescent="0.3">
      <c r="B380" s="2">
        <v>376</v>
      </c>
      <c r="C380" s="35">
        <v>94.35</v>
      </c>
    </row>
    <row r="381" spans="2:3" x14ac:dyDescent="0.3">
      <c r="B381" s="2">
        <v>377</v>
      </c>
      <c r="C381" s="35">
        <v>94.35</v>
      </c>
    </row>
    <row r="382" spans="2:3" x14ac:dyDescent="0.3">
      <c r="B382" s="2">
        <v>378</v>
      </c>
      <c r="C382" s="35">
        <v>94.35</v>
      </c>
    </row>
    <row r="383" spans="2:3" x14ac:dyDescent="0.3">
      <c r="B383" s="2">
        <v>379</v>
      </c>
      <c r="C383" s="35">
        <v>94.35</v>
      </c>
    </row>
    <row r="384" spans="2:3" x14ac:dyDescent="0.3">
      <c r="B384" s="2">
        <v>380</v>
      </c>
      <c r="C384" s="35">
        <v>94.35</v>
      </c>
    </row>
    <row r="385" spans="2:3" x14ac:dyDescent="0.3">
      <c r="B385" s="2">
        <v>381</v>
      </c>
      <c r="C385" s="35">
        <v>94.35</v>
      </c>
    </row>
    <row r="386" spans="2:3" x14ac:dyDescent="0.3">
      <c r="B386" s="2">
        <v>382</v>
      </c>
      <c r="C386" s="35">
        <v>94.35</v>
      </c>
    </row>
    <row r="387" spans="2:3" x14ac:dyDescent="0.3">
      <c r="B387" s="2">
        <v>383</v>
      </c>
      <c r="C387" s="35">
        <v>94.35</v>
      </c>
    </row>
    <row r="388" spans="2:3" x14ac:dyDescent="0.3">
      <c r="B388" s="2">
        <v>384</v>
      </c>
      <c r="C388" s="35">
        <v>94.35</v>
      </c>
    </row>
    <row r="389" spans="2:3" x14ac:dyDescent="0.3">
      <c r="B389" s="2">
        <v>385</v>
      </c>
      <c r="C389" s="35">
        <v>94.35</v>
      </c>
    </row>
    <row r="390" spans="2:3" x14ac:dyDescent="0.3">
      <c r="B390" s="2">
        <v>386</v>
      </c>
      <c r="C390" s="35">
        <v>94.35</v>
      </c>
    </row>
    <row r="391" spans="2:3" x14ac:dyDescent="0.3">
      <c r="B391" s="2">
        <v>387</v>
      </c>
      <c r="C391" s="35">
        <v>94.35</v>
      </c>
    </row>
    <row r="392" spans="2:3" x14ac:dyDescent="0.3">
      <c r="B392" s="2">
        <v>388</v>
      </c>
      <c r="C392" s="35">
        <v>94.35</v>
      </c>
    </row>
    <row r="393" spans="2:3" x14ac:dyDescent="0.3">
      <c r="B393" s="2">
        <v>389</v>
      </c>
      <c r="C393" s="35">
        <v>94.35</v>
      </c>
    </row>
    <row r="394" spans="2:3" x14ac:dyDescent="0.3">
      <c r="B394" s="2">
        <v>390</v>
      </c>
      <c r="C394" s="35">
        <v>94.35</v>
      </c>
    </row>
    <row r="395" spans="2:3" x14ac:dyDescent="0.3">
      <c r="B395" s="2">
        <v>391</v>
      </c>
      <c r="C395" s="35">
        <v>94.35</v>
      </c>
    </row>
    <row r="396" spans="2:3" x14ac:dyDescent="0.3">
      <c r="B396" s="2">
        <v>392</v>
      </c>
      <c r="C396" s="35">
        <v>94.35</v>
      </c>
    </row>
    <row r="397" spans="2:3" x14ac:dyDescent="0.3">
      <c r="B397" s="2">
        <v>393</v>
      </c>
      <c r="C397" s="35">
        <v>94.35</v>
      </c>
    </row>
    <row r="398" spans="2:3" x14ac:dyDescent="0.3">
      <c r="B398" s="2">
        <v>394</v>
      </c>
      <c r="C398" s="35">
        <v>94.35</v>
      </c>
    </row>
    <row r="399" spans="2:3" x14ac:dyDescent="0.3">
      <c r="B399" s="2">
        <v>395</v>
      </c>
      <c r="C399" s="35">
        <v>94.35</v>
      </c>
    </row>
    <row r="400" spans="2:3" x14ac:dyDescent="0.3">
      <c r="B400" s="2">
        <v>396</v>
      </c>
      <c r="C400" s="35">
        <v>94.35</v>
      </c>
    </row>
    <row r="401" spans="2:3" x14ac:dyDescent="0.3">
      <c r="B401" s="2">
        <v>397</v>
      </c>
      <c r="C401" s="35">
        <v>94.35</v>
      </c>
    </row>
    <row r="402" spans="2:3" x14ac:dyDescent="0.3">
      <c r="B402" s="2">
        <v>398</v>
      </c>
      <c r="C402" s="35">
        <v>94.35</v>
      </c>
    </row>
    <row r="403" spans="2:3" x14ac:dyDescent="0.3">
      <c r="B403" s="2">
        <v>399</v>
      </c>
      <c r="C403" s="35">
        <v>94.35</v>
      </c>
    </row>
    <row r="404" spans="2:3" x14ac:dyDescent="0.3">
      <c r="B404" s="2">
        <v>400</v>
      </c>
      <c r="C404" s="35">
        <v>94.35</v>
      </c>
    </row>
    <row r="405" spans="2:3" x14ac:dyDescent="0.3">
      <c r="B405" s="2">
        <v>401</v>
      </c>
      <c r="C405" s="35">
        <v>94.35</v>
      </c>
    </row>
    <row r="406" spans="2:3" x14ac:dyDescent="0.3">
      <c r="B406" s="2">
        <v>402</v>
      </c>
      <c r="C406" s="35">
        <v>94.35</v>
      </c>
    </row>
    <row r="407" spans="2:3" x14ac:dyDescent="0.3">
      <c r="B407" s="2">
        <v>403</v>
      </c>
      <c r="C407" s="35">
        <v>94.35</v>
      </c>
    </row>
    <row r="408" spans="2:3" x14ac:dyDescent="0.3">
      <c r="B408" s="2">
        <v>404</v>
      </c>
      <c r="C408" s="35">
        <v>94.35</v>
      </c>
    </row>
    <row r="409" spans="2:3" x14ac:dyDescent="0.3">
      <c r="B409" s="2">
        <v>405</v>
      </c>
      <c r="C409" s="35">
        <v>94.35</v>
      </c>
    </row>
    <row r="410" spans="2:3" x14ac:dyDescent="0.3">
      <c r="B410" s="2">
        <v>406</v>
      </c>
      <c r="C410" s="35">
        <v>94.35</v>
      </c>
    </row>
    <row r="411" spans="2:3" x14ac:dyDescent="0.3">
      <c r="B411" s="2">
        <v>407</v>
      </c>
      <c r="C411" s="35">
        <v>94.35</v>
      </c>
    </row>
    <row r="412" spans="2:3" x14ac:dyDescent="0.3">
      <c r="B412" s="2">
        <v>408</v>
      </c>
      <c r="C412" s="35">
        <v>94.35</v>
      </c>
    </row>
    <row r="413" spans="2:3" x14ac:dyDescent="0.3">
      <c r="B413" s="2">
        <v>409</v>
      </c>
      <c r="C413" s="35">
        <v>94.35</v>
      </c>
    </row>
    <row r="414" spans="2:3" x14ac:dyDescent="0.3">
      <c r="B414" s="2">
        <v>410</v>
      </c>
      <c r="C414" s="35">
        <v>94.35</v>
      </c>
    </row>
    <row r="415" spans="2:3" x14ac:dyDescent="0.3">
      <c r="B415" s="2">
        <v>411</v>
      </c>
      <c r="C415" s="35">
        <v>94.35</v>
      </c>
    </row>
    <row r="416" spans="2:3" x14ac:dyDescent="0.3">
      <c r="B416" s="2">
        <v>412</v>
      </c>
      <c r="C416" s="35">
        <v>94.35</v>
      </c>
    </row>
    <row r="417" spans="2:3" x14ac:dyDescent="0.3">
      <c r="B417" s="2">
        <v>413</v>
      </c>
      <c r="C417" s="35">
        <v>94.35</v>
      </c>
    </row>
    <row r="418" spans="2:3" x14ac:dyDescent="0.3">
      <c r="B418" s="2">
        <v>414</v>
      </c>
      <c r="C418" s="35">
        <v>94.35</v>
      </c>
    </row>
    <row r="419" spans="2:3" x14ac:dyDescent="0.3">
      <c r="B419" s="2">
        <v>415</v>
      </c>
      <c r="C419" s="35">
        <v>94.35</v>
      </c>
    </row>
    <row r="420" spans="2:3" x14ac:dyDescent="0.3">
      <c r="B420" s="2">
        <v>416</v>
      </c>
      <c r="C420" s="35">
        <v>94.35</v>
      </c>
    </row>
    <row r="421" spans="2:3" x14ac:dyDescent="0.3">
      <c r="B421" s="2">
        <v>417</v>
      </c>
      <c r="C421" s="35">
        <v>94.35</v>
      </c>
    </row>
    <row r="422" spans="2:3" x14ac:dyDescent="0.3">
      <c r="B422" s="2">
        <v>418</v>
      </c>
      <c r="C422" s="35">
        <v>94.35</v>
      </c>
    </row>
    <row r="423" spans="2:3" x14ac:dyDescent="0.3">
      <c r="B423" s="2">
        <v>419</v>
      </c>
      <c r="C423" s="35">
        <v>94.35</v>
      </c>
    </row>
    <row r="424" spans="2:3" x14ac:dyDescent="0.3">
      <c r="B424" s="2">
        <v>420</v>
      </c>
      <c r="C424" s="35">
        <v>94.35</v>
      </c>
    </row>
    <row r="425" spans="2:3" x14ac:dyDescent="0.3">
      <c r="B425" s="2">
        <v>421</v>
      </c>
      <c r="C425" s="35">
        <v>94.35</v>
      </c>
    </row>
    <row r="426" spans="2:3" x14ac:dyDescent="0.3">
      <c r="B426" s="2">
        <v>422</v>
      </c>
      <c r="C426" s="35">
        <v>94.35</v>
      </c>
    </row>
    <row r="427" spans="2:3" x14ac:dyDescent="0.3">
      <c r="B427" s="2">
        <v>423</v>
      </c>
      <c r="C427" s="35">
        <v>94.35</v>
      </c>
    </row>
    <row r="428" spans="2:3" x14ac:dyDescent="0.3">
      <c r="B428" s="2">
        <v>424</v>
      </c>
      <c r="C428" s="35">
        <v>94.35</v>
      </c>
    </row>
    <row r="429" spans="2:3" x14ac:dyDescent="0.3">
      <c r="B429" s="2">
        <v>425</v>
      </c>
      <c r="C429" s="35">
        <v>94.35</v>
      </c>
    </row>
    <row r="430" spans="2:3" x14ac:dyDescent="0.3">
      <c r="B430" s="2">
        <v>426</v>
      </c>
      <c r="C430" s="35">
        <v>94.35</v>
      </c>
    </row>
    <row r="431" spans="2:3" x14ac:dyDescent="0.3">
      <c r="B431" s="2">
        <v>427</v>
      </c>
      <c r="C431" s="35">
        <v>94.35</v>
      </c>
    </row>
    <row r="432" spans="2:3" x14ac:dyDescent="0.3">
      <c r="B432" s="2">
        <v>428</v>
      </c>
      <c r="C432" s="35">
        <v>94.35</v>
      </c>
    </row>
    <row r="433" spans="2:3" x14ac:dyDescent="0.3">
      <c r="B433" s="2">
        <v>429</v>
      </c>
      <c r="C433" s="35">
        <v>94.35</v>
      </c>
    </row>
    <row r="434" spans="2:3" x14ac:dyDescent="0.3">
      <c r="B434" s="2">
        <v>430</v>
      </c>
      <c r="C434" s="35">
        <v>94.35</v>
      </c>
    </row>
    <row r="435" spans="2:3" x14ac:dyDescent="0.3">
      <c r="B435" s="2">
        <v>431</v>
      </c>
      <c r="C435" s="35">
        <v>94.35</v>
      </c>
    </row>
    <row r="436" spans="2:3" x14ac:dyDescent="0.3">
      <c r="B436" s="2">
        <v>432</v>
      </c>
      <c r="C436" s="35">
        <v>94.35</v>
      </c>
    </row>
    <row r="437" spans="2:3" x14ac:dyDescent="0.3">
      <c r="B437" s="2">
        <v>433</v>
      </c>
      <c r="C437" s="35">
        <v>94.35</v>
      </c>
    </row>
    <row r="438" spans="2:3" x14ac:dyDescent="0.3">
      <c r="B438" s="2">
        <v>434</v>
      </c>
      <c r="C438" s="35">
        <v>94.35</v>
      </c>
    </row>
    <row r="439" spans="2:3" x14ac:dyDescent="0.3">
      <c r="B439" s="2">
        <v>435</v>
      </c>
      <c r="C439" s="35">
        <v>94.35</v>
      </c>
    </row>
    <row r="440" spans="2:3" x14ac:dyDescent="0.3">
      <c r="B440" s="2">
        <v>436</v>
      </c>
      <c r="C440" s="35">
        <v>94.35</v>
      </c>
    </row>
    <row r="441" spans="2:3" x14ac:dyDescent="0.3">
      <c r="B441" s="2">
        <v>437</v>
      </c>
      <c r="C441" s="35">
        <v>94.35</v>
      </c>
    </row>
    <row r="442" spans="2:3" x14ac:dyDescent="0.3">
      <c r="B442" s="2">
        <v>438</v>
      </c>
      <c r="C442" s="35">
        <v>94.35</v>
      </c>
    </row>
    <row r="443" spans="2:3" x14ac:dyDescent="0.3">
      <c r="B443" s="2">
        <v>439</v>
      </c>
      <c r="C443" s="35">
        <v>94.35</v>
      </c>
    </row>
    <row r="444" spans="2:3" x14ac:dyDescent="0.3">
      <c r="B444" s="2">
        <v>440</v>
      </c>
      <c r="C444" s="35">
        <v>94.35</v>
      </c>
    </row>
    <row r="445" spans="2:3" x14ac:dyDescent="0.3">
      <c r="B445" s="2">
        <v>441</v>
      </c>
      <c r="C445" s="35">
        <v>94.35</v>
      </c>
    </row>
    <row r="446" spans="2:3" x14ac:dyDescent="0.3">
      <c r="B446" s="2">
        <v>442</v>
      </c>
      <c r="C446" s="35">
        <v>94.35</v>
      </c>
    </row>
    <row r="447" spans="2:3" x14ac:dyDescent="0.3">
      <c r="B447" s="2">
        <v>443</v>
      </c>
      <c r="C447" s="35">
        <v>94.35</v>
      </c>
    </row>
    <row r="448" spans="2:3" x14ac:dyDescent="0.3">
      <c r="B448" s="2">
        <v>444</v>
      </c>
      <c r="C448" s="35">
        <v>94.35</v>
      </c>
    </row>
    <row r="449" spans="2:3" x14ac:dyDescent="0.3">
      <c r="B449" s="2">
        <v>445</v>
      </c>
      <c r="C449" s="35">
        <v>94.35</v>
      </c>
    </row>
    <row r="450" spans="2:3" x14ac:dyDescent="0.3">
      <c r="B450" s="2">
        <v>446</v>
      </c>
      <c r="C450" s="35">
        <v>94.35</v>
      </c>
    </row>
    <row r="451" spans="2:3" x14ac:dyDescent="0.3">
      <c r="B451" s="2">
        <v>447</v>
      </c>
      <c r="C451" s="35">
        <v>94.35</v>
      </c>
    </row>
    <row r="452" spans="2:3" x14ac:dyDescent="0.3">
      <c r="B452" s="2">
        <v>448</v>
      </c>
      <c r="C452" s="35">
        <v>94.35</v>
      </c>
    </row>
    <row r="453" spans="2:3" x14ac:dyDescent="0.3">
      <c r="B453" s="2">
        <v>449</v>
      </c>
      <c r="C453" s="35">
        <v>94.35</v>
      </c>
    </row>
    <row r="454" spans="2:3" x14ac:dyDescent="0.3">
      <c r="B454" s="2">
        <v>450</v>
      </c>
      <c r="C454" s="35">
        <v>94.35</v>
      </c>
    </row>
    <row r="455" spans="2:3" x14ac:dyDescent="0.3">
      <c r="B455" s="2">
        <v>451</v>
      </c>
      <c r="C455" s="35">
        <v>94.35</v>
      </c>
    </row>
    <row r="456" spans="2:3" x14ac:dyDescent="0.3">
      <c r="B456" s="2">
        <v>452</v>
      </c>
      <c r="C456" s="35">
        <v>94.35</v>
      </c>
    </row>
    <row r="457" spans="2:3" x14ac:dyDescent="0.3">
      <c r="B457" s="2">
        <v>453</v>
      </c>
      <c r="C457" s="35">
        <v>94.35</v>
      </c>
    </row>
    <row r="458" spans="2:3" x14ac:dyDescent="0.3">
      <c r="B458" s="2">
        <v>454</v>
      </c>
      <c r="C458" s="35">
        <v>94.35</v>
      </c>
    </row>
    <row r="459" spans="2:3" x14ac:dyDescent="0.3">
      <c r="B459" s="2">
        <v>455</v>
      </c>
      <c r="C459" s="35">
        <v>94.35</v>
      </c>
    </row>
    <row r="460" spans="2:3" x14ac:dyDescent="0.3">
      <c r="B460" s="2">
        <v>456</v>
      </c>
      <c r="C460" s="35">
        <v>94.35</v>
      </c>
    </row>
    <row r="461" spans="2:3" x14ac:dyDescent="0.3">
      <c r="B461" s="2">
        <v>457</v>
      </c>
      <c r="C461" s="35">
        <v>94.35</v>
      </c>
    </row>
    <row r="462" spans="2:3" x14ac:dyDescent="0.3">
      <c r="B462" s="2">
        <v>458</v>
      </c>
      <c r="C462" s="35">
        <v>94.35</v>
      </c>
    </row>
    <row r="463" spans="2:3" x14ac:dyDescent="0.3">
      <c r="B463" s="2">
        <v>459</v>
      </c>
      <c r="C463" s="35">
        <v>94.35</v>
      </c>
    </row>
    <row r="464" spans="2:3" x14ac:dyDescent="0.3">
      <c r="B464" s="2">
        <v>460</v>
      </c>
      <c r="C464" s="35">
        <v>94.35</v>
      </c>
    </row>
    <row r="465" spans="2:3" x14ac:dyDescent="0.3">
      <c r="B465" s="2">
        <v>461</v>
      </c>
      <c r="C465" s="35">
        <v>94.35</v>
      </c>
    </row>
    <row r="466" spans="2:3" x14ac:dyDescent="0.3">
      <c r="B466" s="2">
        <v>462</v>
      </c>
      <c r="C466" s="35">
        <v>94.35</v>
      </c>
    </row>
    <row r="467" spans="2:3" x14ac:dyDescent="0.3">
      <c r="B467" s="2">
        <v>463</v>
      </c>
      <c r="C467" s="35">
        <v>94.35</v>
      </c>
    </row>
    <row r="468" spans="2:3" x14ac:dyDescent="0.3">
      <c r="B468" s="2">
        <v>464</v>
      </c>
      <c r="C468" s="35">
        <v>94.35</v>
      </c>
    </row>
    <row r="469" spans="2:3" x14ac:dyDescent="0.3">
      <c r="B469" s="2">
        <v>465</v>
      </c>
      <c r="C469" s="35">
        <v>94.35</v>
      </c>
    </row>
    <row r="470" spans="2:3" x14ac:dyDescent="0.3">
      <c r="B470" s="2">
        <v>466</v>
      </c>
      <c r="C470" s="35">
        <v>94.35</v>
      </c>
    </row>
    <row r="471" spans="2:3" x14ac:dyDescent="0.3">
      <c r="B471" s="2">
        <v>467</v>
      </c>
      <c r="C471" s="35">
        <v>94.35</v>
      </c>
    </row>
    <row r="472" spans="2:3" x14ac:dyDescent="0.3">
      <c r="B472" s="2">
        <v>468</v>
      </c>
      <c r="C472" s="35">
        <v>94.35</v>
      </c>
    </row>
    <row r="473" spans="2:3" x14ac:dyDescent="0.3">
      <c r="B473" s="2">
        <v>469</v>
      </c>
      <c r="C473" s="35">
        <v>94.35</v>
      </c>
    </row>
    <row r="474" spans="2:3" x14ac:dyDescent="0.3">
      <c r="B474" s="2">
        <v>470</v>
      </c>
      <c r="C474" s="35">
        <v>94.35</v>
      </c>
    </row>
    <row r="475" spans="2:3" x14ac:dyDescent="0.3">
      <c r="B475" s="2">
        <v>471</v>
      </c>
      <c r="C475" s="35">
        <v>94.35</v>
      </c>
    </row>
    <row r="476" spans="2:3" x14ac:dyDescent="0.3">
      <c r="B476" s="2">
        <v>472</v>
      </c>
      <c r="C476" s="35">
        <v>94.35</v>
      </c>
    </row>
    <row r="477" spans="2:3" x14ac:dyDescent="0.3">
      <c r="B477" s="2">
        <v>473</v>
      </c>
      <c r="C477" s="35">
        <v>94.35</v>
      </c>
    </row>
    <row r="478" spans="2:3" x14ac:dyDescent="0.3">
      <c r="B478" s="2">
        <v>474</v>
      </c>
      <c r="C478" s="35">
        <v>94.35</v>
      </c>
    </row>
    <row r="479" spans="2:3" x14ac:dyDescent="0.3">
      <c r="B479" s="2">
        <v>475</v>
      </c>
      <c r="C479" s="35">
        <v>94.35</v>
      </c>
    </row>
    <row r="480" spans="2:3" x14ac:dyDescent="0.3">
      <c r="B480" s="2">
        <v>476</v>
      </c>
      <c r="C480" s="35">
        <v>94.35</v>
      </c>
    </row>
    <row r="481" spans="2:3" x14ac:dyDescent="0.3">
      <c r="B481" s="2">
        <v>477</v>
      </c>
      <c r="C481" s="35">
        <v>94.35</v>
      </c>
    </row>
    <row r="482" spans="2:3" x14ac:dyDescent="0.3">
      <c r="B482" s="2">
        <v>478</v>
      </c>
      <c r="C482" s="35">
        <v>94.35</v>
      </c>
    </row>
    <row r="483" spans="2:3" x14ac:dyDescent="0.3">
      <c r="B483" s="2">
        <v>479</v>
      </c>
      <c r="C483" s="35">
        <v>94.35</v>
      </c>
    </row>
    <row r="484" spans="2:3" x14ac:dyDescent="0.3">
      <c r="B484" s="2">
        <v>480</v>
      </c>
      <c r="C484" s="35">
        <v>94.35</v>
      </c>
    </row>
    <row r="485" spans="2:3" x14ac:dyDescent="0.3">
      <c r="B485" s="2">
        <v>481</v>
      </c>
      <c r="C485" s="35">
        <v>94.35</v>
      </c>
    </row>
    <row r="486" spans="2:3" x14ac:dyDescent="0.3">
      <c r="B486" s="2">
        <v>482</v>
      </c>
      <c r="C486" s="35">
        <v>94.35</v>
      </c>
    </row>
    <row r="487" spans="2:3" x14ac:dyDescent="0.3">
      <c r="B487" s="2">
        <v>483</v>
      </c>
      <c r="C487" s="35">
        <v>94.35</v>
      </c>
    </row>
    <row r="488" spans="2:3" x14ac:dyDescent="0.3">
      <c r="B488" s="2">
        <v>484</v>
      </c>
      <c r="C488" s="35">
        <v>94.35</v>
      </c>
    </row>
    <row r="489" spans="2:3" x14ac:dyDescent="0.3">
      <c r="B489" s="2">
        <v>485</v>
      </c>
      <c r="C489" s="35">
        <v>94.35</v>
      </c>
    </row>
    <row r="490" spans="2:3" x14ac:dyDescent="0.3">
      <c r="B490" s="2">
        <v>486</v>
      </c>
      <c r="C490" s="35">
        <v>94.35</v>
      </c>
    </row>
    <row r="491" spans="2:3" x14ac:dyDescent="0.3">
      <c r="B491" s="2">
        <v>487</v>
      </c>
      <c r="C491" s="35">
        <v>94.35</v>
      </c>
    </row>
    <row r="492" spans="2:3" x14ac:dyDescent="0.3">
      <c r="B492" s="2">
        <v>488</v>
      </c>
      <c r="C492" s="35">
        <v>94.35</v>
      </c>
    </row>
    <row r="493" spans="2:3" x14ac:dyDescent="0.3">
      <c r="B493" s="2">
        <v>489</v>
      </c>
      <c r="C493" s="35">
        <v>94.35</v>
      </c>
    </row>
    <row r="494" spans="2:3" x14ac:dyDescent="0.3">
      <c r="B494" s="2">
        <v>490</v>
      </c>
      <c r="C494" s="35">
        <v>94.35</v>
      </c>
    </row>
    <row r="495" spans="2:3" x14ac:dyDescent="0.3">
      <c r="B495" s="2">
        <v>491</v>
      </c>
      <c r="C495" s="35">
        <v>94.35</v>
      </c>
    </row>
    <row r="496" spans="2:3" x14ac:dyDescent="0.3">
      <c r="B496" s="2">
        <v>492</v>
      </c>
      <c r="C496" s="35">
        <v>94.35</v>
      </c>
    </row>
    <row r="497" spans="2:3" x14ac:dyDescent="0.3">
      <c r="B497" s="2">
        <v>493</v>
      </c>
      <c r="C497" s="35">
        <v>94.35</v>
      </c>
    </row>
    <row r="498" spans="2:3" x14ac:dyDescent="0.3">
      <c r="B498" s="2">
        <v>494</v>
      </c>
      <c r="C498" s="35">
        <v>94.35</v>
      </c>
    </row>
    <row r="499" spans="2:3" x14ac:dyDescent="0.3">
      <c r="B499" s="2">
        <v>495</v>
      </c>
      <c r="C499" s="35">
        <v>94.35</v>
      </c>
    </row>
    <row r="500" spans="2:3" x14ac:dyDescent="0.3">
      <c r="B500" s="2">
        <v>496</v>
      </c>
      <c r="C500" s="35">
        <v>94.35</v>
      </c>
    </row>
    <row r="501" spans="2:3" x14ac:dyDescent="0.3">
      <c r="B501" s="2">
        <v>497</v>
      </c>
      <c r="C501" s="35">
        <v>94.35</v>
      </c>
    </row>
    <row r="502" spans="2:3" x14ac:dyDescent="0.3">
      <c r="B502" s="2">
        <v>498</v>
      </c>
      <c r="C502" s="35">
        <v>94.35</v>
      </c>
    </row>
    <row r="503" spans="2:3" x14ac:dyDescent="0.3">
      <c r="B503" s="2">
        <v>499</v>
      </c>
      <c r="C503" s="35">
        <v>94.35</v>
      </c>
    </row>
    <row r="504" spans="2:3" x14ac:dyDescent="0.3">
      <c r="B504" s="2">
        <v>500</v>
      </c>
      <c r="C504" s="35">
        <v>94.35</v>
      </c>
    </row>
    <row r="505" spans="2:3" x14ac:dyDescent="0.3">
      <c r="B505" s="2">
        <v>501</v>
      </c>
      <c r="C505" s="35">
        <v>94.35</v>
      </c>
    </row>
    <row r="506" spans="2:3" x14ac:dyDescent="0.3">
      <c r="B506" s="2">
        <v>502</v>
      </c>
      <c r="C506" s="35">
        <v>94.35</v>
      </c>
    </row>
    <row r="507" spans="2:3" x14ac:dyDescent="0.3">
      <c r="B507" s="2">
        <v>503</v>
      </c>
      <c r="C507" s="35">
        <v>94.35</v>
      </c>
    </row>
    <row r="508" spans="2:3" x14ac:dyDescent="0.3">
      <c r="B508" s="2">
        <v>504</v>
      </c>
      <c r="C508" s="35">
        <v>94.35</v>
      </c>
    </row>
    <row r="509" spans="2:3" x14ac:dyDescent="0.3">
      <c r="B509" s="2">
        <v>505</v>
      </c>
      <c r="C509" s="35">
        <v>94.35</v>
      </c>
    </row>
    <row r="510" spans="2:3" x14ac:dyDescent="0.3">
      <c r="B510" s="2">
        <v>506</v>
      </c>
      <c r="C510" s="35">
        <v>94.35</v>
      </c>
    </row>
    <row r="511" spans="2:3" x14ac:dyDescent="0.3">
      <c r="B511" s="2">
        <v>507</v>
      </c>
      <c r="C511" s="35">
        <v>94.35</v>
      </c>
    </row>
    <row r="512" spans="2:3" x14ac:dyDescent="0.3">
      <c r="B512" s="2">
        <v>508</v>
      </c>
      <c r="C512" s="35">
        <v>94.35</v>
      </c>
    </row>
    <row r="513" spans="2:3" x14ac:dyDescent="0.3">
      <c r="B513" s="2">
        <v>509</v>
      </c>
      <c r="C513" s="35">
        <v>94.35</v>
      </c>
    </row>
    <row r="514" spans="2:3" x14ac:dyDescent="0.3">
      <c r="B514" s="2">
        <v>510</v>
      </c>
      <c r="C514" s="35">
        <v>94.35</v>
      </c>
    </row>
    <row r="515" spans="2:3" x14ac:dyDescent="0.3">
      <c r="B515" s="2">
        <v>511</v>
      </c>
      <c r="C515" s="35">
        <v>94.35</v>
      </c>
    </row>
    <row r="516" spans="2:3" x14ac:dyDescent="0.3">
      <c r="B516" s="2">
        <v>512</v>
      </c>
      <c r="C516" s="35">
        <v>94.35</v>
      </c>
    </row>
    <row r="517" spans="2:3" x14ac:dyDescent="0.3">
      <c r="B517" s="2">
        <v>513</v>
      </c>
      <c r="C517" s="35">
        <v>94.35</v>
      </c>
    </row>
    <row r="518" spans="2:3" x14ac:dyDescent="0.3">
      <c r="B518" s="2">
        <v>514</v>
      </c>
      <c r="C518" s="35">
        <v>94.35</v>
      </c>
    </row>
    <row r="519" spans="2:3" x14ac:dyDescent="0.3">
      <c r="B519" s="2">
        <v>515</v>
      </c>
      <c r="C519" s="35">
        <v>94.35</v>
      </c>
    </row>
    <row r="520" spans="2:3" x14ac:dyDescent="0.3">
      <c r="B520" s="2">
        <v>516</v>
      </c>
      <c r="C520" s="35">
        <v>94.35</v>
      </c>
    </row>
    <row r="521" spans="2:3" x14ac:dyDescent="0.3">
      <c r="B521" s="2">
        <v>517</v>
      </c>
      <c r="C521" s="35">
        <v>94.35</v>
      </c>
    </row>
    <row r="522" spans="2:3" x14ac:dyDescent="0.3">
      <c r="B522" s="2">
        <v>518</v>
      </c>
      <c r="C522" s="35">
        <v>94.35</v>
      </c>
    </row>
    <row r="523" spans="2:3" x14ac:dyDescent="0.3">
      <c r="B523" s="2">
        <v>519</v>
      </c>
      <c r="C523" s="35">
        <v>94.35</v>
      </c>
    </row>
    <row r="524" spans="2:3" x14ac:dyDescent="0.3">
      <c r="B524" s="2">
        <v>520</v>
      </c>
      <c r="C524" s="35">
        <v>94.35</v>
      </c>
    </row>
    <row r="525" spans="2:3" x14ac:dyDescent="0.3">
      <c r="B525" s="2">
        <v>521</v>
      </c>
      <c r="C525" s="35">
        <v>94.35</v>
      </c>
    </row>
    <row r="526" spans="2:3" x14ac:dyDescent="0.3">
      <c r="B526" s="2">
        <v>522</v>
      </c>
      <c r="C526" s="35">
        <v>94.35</v>
      </c>
    </row>
    <row r="527" spans="2:3" x14ac:dyDescent="0.3">
      <c r="B527" s="2">
        <v>523</v>
      </c>
      <c r="C527" s="35">
        <v>94.35</v>
      </c>
    </row>
    <row r="528" spans="2:3" x14ac:dyDescent="0.3">
      <c r="B528" s="2">
        <v>524</v>
      </c>
      <c r="C528" s="35">
        <v>94.35</v>
      </c>
    </row>
    <row r="529" spans="2:3" x14ac:dyDescent="0.3">
      <c r="B529" s="2">
        <v>525</v>
      </c>
      <c r="C529" s="35">
        <v>94.35</v>
      </c>
    </row>
    <row r="530" spans="2:3" x14ac:dyDescent="0.3">
      <c r="B530" s="2">
        <v>526</v>
      </c>
      <c r="C530" s="35">
        <v>94.35</v>
      </c>
    </row>
    <row r="531" spans="2:3" x14ac:dyDescent="0.3">
      <c r="B531" s="2">
        <v>527</v>
      </c>
      <c r="C531" s="35">
        <v>94.35</v>
      </c>
    </row>
    <row r="532" spans="2:3" x14ac:dyDescent="0.3">
      <c r="B532" s="2">
        <v>528</v>
      </c>
      <c r="C532" s="35">
        <v>94.35</v>
      </c>
    </row>
    <row r="533" spans="2:3" x14ac:dyDescent="0.3">
      <c r="B533" s="2">
        <v>529</v>
      </c>
      <c r="C533" s="35">
        <v>94.35</v>
      </c>
    </row>
    <row r="534" spans="2:3" x14ac:dyDescent="0.3">
      <c r="B534" s="2">
        <v>530</v>
      </c>
      <c r="C534" s="35">
        <v>94.35</v>
      </c>
    </row>
    <row r="535" spans="2:3" x14ac:dyDescent="0.3">
      <c r="B535" s="2">
        <v>531</v>
      </c>
      <c r="C535" s="35">
        <v>94.35</v>
      </c>
    </row>
    <row r="536" spans="2:3" x14ac:dyDescent="0.3">
      <c r="B536" s="2">
        <v>532</v>
      </c>
      <c r="C536" s="35">
        <v>94.35</v>
      </c>
    </row>
    <row r="537" spans="2:3" x14ac:dyDescent="0.3">
      <c r="B537" s="2">
        <v>533</v>
      </c>
      <c r="C537" s="35">
        <v>94.35</v>
      </c>
    </row>
    <row r="538" spans="2:3" x14ac:dyDescent="0.3">
      <c r="B538" s="2">
        <v>534</v>
      </c>
      <c r="C538" s="35">
        <v>94.35</v>
      </c>
    </row>
    <row r="539" spans="2:3" x14ac:dyDescent="0.3">
      <c r="B539" s="2">
        <v>535</v>
      </c>
      <c r="C539" s="35">
        <v>94.35</v>
      </c>
    </row>
    <row r="540" spans="2:3" x14ac:dyDescent="0.3">
      <c r="B540" s="2">
        <v>536</v>
      </c>
      <c r="C540" s="35">
        <v>94.35</v>
      </c>
    </row>
    <row r="541" spans="2:3" x14ac:dyDescent="0.3">
      <c r="B541" s="2">
        <v>537</v>
      </c>
      <c r="C541" s="35">
        <v>94.35</v>
      </c>
    </row>
    <row r="542" spans="2:3" x14ac:dyDescent="0.3">
      <c r="B542" s="2">
        <v>538</v>
      </c>
      <c r="C542" s="35">
        <v>94.35</v>
      </c>
    </row>
    <row r="543" spans="2:3" x14ac:dyDescent="0.3">
      <c r="B543" s="2">
        <v>539</v>
      </c>
      <c r="C543" s="35">
        <v>94.35</v>
      </c>
    </row>
    <row r="544" spans="2:3" x14ac:dyDescent="0.3">
      <c r="B544" s="2">
        <v>540</v>
      </c>
      <c r="C544" s="35">
        <v>94.35</v>
      </c>
    </row>
    <row r="545" spans="2:3" x14ac:dyDescent="0.3">
      <c r="B545" s="2">
        <v>541</v>
      </c>
      <c r="C545" s="35">
        <v>94.35</v>
      </c>
    </row>
    <row r="546" spans="2:3" x14ac:dyDescent="0.3">
      <c r="B546" s="2">
        <v>542</v>
      </c>
      <c r="C546" s="35">
        <v>94.35</v>
      </c>
    </row>
    <row r="547" spans="2:3" x14ac:dyDescent="0.3">
      <c r="B547" s="2">
        <v>543</v>
      </c>
      <c r="C547" s="35">
        <v>94.35</v>
      </c>
    </row>
    <row r="548" spans="2:3" x14ac:dyDescent="0.3">
      <c r="B548" s="2">
        <v>544</v>
      </c>
      <c r="C548" s="35">
        <v>94.35</v>
      </c>
    </row>
    <row r="549" spans="2:3" x14ac:dyDescent="0.3">
      <c r="B549" s="2">
        <v>545</v>
      </c>
      <c r="C549" s="35">
        <v>94.35</v>
      </c>
    </row>
    <row r="550" spans="2:3" x14ac:dyDescent="0.3">
      <c r="B550" s="2">
        <v>546</v>
      </c>
      <c r="C550" s="35">
        <v>94.35</v>
      </c>
    </row>
    <row r="551" spans="2:3" x14ac:dyDescent="0.3">
      <c r="B551" s="2">
        <v>547</v>
      </c>
      <c r="C551" s="35">
        <v>94.35</v>
      </c>
    </row>
    <row r="552" spans="2:3" x14ac:dyDescent="0.3">
      <c r="B552" s="2">
        <v>548</v>
      </c>
      <c r="C552" s="35">
        <v>94.35</v>
      </c>
    </row>
    <row r="553" spans="2:3" x14ac:dyDescent="0.3">
      <c r="B553" s="2">
        <v>549</v>
      </c>
      <c r="C553" s="35">
        <v>94.35</v>
      </c>
    </row>
    <row r="554" spans="2:3" x14ac:dyDescent="0.3">
      <c r="B554" s="2">
        <v>550</v>
      </c>
      <c r="C554" s="35">
        <v>94.35</v>
      </c>
    </row>
    <row r="555" spans="2:3" x14ac:dyDescent="0.3">
      <c r="B555" s="2">
        <v>551</v>
      </c>
      <c r="C555" s="35">
        <v>94.35</v>
      </c>
    </row>
    <row r="556" spans="2:3" x14ac:dyDescent="0.3">
      <c r="B556" s="2">
        <v>552</v>
      </c>
      <c r="C556" s="35">
        <v>94.35</v>
      </c>
    </row>
    <row r="557" spans="2:3" x14ac:dyDescent="0.3">
      <c r="B557" s="2">
        <v>553</v>
      </c>
      <c r="C557" s="35">
        <v>94.35</v>
      </c>
    </row>
    <row r="558" spans="2:3" x14ac:dyDescent="0.3">
      <c r="B558" s="2">
        <v>554</v>
      </c>
      <c r="C558" s="35">
        <v>94.35</v>
      </c>
    </row>
    <row r="559" spans="2:3" x14ac:dyDescent="0.3">
      <c r="B559" s="2">
        <v>555</v>
      </c>
      <c r="C559" s="35">
        <v>94.35</v>
      </c>
    </row>
    <row r="560" spans="2:3" x14ac:dyDescent="0.3">
      <c r="B560" s="2">
        <v>556</v>
      </c>
      <c r="C560" s="35">
        <v>94.35</v>
      </c>
    </row>
    <row r="561" spans="2:3" x14ac:dyDescent="0.3">
      <c r="B561" s="2">
        <v>557</v>
      </c>
      <c r="C561" s="35">
        <v>94.35</v>
      </c>
    </row>
    <row r="562" spans="2:3" x14ac:dyDescent="0.3">
      <c r="B562" s="2">
        <v>558</v>
      </c>
      <c r="C562" s="35">
        <v>94.35</v>
      </c>
    </row>
    <row r="563" spans="2:3" x14ac:dyDescent="0.3">
      <c r="B563" s="2">
        <v>559</v>
      </c>
      <c r="C563" s="35">
        <v>94.35</v>
      </c>
    </row>
    <row r="564" spans="2:3" x14ac:dyDescent="0.3">
      <c r="B564" s="2">
        <v>560</v>
      </c>
      <c r="C564" s="35">
        <v>94.35</v>
      </c>
    </row>
    <row r="565" spans="2:3" x14ac:dyDescent="0.3">
      <c r="B565" s="2">
        <v>561</v>
      </c>
      <c r="C565" s="35">
        <v>94.35</v>
      </c>
    </row>
    <row r="566" spans="2:3" x14ac:dyDescent="0.3">
      <c r="B566" s="2">
        <v>562</v>
      </c>
      <c r="C566" s="35">
        <v>94.35</v>
      </c>
    </row>
    <row r="567" spans="2:3" x14ac:dyDescent="0.3">
      <c r="B567" s="2">
        <v>563</v>
      </c>
      <c r="C567" s="35">
        <v>94.35</v>
      </c>
    </row>
    <row r="568" spans="2:3" x14ac:dyDescent="0.3">
      <c r="B568" s="2">
        <v>564</v>
      </c>
      <c r="C568" s="35">
        <v>94.35</v>
      </c>
    </row>
    <row r="569" spans="2:3" x14ac:dyDescent="0.3">
      <c r="B569" s="2">
        <v>565</v>
      </c>
      <c r="C569" s="35">
        <v>94.35</v>
      </c>
    </row>
    <row r="570" spans="2:3" x14ac:dyDescent="0.3">
      <c r="B570" s="2">
        <v>566</v>
      </c>
      <c r="C570" s="35">
        <v>94.35</v>
      </c>
    </row>
    <row r="571" spans="2:3" x14ac:dyDescent="0.3">
      <c r="B571" s="2">
        <v>567</v>
      </c>
      <c r="C571" s="35">
        <v>94.35</v>
      </c>
    </row>
    <row r="572" spans="2:3" x14ac:dyDescent="0.3">
      <c r="B572" s="2">
        <v>568</v>
      </c>
      <c r="C572" s="35">
        <v>94.35</v>
      </c>
    </row>
    <row r="573" spans="2:3" x14ac:dyDescent="0.3">
      <c r="B573" s="2">
        <v>569</v>
      </c>
      <c r="C573" s="35">
        <v>94.35</v>
      </c>
    </row>
    <row r="574" spans="2:3" x14ac:dyDescent="0.3">
      <c r="B574" s="2">
        <v>570</v>
      </c>
      <c r="C574" s="35">
        <v>94.35</v>
      </c>
    </row>
    <row r="575" spans="2:3" x14ac:dyDescent="0.3">
      <c r="B575" s="2">
        <v>571</v>
      </c>
      <c r="C575" s="35">
        <v>94.35</v>
      </c>
    </row>
    <row r="576" spans="2:3" x14ac:dyDescent="0.3">
      <c r="B576" s="2">
        <v>572</v>
      </c>
      <c r="C576" s="35">
        <v>94.35</v>
      </c>
    </row>
    <row r="577" spans="2:3" x14ac:dyDescent="0.3">
      <c r="B577" s="2">
        <v>573</v>
      </c>
      <c r="C577" s="35">
        <v>94.35</v>
      </c>
    </row>
    <row r="578" spans="2:3" x14ac:dyDescent="0.3">
      <c r="B578" s="2">
        <v>574</v>
      </c>
      <c r="C578" s="35">
        <v>94.35</v>
      </c>
    </row>
    <row r="579" spans="2:3" x14ac:dyDescent="0.3">
      <c r="B579" s="2">
        <v>575</v>
      </c>
      <c r="C579" s="35">
        <v>94.35</v>
      </c>
    </row>
    <row r="580" spans="2:3" x14ac:dyDescent="0.3">
      <c r="B580" s="2">
        <v>576</v>
      </c>
      <c r="C580" s="35">
        <v>94.35</v>
      </c>
    </row>
    <row r="581" spans="2:3" x14ac:dyDescent="0.3">
      <c r="B581" s="2">
        <v>577</v>
      </c>
      <c r="C581" s="35">
        <v>94.35</v>
      </c>
    </row>
    <row r="582" spans="2:3" x14ac:dyDescent="0.3">
      <c r="B582" s="2">
        <v>578</v>
      </c>
      <c r="C582" s="35">
        <v>94.35</v>
      </c>
    </row>
    <row r="583" spans="2:3" x14ac:dyDescent="0.3">
      <c r="B583" s="2">
        <v>579</v>
      </c>
      <c r="C583" s="35">
        <v>94.35</v>
      </c>
    </row>
    <row r="584" spans="2:3" x14ac:dyDescent="0.3">
      <c r="B584" s="2">
        <v>580</v>
      </c>
      <c r="C584" s="35">
        <v>94.35</v>
      </c>
    </row>
    <row r="585" spans="2:3" x14ac:dyDescent="0.3">
      <c r="B585" s="2">
        <v>581</v>
      </c>
      <c r="C585" s="35">
        <v>94.35</v>
      </c>
    </row>
    <row r="586" spans="2:3" x14ac:dyDescent="0.3">
      <c r="B586" s="2">
        <v>582</v>
      </c>
      <c r="C586" s="35">
        <v>94.35</v>
      </c>
    </row>
    <row r="587" spans="2:3" x14ac:dyDescent="0.3">
      <c r="B587" s="2">
        <v>583</v>
      </c>
      <c r="C587" s="35">
        <v>94.35</v>
      </c>
    </row>
    <row r="588" spans="2:3" x14ac:dyDescent="0.3">
      <c r="B588" s="2">
        <v>584</v>
      </c>
      <c r="C588" s="35">
        <v>94.35</v>
      </c>
    </row>
    <row r="589" spans="2:3" x14ac:dyDescent="0.3">
      <c r="B589" s="2">
        <v>585</v>
      </c>
      <c r="C589" s="35">
        <v>94.35</v>
      </c>
    </row>
    <row r="590" spans="2:3" x14ac:dyDescent="0.3">
      <c r="B590" s="2">
        <v>586</v>
      </c>
      <c r="C590" s="35">
        <v>94.35</v>
      </c>
    </row>
    <row r="591" spans="2:3" x14ac:dyDescent="0.3">
      <c r="B591" s="2">
        <v>587</v>
      </c>
      <c r="C591" s="35">
        <v>94.35</v>
      </c>
    </row>
    <row r="592" spans="2:3" x14ac:dyDescent="0.3">
      <c r="B592" s="2">
        <v>588</v>
      </c>
      <c r="C592" s="35">
        <v>94.35</v>
      </c>
    </row>
    <row r="593" spans="2:3" x14ac:dyDescent="0.3">
      <c r="B593" s="2">
        <v>589</v>
      </c>
      <c r="C593" s="35">
        <v>94.35</v>
      </c>
    </row>
    <row r="594" spans="2:3" x14ac:dyDescent="0.3">
      <c r="B594" s="3">
        <v>590</v>
      </c>
      <c r="C594" s="37">
        <v>94.35</v>
      </c>
    </row>
    <row r="595" spans="2:3" x14ac:dyDescent="0.3">
      <c r="B595" s="3">
        <v>591</v>
      </c>
      <c r="C595" s="37">
        <v>94.35</v>
      </c>
    </row>
    <row r="596" spans="2:3" x14ac:dyDescent="0.3">
      <c r="B596" s="3">
        <v>592</v>
      </c>
      <c r="C596" s="37">
        <v>94.35</v>
      </c>
    </row>
    <row r="597" spans="2:3" x14ac:dyDescent="0.3">
      <c r="B597" s="3">
        <v>593</v>
      </c>
      <c r="C597" s="37">
        <v>94.35</v>
      </c>
    </row>
    <row r="598" spans="2:3" x14ac:dyDescent="0.3">
      <c r="B598" s="3">
        <v>594</v>
      </c>
      <c r="C598" s="37">
        <v>94.35</v>
      </c>
    </row>
    <row r="599" spans="2:3" x14ac:dyDescent="0.3">
      <c r="B599" s="3">
        <v>595</v>
      </c>
      <c r="C599" s="37">
        <v>94.35</v>
      </c>
    </row>
    <row r="600" spans="2:3" x14ac:dyDescent="0.3">
      <c r="B600" s="3">
        <v>596</v>
      </c>
      <c r="C600" s="37">
        <v>94.35</v>
      </c>
    </row>
    <row r="601" spans="2:3" x14ac:dyDescent="0.3">
      <c r="B601" s="3">
        <v>597</v>
      </c>
      <c r="C601" s="37">
        <v>94.35</v>
      </c>
    </row>
    <row r="602" spans="2:3" x14ac:dyDescent="0.3">
      <c r="B602" s="3">
        <v>598</v>
      </c>
      <c r="C602" s="37">
        <v>94.35</v>
      </c>
    </row>
    <row r="603" spans="2:3" x14ac:dyDescent="0.3">
      <c r="B603" s="3">
        <v>599</v>
      </c>
      <c r="C603" s="37">
        <v>94.35</v>
      </c>
    </row>
    <row r="604" spans="2:3" x14ac:dyDescent="0.3">
      <c r="B604" s="3">
        <v>600</v>
      </c>
      <c r="C604" s="37">
        <v>94.35</v>
      </c>
    </row>
    <row r="605" spans="2:3" x14ac:dyDescent="0.3">
      <c r="B605" s="3">
        <v>601</v>
      </c>
      <c r="C605" s="37">
        <v>94.35</v>
      </c>
    </row>
    <row r="606" spans="2:3" x14ac:dyDescent="0.3">
      <c r="B606" s="3">
        <v>602</v>
      </c>
      <c r="C606" s="37">
        <v>94.35</v>
      </c>
    </row>
    <row r="607" spans="2:3" x14ac:dyDescent="0.3">
      <c r="B607" s="3">
        <v>603</v>
      </c>
      <c r="C607" s="37">
        <v>94.35</v>
      </c>
    </row>
    <row r="608" spans="2:3" x14ac:dyDescent="0.3">
      <c r="B608" s="3">
        <v>604</v>
      </c>
      <c r="C608" s="37">
        <v>94.35</v>
      </c>
    </row>
    <row r="609" spans="2:3" x14ac:dyDescent="0.3">
      <c r="B609" s="3">
        <v>605</v>
      </c>
      <c r="C609" s="37">
        <v>94.35</v>
      </c>
    </row>
    <row r="610" spans="2:3" x14ac:dyDescent="0.3">
      <c r="B610" s="3">
        <v>606</v>
      </c>
      <c r="C610" s="37">
        <v>94.35</v>
      </c>
    </row>
    <row r="611" spans="2:3" x14ac:dyDescent="0.3">
      <c r="B611" s="3">
        <v>607</v>
      </c>
      <c r="C611" s="37">
        <v>94.35</v>
      </c>
    </row>
    <row r="612" spans="2:3" x14ac:dyDescent="0.3">
      <c r="B612" s="3">
        <v>608</v>
      </c>
      <c r="C612" s="37">
        <v>94.35</v>
      </c>
    </row>
    <row r="613" spans="2:3" x14ac:dyDescent="0.3">
      <c r="B613" s="3">
        <v>609</v>
      </c>
      <c r="C613" s="37">
        <v>94.35</v>
      </c>
    </row>
    <row r="614" spans="2:3" x14ac:dyDescent="0.3">
      <c r="B614" s="3">
        <v>610</v>
      </c>
      <c r="C614" s="37">
        <v>94.35</v>
      </c>
    </row>
    <row r="615" spans="2:3" x14ac:dyDescent="0.3">
      <c r="B615" s="3">
        <v>611</v>
      </c>
      <c r="C615" s="37">
        <v>94.35</v>
      </c>
    </row>
    <row r="616" spans="2:3" x14ac:dyDescent="0.3">
      <c r="B616" s="3">
        <v>612</v>
      </c>
      <c r="C616" s="37">
        <v>94.35</v>
      </c>
    </row>
    <row r="617" spans="2:3" x14ac:dyDescent="0.3">
      <c r="B617" s="3">
        <v>613</v>
      </c>
      <c r="C617" s="37">
        <v>94.35</v>
      </c>
    </row>
    <row r="618" spans="2:3" x14ac:dyDescent="0.3">
      <c r="B618" s="3">
        <v>614</v>
      </c>
      <c r="C618" s="37">
        <v>94.35</v>
      </c>
    </row>
    <row r="619" spans="2:3" x14ac:dyDescent="0.3">
      <c r="B619" s="3">
        <v>615</v>
      </c>
      <c r="C619" s="37">
        <v>94.35</v>
      </c>
    </row>
    <row r="620" spans="2:3" x14ac:dyDescent="0.3">
      <c r="B620" s="3">
        <v>616</v>
      </c>
      <c r="C620" s="37">
        <v>94.35</v>
      </c>
    </row>
    <row r="621" spans="2:3" x14ac:dyDescent="0.3">
      <c r="B621" s="3">
        <v>617</v>
      </c>
      <c r="C621" s="37">
        <v>94.35</v>
      </c>
    </row>
    <row r="622" spans="2:3" x14ac:dyDescent="0.3">
      <c r="B622" s="3">
        <v>618</v>
      </c>
      <c r="C622" s="37">
        <v>94.35</v>
      </c>
    </row>
    <row r="623" spans="2:3" x14ac:dyDescent="0.3">
      <c r="B623" s="3">
        <v>619</v>
      </c>
      <c r="C623" s="37">
        <v>94.35</v>
      </c>
    </row>
    <row r="624" spans="2:3" x14ac:dyDescent="0.3">
      <c r="B624" s="3">
        <v>620</v>
      </c>
      <c r="C624" s="37">
        <v>94.35</v>
      </c>
    </row>
    <row r="625" spans="2:3" x14ac:dyDescent="0.3">
      <c r="B625" s="3">
        <v>621</v>
      </c>
      <c r="C625" s="37">
        <v>94.35</v>
      </c>
    </row>
    <row r="626" spans="2:3" x14ac:dyDescent="0.3">
      <c r="B626" s="3">
        <v>622</v>
      </c>
      <c r="C626" s="37">
        <v>94.35</v>
      </c>
    </row>
    <row r="627" spans="2:3" x14ac:dyDescent="0.3">
      <c r="B627" s="3">
        <v>623</v>
      </c>
      <c r="C627" s="37">
        <v>94.35</v>
      </c>
    </row>
    <row r="628" spans="2:3" x14ac:dyDescent="0.3">
      <c r="B628" s="3">
        <v>624</v>
      </c>
      <c r="C628" s="37">
        <v>94.35</v>
      </c>
    </row>
    <row r="629" spans="2:3" x14ac:dyDescent="0.3">
      <c r="B629" s="3">
        <v>625</v>
      </c>
      <c r="C629" s="37">
        <v>94.35</v>
      </c>
    </row>
    <row r="630" spans="2:3" x14ac:dyDescent="0.3">
      <c r="B630" s="3">
        <v>626</v>
      </c>
      <c r="C630" s="37">
        <v>94.35</v>
      </c>
    </row>
    <row r="631" spans="2:3" x14ac:dyDescent="0.3">
      <c r="B631" s="3">
        <v>627</v>
      </c>
      <c r="C631" s="37">
        <v>94.35</v>
      </c>
    </row>
    <row r="632" spans="2:3" x14ac:dyDescent="0.3">
      <c r="B632" s="3">
        <v>628</v>
      </c>
      <c r="C632" s="37">
        <v>94.35</v>
      </c>
    </row>
    <row r="633" spans="2:3" x14ac:dyDescent="0.3">
      <c r="B633" s="3">
        <v>629</v>
      </c>
      <c r="C633" s="37">
        <v>94.35</v>
      </c>
    </row>
    <row r="634" spans="2:3" x14ac:dyDescent="0.3">
      <c r="B634" s="3">
        <v>630</v>
      </c>
      <c r="C634" s="37">
        <v>94.35</v>
      </c>
    </row>
    <row r="635" spans="2:3" x14ac:dyDescent="0.3">
      <c r="B635" s="3">
        <v>631</v>
      </c>
      <c r="C635" s="37">
        <v>94.35</v>
      </c>
    </row>
    <row r="636" spans="2:3" x14ac:dyDescent="0.3">
      <c r="B636" s="3">
        <v>632</v>
      </c>
      <c r="C636" s="37">
        <v>94.35</v>
      </c>
    </row>
    <row r="637" spans="2:3" x14ac:dyDescent="0.3">
      <c r="B637" s="3">
        <v>633</v>
      </c>
      <c r="C637" s="37">
        <v>94.35</v>
      </c>
    </row>
    <row r="638" spans="2:3" x14ac:dyDescent="0.3">
      <c r="B638" s="3">
        <v>634</v>
      </c>
      <c r="C638" s="37">
        <v>94.35</v>
      </c>
    </row>
    <row r="639" spans="2:3" x14ac:dyDescent="0.3">
      <c r="B639" s="3">
        <v>635</v>
      </c>
      <c r="C639" s="37">
        <v>94.35</v>
      </c>
    </row>
    <row r="640" spans="2:3" x14ac:dyDescent="0.3">
      <c r="B640" s="3">
        <v>636</v>
      </c>
      <c r="C640" s="37">
        <v>94.35</v>
      </c>
    </row>
    <row r="641" spans="2:3" x14ac:dyDescent="0.3">
      <c r="B641" s="3">
        <v>637</v>
      </c>
      <c r="C641" s="37">
        <v>94.35</v>
      </c>
    </row>
    <row r="642" spans="2:3" x14ac:dyDescent="0.3">
      <c r="B642" s="3">
        <v>638</v>
      </c>
      <c r="C642" s="37">
        <v>94.35</v>
      </c>
    </row>
    <row r="643" spans="2:3" x14ac:dyDescent="0.3">
      <c r="B643" s="3">
        <v>639</v>
      </c>
      <c r="C643" s="37">
        <v>94.35</v>
      </c>
    </row>
    <row r="644" spans="2:3" x14ac:dyDescent="0.3">
      <c r="B644" s="3">
        <v>640</v>
      </c>
      <c r="C644" s="37">
        <v>94.35</v>
      </c>
    </row>
    <row r="645" spans="2:3" x14ac:dyDescent="0.3">
      <c r="B645" s="3">
        <v>641</v>
      </c>
      <c r="C645" s="37">
        <v>94.35</v>
      </c>
    </row>
    <row r="646" spans="2:3" x14ac:dyDescent="0.3">
      <c r="B646" s="3">
        <v>642</v>
      </c>
      <c r="C646" s="37">
        <v>94.35</v>
      </c>
    </row>
    <row r="647" spans="2:3" x14ac:dyDescent="0.3">
      <c r="B647" s="3">
        <v>643</v>
      </c>
      <c r="C647" s="37">
        <v>94.35</v>
      </c>
    </row>
    <row r="648" spans="2:3" x14ac:dyDescent="0.3">
      <c r="B648" s="3">
        <v>644</v>
      </c>
      <c r="C648" s="37">
        <v>94.35</v>
      </c>
    </row>
    <row r="649" spans="2:3" x14ac:dyDescent="0.3">
      <c r="B649" s="3">
        <v>645</v>
      </c>
      <c r="C649" s="37">
        <v>94.35</v>
      </c>
    </row>
    <row r="650" spans="2:3" x14ac:dyDescent="0.3">
      <c r="B650" s="3">
        <v>646</v>
      </c>
      <c r="C650" s="37">
        <v>94.35</v>
      </c>
    </row>
    <row r="651" spans="2:3" x14ac:dyDescent="0.3">
      <c r="B651" s="3">
        <v>647</v>
      </c>
      <c r="C651" s="37">
        <v>94.35</v>
      </c>
    </row>
    <row r="652" spans="2:3" x14ac:dyDescent="0.3">
      <c r="B652" s="3">
        <v>648</v>
      </c>
      <c r="C652" s="37">
        <v>94.35</v>
      </c>
    </row>
    <row r="653" spans="2:3" x14ac:dyDescent="0.3">
      <c r="B653" s="3">
        <v>649</v>
      </c>
      <c r="C653" s="37">
        <v>94.35</v>
      </c>
    </row>
    <row r="654" spans="2:3" x14ac:dyDescent="0.3">
      <c r="B654" s="3">
        <v>650</v>
      </c>
      <c r="C654" s="37">
        <v>94.35</v>
      </c>
    </row>
    <row r="655" spans="2:3" x14ac:dyDescent="0.3">
      <c r="B655" s="3">
        <v>651</v>
      </c>
      <c r="C655" s="37">
        <v>94.35</v>
      </c>
    </row>
    <row r="656" spans="2:3" x14ac:dyDescent="0.3">
      <c r="B656" s="3">
        <v>652</v>
      </c>
      <c r="C656" s="37">
        <v>94.35</v>
      </c>
    </row>
    <row r="657" spans="2:3" x14ac:dyDescent="0.3">
      <c r="B657" s="3">
        <v>653</v>
      </c>
      <c r="C657" s="37">
        <v>94.35</v>
      </c>
    </row>
    <row r="658" spans="2:3" x14ac:dyDescent="0.3">
      <c r="B658" s="3">
        <v>654</v>
      </c>
      <c r="C658" s="37">
        <v>94.35</v>
      </c>
    </row>
    <row r="659" spans="2:3" x14ac:dyDescent="0.3">
      <c r="B659" s="3">
        <v>655</v>
      </c>
      <c r="C659" s="37">
        <v>94.35</v>
      </c>
    </row>
    <row r="660" spans="2:3" x14ac:dyDescent="0.3">
      <c r="B660" s="3">
        <v>656</v>
      </c>
      <c r="C660" s="37">
        <v>94.35</v>
      </c>
    </row>
    <row r="661" spans="2:3" x14ac:dyDescent="0.3">
      <c r="B661" s="3">
        <v>657</v>
      </c>
      <c r="C661" s="37">
        <v>94.35</v>
      </c>
    </row>
    <row r="662" spans="2:3" x14ac:dyDescent="0.3">
      <c r="B662" s="3">
        <v>658</v>
      </c>
      <c r="C662" s="37">
        <v>94.35</v>
      </c>
    </row>
    <row r="663" spans="2:3" x14ac:dyDescent="0.3">
      <c r="B663" s="3">
        <v>659</v>
      </c>
      <c r="C663" s="37">
        <v>94.35</v>
      </c>
    </row>
    <row r="664" spans="2:3" x14ac:dyDescent="0.3">
      <c r="B664" s="3">
        <v>660</v>
      </c>
      <c r="C664" s="37">
        <v>94.35</v>
      </c>
    </row>
    <row r="665" spans="2:3" x14ac:dyDescent="0.3">
      <c r="B665" s="3">
        <v>661</v>
      </c>
      <c r="C665" s="37">
        <v>94.35</v>
      </c>
    </row>
    <row r="666" spans="2:3" x14ac:dyDescent="0.3">
      <c r="B666" s="3">
        <v>662</v>
      </c>
      <c r="C666" s="37">
        <v>94.35</v>
      </c>
    </row>
    <row r="667" spans="2:3" x14ac:dyDescent="0.3">
      <c r="B667" s="3">
        <v>663</v>
      </c>
      <c r="C667" s="37">
        <v>94.35</v>
      </c>
    </row>
    <row r="668" spans="2:3" x14ac:dyDescent="0.3">
      <c r="B668" s="3">
        <v>664</v>
      </c>
      <c r="C668" s="37">
        <v>94.35</v>
      </c>
    </row>
    <row r="669" spans="2:3" x14ac:dyDescent="0.3">
      <c r="B669" s="3">
        <v>665</v>
      </c>
      <c r="C669" s="37">
        <v>94.35</v>
      </c>
    </row>
    <row r="670" spans="2:3" x14ac:dyDescent="0.3">
      <c r="B670" s="3">
        <v>666</v>
      </c>
      <c r="C670" s="37">
        <v>94.35</v>
      </c>
    </row>
    <row r="671" spans="2:3" x14ac:dyDescent="0.3">
      <c r="B671" s="3">
        <v>667</v>
      </c>
      <c r="C671" s="37">
        <v>94.35</v>
      </c>
    </row>
    <row r="672" spans="2:3" x14ac:dyDescent="0.3">
      <c r="B672" s="3">
        <v>668</v>
      </c>
      <c r="C672" s="37">
        <v>94.35</v>
      </c>
    </row>
    <row r="673" spans="2:3" x14ac:dyDescent="0.3">
      <c r="B673" s="3">
        <v>669</v>
      </c>
      <c r="C673" s="37">
        <v>94.35</v>
      </c>
    </row>
    <row r="674" spans="2:3" x14ac:dyDescent="0.3">
      <c r="B674" s="3">
        <v>670</v>
      </c>
      <c r="C674" s="37">
        <v>94.35</v>
      </c>
    </row>
    <row r="675" spans="2:3" x14ac:dyDescent="0.3">
      <c r="B675" s="3">
        <v>671</v>
      </c>
      <c r="C675" s="37">
        <v>94.35</v>
      </c>
    </row>
    <row r="676" spans="2:3" x14ac:dyDescent="0.3">
      <c r="B676" s="3">
        <v>672</v>
      </c>
      <c r="C676" s="37">
        <v>94.35</v>
      </c>
    </row>
    <row r="677" spans="2:3" x14ac:dyDescent="0.3">
      <c r="B677" s="3">
        <v>673</v>
      </c>
      <c r="C677" s="37">
        <v>94.35</v>
      </c>
    </row>
    <row r="678" spans="2:3" x14ac:dyDescent="0.3">
      <c r="B678" s="3">
        <v>674</v>
      </c>
      <c r="C678" s="37">
        <v>94.35</v>
      </c>
    </row>
    <row r="679" spans="2:3" x14ac:dyDescent="0.3">
      <c r="B679" s="3">
        <v>675</v>
      </c>
      <c r="C679" s="37">
        <v>94.35</v>
      </c>
    </row>
    <row r="680" spans="2:3" x14ac:dyDescent="0.3">
      <c r="B680" s="3">
        <v>676</v>
      </c>
      <c r="C680" s="37">
        <v>94.35</v>
      </c>
    </row>
    <row r="681" spans="2:3" x14ac:dyDescent="0.3">
      <c r="B681" s="3">
        <v>677</v>
      </c>
      <c r="C681" s="37">
        <v>94.35</v>
      </c>
    </row>
    <row r="682" spans="2:3" x14ac:dyDescent="0.3">
      <c r="B682" s="3">
        <v>678</v>
      </c>
      <c r="C682" s="37">
        <v>94.35</v>
      </c>
    </row>
    <row r="683" spans="2:3" x14ac:dyDescent="0.3">
      <c r="B683" s="3">
        <v>679</v>
      </c>
      <c r="C683" s="37">
        <v>94.35</v>
      </c>
    </row>
    <row r="684" spans="2:3" x14ac:dyDescent="0.3">
      <c r="B684" s="3">
        <v>680</v>
      </c>
      <c r="C684" s="37">
        <v>94.35</v>
      </c>
    </row>
    <row r="685" spans="2:3" x14ac:dyDescent="0.3">
      <c r="B685" s="3">
        <v>681</v>
      </c>
      <c r="C685" s="37">
        <v>94.35</v>
      </c>
    </row>
    <row r="686" spans="2:3" x14ac:dyDescent="0.3">
      <c r="B686" s="3">
        <v>682</v>
      </c>
      <c r="C686" s="37">
        <v>94.35</v>
      </c>
    </row>
    <row r="687" spans="2:3" x14ac:dyDescent="0.3">
      <c r="B687" s="3">
        <v>683</v>
      </c>
      <c r="C687" s="37">
        <v>94.35</v>
      </c>
    </row>
    <row r="688" spans="2:3" x14ac:dyDescent="0.3">
      <c r="B688" s="3">
        <v>684</v>
      </c>
      <c r="C688" s="37">
        <v>94.35</v>
      </c>
    </row>
    <row r="689" spans="2:3" x14ac:dyDescent="0.3">
      <c r="B689" s="3">
        <v>685</v>
      </c>
      <c r="C689" s="37">
        <v>94.35</v>
      </c>
    </row>
    <row r="690" spans="2:3" x14ac:dyDescent="0.3">
      <c r="B690" s="3">
        <v>686</v>
      </c>
      <c r="C690" s="37">
        <v>94.35</v>
      </c>
    </row>
    <row r="691" spans="2:3" x14ac:dyDescent="0.3">
      <c r="B691" s="3">
        <v>687</v>
      </c>
      <c r="C691" s="37">
        <v>94.35</v>
      </c>
    </row>
    <row r="692" spans="2:3" x14ac:dyDescent="0.3">
      <c r="B692" s="3">
        <v>688</v>
      </c>
      <c r="C692" s="37">
        <v>94.35</v>
      </c>
    </row>
    <row r="693" spans="2:3" x14ac:dyDescent="0.3">
      <c r="B693" s="3">
        <v>689</v>
      </c>
      <c r="C693" s="37">
        <v>94.35</v>
      </c>
    </row>
    <row r="694" spans="2:3" x14ac:dyDescent="0.3">
      <c r="B694" s="3">
        <v>690</v>
      </c>
      <c r="C694" s="37">
        <v>94.35</v>
      </c>
    </row>
    <row r="695" spans="2:3" x14ac:dyDescent="0.3">
      <c r="B695" s="3">
        <v>691</v>
      </c>
      <c r="C695" s="37">
        <v>94.35</v>
      </c>
    </row>
    <row r="696" spans="2:3" x14ac:dyDescent="0.3">
      <c r="B696" s="3">
        <v>692</v>
      </c>
      <c r="C696" s="37">
        <v>94.35</v>
      </c>
    </row>
    <row r="697" spans="2:3" x14ac:dyDescent="0.3">
      <c r="B697" s="3">
        <v>693</v>
      </c>
      <c r="C697" s="37">
        <v>94.35</v>
      </c>
    </row>
    <row r="698" spans="2:3" x14ac:dyDescent="0.3">
      <c r="B698" s="3">
        <v>694</v>
      </c>
      <c r="C698" s="37">
        <v>94.35</v>
      </c>
    </row>
    <row r="699" spans="2:3" x14ac:dyDescent="0.3">
      <c r="B699" s="3">
        <v>695</v>
      </c>
      <c r="C699" s="37">
        <v>94.35</v>
      </c>
    </row>
    <row r="700" spans="2:3" x14ac:dyDescent="0.3">
      <c r="B700" s="3">
        <v>696</v>
      </c>
      <c r="C700" s="37">
        <v>94.35</v>
      </c>
    </row>
    <row r="701" spans="2:3" x14ac:dyDescent="0.3">
      <c r="B701" s="3">
        <v>697</v>
      </c>
      <c r="C701" s="37">
        <v>94.35</v>
      </c>
    </row>
    <row r="702" spans="2:3" x14ac:dyDescent="0.3">
      <c r="B702" s="3">
        <v>698</v>
      </c>
      <c r="C702" s="37">
        <v>94.35</v>
      </c>
    </row>
    <row r="703" spans="2:3" x14ac:dyDescent="0.3">
      <c r="B703" s="3">
        <v>699</v>
      </c>
      <c r="C703" s="37">
        <v>94.35</v>
      </c>
    </row>
    <row r="704" spans="2:3" x14ac:dyDescent="0.3">
      <c r="B704" s="3">
        <v>700</v>
      </c>
      <c r="C704" s="37">
        <v>94.35</v>
      </c>
    </row>
    <row r="705" spans="2:3" x14ac:dyDescent="0.3">
      <c r="B705" s="3">
        <v>701</v>
      </c>
      <c r="C705" s="37">
        <v>94.35</v>
      </c>
    </row>
    <row r="706" spans="2:3" x14ac:dyDescent="0.3">
      <c r="B706" s="3">
        <v>702</v>
      </c>
      <c r="C706" s="37">
        <v>94.35</v>
      </c>
    </row>
    <row r="707" spans="2:3" x14ac:dyDescent="0.3">
      <c r="B707" s="3">
        <v>703</v>
      </c>
      <c r="C707" s="37">
        <v>94.35</v>
      </c>
    </row>
    <row r="708" spans="2:3" x14ac:dyDescent="0.3">
      <c r="B708" s="3">
        <v>704</v>
      </c>
      <c r="C708" s="37">
        <v>94.35</v>
      </c>
    </row>
    <row r="709" spans="2:3" x14ac:dyDescent="0.3">
      <c r="B709" s="3">
        <v>705</v>
      </c>
      <c r="C709" s="37">
        <v>94.35</v>
      </c>
    </row>
    <row r="710" spans="2:3" x14ac:dyDescent="0.3">
      <c r="B710" s="3">
        <v>706</v>
      </c>
      <c r="C710" s="37">
        <v>94.35</v>
      </c>
    </row>
    <row r="711" spans="2:3" x14ac:dyDescent="0.3">
      <c r="B711" s="3">
        <v>707</v>
      </c>
      <c r="C711" s="37">
        <v>94.35</v>
      </c>
    </row>
    <row r="712" spans="2:3" x14ac:dyDescent="0.3">
      <c r="B712" s="3">
        <v>708</v>
      </c>
      <c r="C712" s="37">
        <v>94.35</v>
      </c>
    </row>
    <row r="713" spans="2:3" x14ac:dyDescent="0.3">
      <c r="B713" s="3">
        <v>709</v>
      </c>
      <c r="C713" s="37">
        <v>94.35</v>
      </c>
    </row>
    <row r="714" spans="2:3" x14ac:dyDescent="0.3">
      <c r="B714" s="3">
        <v>710</v>
      </c>
      <c r="C714" s="37">
        <v>94.35</v>
      </c>
    </row>
    <row r="715" spans="2:3" x14ac:dyDescent="0.3">
      <c r="B715" s="3">
        <v>711</v>
      </c>
      <c r="C715" s="37">
        <v>94.35</v>
      </c>
    </row>
    <row r="716" spans="2:3" x14ac:dyDescent="0.3">
      <c r="B716" s="3">
        <v>712</v>
      </c>
      <c r="C716" s="37">
        <v>94.35</v>
      </c>
    </row>
    <row r="717" spans="2:3" x14ac:dyDescent="0.3">
      <c r="B717" s="3">
        <v>713</v>
      </c>
      <c r="C717" s="37">
        <v>94.35</v>
      </c>
    </row>
    <row r="718" spans="2:3" x14ac:dyDescent="0.3">
      <c r="B718" s="3">
        <v>714</v>
      </c>
      <c r="C718" s="37">
        <v>94.35</v>
      </c>
    </row>
    <row r="719" spans="2:3" x14ac:dyDescent="0.3">
      <c r="B719" s="3">
        <v>715</v>
      </c>
      <c r="C719" s="37">
        <v>94.35</v>
      </c>
    </row>
    <row r="720" spans="2:3" x14ac:dyDescent="0.3">
      <c r="B720" s="3">
        <v>716</v>
      </c>
      <c r="C720" s="37">
        <v>94.35</v>
      </c>
    </row>
    <row r="721" spans="2:3" x14ac:dyDescent="0.3">
      <c r="B721" s="3">
        <v>717</v>
      </c>
      <c r="C721" s="37">
        <v>94.35</v>
      </c>
    </row>
    <row r="722" spans="2:3" x14ac:dyDescent="0.3">
      <c r="B722" s="3">
        <v>718</v>
      </c>
      <c r="C722" s="37">
        <v>94.35</v>
      </c>
    </row>
    <row r="723" spans="2:3" x14ac:dyDescent="0.3">
      <c r="B723" s="3">
        <v>719</v>
      </c>
      <c r="C723" s="37">
        <v>94.35</v>
      </c>
    </row>
    <row r="724" spans="2:3" x14ac:dyDescent="0.3">
      <c r="B724" s="3">
        <v>720</v>
      </c>
      <c r="C724" s="37">
        <v>94.35</v>
      </c>
    </row>
    <row r="725" spans="2:3" x14ac:dyDescent="0.3">
      <c r="B725" s="3">
        <v>721</v>
      </c>
      <c r="C725" s="37">
        <v>94.35</v>
      </c>
    </row>
    <row r="726" spans="2:3" x14ac:dyDescent="0.3">
      <c r="B726" s="3">
        <v>722</v>
      </c>
      <c r="C726" s="37">
        <v>94.35</v>
      </c>
    </row>
    <row r="727" spans="2:3" x14ac:dyDescent="0.3">
      <c r="B727" s="3">
        <v>723</v>
      </c>
      <c r="C727" s="37">
        <v>94.35</v>
      </c>
    </row>
    <row r="728" spans="2:3" x14ac:dyDescent="0.3">
      <c r="B728" s="3">
        <v>724</v>
      </c>
      <c r="C728" s="37">
        <v>94.35</v>
      </c>
    </row>
    <row r="729" spans="2:3" x14ac:dyDescent="0.3">
      <c r="B729" s="3">
        <v>725</v>
      </c>
      <c r="C729" s="37">
        <v>94.35</v>
      </c>
    </row>
    <row r="730" spans="2:3" x14ac:dyDescent="0.3">
      <c r="B730" s="3">
        <v>726</v>
      </c>
      <c r="C730" s="37">
        <v>94.35</v>
      </c>
    </row>
    <row r="731" spans="2:3" x14ac:dyDescent="0.3">
      <c r="B731" s="3">
        <v>727</v>
      </c>
      <c r="C731" s="37">
        <v>94.35</v>
      </c>
    </row>
    <row r="732" spans="2:3" x14ac:dyDescent="0.3">
      <c r="B732" s="3">
        <v>728</v>
      </c>
      <c r="C732" s="37">
        <v>94.35</v>
      </c>
    </row>
    <row r="733" spans="2:3" x14ac:dyDescent="0.3">
      <c r="B733" s="3">
        <v>729</v>
      </c>
      <c r="C733" s="37">
        <v>94.35</v>
      </c>
    </row>
    <row r="734" spans="2:3" x14ac:dyDescent="0.3">
      <c r="B734" s="3">
        <v>730</v>
      </c>
      <c r="C734" s="37">
        <v>94.35</v>
      </c>
    </row>
    <row r="735" spans="2:3" x14ac:dyDescent="0.3">
      <c r="B735" s="3">
        <v>731</v>
      </c>
      <c r="C735" s="37">
        <v>94.35</v>
      </c>
    </row>
    <row r="736" spans="2:3" x14ac:dyDescent="0.3">
      <c r="B736" s="3">
        <v>732</v>
      </c>
      <c r="C736" s="37">
        <v>94.35</v>
      </c>
    </row>
    <row r="737" spans="2:3" x14ac:dyDescent="0.3">
      <c r="B737" s="3">
        <v>733</v>
      </c>
      <c r="C737" s="37">
        <v>94.35</v>
      </c>
    </row>
    <row r="738" spans="2:3" x14ac:dyDescent="0.3">
      <c r="B738" s="3">
        <v>734</v>
      </c>
      <c r="C738" s="37">
        <v>94.35</v>
      </c>
    </row>
    <row r="739" spans="2:3" x14ac:dyDescent="0.3">
      <c r="B739" s="3">
        <v>735</v>
      </c>
      <c r="C739" s="37">
        <v>94.35</v>
      </c>
    </row>
    <row r="740" spans="2:3" x14ac:dyDescent="0.3">
      <c r="B740" s="3">
        <v>736</v>
      </c>
      <c r="C740" s="37">
        <v>94.35</v>
      </c>
    </row>
    <row r="741" spans="2:3" x14ac:dyDescent="0.3">
      <c r="B741" s="3">
        <v>737</v>
      </c>
      <c r="C741" s="37">
        <v>94.35</v>
      </c>
    </row>
    <row r="742" spans="2:3" x14ac:dyDescent="0.3">
      <c r="B742" s="3">
        <v>738</v>
      </c>
      <c r="C742" s="37">
        <v>94.35</v>
      </c>
    </row>
    <row r="743" spans="2:3" x14ac:dyDescent="0.3">
      <c r="B743" s="3">
        <v>739</v>
      </c>
      <c r="C743" s="37">
        <v>94.35</v>
      </c>
    </row>
    <row r="744" spans="2:3" x14ac:dyDescent="0.3">
      <c r="B744" s="3">
        <v>740</v>
      </c>
      <c r="C744" s="37">
        <v>94.35</v>
      </c>
    </row>
    <row r="745" spans="2:3" x14ac:dyDescent="0.3">
      <c r="B745" s="3">
        <v>741</v>
      </c>
      <c r="C745" s="37">
        <v>94.35</v>
      </c>
    </row>
    <row r="746" spans="2:3" x14ac:dyDescent="0.3">
      <c r="B746" s="3">
        <v>742</v>
      </c>
      <c r="C746" s="37">
        <v>94.35</v>
      </c>
    </row>
    <row r="747" spans="2:3" x14ac:dyDescent="0.3">
      <c r="B747" s="3">
        <v>743</v>
      </c>
      <c r="C747" s="37">
        <v>94.35</v>
      </c>
    </row>
    <row r="748" spans="2:3" x14ac:dyDescent="0.3">
      <c r="B748" s="3">
        <v>744</v>
      </c>
      <c r="C748" s="37">
        <v>94.35</v>
      </c>
    </row>
    <row r="749" spans="2:3" x14ac:dyDescent="0.3">
      <c r="B749" s="3">
        <v>745</v>
      </c>
      <c r="C749" s="37">
        <v>94.35</v>
      </c>
    </row>
    <row r="750" spans="2:3" x14ac:dyDescent="0.3">
      <c r="B750" s="3">
        <v>746</v>
      </c>
      <c r="C750" s="37">
        <v>94.35</v>
      </c>
    </row>
    <row r="751" spans="2:3" x14ac:dyDescent="0.3">
      <c r="B751" s="3">
        <v>747</v>
      </c>
      <c r="C751" s="37">
        <v>94.35</v>
      </c>
    </row>
    <row r="752" spans="2:3" x14ac:dyDescent="0.3">
      <c r="B752" s="3">
        <v>748</v>
      </c>
      <c r="C752" s="37">
        <v>94.35</v>
      </c>
    </row>
    <row r="753" spans="2:3" x14ac:dyDescent="0.3">
      <c r="B753" s="3">
        <v>749</v>
      </c>
      <c r="C753" s="37">
        <v>94.35</v>
      </c>
    </row>
    <row r="754" spans="2:3" x14ac:dyDescent="0.3">
      <c r="B754" s="3">
        <v>750</v>
      </c>
      <c r="C754" s="37">
        <v>94.35</v>
      </c>
    </row>
    <row r="755" spans="2:3" x14ac:dyDescent="0.3">
      <c r="B755" s="3">
        <v>751</v>
      </c>
      <c r="C755" s="37">
        <v>94.35</v>
      </c>
    </row>
    <row r="756" spans="2:3" x14ac:dyDescent="0.3">
      <c r="B756" s="3">
        <v>752</v>
      </c>
      <c r="C756" s="37">
        <v>94.35</v>
      </c>
    </row>
    <row r="757" spans="2:3" x14ac:dyDescent="0.3">
      <c r="B757" s="3">
        <v>753</v>
      </c>
      <c r="C757" s="37">
        <v>94.35</v>
      </c>
    </row>
    <row r="758" spans="2:3" x14ac:dyDescent="0.3">
      <c r="B758" s="3">
        <v>754</v>
      </c>
      <c r="C758" s="37">
        <v>94.35</v>
      </c>
    </row>
    <row r="759" spans="2:3" x14ac:dyDescent="0.3">
      <c r="B759" s="3">
        <v>755</v>
      </c>
      <c r="C759" s="37">
        <v>94.35</v>
      </c>
    </row>
    <row r="760" spans="2:3" x14ac:dyDescent="0.3">
      <c r="B760" s="3">
        <v>756</v>
      </c>
      <c r="C760" s="37">
        <v>94.35</v>
      </c>
    </row>
    <row r="761" spans="2:3" x14ac:dyDescent="0.3">
      <c r="B761" s="3">
        <v>757</v>
      </c>
      <c r="C761" s="37">
        <v>94.35</v>
      </c>
    </row>
    <row r="762" spans="2:3" x14ac:dyDescent="0.3">
      <c r="B762" s="3">
        <v>758</v>
      </c>
      <c r="C762" s="37">
        <v>94.35</v>
      </c>
    </row>
    <row r="763" spans="2:3" x14ac:dyDescent="0.3">
      <c r="B763" s="3">
        <v>759</v>
      </c>
      <c r="C763" s="37">
        <v>94.35</v>
      </c>
    </row>
    <row r="764" spans="2:3" x14ac:dyDescent="0.3">
      <c r="B764" s="3">
        <v>760</v>
      </c>
      <c r="C764" s="37">
        <v>94.35</v>
      </c>
    </row>
    <row r="765" spans="2:3" x14ac:dyDescent="0.3">
      <c r="B765" s="3">
        <v>761</v>
      </c>
      <c r="C765" s="37">
        <v>94.35</v>
      </c>
    </row>
    <row r="766" spans="2:3" x14ac:dyDescent="0.3">
      <c r="B766" s="3">
        <v>762</v>
      </c>
      <c r="C766" s="37">
        <v>94.35</v>
      </c>
    </row>
    <row r="767" spans="2:3" x14ac:dyDescent="0.3">
      <c r="B767" s="3">
        <v>763</v>
      </c>
      <c r="C767" s="37">
        <v>94.35</v>
      </c>
    </row>
    <row r="768" spans="2:3" x14ac:dyDescent="0.3">
      <c r="B768" s="3">
        <v>764</v>
      </c>
      <c r="C768" s="37">
        <v>94.35</v>
      </c>
    </row>
    <row r="769" spans="2:3" x14ac:dyDescent="0.3">
      <c r="B769" s="3">
        <v>765</v>
      </c>
      <c r="C769" s="37">
        <v>94.35</v>
      </c>
    </row>
    <row r="770" spans="2:3" x14ac:dyDescent="0.3">
      <c r="B770" s="3">
        <v>766</v>
      </c>
      <c r="C770" s="37">
        <v>94.35</v>
      </c>
    </row>
    <row r="771" spans="2:3" x14ac:dyDescent="0.3">
      <c r="B771" s="3">
        <v>767</v>
      </c>
      <c r="C771" s="37">
        <v>94.35</v>
      </c>
    </row>
    <row r="772" spans="2:3" x14ac:dyDescent="0.3">
      <c r="B772" s="3">
        <v>768</v>
      </c>
      <c r="C772" s="37">
        <v>94.35</v>
      </c>
    </row>
    <row r="773" spans="2:3" x14ac:dyDescent="0.3">
      <c r="B773" s="3">
        <v>769</v>
      </c>
      <c r="C773" s="37">
        <v>94.35</v>
      </c>
    </row>
    <row r="774" spans="2:3" x14ac:dyDescent="0.3">
      <c r="B774" s="3">
        <v>770</v>
      </c>
      <c r="C774" s="37">
        <v>94.35</v>
      </c>
    </row>
    <row r="775" spans="2:3" x14ac:dyDescent="0.3">
      <c r="B775" s="3">
        <v>771</v>
      </c>
      <c r="C775" s="37">
        <v>94.35</v>
      </c>
    </row>
    <row r="776" spans="2:3" x14ac:dyDescent="0.3">
      <c r="B776" s="3">
        <v>772</v>
      </c>
      <c r="C776" s="37">
        <v>94.35</v>
      </c>
    </row>
    <row r="777" spans="2:3" x14ac:dyDescent="0.3">
      <c r="B777" s="3">
        <v>773</v>
      </c>
      <c r="C777" s="37">
        <v>94.35</v>
      </c>
    </row>
    <row r="778" spans="2:3" x14ac:dyDescent="0.3">
      <c r="B778" s="3">
        <v>774</v>
      </c>
      <c r="C778" s="37">
        <v>94.35</v>
      </c>
    </row>
    <row r="779" spans="2:3" x14ac:dyDescent="0.3">
      <c r="B779" s="3">
        <v>775</v>
      </c>
      <c r="C779" s="37">
        <v>94.35</v>
      </c>
    </row>
    <row r="780" spans="2:3" x14ac:dyDescent="0.3">
      <c r="B780" s="3">
        <v>776</v>
      </c>
      <c r="C780" s="37">
        <v>94.35</v>
      </c>
    </row>
    <row r="781" spans="2:3" x14ac:dyDescent="0.3">
      <c r="B781" s="3">
        <v>777</v>
      </c>
      <c r="C781" s="37">
        <v>94.35</v>
      </c>
    </row>
    <row r="782" spans="2:3" x14ac:dyDescent="0.3">
      <c r="B782" s="3">
        <v>778</v>
      </c>
      <c r="C782" s="37">
        <v>94.35</v>
      </c>
    </row>
    <row r="783" spans="2:3" x14ac:dyDescent="0.3">
      <c r="B783" s="3">
        <v>779</v>
      </c>
      <c r="C783" s="37">
        <v>94.35</v>
      </c>
    </row>
    <row r="784" spans="2:3" x14ac:dyDescent="0.3">
      <c r="B784" s="3">
        <v>780</v>
      </c>
      <c r="C784" s="37">
        <v>94.35</v>
      </c>
    </row>
    <row r="785" spans="2:3" x14ac:dyDescent="0.3">
      <c r="B785" s="3">
        <v>781</v>
      </c>
      <c r="C785" s="37">
        <v>94.35</v>
      </c>
    </row>
    <row r="786" spans="2:3" x14ac:dyDescent="0.3">
      <c r="B786" s="3">
        <v>782</v>
      </c>
      <c r="C786" s="37">
        <v>94.35</v>
      </c>
    </row>
    <row r="787" spans="2:3" x14ac:dyDescent="0.3">
      <c r="B787" s="3">
        <v>783</v>
      </c>
      <c r="C787" s="37">
        <v>94.35</v>
      </c>
    </row>
    <row r="788" spans="2:3" x14ac:dyDescent="0.3">
      <c r="B788" s="3">
        <v>784</v>
      </c>
      <c r="C788" s="37">
        <v>94.35</v>
      </c>
    </row>
    <row r="789" spans="2:3" x14ac:dyDescent="0.3">
      <c r="B789" s="3">
        <v>785</v>
      </c>
      <c r="C789" s="37">
        <v>94.35</v>
      </c>
    </row>
    <row r="790" spans="2:3" x14ac:dyDescent="0.3">
      <c r="B790" s="3">
        <v>786</v>
      </c>
      <c r="C790" s="37">
        <v>94.35</v>
      </c>
    </row>
    <row r="791" spans="2:3" x14ac:dyDescent="0.3">
      <c r="B791" s="3">
        <v>787</v>
      </c>
      <c r="C791" s="37">
        <v>94.35</v>
      </c>
    </row>
    <row r="792" spans="2:3" x14ac:dyDescent="0.3">
      <c r="B792" s="3">
        <v>788</v>
      </c>
      <c r="C792" s="37">
        <v>94.35</v>
      </c>
    </row>
    <row r="793" spans="2:3" x14ac:dyDescent="0.3">
      <c r="B793" s="3">
        <v>789</v>
      </c>
      <c r="C793" s="37">
        <v>94.35</v>
      </c>
    </row>
    <row r="794" spans="2:3" x14ac:dyDescent="0.3">
      <c r="B794" s="3">
        <v>790</v>
      </c>
      <c r="C794" s="37">
        <v>94.35</v>
      </c>
    </row>
    <row r="795" spans="2:3" x14ac:dyDescent="0.3">
      <c r="B795" s="3">
        <v>791</v>
      </c>
      <c r="C795" s="37">
        <v>94.35</v>
      </c>
    </row>
    <row r="796" spans="2:3" x14ac:dyDescent="0.3">
      <c r="B796" s="3">
        <v>792</v>
      </c>
      <c r="C796" s="37">
        <v>94.35</v>
      </c>
    </row>
    <row r="797" spans="2:3" x14ac:dyDescent="0.3">
      <c r="B797" s="3">
        <v>793</v>
      </c>
      <c r="C797" s="37">
        <v>94.35</v>
      </c>
    </row>
    <row r="798" spans="2:3" x14ac:dyDescent="0.3">
      <c r="B798" s="3">
        <v>794</v>
      </c>
      <c r="C798" s="37">
        <v>94.35</v>
      </c>
    </row>
    <row r="799" spans="2:3" x14ac:dyDescent="0.3">
      <c r="B799" s="3">
        <v>795</v>
      </c>
      <c r="C799" s="37">
        <v>94.35</v>
      </c>
    </row>
    <row r="800" spans="2:3" x14ac:dyDescent="0.3">
      <c r="B800" s="3">
        <v>796</v>
      </c>
      <c r="C800" s="37">
        <v>94.35</v>
      </c>
    </row>
    <row r="801" spans="2:3" x14ac:dyDescent="0.3">
      <c r="B801" s="3">
        <v>797</v>
      </c>
      <c r="C801" s="37">
        <v>94.35</v>
      </c>
    </row>
    <row r="802" spans="2:3" x14ac:dyDescent="0.3">
      <c r="B802" s="3">
        <v>798</v>
      </c>
      <c r="C802" s="37">
        <v>94.35</v>
      </c>
    </row>
    <row r="803" spans="2:3" x14ac:dyDescent="0.3">
      <c r="B803" s="3">
        <v>799</v>
      </c>
      <c r="C803" s="37">
        <v>94.35</v>
      </c>
    </row>
    <row r="804" spans="2:3" x14ac:dyDescent="0.3">
      <c r="B804" s="3">
        <v>800</v>
      </c>
      <c r="C804" s="37">
        <v>94.35</v>
      </c>
    </row>
    <row r="805" spans="2:3" x14ac:dyDescent="0.3">
      <c r="B805" s="3">
        <v>801</v>
      </c>
      <c r="C805" s="37">
        <v>94.35</v>
      </c>
    </row>
    <row r="806" spans="2:3" x14ac:dyDescent="0.3">
      <c r="B806" s="3">
        <v>802</v>
      </c>
      <c r="C806" s="37">
        <v>94.35</v>
      </c>
    </row>
    <row r="807" spans="2:3" x14ac:dyDescent="0.3">
      <c r="B807" s="3">
        <v>803</v>
      </c>
      <c r="C807" s="37">
        <v>94.35</v>
      </c>
    </row>
    <row r="808" spans="2:3" x14ac:dyDescent="0.3">
      <c r="B808" s="3">
        <v>804</v>
      </c>
      <c r="C808" s="37">
        <v>94.35</v>
      </c>
    </row>
    <row r="809" spans="2:3" x14ac:dyDescent="0.3">
      <c r="B809" s="3">
        <v>805</v>
      </c>
      <c r="C809" s="37">
        <v>94.35</v>
      </c>
    </row>
    <row r="810" spans="2:3" x14ac:dyDescent="0.3">
      <c r="B810" s="3">
        <v>806</v>
      </c>
      <c r="C810" s="37">
        <v>94.35</v>
      </c>
    </row>
    <row r="811" spans="2:3" x14ac:dyDescent="0.3">
      <c r="B811" s="3">
        <v>807</v>
      </c>
      <c r="C811" s="37">
        <v>94.35</v>
      </c>
    </row>
    <row r="812" spans="2:3" x14ac:dyDescent="0.3">
      <c r="B812" s="3">
        <v>808</v>
      </c>
      <c r="C812" s="37">
        <v>94.35</v>
      </c>
    </row>
    <row r="813" spans="2:3" x14ac:dyDescent="0.3">
      <c r="B813" s="3">
        <v>809</v>
      </c>
      <c r="C813" s="37">
        <v>94.35</v>
      </c>
    </row>
    <row r="814" spans="2:3" x14ac:dyDescent="0.3">
      <c r="B814" s="3">
        <v>810</v>
      </c>
      <c r="C814" s="37">
        <v>94.35</v>
      </c>
    </row>
    <row r="815" spans="2:3" x14ac:dyDescent="0.3">
      <c r="B815" s="3">
        <v>811</v>
      </c>
      <c r="C815" s="37">
        <v>94.35</v>
      </c>
    </row>
    <row r="816" spans="2:3" x14ac:dyDescent="0.3">
      <c r="B816" s="3">
        <v>812</v>
      </c>
      <c r="C816" s="37">
        <v>94.35</v>
      </c>
    </row>
    <row r="817" spans="2:3" x14ac:dyDescent="0.3">
      <c r="B817" s="3">
        <v>813</v>
      </c>
      <c r="C817" s="37">
        <v>94.35</v>
      </c>
    </row>
    <row r="818" spans="2:3" x14ac:dyDescent="0.3">
      <c r="B818" s="3">
        <v>814</v>
      </c>
      <c r="C818" s="37">
        <v>94.35</v>
      </c>
    </row>
    <row r="819" spans="2:3" x14ac:dyDescent="0.3">
      <c r="B819" s="3">
        <v>815</v>
      </c>
      <c r="C819" s="37">
        <v>94.35</v>
      </c>
    </row>
    <row r="820" spans="2:3" x14ac:dyDescent="0.3">
      <c r="B820" s="3">
        <v>816</v>
      </c>
      <c r="C820" s="37">
        <v>94.35</v>
      </c>
    </row>
    <row r="821" spans="2:3" x14ac:dyDescent="0.3">
      <c r="B821" s="3">
        <v>817</v>
      </c>
      <c r="C821" s="37">
        <v>94.35</v>
      </c>
    </row>
    <row r="822" spans="2:3" x14ac:dyDescent="0.3">
      <c r="B822" s="3">
        <v>818</v>
      </c>
      <c r="C822" s="37">
        <v>94.35</v>
      </c>
    </row>
    <row r="823" spans="2:3" x14ac:dyDescent="0.3">
      <c r="B823" s="3">
        <v>819</v>
      </c>
      <c r="C823" s="37">
        <v>94.35</v>
      </c>
    </row>
    <row r="824" spans="2:3" x14ac:dyDescent="0.3">
      <c r="B824" s="3">
        <v>820</v>
      </c>
      <c r="C824" s="37">
        <v>94.35</v>
      </c>
    </row>
    <row r="825" spans="2:3" x14ac:dyDescent="0.3">
      <c r="B825" s="3">
        <v>821</v>
      </c>
      <c r="C825" s="37">
        <v>94.35</v>
      </c>
    </row>
    <row r="826" spans="2:3" x14ac:dyDescent="0.3">
      <c r="B826" s="3">
        <v>822</v>
      </c>
      <c r="C826" s="37">
        <v>94.35</v>
      </c>
    </row>
    <row r="827" spans="2:3" x14ac:dyDescent="0.3">
      <c r="B827" s="3">
        <v>823</v>
      </c>
      <c r="C827" s="37">
        <v>94.35</v>
      </c>
    </row>
    <row r="828" spans="2:3" x14ac:dyDescent="0.3">
      <c r="B828" s="3">
        <v>824</v>
      </c>
      <c r="C828" s="37">
        <v>94.35</v>
      </c>
    </row>
    <row r="829" spans="2:3" x14ac:dyDescent="0.3">
      <c r="B829" s="3">
        <v>825</v>
      </c>
      <c r="C829" s="37">
        <v>94.35</v>
      </c>
    </row>
    <row r="830" spans="2:3" x14ac:dyDescent="0.3">
      <c r="B830" s="3">
        <v>826</v>
      </c>
      <c r="C830" s="37">
        <v>94.35</v>
      </c>
    </row>
    <row r="831" spans="2:3" x14ac:dyDescent="0.3">
      <c r="B831" s="3">
        <v>827</v>
      </c>
      <c r="C831" s="37">
        <v>94.35</v>
      </c>
    </row>
    <row r="832" spans="2:3" x14ac:dyDescent="0.3">
      <c r="B832" s="3">
        <v>828</v>
      </c>
      <c r="C832" s="37">
        <v>94.35</v>
      </c>
    </row>
    <row r="833" spans="2:3" x14ac:dyDescent="0.3">
      <c r="B833" s="3">
        <v>829</v>
      </c>
      <c r="C833" s="37">
        <v>94.35</v>
      </c>
    </row>
    <row r="834" spans="2:3" x14ac:dyDescent="0.3">
      <c r="B834" s="3">
        <v>830</v>
      </c>
      <c r="C834" s="37">
        <v>94.35</v>
      </c>
    </row>
    <row r="835" spans="2:3" x14ac:dyDescent="0.3">
      <c r="B835" s="3">
        <v>831</v>
      </c>
      <c r="C835" s="37">
        <v>94.35</v>
      </c>
    </row>
    <row r="836" spans="2:3" x14ac:dyDescent="0.3">
      <c r="B836" s="3">
        <v>832</v>
      </c>
      <c r="C836" s="37">
        <v>94.35</v>
      </c>
    </row>
    <row r="837" spans="2:3" x14ac:dyDescent="0.3">
      <c r="B837" s="3">
        <v>833</v>
      </c>
      <c r="C837" s="37">
        <v>94.35</v>
      </c>
    </row>
    <row r="838" spans="2:3" x14ac:dyDescent="0.3">
      <c r="B838" s="3">
        <v>834</v>
      </c>
      <c r="C838" s="37">
        <v>94.35</v>
      </c>
    </row>
    <row r="839" spans="2:3" x14ac:dyDescent="0.3">
      <c r="B839" s="3">
        <v>835</v>
      </c>
      <c r="C839" s="37">
        <v>94.35</v>
      </c>
    </row>
    <row r="840" spans="2:3" x14ac:dyDescent="0.3">
      <c r="B840" s="3">
        <v>836</v>
      </c>
      <c r="C840" s="37">
        <v>94.35</v>
      </c>
    </row>
    <row r="841" spans="2:3" x14ac:dyDescent="0.3">
      <c r="B841" s="3">
        <v>837</v>
      </c>
      <c r="C841" s="37">
        <v>94.35</v>
      </c>
    </row>
    <row r="842" spans="2:3" x14ac:dyDescent="0.3">
      <c r="B842" s="3">
        <v>838</v>
      </c>
      <c r="C842" s="37">
        <v>94.35</v>
      </c>
    </row>
    <row r="843" spans="2:3" x14ac:dyDescent="0.3">
      <c r="B843" s="3">
        <v>839</v>
      </c>
      <c r="C843" s="37">
        <v>94.35</v>
      </c>
    </row>
    <row r="844" spans="2:3" x14ac:dyDescent="0.3">
      <c r="B844" s="3">
        <v>840</v>
      </c>
      <c r="C844" s="37">
        <v>94.35</v>
      </c>
    </row>
    <row r="845" spans="2:3" x14ac:dyDescent="0.3">
      <c r="B845" s="3">
        <v>841</v>
      </c>
      <c r="C845" s="37">
        <v>94.35</v>
      </c>
    </row>
    <row r="846" spans="2:3" x14ac:dyDescent="0.3">
      <c r="B846" s="3">
        <v>842</v>
      </c>
      <c r="C846" s="37">
        <v>94.35</v>
      </c>
    </row>
    <row r="847" spans="2:3" x14ac:dyDescent="0.3">
      <c r="B847" s="3">
        <v>843</v>
      </c>
      <c r="C847" s="37">
        <v>94.35</v>
      </c>
    </row>
    <row r="848" spans="2:3" x14ac:dyDescent="0.3">
      <c r="B848" s="3">
        <v>844</v>
      </c>
      <c r="C848" s="37">
        <v>94.35</v>
      </c>
    </row>
    <row r="849" spans="2:3" x14ac:dyDescent="0.3">
      <c r="B849" s="3">
        <v>845</v>
      </c>
      <c r="C849" s="37">
        <v>94.35</v>
      </c>
    </row>
    <row r="850" spans="2:3" x14ac:dyDescent="0.3">
      <c r="B850" s="3">
        <v>846</v>
      </c>
      <c r="C850" s="37">
        <v>94.35</v>
      </c>
    </row>
    <row r="851" spans="2:3" x14ac:dyDescent="0.3">
      <c r="B851" s="3">
        <v>847</v>
      </c>
      <c r="C851" s="37">
        <v>94.35</v>
      </c>
    </row>
    <row r="852" spans="2:3" x14ac:dyDescent="0.3">
      <c r="B852" s="3">
        <v>848</v>
      </c>
      <c r="C852" s="37">
        <v>94.35</v>
      </c>
    </row>
    <row r="853" spans="2:3" x14ac:dyDescent="0.3">
      <c r="B853" s="3">
        <v>849</v>
      </c>
      <c r="C853" s="37">
        <v>94.35</v>
      </c>
    </row>
    <row r="854" spans="2:3" x14ac:dyDescent="0.3">
      <c r="B854" s="3">
        <v>850</v>
      </c>
      <c r="C854" s="37">
        <v>94.35</v>
      </c>
    </row>
    <row r="855" spans="2:3" x14ac:dyDescent="0.3">
      <c r="B855" s="3">
        <v>851</v>
      </c>
      <c r="C855" s="37">
        <v>94.35</v>
      </c>
    </row>
    <row r="856" spans="2:3" x14ac:dyDescent="0.3">
      <c r="B856" s="3">
        <v>852</v>
      </c>
      <c r="C856" s="37">
        <v>94.35</v>
      </c>
    </row>
    <row r="857" spans="2:3" x14ac:dyDescent="0.3">
      <c r="B857" s="3">
        <v>853</v>
      </c>
      <c r="C857" s="37">
        <v>94.35</v>
      </c>
    </row>
    <row r="858" spans="2:3" x14ac:dyDescent="0.3">
      <c r="B858" s="3">
        <v>854</v>
      </c>
      <c r="C858" s="37">
        <v>94.35</v>
      </c>
    </row>
    <row r="859" spans="2:3" x14ac:dyDescent="0.3">
      <c r="B859" s="3">
        <v>855</v>
      </c>
      <c r="C859" s="37">
        <v>94.35</v>
      </c>
    </row>
    <row r="860" spans="2:3" x14ac:dyDescent="0.3">
      <c r="B860" s="3">
        <v>856</v>
      </c>
      <c r="C860" s="37">
        <v>94.35</v>
      </c>
    </row>
    <row r="861" spans="2:3" x14ac:dyDescent="0.3">
      <c r="B861" s="3">
        <v>857</v>
      </c>
      <c r="C861" s="37">
        <v>94.35</v>
      </c>
    </row>
    <row r="862" spans="2:3" x14ac:dyDescent="0.3">
      <c r="B862" s="3">
        <v>858</v>
      </c>
      <c r="C862" s="37">
        <v>94.35</v>
      </c>
    </row>
    <row r="863" spans="2:3" x14ac:dyDescent="0.3">
      <c r="B863" s="3">
        <v>859</v>
      </c>
      <c r="C863" s="37">
        <v>94.35</v>
      </c>
    </row>
    <row r="864" spans="2:3" x14ac:dyDescent="0.3">
      <c r="B864" s="3">
        <v>860</v>
      </c>
      <c r="C864" s="37">
        <v>94.35</v>
      </c>
    </row>
    <row r="865" spans="2:3" x14ac:dyDescent="0.3">
      <c r="B865" s="3">
        <v>861</v>
      </c>
      <c r="C865" s="37">
        <v>94.35</v>
      </c>
    </row>
    <row r="866" spans="2:3" x14ac:dyDescent="0.3">
      <c r="B866" s="3">
        <v>862</v>
      </c>
      <c r="C866" s="37">
        <v>94.35</v>
      </c>
    </row>
    <row r="867" spans="2:3" x14ac:dyDescent="0.3">
      <c r="B867" s="3">
        <v>863</v>
      </c>
      <c r="C867" s="37">
        <v>94.35</v>
      </c>
    </row>
    <row r="868" spans="2:3" x14ac:dyDescent="0.3">
      <c r="B868" s="3">
        <v>864</v>
      </c>
      <c r="C868" s="37">
        <v>94.35</v>
      </c>
    </row>
    <row r="869" spans="2:3" x14ac:dyDescent="0.3">
      <c r="B869" s="3">
        <v>865</v>
      </c>
      <c r="C869" s="37">
        <v>94.35</v>
      </c>
    </row>
    <row r="870" spans="2:3" x14ac:dyDescent="0.3">
      <c r="B870" s="3">
        <v>866</v>
      </c>
      <c r="C870" s="37">
        <v>94.35</v>
      </c>
    </row>
    <row r="871" spans="2:3" x14ac:dyDescent="0.3">
      <c r="B871" s="3">
        <v>867</v>
      </c>
      <c r="C871" s="37">
        <v>94.35</v>
      </c>
    </row>
    <row r="872" spans="2:3" x14ac:dyDescent="0.3">
      <c r="B872" s="3">
        <v>868</v>
      </c>
      <c r="C872" s="37">
        <v>94.35</v>
      </c>
    </row>
    <row r="873" spans="2:3" x14ac:dyDescent="0.3">
      <c r="B873" s="3">
        <v>869</v>
      </c>
      <c r="C873" s="37">
        <v>94.35</v>
      </c>
    </row>
    <row r="874" spans="2:3" x14ac:dyDescent="0.3">
      <c r="B874" s="3">
        <v>870</v>
      </c>
      <c r="C874" s="37">
        <v>94.35</v>
      </c>
    </row>
    <row r="875" spans="2:3" x14ac:dyDescent="0.3">
      <c r="B875" s="3">
        <v>871</v>
      </c>
      <c r="C875" s="37">
        <v>94.35</v>
      </c>
    </row>
    <row r="876" spans="2:3" x14ac:dyDescent="0.3">
      <c r="B876" s="3">
        <v>872</v>
      </c>
      <c r="C876" s="37">
        <v>94.35</v>
      </c>
    </row>
    <row r="877" spans="2:3" x14ac:dyDescent="0.3">
      <c r="B877" s="3">
        <v>873</v>
      </c>
      <c r="C877" s="37">
        <v>94.35</v>
      </c>
    </row>
    <row r="878" spans="2:3" x14ac:dyDescent="0.3">
      <c r="B878" s="3">
        <v>874</v>
      </c>
      <c r="C878" s="37">
        <v>94.35</v>
      </c>
    </row>
    <row r="879" spans="2:3" x14ac:dyDescent="0.3">
      <c r="B879" s="3">
        <v>875</v>
      </c>
      <c r="C879" s="37">
        <v>94.35</v>
      </c>
    </row>
    <row r="880" spans="2:3" x14ac:dyDescent="0.3">
      <c r="B880" s="3">
        <v>876</v>
      </c>
      <c r="C880" s="37">
        <v>94.35</v>
      </c>
    </row>
    <row r="881" spans="2:3" x14ac:dyDescent="0.3">
      <c r="B881" s="3">
        <v>877</v>
      </c>
      <c r="C881" s="37">
        <v>94.35</v>
      </c>
    </row>
    <row r="882" spans="2:3" x14ac:dyDescent="0.3">
      <c r="B882" s="3">
        <v>878</v>
      </c>
      <c r="C882" s="37">
        <v>94.35</v>
      </c>
    </row>
    <row r="883" spans="2:3" x14ac:dyDescent="0.3">
      <c r="B883" s="3">
        <v>879</v>
      </c>
      <c r="C883" s="37">
        <v>94.35</v>
      </c>
    </row>
    <row r="884" spans="2:3" x14ac:dyDescent="0.3">
      <c r="B884" s="3">
        <v>880</v>
      </c>
      <c r="C884" s="37">
        <v>94.35</v>
      </c>
    </row>
    <row r="885" spans="2:3" x14ac:dyDescent="0.3">
      <c r="B885" s="3">
        <v>881</v>
      </c>
      <c r="C885" s="37">
        <v>94.35</v>
      </c>
    </row>
    <row r="886" spans="2:3" x14ac:dyDescent="0.3">
      <c r="B886" s="3">
        <v>882</v>
      </c>
      <c r="C886" s="37">
        <v>94.35</v>
      </c>
    </row>
    <row r="887" spans="2:3" x14ac:dyDescent="0.3">
      <c r="B887" s="3">
        <v>883</v>
      </c>
      <c r="C887" s="37">
        <v>94.35</v>
      </c>
    </row>
    <row r="888" spans="2:3" x14ac:dyDescent="0.3">
      <c r="B888" s="3">
        <v>884</v>
      </c>
      <c r="C888" s="37">
        <v>94.35</v>
      </c>
    </row>
    <row r="889" spans="2:3" x14ac:dyDescent="0.3">
      <c r="B889" s="3">
        <v>885</v>
      </c>
      <c r="C889" s="37">
        <v>94.35</v>
      </c>
    </row>
    <row r="890" spans="2:3" x14ac:dyDescent="0.3">
      <c r="B890" s="3">
        <v>886</v>
      </c>
      <c r="C890" s="37">
        <v>94.35</v>
      </c>
    </row>
    <row r="891" spans="2:3" x14ac:dyDescent="0.3">
      <c r="B891" s="3">
        <v>887</v>
      </c>
      <c r="C891" s="37">
        <v>94.35</v>
      </c>
    </row>
    <row r="892" spans="2:3" x14ac:dyDescent="0.3">
      <c r="B892" s="3">
        <v>888</v>
      </c>
      <c r="C892" s="37">
        <v>94.35</v>
      </c>
    </row>
    <row r="893" spans="2:3" x14ac:dyDescent="0.3">
      <c r="B893" s="3">
        <v>889</v>
      </c>
      <c r="C893" s="37">
        <v>94.35</v>
      </c>
    </row>
    <row r="894" spans="2:3" x14ac:dyDescent="0.3">
      <c r="B894" s="3">
        <v>890</v>
      </c>
      <c r="C894" s="37">
        <v>94.35</v>
      </c>
    </row>
    <row r="895" spans="2:3" x14ac:dyDescent="0.3">
      <c r="B895" s="3">
        <v>891</v>
      </c>
      <c r="C895" s="37">
        <v>94.35</v>
      </c>
    </row>
    <row r="896" spans="2:3" x14ac:dyDescent="0.3">
      <c r="B896" s="3">
        <v>892</v>
      </c>
      <c r="C896" s="37">
        <v>94.35</v>
      </c>
    </row>
    <row r="897" spans="2:3" x14ac:dyDescent="0.3">
      <c r="B897" s="3">
        <v>893</v>
      </c>
      <c r="C897" s="37">
        <v>94.35</v>
      </c>
    </row>
    <row r="898" spans="2:3" x14ac:dyDescent="0.3">
      <c r="B898" s="3">
        <v>894</v>
      </c>
      <c r="C898" s="37">
        <v>94.35</v>
      </c>
    </row>
    <row r="899" spans="2:3" x14ac:dyDescent="0.3">
      <c r="B899" s="3">
        <v>895</v>
      </c>
      <c r="C899" s="37">
        <v>94.35</v>
      </c>
    </row>
    <row r="900" spans="2:3" x14ac:dyDescent="0.3">
      <c r="B900" s="3">
        <v>896</v>
      </c>
      <c r="C900" s="37">
        <v>94.35</v>
      </c>
    </row>
    <row r="901" spans="2:3" x14ac:dyDescent="0.3">
      <c r="B901" s="3">
        <v>897</v>
      </c>
      <c r="C901" s="37">
        <v>94.35</v>
      </c>
    </row>
    <row r="902" spans="2:3" x14ac:dyDescent="0.3">
      <c r="B902" s="3">
        <v>898</v>
      </c>
      <c r="C902" s="37">
        <v>94.35</v>
      </c>
    </row>
    <row r="903" spans="2:3" x14ac:dyDescent="0.3">
      <c r="B903" s="3">
        <v>899</v>
      </c>
      <c r="C903" s="37">
        <v>94.35</v>
      </c>
    </row>
    <row r="904" spans="2:3" x14ac:dyDescent="0.3">
      <c r="B904" s="3">
        <v>900</v>
      </c>
      <c r="C904" s="37">
        <v>94.35</v>
      </c>
    </row>
    <row r="905" spans="2:3" x14ac:dyDescent="0.3">
      <c r="B905" s="3">
        <v>901</v>
      </c>
      <c r="C905" s="37">
        <v>94.35</v>
      </c>
    </row>
    <row r="906" spans="2:3" x14ac:dyDescent="0.3">
      <c r="B906" s="3">
        <v>902</v>
      </c>
      <c r="C906" s="37">
        <v>94.35</v>
      </c>
    </row>
    <row r="907" spans="2:3" x14ac:dyDescent="0.3">
      <c r="B907" s="3">
        <v>903</v>
      </c>
      <c r="C907" s="37">
        <v>94.35</v>
      </c>
    </row>
    <row r="908" spans="2:3" x14ac:dyDescent="0.3">
      <c r="B908" s="3">
        <v>904</v>
      </c>
      <c r="C908" s="37">
        <v>94.35</v>
      </c>
    </row>
    <row r="909" spans="2:3" x14ac:dyDescent="0.3">
      <c r="B909" s="3">
        <v>905</v>
      </c>
      <c r="C909" s="37">
        <v>94.35</v>
      </c>
    </row>
    <row r="910" spans="2:3" x14ac:dyDescent="0.3">
      <c r="B910" s="3">
        <v>906</v>
      </c>
      <c r="C910" s="37">
        <v>94.35</v>
      </c>
    </row>
    <row r="911" spans="2:3" x14ac:dyDescent="0.3">
      <c r="B911" s="3">
        <v>907</v>
      </c>
      <c r="C911" s="37">
        <v>94.35</v>
      </c>
    </row>
    <row r="912" spans="2:3" x14ac:dyDescent="0.3">
      <c r="B912" s="3">
        <v>908</v>
      </c>
      <c r="C912" s="37">
        <v>94.35</v>
      </c>
    </row>
    <row r="913" spans="2:3" x14ac:dyDescent="0.3">
      <c r="B913" s="3">
        <v>909</v>
      </c>
      <c r="C913" s="37">
        <v>94.35</v>
      </c>
    </row>
    <row r="914" spans="2:3" x14ac:dyDescent="0.3">
      <c r="B914" s="3">
        <v>910</v>
      </c>
      <c r="C914" s="37">
        <v>94.35</v>
      </c>
    </row>
    <row r="915" spans="2:3" x14ac:dyDescent="0.3">
      <c r="B915" s="3">
        <v>911</v>
      </c>
      <c r="C915" s="37">
        <v>94.35</v>
      </c>
    </row>
    <row r="916" spans="2:3" x14ac:dyDescent="0.3">
      <c r="B916" s="3">
        <v>912</v>
      </c>
      <c r="C916" s="37">
        <v>94.35</v>
      </c>
    </row>
    <row r="917" spans="2:3" x14ac:dyDescent="0.3">
      <c r="B917" s="3">
        <v>913</v>
      </c>
      <c r="C917" s="37">
        <v>94.35</v>
      </c>
    </row>
    <row r="918" spans="2:3" x14ac:dyDescent="0.3">
      <c r="B918" s="3">
        <v>914</v>
      </c>
      <c r="C918" s="37">
        <v>94.35</v>
      </c>
    </row>
    <row r="919" spans="2:3" x14ac:dyDescent="0.3">
      <c r="B919" s="3">
        <v>915</v>
      </c>
      <c r="C919" s="37">
        <v>94.35</v>
      </c>
    </row>
    <row r="920" spans="2:3" x14ac:dyDescent="0.3">
      <c r="B920" s="3">
        <v>916</v>
      </c>
      <c r="C920" s="37">
        <v>94.35</v>
      </c>
    </row>
    <row r="921" spans="2:3" x14ac:dyDescent="0.3">
      <c r="B921" s="3">
        <v>917</v>
      </c>
      <c r="C921" s="37">
        <v>94.35</v>
      </c>
    </row>
    <row r="922" spans="2:3" x14ac:dyDescent="0.3">
      <c r="B922" s="3">
        <v>918</v>
      </c>
      <c r="C922" s="37">
        <v>94.35</v>
      </c>
    </row>
    <row r="923" spans="2:3" x14ac:dyDescent="0.3">
      <c r="B923" s="3">
        <v>919</v>
      </c>
      <c r="C923" s="37">
        <v>94.35</v>
      </c>
    </row>
    <row r="924" spans="2:3" x14ac:dyDescent="0.3">
      <c r="B924" s="3">
        <v>920</v>
      </c>
      <c r="C924" s="37">
        <v>94.35</v>
      </c>
    </row>
    <row r="925" spans="2:3" x14ac:dyDescent="0.3">
      <c r="B925" s="3">
        <v>921</v>
      </c>
      <c r="C925" s="37">
        <v>94.35</v>
      </c>
    </row>
    <row r="926" spans="2:3" x14ac:dyDescent="0.3">
      <c r="B926" s="3">
        <v>922</v>
      </c>
      <c r="C926" s="37">
        <v>94.35</v>
      </c>
    </row>
    <row r="927" spans="2:3" x14ac:dyDescent="0.3">
      <c r="B927" s="3">
        <v>923</v>
      </c>
      <c r="C927" s="37">
        <v>94.35</v>
      </c>
    </row>
    <row r="928" spans="2:3" x14ac:dyDescent="0.3">
      <c r="B928" s="3">
        <v>924</v>
      </c>
      <c r="C928" s="37">
        <v>94.35</v>
      </c>
    </row>
    <row r="929" spans="2:3" x14ac:dyDescent="0.3">
      <c r="B929" s="3">
        <v>925</v>
      </c>
      <c r="C929" s="37">
        <v>94.35</v>
      </c>
    </row>
    <row r="930" spans="2:3" x14ac:dyDescent="0.3">
      <c r="B930" s="3">
        <v>926</v>
      </c>
      <c r="C930" s="37">
        <v>94.35</v>
      </c>
    </row>
    <row r="931" spans="2:3" x14ac:dyDescent="0.3">
      <c r="B931" s="3">
        <v>927</v>
      </c>
      <c r="C931" s="37">
        <v>94.35</v>
      </c>
    </row>
    <row r="932" spans="2:3" x14ac:dyDescent="0.3">
      <c r="B932" s="3">
        <v>928</v>
      </c>
      <c r="C932" s="37">
        <v>94.35</v>
      </c>
    </row>
    <row r="933" spans="2:3" x14ac:dyDescent="0.3">
      <c r="B933" s="3">
        <v>929</v>
      </c>
      <c r="C933" s="37">
        <v>94.35</v>
      </c>
    </row>
    <row r="934" spans="2:3" x14ac:dyDescent="0.3">
      <c r="B934" s="3">
        <v>930</v>
      </c>
      <c r="C934" s="37">
        <v>94.35</v>
      </c>
    </row>
    <row r="935" spans="2:3" x14ac:dyDescent="0.3">
      <c r="B935" s="3">
        <v>931</v>
      </c>
      <c r="C935" s="37">
        <v>94.35</v>
      </c>
    </row>
    <row r="936" spans="2:3" x14ac:dyDescent="0.3">
      <c r="B936" s="3">
        <v>932</v>
      </c>
      <c r="C936" s="37">
        <v>94.35</v>
      </c>
    </row>
    <row r="937" spans="2:3" x14ac:dyDescent="0.3">
      <c r="B937" s="3">
        <v>933</v>
      </c>
      <c r="C937" s="37">
        <v>94.35</v>
      </c>
    </row>
    <row r="938" spans="2:3" x14ac:dyDescent="0.3">
      <c r="B938" s="3">
        <v>934</v>
      </c>
      <c r="C938" s="37">
        <v>94.35</v>
      </c>
    </row>
    <row r="939" spans="2:3" x14ac:dyDescent="0.3">
      <c r="B939" s="3">
        <v>935</v>
      </c>
      <c r="C939" s="37">
        <v>94.35</v>
      </c>
    </row>
    <row r="940" spans="2:3" x14ac:dyDescent="0.3">
      <c r="B940" s="3">
        <v>936</v>
      </c>
      <c r="C940" s="37">
        <v>94.35</v>
      </c>
    </row>
    <row r="941" spans="2:3" x14ac:dyDescent="0.3">
      <c r="B941" s="3">
        <v>937</v>
      </c>
      <c r="C941" s="37">
        <v>94.35</v>
      </c>
    </row>
    <row r="942" spans="2:3" x14ac:dyDescent="0.3">
      <c r="B942" s="3">
        <v>938</v>
      </c>
      <c r="C942" s="37">
        <v>94.35</v>
      </c>
    </row>
    <row r="943" spans="2:3" x14ac:dyDescent="0.3">
      <c r="B943" s="3">
        <v>939</v>
      </c>
      <c r="C943" s="37">
        <v>94.35</v>
      </c>
    </row>
    <row r="944" spans="2:3" x14ac:dyDescent="0.3">
      <c r="B944" s="3">
        <v>940</v>
      </c>
      <c r="C944" s="37">
        <v>94.35</v>
      </c>
    </row>
    <row r="945" spans="2:3" x14ac:dyDescent="0.3">
      <c r="B945" s="3">
        <v>941</v>
      </c>
      <c r="C945" s="37">
        <v>94.35</v>
      </c>
    </row>
    <row r="946" spans="2:3" x14ac:dyDescent="0.3">
      <c r="B946" s="3">
        <v>942</v>
      </c>
      <c r="C946" s="37">
        <v>94.35</v>
      </c>
    </row>
    <row r="947" spans="2:3" x14ac:dyDescent="0.3">
      <c r="B947" s="3">
        <v>943</v>
      </c>
      <c r="C947" s="37">
        <v>94.35</v>
      </c>
    </row>
    <row r="948" spans="2:3" x14ac:dyDescent="0.3">
      <c r="B948" s="3">
        <v>944</v>
      </c>
      <c r="C948" s="37">
        <v>94.35</v>
      </c>
    </row>
    <row r="949" spans="2:3" x14ac:dyDescent="0.3">
      <c r="B949" s="3">
        <v>945</v>
      </c>
      <c r="C949" s="37">
        <v>94.35</v>
      </c>
    </row>
    <row r="950" spans="2:3" x14ac:dyDescent="0.3">
      <c r="B950" s="3">
        <v>946</v>
      </c>
      <c r="C950" s="37">
        <v>94.35</v>
      </c>
    </row>
    <row r="951" spans="2:3" x14ac:dyDescent="0.3">
      <c r="B951" s="3">
        <v>947</v>
      </c>
      <c r="C951" s="37">
        <v>94.35</v>
      </c>
    </row>
    <row r="952" spans="2:3" x14ac:dyDescent="0.3">
      <c r="B952" s="3">
        <v>948</v>
      </c>
      <c r="C952" s="37">
        <v>94.35</v>
      </c>
    </row>
    <row r="953" spans="2:3" x14ac:dyDescent="0.3">
      <c r="B953" s="3">
        <v>949</v>
      </c>
      <c r="C953" s="37">
        <v>94.35</v>
      </c>
    </row>
    <row r="954" spans="2:3" x14ac:dyDescent="0.3">
      <c r="B954" s="3">
        <v>950</v>
      </c>
      <c r="C954" s="37">
        <v>94.35</v>
      </c>
    </row>
    <row r="955" spans="2:3" x14ac:dyDescent="0.3">
      <c r="B955" s="3">
        <v>951</v>
      </c>
      <c r="C955" s="37">
        <v>94.35</v>
      </c>
    </row>
    <row r="956" spans="2:3" x14ac:dyDescent="0.3">
      <c r="B956" s="3">
        <v>952</v>
      </c>
      <c r="C956" s="37">
        <v>94.35</v>
      </c>
    </row>
    <row r="957" spans="2:3" x14ac:dyDescent="0.3">
      <c r="B957" s="3">
        <v>953</v>
      </c>
      <c r="C957" s="37">
        <v>94.35</v>
      </c>
    </row>
    <row r="958" spans="2:3" x14ac:dyDescent="0.3">
      <c r="B958" s="3">
        <v>954</v>
      </c>
      <c r="C958" s="37">
        <v>94.35</v>
      </c>
    </row>
    <row r="959" spans="2:3" x14ac:dyDescent="0.3">
      <c r="B959" s="3">
        <v>955</v>
      </c>
      <c r="C959" s="37">
        <v>94.35</v>
      </c>
    </row>
    <row r="960" spans="2:3" x14ac:dyDescent="0.3">
      <c r="B960" s="3">
        <v>956</v>
      </c>
      <c r="C960" s="37">
        <v>94.35</v>
      </c>
    </row>
    <row r="961" spans="2:3" x14ac:dyDescent="0.3">
      <c r="B961" s="3">
        <v>957</v>
      </c>
      <c r="C961" s="37">
        <v>94.35</v>
      </c>
    </row>
    <row r="962" spans="2:3" x14ac:dyDescent="0.3">
      <c r="B962" s="3">
        <v>958</v>
      </c>
      <c r="C962" s="37">
        <v>94.35</v>
      </c>
    </row>
    <row r="963" spans="2:3" x14ac:dyDescent="0.3">
      <c r="B963" s="3">
        <v>959</v>
      </c>
      <c r="C963" s="37">
        <v>94.35</v>
      </c>
    </row>
    <row r="964" spans="2:3" x14ac:dyDescent="0.3">
      <c r="B964" s="3">
        <v>960</v>
      </c>
      <c r="C964" s="37">
        <v>94.35</v>
      </c>
    </row>
    <row r="965" spans="2:3" x14ac:dyDescent="0.3">
      <c r="B965" s="3">
        <v>961</v>
      </c>
      <c r="C965" s="37">
        <v>94.35</v>
      </c>
    </row>
    <row r="966" spans="2:3" x14ac:dyDescent="0.3">
      <c r="B966" s="3">
        <v>962</v>
      </c>
      <c r="C966" s="37">
        <v>94.35</v>
      </c>
    </row>
    <row r="967" spans="2:3" x14ac:dyDescent="0.3">
      <c r="B967" s="3">
        <v>963</v>
      </c>
      <c r="C967" s="37">
        <v>94.35</v>
      </c>
    </row>
    <row r="968" spans="2:3" x14ac:dyDescent="0.3">
      <c r="B968" s="3">
        <v>964</v>
      </c>
      <c r="C968" s="37">
        <v>94.35</v>
      </c>
    </row>
    <row r="969" spans="2:3" x14ac:dyDescent="0.3">
      <c r="B969" s="3">
        <v>965</v>
      </c>
      <c r="C969" s="37">
        <v>94.35</v>
      </c>
    </row>
    <row r="970" spans="2:3" x14ac:dyDescent="0.3">
      <c r="B970" s="3">
        <v>966</v>
      </c>
      <c r="C970" s="37">
        <v>94.35</v>
      </c>
    </row>
    <row r="971" spans="2:3" x14ac:dyDescent="0.3">
      <c r="B971" s="3">
        <v>967</v>
      </c>
      <c r="C971" s="37">
        <v>94.35</v>
      </c>
    </row>
    <row r="972" spans="2:3" x14ac:dyDescent="0.3">
      <c r="B972" s="3">
        <v>968</v>
      </c>
      <c r="C972" s="37">
        <v>94.35</v>
      </c>
    </row>
    <row r="973" spans="2:3" x14ac:dyDescent="0.3">
      <c r="B973" s="3">
        <v>969</v>
      </c>
      <c r="C973" s="37">
        <v>94.35</v>
      </c>
    </row>
    <row r="974" spans="2:3" x14ac:dyDescent="0.3">
      <c r="B974" s="3">
        <v>970</v>
      </c>
      <c r="C974" s="37">
        <v>94.35</v>
      </c>
    </row>
    <row r="975" spans="2:3" x14ac:dyDescent="0.3">
      <c r="B975" s="3">
        <v>971</v>
      </c>
      <c r="C975" s="37">
        <v>94.35</v>
      </c>
    </row>
    <row r="976" spans="2:3" x14ac:dyDescent="0.3">
      <c r="B976" s="3">
        <v>972</v>
      </c>
      <c r="C976" s="37">
        <v>94.35</v>
      </c>
    </row>
    <row r="977" spans="2:3" x14ac:dyDescent="0.3">
      <c r="B977" s="3">
        <v>973</v>
      </c>
      <c r="C977" s="37">
        <v>94.35</v>
      </c>
    </row>
    <row r="978" spans="2:3" x14ac:dyDescent="0.3">
      <c r="B978" s="3">
        <v>974</v>
      </c>
      <c r="C978" s="37">
        <v>94.35</v>
      </c>
    </row>
    <row r="979" spans="2:3" x14ac:dyDescent="0.3">
      <c r="B979" s="3">
        <v>975</v>
      </c>
      <c r="C979" s="37">
        <v>94.35</v>
      </c>
    </row>
    <row r="980" spans="2:3" x14ac:dyDescent="0.3">
      <c r="B980" s="3">
        <v>976</v>
      </c>
      <c r="C980" s="37">
        <v>94.35</v>
      </c>
    </row>
    <row r="981" spans="2:3" x14ac:dyDescent="0.3">
      <c r="B981" s="3">
        <v>977</v>
      </c>
      <c r="C981" s="37">
        <v>94.35</v>
      </c>
    </row>
    <row r="982" spans="2:3" x14ac:dyDescent="0.3">
      <c r="B982" s="3">
        <v>978</v>
      </c>
      <c r="C982" s="37">
        <v>94.35</v>
      </c>
    </row>
    <row r="983" spans="2:3" x14ac:dyDescent="0.3">
      <c r="B983" s="3">
        <v>979</v>
      </c>
      <c r="C983" s="37">
        <v>94.35</v>
      </c>
    </row>
    <row r="984" spans="2:3" x14ac:dyDescent="0.3">
      <c r="B984" s="3">
        <v>980</v>
      </c>
      <c r="C984" s="37">
        <v>94.35</v>
      </c>
    </row>
    <row r="985" spans="2:3" x14ac:dyDescent="0.3">
      <c r="B985" s="3">
        <v>981</v>
      </c>
      <c r="C985" s="37">
        <v>94.35</v>
      </c>
    </row>
    <row r="986" spans="2:3" x14ac:dyDescent="0.3">
      <c r="B986" s="3">
        <v>982</v>
      </c>
      <c r="C986" s="37">
        <v>94.35</v>
      </c>
    </row>
    <row r="987" spans="2:3" x14ac:dyDescent="0.3">
      <c r="B987" s="3">
        <v>983</v>
      </c>
      <c r="C987" s="37">
        <v>94.35</v>
      </c>
    </row>
    <row r="988" spans="2:3" x14ac:dyDescent="0.3">
      <c r="B988" s="3">
        <v>984</v>
      </c>
      <c r="C988" s="37">
        <v>94.35</v>
      </c>
    </row>
    <row r="989" spans="2:3" x14ac:dyDescent="0.3">
      <c r="B989" s="3">
        <v>985</v>
      </c>
      <c r="C989" s="37">
        <v>94.35</v>
      </c>
    </row>
    <row r="990" spans="2:3" x14ac:dyDescent="0.3">
      <c r="B990" s="3">
        <v>986</v>
      </c>
      <c r="C990" s="37">
        <v>94.35</v>
      </c>
    </row>
    <row r="991" spans="2:3" x14ac:dyDescent="0.3">
      <c r="B991" s="3">
        <v>987</v>
      </c>
      <c r="C991" s="37">
        <v>94.35</v>
      </c>
    </row>
    <row r="992" spans="2:3" x14ac:dyDescent="0.3">
      <c r="B992" s="3">
        <v>988</v>
      </c>
      <c r="C992" s="37">
        <v>94.35</v>
      </c>
    </row>
    <row r="993" spans="2:3" x14ac:dyDescent="0.3">
      <c r="B993" s="3">
        <v>989</v>
      </c>
      <c r="C993" s="37">
        <v>94.35</v>
      </c>
    </row>
    <row r="994" spans="2:3" x14ac:dyDescent="0.3">
      <c r="B994" s="3">
        <v>990</v>
      </c>
      <c r="C994" s="37">
        <v>94.35</v>
      </c>
    </row>
    <row r="995" spans="2:3" x14ac:dyDescent="0.3">
      <c r="B995" s="3">
        <v>991</v>
      </c>
      <c r="C995" s="37">
        <v>94.35</v>
      </c>
    </row>
    <row r="996" spans="2:3" x14ac:dyDescent="0.3">
      <c r="B996" s="3">
        <v>992</v>
      </c>
      <c r="C996" s="37">
        <v>94.35</v>
      </c>
    </row>
    <row r="997" spans="2:3" x14ac:dyDescent="0.3">
      <c r="B997" s="3">
        <v>993</v>
      </c>
      <c r="C997" s="37">
        <v>94.35</v>
      </c>
    </row>
    <row r="998" spans="2:3" x14ac:dyDescent="0.3">
      <c r="B998" s="3">
        <v>994</v>
      </c>
      <c r="C998" s="37">
        <v>94.35</v>
      </c>
    </row>
    <row r="999" spans="2:3" x14ac:dyDescent="0.3">
      <c r="B999" s="3">
        <v>995</v>
      </c>
      <c r="C999" s="37">
        <v>94.35</v>
      </c>
    </row>
    <row r="1000" spans="2:3" x14ac:dyDescent="0.3">
      <c r="B1000" s="3">
        <v>996</v>
      </c>
      <c r="C1000" s="37">
        <v>94.35</v>
      </c>
    </row>
    <row r="1001" spans="2:3" x14ac:dyDescent="0.3">
      <c r="B1001" s="3">
        <v>997</v>
      </c>
      <c r="C1001" s="37">
        <v>94.35</v>
      </c>
    </row>
    <row r="1002" spans="2:3" x14ac:dyDescent="0.3">
      <c r="B1002" s="3">
        <v>998</v>
      </c>
      <c r="C1002" s="37">
        <v>94.35</v>
      </c>
    </row>
    <row r="1003" spans="2:3" x14ac:dyDescent="0.3">
      <c r="B1003" s="3">
        <v>999</v>
      </c>
      <c r="C1003" s="37">
        <v>94.35</v>
      </c>
    </row>
    <row r="1004" spans="2:3" x14ac:dyDescent="0.3">
      <c r="B1004" s="3">
        <v>1000</v>
      </c>
      <c r="C1004" s="37">
        <v>94.35</v>
      </c>
    </row>
    <row r="1005" spans="2:3" x14ac:dyDescent="0.3">
      <c r="B1005" s="3">
        <v>1001</v>
      </c>
      <c r="C1005" s="37">
        <v>94.35</v>
      </c>
    </row>
    <row r="1006" spans="2:3" x14ac:dyDescent="0.3">
      <c r="B1006" s="3">
        <v>1002</v>
      </c>
      <c r="C1006" s="37">
        <v>94.35</v>
      </c>
    </row>
    <row r="1007" spans="2:3" x14ac:dyDescent="0.3">
      <c r="B1007" s="3">
        <v>1003</v>
      </c>
      <c r="C1007" s="37">
        <v>94.35</v>
      </c>
    </row>
    <row r="1008" spans="2:3" x14ac:dyDescent="0.3">
      <c r="B1008" s="3">
        <v>1004</v>
      </c>
      <c r="C1008" s="37">
        <v>94.35</v>
      </c>
    </row>
    <row r="1009" spans="2:3" x14ac:dyDescent="0.3">
      <c r="B1009" s="3">
        <v>1005</v>
      </c>
      <c r="C1009" s="37">
        <v>94.35</v>
      </c>
    </row>
    <row r="1010" spans="2:3" x14ac:dyDescent="0.3">
      <c r="B1010" s="3">
        <v>1006</v>
      </c>
      <c r="C1010" s="37">
        <v>94.35</v>
      </c>
    </row>
    <row r="1011" spans="2:3" x14ac:dyDescent="0.3">
      <c r="B1011" s="3">
        <v>1007</v>
      </c>
      <c r="C1011" s="37">
        <v>94.35</v>
      </c>
    </row>
    <row r="1012" spans="2:3" x14ac:dyDescent="0.3">
      <c r="B1012" s="3">
        <v>1008</v>
      </c>
      <c r="C1012" s="37">
        <v>94.35</v>
      </c>
    </row>
    <row r="1013" spans="2:3" x14ac:dyDescent="0.3">
      <c r="B1013" s="3">
        <v>1009</v>
      </c>
      <c r="C1013" s="37">
        <v>94.35</v>
      </c>
    </row>
    <row r="1014" spans="2:3" x14ac:dyDescent="0.3">
      <c r="B1014" s="3">
        <v>1010</v>
      </c>
      <c r="C1014" s="37">
        <v>94.35</v>
      </c>
    </row>
    <row r="1015" spans="2:3" x14ac:dyDescent="0.3">
      <c r="B1015" s="3">
        <v>1011</v>
      </c>
      <c r="C1015" s="37">
        <v>94.35</v>
      </c>
    </row>
    <row r="1016" spans="2:3" x14ac:dyDescent="0.3">
      <c r="B1016" s="3">
        <v>1012</v>
      </c>
      <c r="C1016" s="37">
        <v>94.35</v>
      </c>
    </row>
    <row r="1017" spans="2:3" x14ac:dyDescent="0.3">
      <c r="B1017" s="3">
        <v>1013</v>
      </c>
      <c r="C1017" s="37">
        <v>94.35</v>
      </c>
    </row>
    <row r="1018" spans="2:3" x14ac:dyDescent="0.3">
      <c r="B1018" s="3">
        <v>1014</v>
      </c>
      <c r="C1018" s="37">
        <v>94.35</v>
      </c>
    </row>
    <row r="1019" spans="2:3" x14ac:dyDescent="0.3">
      <c r="B1019" s="3">
        <v>1015</v>
      </c>
      <c r="C1019" s="37">
        <v>94.35</v>
      </c>
    </row>
    <row r="1020" spans="2:3" x14ac:dyDescent="0.3">
      <c r="B1020" s="3">
        <v>1016</v>
      </c>
      <c r="C1020" s="37">
        <v>94.35</v>
      </c>
    </row>
    <row r="1021" spans="2:3" x14ac:dyDescent="0.3">
      <c r="B1021" s="3">
        <v>1017</v>
      </c>
      <c r="C1021" s="37">
        <v>94.35</v>
      </c>
    </row>
    <row r="1022" spans="2:3" x14ac:dyDescent="0.3">
      <c r="B1022" s="3">
        <v>1018</v>
      </c>
      <c r="C1022" s="37">
        <v>94.35</v>
      </c>
    </row>
    <row r="1023" spans="2:3" x14ac:dyDescent="0.3">
      <c r="B1023" s="3">
        <v>1019</v>
      </c>
      <c r="C1023" s="37">
        <v>94.35</v>
      </c>
    </row>
    <row r="1024" spans="2:3" x14ac:dyDescent="0.3">
      <c r="B1024" s="3">
        <v>1020</v>
      </c>
      <c r="C1024" s="37">
        <v>94.35</v>
      </c>
    </row>
    <row r="1025" spans="2:3" x14ac:dyDescent="0.3">
      <c r="B1025" s="3">
        <v>1021</v>
      </c>
      <c r="C1025" s="37">
        <v>94.35</v>
      </c>
    </row>
    <row r="1026" spans="2:3" x14ac:dyDescent="0.3">
      <c r="B1026" s="3">
        <v>1022</v>
      </c>
      <c r="C1026" s="37">
        <v>94.35</v>
      </c>
    </row>
    <row r="1027" spans="2:3" x14ac:dyDescent="0.3">
      <c r="B1027" s="5">
        <v>1023</v>
      </c>
      <c r="C1027" s="39">
        <v>94.35</v>
      </c>
    </row>
    <row r="1028" spans="2:3" x14ac:dyDescent="0.3">
      <c r="B1028" s="5">
        <v>1024</v>
      </c>
      <c r="C1028" s="39">
        <v>94.35</v>
      </c>
    </row>
    <row r="1029" spans="2:3" x14ac:dyDescent="0.3">
      <c r="B1029" s="5">
        <v>1025</v>
      </c>
      <c r="C1029" s="39">
        <v>94.35</v>
      </c>
    </row>
    <row r="1030" spans="2:3" x14ac:dyDescent="0.3">
      <c r="B1030" s="5">
        <v>1026</v>
      </c>
      <c r="C1030" s="39">
        <v>94.35</v>
      </c>
    </row>
    <row r="1031" spans="2:3" x14ac:dyDescent="0.3">
      <c r="B1031" s="5">
        <v>1027</v>
      </c>
      <c r="C1031" s="39">
        <v>94.35</v>
      </c>
    </row>
    <row r="1032" spans="2:3" x14ac:dyDescent="0.3">
      <c r="B1032" s="5">
        <v>1028</v>
      </c>
      <c r="C1032" s="39">
        <v>94.35</v>
      </c>
    </row>
    <row r="1033" spans="2:3" x14ac:dyDescent="0.3">
      <c r="B1033" s="5">
        <v>1029</v>
      </c>
      <c r="C1033" s="39">
        <v>94.35</v>
      </c>
    </row>
    <row r="1034" spans="2:3" x14ac:dyDescent="0.3">
      <c r="B1034" s="5">
        <v>1030</v>
      </c>
      <c r="C1034" s="39">
        <v>94.35</v>
      </c>
    </row>
    <row r="1035" spans="2:3" x14ac:dyDescent="0.3">
      <c r="B1035" s="5">
        <v>1031</v>
      </c>
      <c r="C1035" s="39">
        <v>94.35</v>
      </c>
    </row>
    <row r="1036" spans="2:3" x14ac:dyDescent="0.3">
      <c r="B1036" s="5">
        <v>1032</v>
      </c>
      <c r="C1036" s="39">
        <v>94.35</v>
      </c>
    </row>
    <row r="1037" spans="2:3" x14ac:dyDescent="0.3">
      <c r="B1037" s="5">
        <v>1033</v>
      </c>
      <c r="C1037" s="39">
        <v>94.35</v>
      </c>
    </row>
    <row r="1038" spans="2:3" x14ac:dyDescent="0.3">
      <c r="B1038" s="5">
        <v>1034</v>
      </c>
      <c r="C1038" s="39">
        <v>94.35</v>
      </c>
    </row>
    <row r="1039" spans="2:3" x14ac:dyDescent="0.3">
      <c r="B1039" s="5">
        <v>1035</v>
      </c>
      <c r="C1039" s="39">
        <v>94.35</v>
      </c>
    </row>
    <row r="1040" spans="2:3" x14ac:dyDescent="0.3">
      <c r="B1040" s="5">
        <v>1036</v>
      </c>
      <c r="C1040" s="39">
        <v>94.35</v>
      </c>
    </row>
    <row r="1041" spans="2:3" x14ac:dyDescent="0.3">
      <c r="B1041" s="5">
        <v>1037</v>
      </c>
      <c r="C1041" s="39">
        <v>94.35</v>
      </c>
    </row>
    <row r="1042" spans="2:3" x14ac:dyDescent="0.3">
      <c r="B1042" s="5">
        <v>1038</v>
      </c>
      <c r="C1042" s="39">
        <v>94.35</v>
      </c>
    </row>
    <row r="1043" spans="2:3" x14ac:dyDescent="0.3">
      <c r="B1043" s="5">
        <v>1039</v>
      </c>
      <c r="C1043" s="39">
        <v>94.35</v>
      </c>
    </row>
    <row r="1044" spans="2:3" x14ac:dyDescent="0.3">
      <c r="B1044" s="5">
        <v>1040</v>
      </c>
      <c r="C1044" s="39">
        <v>94.35</v>
      </c>
    </row>
    <row r="1045" spans="2:3" x14ac:dyDescent="0.3">
      <c r="B1045" s="5">
        <v>1041</v>
      </c>
      <c r="C1045" s="39">
        <v>94.35</v>
      </c>
    </row>
    <row r="1046" spans="2:3" x14ac:dyDescent="0.3">
      <c r="B1046" s="5">
        <v>1042</v>
      </c>
      <c r="C1046" s="39">
        <v>94.35</v>
      </c>
    </row>
    <row r="1047" spans="2:3" x14ac:dyDescent="0.3">
      <c r="B1047" s="5">
        <v>1043</v>
      </c>
      <c r="C1047" s="39">
        <v>94.35</v>
      </c>
    </row>
    <row r="1048" spans="2:3" x14ac:dyDescent="0.3">
      <c r="B1048" s="5">
        <v>1044</v>
      </c>
      <c r="C1048" s="39">
        <v>94.35</v>
      </c>
    </row>
    <row r="1049" spans="2:3" x14ac:dyDescent="0.3">
      <c r="B1049" s="5">
        <v>1045</v>
      </c>
      <c r="C1049" s="39">
        <v>94.35</v>
      </c>
    </row>
    <row r="1050" spans="2:3" x14ac:dyDescent="0.3">
      <c r="B1050" s="5">
        <v>1046</v>
      </c>
      <c r="C1050" s="39">
        <v>94.35</v>
      </c>
    </row>
    <row r="1051" spans="2:3" x14ac:dyDescent="0.3">
      <c r="B1051" s="5">
        <v>1047</v>
      </c>
      <c r="C1051" s="39">
        <v>94.35</v>
      </c>
    </row>
    <row r="1052" spans="2:3" x14ac:dyDescent="0.3">
      <c r="B1052" s="5">
        <v>1048</v>
      </c>
      <c r="C1052" s="39">
        <v>94.35</v>
      </c>
    </row>
    <row r="1053" spans="2:3" x14ac:dyDescent="0.3">
      <c r="B1053" s="5">
        <v>1049</v>
      </c>
      <c r="C1053" s="39">
        <v>94.35</v>
      </c>
    </row>
    <row r="1054" spans="2:3" x14ac:dyDescent="0.3">
      <c r="B1054" s="5">
        <v>1050</v>
      </c>
      <c r="C1054" s="39">
        <v>94.35</v>
      </c>
    </row>
    <row r="1055" spans="2:3" x14ac:dyDescent="0.3">
      <c r="B1055" s="5">
        <v>1051</v>
      </c>
      <c r="C1055" s="39">
        <v>94.35</v>
      </c>
    </row>
    <row r="1056" spans="2:3" x14ac:dyDescent="0.3">
      <c r="B1056" s="5">
        <v>1052</v>
      </c>
      <c r="C1056" s="39">
        <v>94.35</v>
      </c>
    </row>
    <row r="1057" spans="2:3" x14ac:dyDescent="0.3">
      <c r="B1057" s="5">
        <v>1053</v>
      </c>
      <c r="C1057" s="39">
        <v>94.35</v>
      </c>
    </row>
    <row r="1058" spans="2:3" x14ac:dyDescent="0.3">
      <c r="B1058" s="5">
        <v>1054</v>
      </c>
      <c r="C1058" s="39">
        <v>94.35</v>
      </c>
    </row>
    <row r="1059" spans="2:3" x14ac:dyDescent="0.3">
      <c r="B1059" s="5">
        <v>1055</v>
      </c>
      <c r="C1059" s="39">
        <v>94.35</v>
      </c>
    </row>
    <row r="1060" spans="2:3" x14ac:dyDescent="0.3">
      <c r="B1060" s="5">
        <v>1056</v>
      </c>
      <c r="C1060" s="39">
        <v>94.35</v>
      </c>
    </row>
    <row r="1061" spans="2:3" x14ac:dyDescent="0.3">
      <c r="B1061" s="5">
        <v>1057</v>
      </c>
      <c r="C1061" s="39">
        <v>94.35</v>
      </c>
    </row>
    <row r="1062" spans="2:3" x14ac:dyDescent="0.3">
      <c r="B1062" s="5">
        <v>1058</v>
      </c>
      <c r="C1062" s="39">
        <v>94.35</v>
      </c>
    </row>
    <row r="1063" spans="2:3" x14ac:dyDescent="0.3">
      <c r="B1063" s="5">
        <v>1059</v>
      </c>
      <c r="C1063" s="39">
        <v>94.35</v>
      </c>
    </row>
    <row r="1064" spans="2:3" x14ac:dyDescent="0.3">
      <c r="B1064" s="5">
        <v>1060</v>
      </c>
      <c r="C1064" s="39">
        <v>94.35</v>
      </c>
    </row>
    <row r="1065" spans="2:3" x14ac:dyDescent="0.3">
      <c r="B1065" s="5">
        <v>1061</v>
      </c>
      <c r="C1065" s="39">
        <v>94.35</v>
      </c>
    </row>
    <row r="1066" spans="2:3" x14ac:dyDescent="0.3">
      <c r="B1066" s="5">
        <v>1062</v>
      </c>
      <c r="C1066" s="39">
        <v>94.35</v>
      </c>
    </row>
    <row r="1067" spans="2:3" x14ac:dyDescent="0.3">
      <c r="B1067" s="5">
        <v>1063</v>
      </c>
      <c r="C1067" s="39">
        <v>94.35</v>
      </c>
    </row>
    <row r="1068" spans="2:3" x14ac:dyDescent="0.3">
      <c r="B1068" s="5">
        <v>1064</v>
      </c>
      <c r="C1068" s="39">
        <v>94.35</v>
      </c>
    </row>
    <row r="1069" spans="2:3" x14ac:dyDescent="0.3">
      <c r="B1069" s="5">
        <v>1065</v>
      </c>
      <c r="C1069" s="39">
        <v>94.35</v>
      </c>
    </row>
    <row r="1070" spans="2:3" x14ac:dyDescent="0.3">
      <c r="B1070" s="5">
        <v>1066</v>
      </c>
      <c r="C1070" s="39">
        <v>94.35</v>
      </c>
    </row>
    <row r="1071" spans="2:3" x14ac:dyDescent="0.3">
      <c r="B1071" s="5">
        <v>1067</v>
      </c>
      <c r="C1071" s="39">
        <v>94.35</v>
      </c>
    </row>
    <row r="1072" spans="2:3" x14ac:dyDescent="0.3">
      <c r="B1072" s="5">
        <v>1068</v>
      </c>
      <c r="C1072" s="39">
        <v>94.35</v>
      </c>
    </row>
    <row r="1073" spans="2:3" x14ac:dyDescent="0.3">
      <c r="B1073" s="5">
        <v>1069</v>
      </c>
      <c r="C1073" s="39">
        <v>94.35</v>
      </c>
    </row>
    <row r="1074" spans="2:3" x14ac:dyDescent="0.3">
      <c r="B1074" s="5">
        <v>1070</v>
      </c>
      <c r="C1074" s="39">
        <v>94.35</v>
      </c>
    </row>
    <row r="1075" spans="2:3" x14ac:dyDescent="0.3">
      <c r="B1075" s="5">
        <v>1071</v>
      </c>
      <c r="C1075" s="39">
        <v>94.35</v>
      </c>
    </row>
    <row r="1076" spans="2:3" x14ac:dyDescent="0.3">
      <c r="B1076" s="5">
        <v>1072</v>
      </c>
      <c r="C1076" s="39">
        <v>94.35</v>
      </c>
    </row>
    <row r="1077" spans="2:3" x14ac:dyDescent="0.3">
      <c r="B1077" s="5">
        <v>1073</v>
      </c>
      <c r="C1077" s="39">
        <v>94.35</v>
      </c>
    </row>
    <row r="1078" spans="2:3" x14ac:dyDescent="0.3">
      <c r="B1078" s="5">
        <v>1074</v>
      </c>
      <c r="C1078" s="39">
        <v>94.35</v>
      </c>
    </row>
    <row r="1079" spans="2:3" x14ac:dyDescent="0.3">
      <c r="B1079" s="5">
        <v>1075</v>
      </c>
      <c r="C1079" s="39">
        <v>94.35</v>
      </c>
    </row>
    <row r="1080" spans="2:3" x14ac:dyDescent="0.3">
      <c r="B1080" s="5">
        <v>1076</v>
      </c>
      <c r="C1080" s="39">
        <v>94.35</v>
      </c>
    </row>
    <row r="1081" spans="2:3" x14ac:dyDescent="0.3">
      <c r="B1081" s="5">
        <v>1077</v>
      </c>
      <c r="C1081" s="39">
        <v>94.35</v>
      </c>
    </row>
    <row r="1082" spans="2:3" x14ac:dyDescent="0.3">
      <c r="B1082" s="5">
        <v>1078</v>
      </c>
      <c r="C1082" s="39">
        <v>94.35</v>
      </c>
    </row>
    <row r="1083" spans="2:3" x14ac:dyDescent="0.3">
      <c r="B1083" s="5">
        <v>1079</v>
      </c>
      <c r="C1083" s="39">
        <v>94.35</v>
      </c>
    </row>
    <row r="1084" spans="2:3" x14ac:dyDescent="0.3">
      <c r="B1084" s="5">
        <v>1080</v>
      </c>
      <c r="C1084" s="39">
        <v>94.35</v>
      </c>
    </row>
    <row r="1085" spans="2:3" x14ac:dyDescent="0.3">
      <c r="B1085" s="5">
        <v>1081</v>
      </c>
      <c r="C1085" s="39">
        <v>94.35</v>
      </c>
    </row>
    <row r="1086" spans="2:3" x14ac:dyDescent="0.3">
      <c r="B1086" s="5">
        <v>1082</v>
      </c>
      <c r="C1086" s="39">
        <v>94.35</v>
      </c>
    </row>
    <row r="1087" spans="2:3" x14ac:dyDescent="0.3">
      <c r="B1087" s="5">
        <v>1083</v>
      </c>
      <c r="C1087" s="39">
        <v>94.35</v>
      </c>
    </row>
    <row r="1088" spans="2:3" x14ac:dyDescent="0.3">
      <c r="B1088" s="5">
        <v>1084</v>
      </c>
      <c r="C1088" s="39">
        <v>94.35</v>
      </c>
    </row>
    <row r="1089" spans="2:3" x14ac:dyDescent="0.3">
      <c r="B1089" s="5">
        <v>1085</v>
      </c>
      <c r="C1089" s="39">
        <v>94.35</v>
      </c>
    </row>
    <row r="1090" spans="2:3" x14ac:dyDescent="0.3">
      <c r="B1090" s="5">
        <v>1086</v>
      </c>
      <c r="C1090" s="39">
        <v>94.35</v>
      </c>
    </row>
    <row r="1091" spans="2:3" x14ac:dyDescent="0.3">
      <c r="B1091" s="5">
        <v>1087</v>
      </c>
      <c r="C1091" s="39">
        <v>94.35</v>
      </c>
    </row>
    <row r="1092" spans="2:3" x14ac:dyDescent="0.3">
      <c r="B1092" s="5">
        <v>1088</v>
      </c>
      <c r="C1092" s="39">
        <v>94.35</v>
      </c>
    </row>
    <row r="1093" spans="2:3" x14ac:dyDescent="0.3">
      <c r="B1093" s="5">
        <v>1089</v>
      </c>
      <c r="C1093" s="39">
        <v>94.35</v>
      </c>
    </row>
    <row r="1094" spans="2:3" x14ac:dyDescent="0.3">
      <c r="B1094" s="5">
        <v>1090</v>
      </c>
      <c r="C1094" s="39">
        <v>94.35</v>
      </c>
    </row>
    <row r="1095" spans="2:3" x14ac:dyDescent="0.3">
      <c r="B1095" s="5">
        <v>1091</v>
      </c>
      <c r="C1095" s="39">
        <v>94.35</v>
      </c>
    </row>
    <row r="1096" spans="2:3" x14ac:dyDescent="0.3">
      <c r="B1096" s="5">
        <v>1092</v>
      </c>
      <c r="C1096" s="39">
        <v>94.35</v>
      </c>
    </row>
    <row r="1097" spans="2:3" x14ac:dyDescent="0.3">
      <c r="B1097" s="5">
        <v>1093</v>
      </c>
      <c r="C1097" s="39">
        <v>94.35</v>
      </c>
    </row>
    <row r="1098" spans="2:3" x14ac:dyDescent="0.3">
      <c r="B1098" s="5">
        <v>1094</v>
      </c>
      <c r="C1098" s="39">
        <v>94.35</v>
      </c>
    </row>
    <row r="1099" spans="2:3" x14ac:dyDescent="0.3">
      <c r="B1099" s="5">
        <v>1095</v>
      </c>
      <c r="C1099" s="39">
        <v>94.35</v>
      </c>
    </row>
    <row r="1100" spans="2:3" x14ac:dyDescent="0.3">
      <c r="B1100" s="5">
        <v>1096</v>
      </c>
      <c r="C1100" s="39">
        <v>94.35</v>
      </c>
    </row>
    <row r="1101" spans="2:3" x14ac:dyDescent="0.3">
      <c r="B1101" s="5">
        <v>1097</v>
      </c>
      <c r="C1101" s="39">
        <v>94.35</v>
      </c>
    </row>
    <row r="1102" spans="2:3" x14ac:dyDescent="0.3">
      <c r="B1102" s="5">
        <v>1098</v>
      </c>
      <c r="C1102" s="39">
        <v>94.35</v>
      </c>
    </row>
    <row r="1103" spans="2:3" x14ac:dyDescent="0.3">
      <c r="B1103" s="5">
        <v>1099</v>
      </c>
      <c r="C1103" s="39">
        <v>94.35</v>
      </c>
    </row>
    <row r="1104" spans="2:3" x14ac:dyDescent="0.3">
      <c r="B1104" s="5">
        <v>1100</v>
      </c>
      <c r="C1104" s="39">
        <v>94.35</v>
      </c>
    </row>
    <row r="1105" spans="2:3" x14ac:dyDescent="0.3">
      <c r="B1105" s="5">
        <v>1101</v>
      </c>
      <c r="C1105" s="39">
        <v>94.35</v>
      </c>
    </row>
    <row r="1106" spans="2:3" x14ac:dyDescent="0.3">
      <c r="B1106" s="5">
        <v>1102</v>
      </c>
      <c r="C1106" s="39">
        <v>94.35</v>
      </c>
    </row>
    <row r="1107" spans="2:3" x14ac:dyDescent="0.3">
      <c r="B1107" s="5">
        <v>1103</v>
      </c>
      <c r="C1107" s="39">
        <v>94.35</v>
      </c>
    </row>
    <row r="1108" spans="2:3" x14ac:dyDescent="0.3">
      <c r="B1108" s="5">
        <v>1104</v>
      </c>
      <c r="C1108" s="39">
        <v>94.35</v>
      </c>
    </row>
    <row r="1109" spans="2:3" x14ac:dyDescent="0.3">
      <c r="B1109" s="5">
        <v>1105</v>
      </c>
      <c r="C1109" s="39">
        <v>94.35</v>
      </c>
    </row>
    <row r="1110" spans="2:3" x14ac:dyDescent="0.3">
      <c r="B1110" s="5">
        <v>1106</v>
      </c>
      <c r="C1110" s="39">
        <v>94.35</v>
      </c>
    </row>
    <row r="1111" spans="2:3" x14ac:dyDescent="0.3">
      <c r="B1111" s="5">
        <v>1107</v>
      </c>
      <c r="C1111" s="39">
        <v>94.35</v>
      </c>
    </row>
    <row r="1112" spans="2:3" x14ac:dyDescent="0.3">
      <c r="B1112" s="5">
        <v>1108</v>
      </c>
      <c r="C1112" s="39">
        <v>94.35</v>
      </c>
    </row>
    <row r="1113" spans="2:3" x14ac:dyDescent="0.3">
      <c r="B1113" s="5">
        <v>1109</v>
      </c>
      <c r="C1113" s="39">
        <v>94.35</v>
      </c>
    </row>
    <row r="1114" spans="2:3" x14ac:dyDescent="0.3">
      <c r="B1114" s="5">
        <v>1110</v>
      </c>
      <c r="C1114" s="39">
        <v>94.35</v>
      </c>
    </row>
    <row r="1115" spans="2:3" x14ac:dyDescent="0.3">
      <c r="B1115" s="5">
        <v>1111</v>
      </c>
      <c r="C1115" s="39">
        <v>94.35</v>
      </c>
    </row>
    <row r="1116" spans="2:3" x14ac:dyDescent="0.3">
      <c r="B1116" s="5">
        <v>1112</v>
      </c>
      <c r="C1116" s="39">
        <v>94.35</v>
      </c>
    </row>
    <row r="1117" spans="2:3" x14ac:dyDescent="0.3">
      <c r="B1117" s="5">
        <v>1113</v>
      </c>
      <c r="C1117" s="39">
        <v>94.35</v>
      </c>
    </row>
    <row r="1118" spans="2:3" x14ac:dyDescent="0.3">
      <c r="B1118" s="5">
        <v>1114</v>
      </c>
      <c r="C1118" s="39">
        <v>94.35</v>
      </c>
    </row>
    <row r="1119" spans="2:3" x14ac:dyDescent="0.3">
      <c r="B1119" s="5">
        <v>1115</v>
      </c>
      <c r="C1119" s="39">
        <v>94.35</v>
      </c>
    </row>
    <row r="1120" spans="2:3" x14ac:dyDescent="0.3">
      <c r="B1120" s="5">
        <v>1116</v>
      </c>
      <c r="C1120" s="39">
        <v>94.35</v>
      </c>
    </row>
    <row r="1121" spans="2:3" x14ac:dyDescent="0.3">
      <c r="B1121" s="5">
        <v>1117</v>
      </c>
      <c r="C1121" s="39">
        <v>94.35</v>
      </c>
    </row>
    <row r="1122" spans="2:3" x14ac:dyDescent="0.3">
      <c r="B1122" s="5">
        <v>1118</v>
      </c>
      <c r="C1122" s="39">
        <v>94.35</v>
      </c>
    </row>
    <row r="1123" spans="2:3" x14ac:dyDescent="0.3">
      <c r="B1123" s="5">
        <v>1119</v>
      </c>
      <c r="C1123" s="39">
        <v>94.35</v>
      </c>
    </row>
    <row r="1124" spans="2:3" x14ac:dyDescent="0.3">
      <c r="B1124" s="5">
        <v>1120</v>
      </c>
      <c r="C1124" s="39">
        <v>94.35</v>
      </c>
    </row>
    <row r="1125" spans="2:3" x14ac:dyDescent="0.3">
      <c r="B1125" s="5">
        <v>1121</v>
      </c>
      <c r="C1125" s="39">
        <v>94.35</v>
      </c>
    </row>
    <row r="1126" spans="2:3" x14ac:dyDescent="0.3">
      <c r="B1126" s="5">
        <v>1122</v>
      </c>
      <c r="C1126" s="39">
        <v>94.35</v>
      </c>
    </row>
    <row r="1127" spans="2:3" x14ac:dyDescent="0.3">
      <c r="B1127" s="5">
        <v>1123</v>
      </c>
      <c r="C1127" s="39">
        <v>94.35</v>
      </c>
    </row>
    <row r="1128" spans="2:3" x14ac:dyDescent="0.3">
      <c r="B1128" s="5">
        <v>1124</v>
      </c>
      <c r="C1128" s="39">
        <v>94.35</v>
      </c>
    </row>
    <row r="1129" spans="2:3" x14ac:dyDescent="0.3">
      <c r="B1129" s="5">
        <v>1125</v>
      </c>
      <c r="C1129" s="39">
        <v>94.35</v>
      </c>
    </row>
    <row r="1130" spans="2:3" x14ac:dyDescent="0.3">
      <c r="B1130" s="5">
        <v>1126</v>
      </c>
      <c r="C1130" s="39">
        <v>94.35</v>
      </c>
    </row>
    <row r="1131" spans="2:3" x14ac:dyDescent="0.3">
      <c r="B1131" s="5">
        <v>1127</v>
      </c>
      <c r="C1131" s="39">
        <v>94.35</v>
      </c>
    </row>
    <row r="1132" spans="2:3" x14ac:dyDescent="0.3">
      <c r="B1132" s="5">
        <v>1128</v>
      </c>
      <c r="C1132" s="39">
        <v>94.35</v>
      </c>
    </row>
    <row r="1133" spans="2:3" x14ac:dyDescent="0.3">
      <c r="B1133" s="5">
        <v>1129</v>
      </c>
      <c r="C1133" s="39">
        <v>94.35</v>
      </c>
    </row>
    <row r="1134" spans="2:3" x14ac:dyDescent="0.3">
      <c r="B1134" s="5">
        <v>1130</v>
      </c>
      <c r="C1134" s="39">
        <v>94.35</v>
      </c>
    </row>
    <row r="1135" spans="2:3" x14ac:dyDescent="0.3">
      <c r="B1135" s="5">
        <v>1131</v>
      </c>
      <c r="C1135" s="39">
        <v>94.35</v>
      </c>
    </row>
    <row r="1136" spans="2:3" x14ac:dyDescent="0.3">
      <c r="B1136" s="5">
        <v>1132</v>
      </c>
      <c r="C1136" s="39">
        <v>94.35</v>
      </c>
    </row>
    <row r="1137" spans="2:3" x14ac:dyDescent="0.3">
      <c r="B1137" s="5">
        <v>1133</v>
      </c>
      <c r="C1137" s="39">
        <v>94.35</v>
      </c>
    </row>
    <row r="1138" spans="2:3" x14ac:dyDescent="0.3">
      <c r="B1138" s="5">
        <v>1134</v>
      </c>
      <c r="C1138" s="39">
        <v>94.35</v>
      </c>
    </row>
    <row r="1139" spans="2:3" x14ac:dyDescent="0.3">
      <c r="B1139" s="5">
        <v>1135</v>
      </c>
      <c r="C1139" s="39">
        <v>94.35</v>
      </c>
    </row>
    <row r="1140" spans="2:3" x14ac:dyDescent="0.3">
      <c r="B1140" s="5">
        <v>1136</v>
      </c>
      <c r="C1140" s="39">
        <v>94.35</v>
      </c>
    </row>
    <row r="1141" spans="2:3" x14ac:dyDescent="0.3">
      <c r="B1141" s="5">
        <v>1137</v>
      </c>
      <c r="C1141" s="39">
        <v>94.35</v>
      </c>
    </row>
    <row r="1142" spans="2:3" x14ac:dyDescent="0.3">
      <c r="B1142" s="5">
        <v>1138</v>
      </c>
      <c r="C1142" s="39">
        <v>94.35</v>
      </c>
    </row>
    <row r="1143" spans="2:3" x14ac:dyDescent="0.3">
      <c r="B1143" s="5">
        <v>1139</v>
      </c>
      <c r="C1143" s="39">
        <v>94.35</v>
      </c>
    </row>
    <row r="1144" spans="2:3" x14ac:dyDescent="0.3">
      <c r="B1144" s="5">
        <v>1140</v>
      </c>
      <c r="C1144" s="39">
        <v>94.35</v>
      </c>
    </row>
    <row r="1145" spans="2:3" x14ac:dyDescent="0.3">
      <c r="B1145" s="5">
        <v>1141</v>
      </c>
      <c r="C1145" s="39">
        <v>94.35</v>
      </c>
    </row>
    <row r="1146" spans="2:3" x14ac:dyDescent="0.3">
      <c r="B1146" s="5">
        <v>1142</v>
      </c>
      <c r="C1146" s="39">
        <v>94.35</v>
      </c>
    </row>
    <row r="1147" spans="2:3" x14ac:dyDescent="0.3">
      <c r="B1147" s="5">
        <v>1143</v>
      </c>
      <c r="C1147" s="39">
        <v>94.35</v>
      </c>
    </row>
    <row r="1148" spans="2:3" x14ac:dyDescent="0.3">
      <c r="B1148" s="5">
        <v>1144</v>
      </c>
      <c r="C1148" s="39">
        <v>94.35</v>
      </c>
    </row>
    <row r="1149" spans="2:3" x14ac:dyDescent="0.3">
      <c r="B1149" s="5">
        <v>1145</v>
      </c>
      <c r="C1149" s="39">
        <v>94.35</v>
      </c>
    </row>
    <row r="1150" spans="2:3" x14ac:dyDescent="0.3">
      <c r="B1150" s="5">
        <v>1146</v>
      </c>
      <c r="C1150" s="39">
        <v>94.35</v>
      </c>
    </row>
    <row r="1151" spans="2:3" x14ac:dyDescent="0.3">
      <c r="B1151" s="5">
        <v>1147</v>
      </c>
      <c r="C1151" s="39">
        <v>94.35</v>
      </c>
    </row>
    <row r="1152" spans="2:3" x14ac:dyDescent="0.3">
      <c r="B1152" s="5">
        <v>1148</v>
      </c>
      <c r="C1152" s="39">
        <v>94.35</v>
      </c>
    </row>
    <row r="1153" spans="2:3" x14ac:dyDescent="0.3">
      <c r="B1153" s="5">
        <v>1149</v>
      </c>
      <c r="C1153" s="39">
        <v>94.35</v>
      </c>
    </row>
    <row r="1154" spans="2:3" x14ac:dyDescent="0.3">
      <c r="B1154" s="5">
        <v>1150</v>
      </c>
      <c r="C1154" s="39">
        <v>94.35</v>
      </c>
    </row>
    <row r="1155" spans="2:3" x14ac:dyDescent="0.3">
      <c r="B1155" s="5">
        <v>1151</v>
      </c>
      <c r="C1155" s="39">
        <v>94.35</v>
      </c>
    </row>
    <row r="1156" spans="2:3" x14ac:dyDescent="0.3">
      <c r="B1156" s="5">
        <v>1152</v>
      </c>
      <c r="C1156" s="39">
        <v>94.35</v>
      </c>
    </row>
    <row r="1157" spans="2:3" x14ac:dyDescent="0.3">
      <c r="B1157" s="5">
        <v>1153</v>
      </c>
      <c r="C1157" s="39">
        <v>94.35</v>
      </c>
    </row>
    <row r="1158" spans="2:3" x14ac:dyDescent="0.3">
      <c r="B1158" s="5">
        <v>1154</v>
      </c>
      <c r="C1158" s="39">
        <v>94.35</v>
      </c>
    </row>
    <row r="1159" spans="2:3" x14ac:dyDescent="0.3">
      <c r="B1159" s="5">
        <v>1155</v>
      </c>
      <c r="C1159" s="39">
        <v>94.35</v>
      </c>
    </row>
    <row r="1160" spans="2:3" x14ac:dyDescent="0.3">
      <c r="B1160" s="5">
        <v>1156</v>
      </c>
      <c r="C1160" s="39">
        <v>94.35</v>
      </c>
    </row>
    <row r="1161" spans="2:3" x14ac:dyDescent="0.3">
      <c r="B1161" s="5">
        <v>1157</v>
      </c>
      <c r="C1161" s="39">
        <v>94.35</v>
      </c>
    </row>
    <row r="1162" spans="2:3" x14ac:dyDescent="0.3">
      <c r="B1162" s="5">
        <v>1158</v>
      </c>
      <c r="C1162" s="39">
        <v>94.35</v>
      </c>
    </row>
    <row r="1163" spans="2:3" x14ac:dyDescent="0.3">
      <c r="B1163" s="5">
        <v>1159</v>
      </c>
      <c r="C1163" s="39">
        <v>94.35</v>
      </c>
    </row>
    <row r="1164" spans="2:3" x14ac:dyDescent="0.3">
      <c r="B1164" s="5">
        <v>1160</v>
      </c>
      <c r="C1164" s="39">
        <v>94.35</v>
      </c>
    </row>
    <row r="1165" spans="2:3" x14ac:dyDescent="0.3">
      <c r="B1165" s="5">
        <v>1161</v>
      </c>
      <c r="C1165" s="39">
        <v>94.35</v>
      </c>
    </row>
    <row r="1166" spans="2:3" x14ac:dyDescent="0.3">
      <c r="B1166" s="5">
        <v>1162</v>
      </c>
      <c r="C1166" s="39">
        <v>94.35</v>
      </c>
    </row>
    <row r="1167" spans="2:3" x14ac:dyDescent="0.3">
      <c r="B1167" s="5">
        <v>1163</v>
      </c>
      <c r="C1167" s="39">
        <v>94.35</v>
      </c>
    </row>
    <row r="1168" spans="2:3" x14ac:dyDescent="0.3">
      <c r="B1168" s="5">
        <v>1164</v>
      </c>
      <c r="C1168" s="39">
        <v>94.35</v>
      </c>
    </row>
    <row r="1169" spans="2:3" x14ac:dyDescent="0.3">
      <c r="B1169" s="5">
        <v>1165</v>
      </c>
      <c r="C1169" s="39">
        <v>94.35</v>
      </c>
    </row>
    <row r="1170" spans="2:3" x14ac:dyDescent="0.3">
      <c r="B1170" s="5">
        <v>1166</v>
      </c>
      <c r="C1170" s="39">
        <v>94.35</v>
      </c>
    </row>
    <row r="1171" spans="2:3" x14ac:dyDescent="0.3">
      <c r="B1171" s="5">
        <v>1167</v>
      </c>
      <c r="C1171" s="39">
        <v>94.35</v>
      </c>
    </row>
    <row r="1172" spans="2:3" x14ac:dyDescent="0.3">
      <c r="B1172" s="5">
        <v>1168</v>
      </c>
      <c r="C1172" s="39">
        <v>94.35</v>
      </c>
    </row>
    <row r="1173" spans="2:3" x14ac:dyDescent="0.3">
      <c r="B1173" s="5">
        <v>1169</v>
      </c>
      <c r="C1173" s="39">
        <v>94.35</v>
      </c>
    </row>
    <row r="1174" spans="2:3" x14ac:dyDescent="0.3">
      <c r="B1174" s="5">
        <v>1170</v>
      </c>
      <c r="C1174" s="39">
        <v>94.35</v>
      </c>
    </row>
    <row r="1175" spans="2:3" x14ac:dyDescent="0.3">
      <c r="B1175" s="5">
        <v>1171</v>
      </c>
      <c r="C1175" s="39">
        <v>94.35</v>
      </c>
    </row>
    <row r="1176" spans="2:3" x14ac:dyDescent="0.3">
      <c r="B1176" s="5">
        <v>1172</v>
      </c>
      <c r="C1176" s="39">
        <v>94.35</v>
      </c>
    </row>
    <row r="1177" spans="2:3" x14ac:dyDescent="0.3">
      <c r="B1177" s="5">
        <v>1173</v>
      </c>
      <c r="C1177" s="39">
        <v>94.35</v>
      </c>
    </row>
    <row r="1178" spans="2:3" x14ac:dyDescent="0.3">
      <c r="B1178" s="5">
        <v>1174</v>
      </c>
      <c r="C1178" s="39">
        <v>94.35</v>
      </c>
    </row>
    <row r="1179" spans="2:3" x14ac:dyDescent="0.3">
      <c r="B1179" s="5">
        <v>1175</v>
      </c>
      <c r="C1179" s="39">
        <v>94.35</v>
      </c>
    </row>
    <row r="1180" spans="2:3" x14ac:dyDescent="0.3">
      <c r="B1180" s="5">
        <v>1176</v>
      </c>
      <c r="C1180" s="39">
        <v>94.35</v>
      </c>
    </row>
    <row r="1181" spans="2:3" x14ac:dyDescent="0.3">
      <c r="B1181" s="5">
        <v>1177</v>
      </c>
      <c r="C1181" s="39">
        <v>94.35</v>
      </c>
    </row>
    <row r="1182" spans="2:3" x14ac:dyDescent="0.3">
      <c r="B1182" s="5">
        <v>1178</v>
      </c>
      <c r="C1182" s="39">
        <v>94.35</v>
      </c>
    </row>
    <row r="1183" spans="2:3" x14ac:dyDescent="0.3">
      <c r="B1183" s="5">
        <v>1179</v>
      </c>
      <c r="C1183" s="39">
        <v>94.35</v>
      </c>
    </row>
    <row r="1184" spans="2:3" x14ac:dyDescent="0.3">
      <c r="B1184" s="5">
        <v>1180</v>
      </c>
      <c r="C1184" s="39">
        <v>94.35</v>
      </c>
    </row>
    <row r="1185" spans="2:3" x14ac:dyDescent="0.3">
      <c r="B1185" s="5">
        <v>1181</v>
      </c>
      <c r="C1185" s="39">
        <v>94.35</v>
      </c>
    </row>
    <row r="1186" spans="2:3" x14ac:dyDescent="0.3">
      <c r="B1186" s="5">
        <v>1182</v>
      </c>
      <c r="C1186" s="39">
        <v>94.35</v>
      </c>
    </row>
    <row r="1187" spans="2:3" x14ac:dyDescent="0.3">
      <c r="B1187" s="5">
        <v>1183</v>
      </c>
      <c r="C1187" s="39">
        <v>94.35</v>
      </c>
    </row>
    <row r="1188" spans="2:3" x14ac:dyDescent="0.3">
      <c r="B1188" s="5">
        <v>1184</v>
      </c>
      <c r="C1188" s="39">
        <v>94.35</v>
      </c>
    </row>
    <row r="1189" spans="2:3" x14ac:dyDescent="0.3">
      <c r="B1189" s="5">
        <v>1185</v>
      </c>
      <c r="C1189" s="39">
        <v>94.35</v>
      </c>
    </row>
    <row r="1190" spans="2:3" x14ac:dyDescent="0.3">
      <c r="B1190" s="5">
        <v>1186</v>
      </c>
      <c r="C1190" s="39">
        <v>94.35</v>
      </c>
    </row>
    <row r="1191" spans="2:3" x14ac:dyDescent="0.3">
      <c r="B1191" s="5">
        <v>1187</v>
      </c>
      <c r="C1191" s="39">
        <v>94.35</v>
      </c>
    </row>
    <row r="1192" spans="2:3" x14ac:dyDescent="0.3">
      <c r="B1192" s="5">
        <v>1188</v>
      </c>
      <c r="C1192" s="39">
        <v>94.35</v>
      </c>
    </row>
    <row r="1193" spans="2:3" x14ac:dyDescent="0.3">
      <c r="B1193" s="5">
        <v>1189</v>
      </c>
      <c r="C1193" s="39">
        <v>94.35</v>
      </c>
    </row>
    <row r="1194" spans="2:3" x14ac:dyDescent="0.3">
      <c r="B1194" s="5">
        <v>1190</v>
      </c>
      <c r="C1194" s="39">
        <v>94.35</v>
      </c>
    </row>
    <row r="1195" spans="2:3" x14ac:dyDescent="0.3">
      <c r="B1195" s="5">
        <v>1191</v>
      </c>
      <c r="C1195" s="39">
        <v>94.35</v>
      </c>
    </row>
    <row r="1196" spans="2:3" x14ac:dyDescent="0.3">
      <c r="B1196" s="5">
        <v>1192</v>
      </c>
      <c r="C1196" s="39">
        <v>94.35</v>
      </c>
    </row>
    <row r="1197" spans="2:3" x14ac:dyDescent="0.3">
      <c r="B1197" s="5">
        <v>1193</v>
      </c>
      <c r="C1197" s="39">
        <v>94.35</v>
      </c>
    </row>
    <row r="1198" spans="2:3" x14ac:dyDescent="0.3">
      <c r="B1198" s="5">
        <v>1194</v>
      </c>
      <c r="C1198" s="39">
        <v>94.35</v>
      </c>
    </row>
    <row r="1199" spans="2:3" x14ac:dyDescent="0.3">
      <c r="B1199" s="5">
        <v>1195</v>
      </c>
      <c r="C1199" s="39">
        <v>94.35</v>
      </c>
    </row>
    <row r="1200" spans="2:3" x14ac:dyDescent="0.3">
      <c r="B1200" s="5">
        <v>1196</v>
      </c>
      <c r="C1200" s="39">
        <v>94.35</v>
      </c>
    </row>
    <row r="1201" spans="2:3" x14ac:dyDescent="0.3">
      <c r="B1201" s="5">
        <v>1197</v>
      </c>
      <c r="C1201" s="39">
        <v>94.35</v>
      </c>
    </row>
    <row r="1202" spans="2:3" x14ac:dyDescent="0.3">
      <c r="B1202" s="5">
        <v>1198</v>
      </c>
      <c r="C1202" s="39">
        <v>94.35</v>
      </c>
    </row>
    <row r="1203" spans="2:3" x14ac:dyDescent="0.3">
      <c r="B1203" s="5">
        <v>1199</v>
      </c>
      <c r="C1203" s="39">
        <v>94.35</v>
      </c>
    </row>
    <row r="1204" spans="2:3" x14ac:dyDescent="0.3">
      <c r="B1204" s="5">
        <v>1200</v>
      </c>
      <c r="C1204" s="39">
        <v>94.35</v>
      </c>
    </row>
    <row r="1205" spans="2:3" x14ac:dyDescent="0.3">
      <c r="B1205" s="5">
        <v>1201</v>
      </c>
      <c r="C1205" s="39">
        <v>94.35</v>
      </c>
    </row>
    <row r="1206" spans="2:3" x14ac:dyDescent="0.3">
      <c r="B1206" s="5">
        <v>1202</v>
      </c>
      <c r="C1206" s="39">
        <v>94.35</v>
      </c>
    </row>
    <row r="1207" spans="2:3" x14ac:dyDescent="0.3">
      <c r="B1207" s="5">
        <v>1203</v>
      </c>
      <c r="C1207" s="39">
        <v>94.35</v>
      </c>
    </row>
    <row r="1208" spans="2:3" x14ac:dyDescent="0.3">
      <c r="B1208" s="5">
        <v>1204</v>
      </c>
      <c r="C1208" s="39">
        <v>94.35</v>
      </c>
    </row>
    <row r="1209" spans="2:3" x14ac:dyDescent="0.3">
      <c r="B1209" s="5">
        <v>1205</v>
      </c>
      <c r="C1209" s="39">
        <v>94.35</v>
      </c>
    </row>
    <row r="1210" spans="2:3" x14ac:dyDescent="0.3">
      <c r="B1210" s="5">
        <v>1206</v>
      </c>
      <c r="C1210" s="39">
        <v>94.35</v>
      </c>
    </row>
    <row r="1211" spans="2:3" x14ac:dyDescent="0.3">
      <c r="B1211" s="5">
        <v>1207</v>
      </c>
      <c r="C1211" s="39">
        <v>94.35</v>
      </c>
    </row>
    <row r="1212" spans="2:3" x14ac:dyDescent="0.3">
      <c r="B1212" s="5">
        <v>1208</v>
      </c>
      <c r="C1212" s="39">
        <v>94.35</v>
      </c>
    </row>
    <row r="1213" spans="2:3" x14ac:dyDescent="0.3">
      <c r="B1213" s="5">
        <v>1209</v>
      </c>
      <c r="C1213" s="39">
        <v>94.35</v>
      </c>
    </row>
    <row r="1214" spans="2:3" x14ac:dyDescent="0.3">
      <c r="B1214" s="5">
        <v>1210</v>
      </c>
      <c r="C1214" s="39">
        <v>94.35</v>
      </c>
    </row>
    <row r="1215" spans="2:3" x14ac:dyDescent="0.3">
      <c r="B1215" s="5">
        <v>1211</v>
      </c>
      <c r="C1215" s="39">
        <v>94.35</v>
      </c>
    </row>
    <row r="1216" spans="2:3" x14ac:dyDescent="0.3">
      <c r="B1216" s="5">
        <v>1212</v>
      </c>
      <c r="C1216" s="39">
        <v>94.35</v>
      </c>
    </row>
    <row r="1217" spans="2:3" x14ac:dyDescent="0.3">
      <c r="B1217" s="5">
        <v>1213</v>
      </c>
      <c r="C1217" s="39">
        <v>94.35</v>
      </c>
    </row>
    <row r="1218" spans="2:3" x14ac:dyDescent="0.3">
      <c r="B1218" s="5">
        <v>1214</v>
      </c>
      <c r="C1218" s="39">
        <v>94.35</v>
      </c>
    </row>
    <row r="1219" spans="2:3" x14ac:dyDescent="0.3">
      <c r="B1219" s="5">
        <v>1215</v>
      </c>
      <c r="C1219" s="39">
        <v>94.35</v>
      </c>
    </row>
    <row r="1220" spans="2:3" x14ac:dyDescent="0.3">
      <c r="B1220" s="5">
        <v>1216</v>
      </c>
      <c r="C1220" s="39">
        <v>94.35</v>
      </c>
    </row>
    <row r="1221" spans="2:3" x14ac:dyDescent="0.3">
      <c r="B1221" s="5">
        <v>1217</v>
      </c>
      <c r="C1221" s="39">
        <v>94.35</v>
      </c>
    </row>
    <row r="1222" spans="2:3" x14ac:dyDescent="0.3">
      <c r="B1222" s="5">
        <v>1218</v>
      </c>
      <c r="C1222" s="39">
        <v>94.35</v>
      </c>
    </row>
    <row r="1223" spans="2:3" x14ac:dyDescent="0.3">
      <c r="B1223" s="5">
        <v>1219</v>
      </c>
      <c r="C1223" s="39">
        <v>94.35</v>
      </c>
    </row>
    <row r="1224" spans="2:3" x14ac:dyDescent="0.3">
      <c r="B1224" s="5">
        <v>1220</v>
      </c>
      <c r="C1224" s="39">
        <v>94.35</v>
      </c>
    </row>
    <row r="1225" spans="2:3" x14ac:dyDescent="0.3">
      <c r="B1225" s="5">
        <v>1221</v>
      </c>
      <c r="C1225" s="39">
        <v>94.35</v>
      </c>
    </row>
    <row r="1226" spans="2:3" x14ac:dyDescent="0.3">
      <c r="B1226" s="5">
        <v>1222</v>
      </c>
      <c r="C1226" s="39">
        <v>94.35</v>
      </c>
    </row>
    <row r="1227" spans="2:3" x14ac:dyDescent="0.3">
      <c r="B1227" s="5">
        <v>1223</v>
      </c>
      <c r="C1227" s="39">
        <v>94.35</v>
      </c>
    </row>
    <row r="1228" spans="2:3" x14ac:dyDescent="0.3">
      <c r="B1228" s="5">
        <v>1224</v>
      </c>
      <c r="C1228" s="39">
        <v>94.35</v>
      </c>
    </row>
    <row r="1229" spans="2:3" x14ac:dyDescent="0.3">
      <c r="B1229" s="5">
        <v>1225</v>
      </c>
      <c r="C1229" s="39">
        <v>94.35</v>
      </c>
    </row>
    <row r="1230" spans="2:3" x14ac:dyDescent="0.3">
      <c r="B1230" s="5">
        <v>1226</v>
      </c>
      <c r="C1230" s="39">
        <v>94.35</v>
      </c>
    </row>
    <row r="1231" spans="2:3" x14ac:dyDescent="0.3">
      <c r="B1231" s="5">
        <v>1227</v>
      </c>
      <c r="C1231" s="39">
        <v>94.35</v>
      </c>
    </row>
    <row r="1232" spans="2:3" x14ac:dyDescent="0.3">
      <c r="B1232" s="5">
        <v>1228</v>
      </c>
      <c r="C1232" s="39">
        <v>94.35</v>
      </c>
    </row>
    <row r="1233" spans="2:3" x14ac:dyDescent="0.3">
      <c r="B1233" s="5">
        <v>1229</v>
      </c>
      <c r="C1233" s="39">
        <v>94.35</v>
      </c>
    </row>
    <row r="1234" spans="2:3" x14ac:dyDescent="0.3">
      <c r="B1234" s="5">
        <v>1230</v>
      </c>
      <c r="C1234" s="39">
        <v>94.35</v>
      </c>
    </row>
    <row r="1235" spans="2:3" x14ac:dyDescent="0.3">
      <c r="B1235" s="5">
        <v>1231</v>
      </c>
      <c r="C1235" s="39">
        <v>94.35</v>
      </c>
    </row>
    <row r="1236" spans="2:3" x14ac:dyDescent="0.3">
      <c r="B1236" s="5">
        <v>1232</v>
      </c>
      <c r="C1236" s="39">
        <v>94.35</v>
      </c>
    </row>
    <row r="1237" spans="2:3" x14ac:dyDescent="0.3">
      <c r="B1237" s="5">
        <v>1233</v>
      </c>
      <c r="C1237" s="39">
        <v>94.35</v>
      </c>
    </row>
    <row r="1238" spans="2:3" x14ac:dyDescent="0.3">
      <c r="B1238" s="5">
        <v>1234</v>
      </c>
      <c r="C1238" s="39">
        <v>94.35</v>
      </c>
    </row>
    <row r="1239" spans="2:3" x14ac:dyDescent="0.3">
      <c r="B1239" s="5">
        <v>1235</v>
      </c>
      <c r="C1239" s="39">
        <v>94.35</v>
      </c>
    </row>
    <row r="1240" spans="2:3" x14ac:dyDescent="0.3">
      <c r="B1240" s="5">
        <v>1236</v>
      </c>
      <c r="C1240" s="39">
        <v>94.35</v>
      </c>
    </row>
    <row r="1241" spans="2:3" x14ac:dyDescent="0.3">
      <c r="B1241" s="5">
        <v>1237</v>
      </c>
      <c r="C1241" s="39">
        <v>94.35</v>
      </c>
    </row>
    <row r="1242" spans="2:3" x14ac:dyDescent="0.3">
      <c r="B1242" s="5">
        <v>1238</v>
      </c>
      <c r="C1242" s="39">
        <v>94.35</v>
      </c>
    </row>
    <row r="1243" spans="2:3" x14ac:dyDescent="0.3">
      <c r="B1243" s="5">
        <v>1239</v>
      </c>
      <c r="C1243" s="39">
        <v>94.35</v>
      </c>
    </row>
    <row r="1244" spans="2:3" x14ac:dyDescent="0.3">
      <c r="B1244" s="5">
        <v>1240</v>
      </c>
      <c r="C1244" s="39">
        <v>94.35</v>
      </c>
    </row>
    <row r="1245" spans="2:3" x14ac:dyDescent="0.3">
      <c r="B1245" s="5">
        <v>1241</v>
      </c>
      <c r="C1245" s="39">
        <v>94.35</v>
      </c>
    </row>
    <row r="1246" spans="2:3" x14ac:dyDescent="0.3">
      <c r="B1246" s="5">
        <v>1242</v>
      </c>
      <c r="C1246" s="39">
        <v>94.35</v>
      </c>
    </row>
    <row r="1247" spans="2:3" x14ac:dyDescent="0.3">
      <c r="B1247" s="5">
        <v>1243</v>
      </c>
      <c r="C1247" s="39">
        <v>94.35</v>
      </c>
    </row>
    <row r="1248" spans="2:3" x14ac:dyDescent="0.3">
      <c r="B1248" s="5">
        <v>1244</v>
      </c>
      <c r="C1248" s="39">
        <v>94.35</v>
      </c>
    </row>
    <row r="1249" spans="2:3" x14ac:dyDescent="0.3">
      <c r="B1249" s="5">
        <v>1245</v>
      </c>
      <c r="C1249" s="39">
        <v>94.35</v>
      </c>
    </row>
    <row r="1250" spans="2:3" x14ac:dyDescent="0.3">
      <c r="B1250" s="5">
        <v>1246</v>
      </c>
      <c r="C1250" s="39">
        <v>94.35</v>
      </c>
    </row>
    <row r="1251" spans="2:3" x14ac:dyDescent="0.3">
      <c r="B1251" s="5">
        <v>1247</v>
      </c>
      <c r="C1251" s="39">
        <v>94.35</v>
      </c>
    </row>
    <row r="1252" spans="2:3" x14ac:dyDescent="0.3">
      <c r="B1252" s="5">
        <v>1248</v>
      </c>
      <c r="C1252" s="39">
        <v>94.35</v>
      </c>
    </row>
    <row r="1253" spans="2:3" x14ac:dyDescent="0.3">
      <c r="B1253" s="5">
        <v>1249</v>
      </c>
      <c r="C1253" s="39">
        <v>94.35</v>
      </c>
    </row>
    <row r="1254" spans="2:3" x14ac:dyDescent="0.3">
      <c r="B1254" s="5">
        <v>1250</v>
      </c>
      <c r="C1254" s="39">
        <v>94.35</v>
      </c>
    </row>
    <row r="1255" spans="2:3" x14ac:dyDescent="0.3">
      <c r="B1255" s="5">
        <v>1251</v>
      </c>
      <c r="C1255" s="39">
        <v>94.35</v>
      </c>
    </row>
    <row r="1256" spans="2:3" x14ac:dyDescent="0.3">
      <c r="B1256" s="5">
        <v>1252</v>
      </c>
      <c r="C1256" s="39">
        <v>94.35</v>
      </c>
    </row>
    <row r="1257" spans="2:3" x14ac:dyDescent="0.3">
      <c r="B1257" s="5">
        <v>1253</v>
      </c>
      <c r="C1257" s="39">
        <v>94.35</v>
      </c>
    </row>
    <row r="1258" spans="2:3" x14ac:dyDescent="0.3">
      <c r="B1258" s="5">
        <v>1254</v>
      </c>
      <c r="C1258" s="39">
        <v>94.35</v>
      </c>
    </row>
    <row r="1259" spans="2:3" x14ac:dyDescent="0.3">
      <c r="B1259" s="5">
        <v>1255</v>
      </c>
      <c r="C1259" s="39">
        <v>94.35</v>
      </c>
    </row>
    <row r="1260" spans="2:3" x14ac:dyDescent="0.3">
      <c r="B1260" s="5">
        <v>1256</v>
      </c>
      <c r="C1260" s="39">
        <v>94.35</v>
      </c>
    </row>
    <row r="1261" spans="2:3" x14ac:dyDescent="0.3">
      <c r="B1261" s="5">
        <v>1257</v>
      </c>
      <c r="C1261" s="39">
        <v>94.35</v>
      </c>
    </row>
    <row r="1262" spans="2:3" x14ac:dyDescent="0.3">
      <c r="B1262" s="5">
        <v>1258</v>
      </c>
      <c r="C1262" s="39">
        <v>94.35</v>
      </c>
    </row>
    <row r="1263" spans="2:3" x14ac:dyDescent="0.3">
      <c r="B1263" s="5">
        <v>1259</v>
      </c>
      <c r="C1263" s="39">
        <v>94.35</v>
      </c>
    </row>
    <row r="1264" spans="2:3" x14ac:dyDescent="0.3">
      <c r="B1264" s="5">
        <v>1260</v>
      </c>
      <c r="C1264" s="39">
        <v>94.35</v>
      </c>
    </row>
    <row r="1265" spans="2:3" x14ac:dyDescent="0.3">
      <c r="B1265" s="5">
        <v>1261</v>
      </c>
      <c r="C1265" s="39">
        <v>94.35</v>
      </c>
    </row>
    <row r="1266" spans="2:3" x14ac:dyDescent="0.3">
      <c r="B1266" s="5">
        <v>1262</v>
      </c>
      <c r="C1266" s="39">
        <v>94.35</v>
      </c>
    </row>
    <row r="1267" spans="2:3" x14ac:dyDescent="0.3">
      <c r="B1267" s="5">
        <v>1263</v>
      </c>
      <c r="C1267" s="39">
        <v>94.35</v>
      </c>
    </row>
    <row r="1268" spans="2:3" x14ac:dyDescent="0.3">
      <c r="B1268" s="5">
        <v>1264</v>
      </c>
      <c r="C1268" s="39">
        <v>94.35</v>
      </c>
    </row>
    <row r="1269" spans="2:3" x14ac:dyDescent="0.3">
      <c r="B1269" s="5">
        <v>1265</v>
      </c>
      <c r="C1269" s="39">
        <v>94.35</v>
      </c>
    </row>
    <row r="1270" spans="2:3" x14ac:dyDescent="0.3">
      <c r="B1270" s="5">
        <v>1266</v>
      </c>
      <c r="C1270" s="39">
        <v>94.35</v>
      </c>
    </row>
    <row r="1271" spans="2:3" x14ac:dyDescent="0.3">
      <c r="B1271" s="5">
        <v>1267</v>
      </c>
      <c r="C1271" s="39">
        <v>94.35</v>
      </c>
    </row>
    <row r="1272" spans="2:3" x14ac:dyDescent="0.3">
      <c r="B1272" s="5">
        <v>1268</v>
      </c>
      <c r="C1272" s="39">
        <v>94.35</v>
      </c>
    </row>
    <row r="1273" spans="2:3" x14ac:dyDescent="0.3">
      <c r="B1273" s="5">
        <v>1269</v>
      </c>
      <c r="C1273" s="39">
        <v>94.35</v>
      </c>
    </row>
    <row r="1274" spans="2:3" x14ac:dyDescent="0.3">
      <c r="B1274" s="5">
        <v>1270</v>
      </c>
      <c r="C1274" s="39">
        <v>94.35</v>
      </c>
    </row>
    <row r="1275" spans="2:3" x14ac:dyDescent="0.3">
      <c r="B1275" s="5">
        <v>1271</v>
      </c>
      <c r="C1275" s="39">
        <v>94.35</v>
      </c>
    </row>
    <row r="1276" spans="2:3" x14ac:dyDescent="0.3">
      <c r="B1276" s="5">
        <v>1272</v>
      </c>
      <c r="C1276" s="39">
        <v>94.35</v>
      </c>
    </row>
    <row r="1277" spans="2:3" x14ac:dyDescent="0.3">
      <c r="B1277" s="5">
        <v>1273</v>
      </c>
      <c r="C1277" s="39">
        <v>94.35</v>
      </c>
    </row>
    <row r="1278" spans="2:3" x14ac:dyDescent="0.3">
      <c r="B1278" s="5">
        <v>1274</v>
      </c>
      <c r="C1278" s="39">
        <v>94.35</v>
      </c>
    </row>
    <row r="1279" spans="2:3" x14ac:dyDescent="0.3">
      <c r="B1279" s="5">
        <v>1275</v>
      </c>
      <c r="C1279" s="39">
        <v>94.35</v>
      </c>
    </row>
    <row r="1280" spans="2:3" x14ac:dyDescent="0.3">
      <c r="B1280" s="5">
        <v>1276</v>
      </c>
      <c r="C1280" s="39">
        <v>94.35</v>
      </c>
    </row>
    <row r="1281" spans="2:3" x14ac:dyDescent="0.3">
      <c r="B1281" s="5">
        <v>1277</v>
      </c>
      <c r="C1281" s="39">
        <v>94.35</v>
      </c>
    </row>
    <row r="1282" spans="2:3" x14ac:dyDescent="0.3">
      <c r="B1282" s="5">
        <v>1278</v>
      </c>
      <c r="C1282" s="39">
        <v>94.35</v>
      </c>
    </row>
    <row r="1283" spans="2:3" x14ac:dyDescent="0.3">
      <c r="B1283" s="5">
        <v>1279</v>
      </c>
      <c r="C1283" s="39">
        <v>94.35</v>
      </c>
    </row>
    <row r="1284" spans="2:3" x14ac:dyDescent="0.3">
      <c r="B1284" s="5">
        <v>1280</v>
      </c>
      <c r="C1284" s="39">
        <v>94.35</v>
      </c>
    </row>
    <row r="1285" spans="2:3" x14ac:dyDescent="0.3">
      <c r="B1285" s="5">
        <v>1281</v>
      </c>
      <c r="C1285" s="39">
        <v>94.35</v>
      </c>
    </row>
    <row r="1286" spans="2:3" x14ac:dyDescent="0.3">
      <c r="B1286" s="5">
        <v>1282</v>
      </c>
      <c r="C1286" s="39">
        <v>94.35</v>
      </c>
    </row>
    <row r="1287" spans="2:3" x14ac:dyDescent="0.3">
      <c r="B1287" s="5">
        <v>1283</v>
      </c>
      <c r="C1287" s="39">
        <v>94.35</v>
      </c>
    </row>
    <row r="1288" spans="2:3" x14ac:dyDescent="0.3">
      <c r="B1288" s="5">
        <v>1284</v>
      </c>
      <c r="C1288" s="39">
        <v>94.35</v>
      </c>
    </row>
    <row r="1289" spans="2:3" x14ac:dyDescent="0.3">
      <c r="B1289" s="5">
        <v>1285</v>
      </c>
      <c r="C1289" s="39">
        <v>94.35</v>
      </c>
    </row>
    <row r="1290" spans="2:3" x14ac:dyDescent="0.3">
      <c r="B1290" s="5">
        <v>1286</v>
      </c>
      <c r="C1290" s="39">
        <v>94.35</v>
      </c>
    </row>
    <row r="1291" spans="2:3" x14ac:dyDescent="0.3">
      <c r="B1291" s="5">
        <v>1287</v>
      </c>
      <c r="C1291" s="39">
        <v>94.35</v>
      </c>
    </row>
    <row r="1292" spans="2:3" x14ac:dyDescent="0.3">
      <c r="B1292" s="5">
        <v>1288</v>
      </c>
      <c r="C1292" s="39">
        <v>94.35</v>
      </c>
    </row>
    <row r="1293" spans="2:3" x14ac:dyDescent="0.3">
      <c r="B1293" s="5">
        <v>1289</v>
      </c>
      <c r="C1293" s="39">
        <v>94.35</v>
      </c>
    </row>
    <row r="1294" spans="2:3" x14ac:dyDescent="0.3">
      <c r="B1294" s="5">
        <v>1290</v>
      </c>
      <c r="C1294" s="39">
        <v>94.35</v>
      </c>
    </row>
    <row r="1295" spans="2:3" x14ac:dyDescent="0.3">
      <c r="B1295" s="5">
        <v>1291</v>
      </c>
      <c r="C1295" s="39">
        <v>94.35</v>
      </c>
    </row>
    <row r="1296" spans="2:3" x14ac:dyDescent="0.3">
      <c r="B1296" s="5">
        <v>1292</v>
      </c>
      <c r="C1296" s="39">
        <v>94.35</v>
      </c>
    </row>
    <row r="1297" spans="2:3" x14ac:dyDescent="0.3">
      <c r="B1297" s="5">
        <v>1293</v>
      </c>
      <c r="C1297" s="39">
        <v>94.35</v>
      </c>
    </row>
    <row r="1298" spans="2:3" x14ac:dyDescent="0.3">
      <c r="B1298" s="5">
        <v>1294</v>
      </c>
      <c r="C1298" s="39">
        <v>94.35</v>
      </c>
    </row>
    <row r="1299" spans="2:3" x14ac:dyDescent="0.3">
      <c r="B1299" s="5">
        <v>1295</v>
      </c>
      <c r="C1299" s="39">
        <v>94.35</v>
      </c>
    </row>
    <row r="1300" spans="2:3" x14ac:dyDescent="0.3">
      <c r="B1300" s="5">
        <v>1296</v>
      </c>
      <c r="C1300" s="39">
        <v>94.35</v>
      </c>
    </row>
    <row r="1301" spans="2:3" x14ac:dyDescent="0.3">
      <c r="B1301" s="5">
        <v>1297</v>
      </c>
      <c r="C1301" s="39">
        <v>94.35</v>
      </c>
    </row>
    <row r="1302" spans="2:3" x14ac:dyDescent="0.3">
      <c r="B1302" s="5">
        <v>1298</v>
      </c>
      <c r="C1302" s="39">
        <v>94.35</v>
      </c>
    </row>
    <row r="1303" spans="2:3" x14ac:dyDescent="0.3">
      <c r="B1303" s="5">
        <v>1299</v>
      </c>
      <c r="C1303" s="39">
        <v>94.35</v>
      </c>
    </row>
    <row r="1304" spans="2:3" x14ac:dyDescent="0.3">
      <c r="B1304" s="5">
        <v>1300</v>
      </c>
      <c r="C1304" s="39">
        <v>94.35</v>
      </c>
    </row>
    <row r="1305" spans="2:3" x14ac:dyDescent="0.3">
      <c r="B1305" s="5">
        <v>1301</v>
      </c>
      <c r="C1305" s="39">
        <v>94.35</v>
      </c>
    </row>
    <row r="1306" spans="2:3" x14ac:dyDescent="0.3">
      <c r="B1306" s="5">
        <v>1302</v>
      </c>
      <c r="C1306" s="39">
        <v>94.35</v>
      </c>
    </row>
    <row r="1307" spans="2:3" x14ac:dyDescent="0.3">
      <c r="B1307" s="5">
        <v>1303</v>
      </c>
      <c r="C1307" s="39">
        <v>94.35</v>
      </c>
    </row>
    <row r="1308" spans="2:3" x14ac:dyDescent="0.3">
      <c r="B1308" s="5">
        <v>1304</v>
      </c>
      <c r="C1308" s="39">
        <v>94.35</v>
      </c>
    </row>
    <row r="1309" spans="2:3" x14ac:dyDescent="0.3">
      <c r="B1309" s="5">
        <v>1305</v>
      </c>
      <c r="C1309" s="39">
        <v>94.35</v>
      </c>
    </row>
    <row r="1310" spans="2:3" x14ac:dyDescent="0.3">
      <c r="B1310" s="5">
        <v>1306</v>
      </c>
      <c r="C1310" s="39">
        <v>94.35</v>
      </c>
    </row>
    <row r="1311" spans="2:3" x14ac:dyDescent="0.3">
      <c r="B1311" s="5">
        <v>1307</v>
      </c>
      <c r="C1311" s="39">
        <v>94.35</v>
      </c>
    </row>
    <row r="1312" spans="2:3" x14ac:dyDescent="0.3">
      <c r="B1312" s="5">
        <v>1308</v>
      </c>
      <c r="C1312" s="39">
        <v>94.35</v>
      </c>
    </row>
    <row r="1313" spans="2:3" x14ac:dyDescent="0.3">
      <c r="B1313" s="5">
        <v>1309</v>
      </c>
      <c r="C1313" s="39">
        <v>94.35</v>
      </c>
    </row>
    <row r="1314" spans="2:3" x14ac:dyDescent="0.3">
      <c r="B1314" s="5">
        <v>1310</v>
      </c>
      <c r="C1314" s="39">
        <v>94.35</v>
      </c>
    </row>
    <row r="1315" spans="2:3" x14ac:dyDescent="0.3">
      <c r="B1315" s="5">
        <v>1311</v>
      </c>
      <c r="C1315" s="39">
        <v>94.35</v>
      </c>
    </row>
    <row r="1316" spans="2:3" x14ac:dyDescent="0.3">
      <c r="B1316" s="5">
        <v>1312</v>
      </c>
      <c r="C1316" s="39">
        <v>94.35</v>
      </c>
    </row>
    <row r="1317" spans="2:3" x14ac:dyDescent="0.3">
      <c r="B1317" s="5">
        <v>1313</v>
      </c>
      <c r="C1317" s="39">
        <v>94.35</v>
      </c>
    </row>
    <row r="1318" spans="2:3" x14ac:dyDescent="0.3">
      <c r="B1318" s="5">
        <v>1314</v>
      </c>
      <c r="C1318" s="39">
        <v>94.35</v>
      </c>
    </row>
    <row r="1319" spans="2:3" x14ac:dyDescent="0.3">
      <c r="B1319" s="5">
        <v>1315</v>
      </c>
      <c r="C1319" s="39">
        <v>94.35</v>
      </c>
    </row>
    <row r="1320" spans="2:3" x14ac:dyDescent="0.3">
      <c r="B1320" s="5">
        <v>1316</v>
      </c>
      <c r="C1320" s="39">
        <v>94.35</v>
      </c>
    </row>
    <row r="1321" spans="2:3" x14ac:dyDescent="0.3">
      <c r="B1321" s="5">
        <v>1317</v>
      </c>
      <c r="C1321" s="39">
        <v>94.35</v>
      </c>
    </row>
    <row r="1322" spans="2:3" x14ac:dyDescent="0.3">
      <c r="B1322" s="5">
        <v>1318</v>
      </c>
      <c r="C1322" s="39">
        <v>94.35</v>
      </c>
    </row>
    <row r="1323" spans="2:3" x14ac:dyDescent="0.3">
      <c r="B1323" s="5">
        <v>1319</v>
      </c>
      <c r="C1323" s="39">
        <v>94.35</v>
      </c>
    </row>
    <row r="1324" spans="2:3" x14ac:dyDescent="0.3">
      <c r="B1324" s="5">
        <v>1320</v>
      </c>
      <c r="C1324" s="39">
        <v>94.35</v>
      </c>
    </row>
    <row r="1325" spans="2:3" x14ac:dyDescent="0.3">
      <c r="B1325" s="5">
        <v>1321</v>
      </c>
      <c r="C1325" s="39">
        <v>94.35</v>
      </c>
    </row>
    <row r="1326" spans="2:3" x14ac:dyDescent="0.3">
      <c r="B1326" s="5">
        <v>1322</v>
      </c>
      <c r="C1326" s="39">
        <v>94.35</v>
      </c>
    </row>
    <row r="1327" spans="2:3" x14ac:dyDescent="0.3">
      <c r="B1327" s="5">
        <v>1323</v>
      </c>
      <c r="C1327" s="39">
        <v>94.35</v>
      </c>
    </row>
    <row r="1328" spans="2:3" x14ac:dyDescent="0.3">
      <c r="B1328" s="5">
        <v>1324</v>
      </c>
      <c r="C1328" s="39">
        <v>94.35</v>
      </c>
    </row>
    <row r="1329" spans="2:3" x14ac:dyDescent="0.3">
      <c r="B1329" s="5">
        <v>1325</v>
      </c>
      <c r="C1329" s="39">
        <v>94.35</v>
      </c>
    </row>
    <row r="1330" spans="2:3" x14ac:dyDescent="0.3">
      <c r="B1330" s="5">
        <v>1326</v>
      </c>
      <c r="C1330" s="39">
        <v>94.35</v>
      </c>
    </row>
    <row r="1331" spans="2:3" x14ac:dyDescent="0.3">
      <c r="B1331" s="5">
        <v>1327</v>
      </c>
      <c r="C1331" s="39">
        <v>94.35</v>
      </c>
    </row>
    <row r="1332" spans="2:3" x14ac:dyDescent="0.3">
      <c r="B1332" s="5">
        <v>1328</v>
      </c>
      <c r="C1332" s="39">
        <v>94.35</v>
      </c>
    </row>
    <row r="1333" spans="2:3" x14ac:dyDescent="0.3">
      <c r="B1333" s="5">
        <v>1329</v>
      </c>
      <c r="C1333" s="39">
        <v>94.35</v>
      </c>
    </row>
    <row r="1334" spans="2:3" x14ac:dyDescent="0.3">
      <c r="B1334" s="5">
        <v>1330</v>
      </c>
      <c r="C1334" s="39">
        <v>94.35</v>
      </c>
    </row>
    <row r="1335" spans="2:3" x14ac:dyDescent="0.3">
      <c r="B1335" s="5">
        <v>1331</v>
      </c>
      <c r="C1335" s="39">
        <v>94.35</v>
      </c>
    </row>
    <row r="1336" spans="2:3" x14ac:dyDescent="0.3">
      <c r="B1336" s="5">
        <v>1332</v>
      </c>
      <c r="C1336" s="39">
        <v>94.35</v>
      </c>
    </row>
    <row r="1337" spans="2:3" x14ac:dyDescent="0.3">
      <c r="B1337" s="5">
        <v>1333</v>
      </c>
      <c r="C1337" s="39">
        <v>94.35</v>
      </c>
    </row>
    <row r="1338" spans="2:3" x14ac:dyDescent="0.3">
      <c r="B1338" s="5">
        <v>1334</v>
      </c>
      <c r="C1338" s="39">
        <v>94.35</v>
      </c>
    </row>
    <row r="1339" spans="2:3" x14ac:dyDescent="0.3">
      <c r="B1339" s="5">
        <v>1335</v>
      </c>
      <c r="C1339" s="39">
        <v>94.35</v>
      </c>
    </row>
    <row r="1340" spans="2:3" x14ac:dyDescent="0.3">
      <c r="B1340" s="5">
        <v>1336</v>
      </c>
      <c r="C1340" s="39">
        <v>94.35</v>
      </c>
    </row>
    <row r="1341" spans="2:3" x14ac:dyDescent="0.3">
      <c r="B1341" s="5">
        <v>1337</v>
      </c>
      <c r="C1341" s="39">
        <v>94.35</v>
      </c>
    </row>
    <row r="1342" spans="2:3" x14ac:dyDescent="0.3">
      <c r="B1342" s="5">
        <v>1338</v>
      </c>
      <c r="C1342" s="39">
        <v>94.35</v>
      </c>
    </row>
    <row r="1343" spans="2:3" x14ac:dyDescent="0.3">
      <c r="B1343" s="5">
        <v>1339</v>
      </c>
      <c r="C1343" s="39">
        <v>94.35</v>
      </c>
    </row>
    <row r="1344" spans="2:3" x14ac:dyDescent="0.3">
      <c r="B1344" s="5">
        <v>1340</v>
      </c>
      <c r="C1344" s="39">
        <v>94.35</v>
      </c>
    </row>
    <row r="1345" spans="2:3" x14ac:dyDescent="0.3">
      <c r="B1345" s="5">
        <v>1341</v>
      </c>
      <c r="C1345" s="39">
        <v>94.35</v>
      </c>
    </row>
    <row r="1346" spans="2:3" x14ac:dyDescent="0.3">
      <c r="B1346" s="5">
        <v>1342</v>
      </c>
      <c r="C1346" s="39">
        <v>94.35</v>
      </c>
    </row>
    <row r="1347" spans="2:3" x14ac:dyDescent="0.3">
      <c r="B1347" s="5">
        <v>1343</v>
      </c>
      <c r="C1347" s="39">
        <v>94.35</v>
      </c>
    </row>
    <row r="1348" spans="2:3" x14ac:dyDescent="0.3">
      <c r="B1348" s="5">
        <v>1344</v>
      </c>
      <c r="C1348" s="39">
        <v>94.35</v>
      </c>
    </row>
    <row r="1349" spans="2:3" x14ac:dyDescent="0.3">
      <c r="B1349" s="5">
        <v>1345</v>
      </c>
      <c r="C1349" s="39">
        <v>94.35</v>
      </c>
    </row>
    <row r="1350" spans="2:3" x14ac:dyDescent="0.3">
      <c r="B1350" s="5">
        <v>1346</v>
      </c>
      <c r="C1350" s="39">
        <v>94.35</v>
      </c>
    </row>
    <row r="1351" spans="2:3" x14ac:dyDescent="0.3">
      <c r="B1351" s="5">
        <v>1347</v>
      </c>
      <c r="C1351" s="39">
        <v>94.35</v>
      </c>
    </row>
    <row r="1352" spans="2:3" x14ac:dyDescent="0.3">
      <c r="B1352" s="5">
        <v>1348</v>
      </c>
      <c r="C1352" s="39">
        <v>94.35</v>
      </c>
    </row>
    <row r="1353" spans="2:3" x14ac:dyDescent="0.3">
      <c r="B1353" s="5">
        <v>1349</v>
      </c>
      <c r="C1353" s="39">
        <v>94.35</v>
      </c>
    </row>
    <row r="1354" spans="2:3" x14ac:dyDescent="0.3">
      <c r="B1354" s="5">
        <v>1350</v>
      </c>
      <c r="C1354" s="39">
        <v>94.35</v>
      </c>
    </row>
    <row r="1355" spans="2:3" x14ac:dyDescent="0.3">
      <c r="B1355" s="5">
        <v>1351</v>
      </c>
      <c r="C1355" s="39">
        <v>94.35</v>
      </c>
    </row>
    <row r="1356" spans="2:3" x14ac:dyDescent="0.3">
      <c r="B1356" s="5">
        <v>1352</v>
      </c>
      <c r="C1356" s="39">
        <v>94.35</v>
      </c>
    </row>
    <row r="1357" spans="2:3" x14ac:dyDescent="0.3">
      <c r="B1357" s="5">
        <v>1353</v>
      </c>
      <c r="C1357" s="39">
        <v>94.35</v>
      </c>
    </row>
    <row r="1358" spans="2:3" x14ac:dyDescent="0.3">
      <c r="B1358" s="5">
        <v>1354</v>
      </c>
      <c r="C1358" s="39">
        <v>94.35</v>
      </c>
    </row>
    <row r="1359" spans="2:3" x14ac:dyDescent="0.3">
      <c r="B1359" s="5">
        <v>1355</v>
      </c>
      <c r="C1359" s="39">
        <v>94.35</v>
      </c>
    </row>
    <row r="1360" spans="2:3" x14ac:dyDescent="0.3">
      <c r="B1360" s="5">
        <v>1356</v>
      </c>
      <c r="C1360" s="39">
        <v>94.35</v>
      </c>
    </row>
    <row r="1361" spans="2:3" x14ac:dyDescent="0.3">
      <c r="B1361" s="5">
        <v>1357</v>
      </c>
      <c r="C1361" s="39">
        <v>94.35</v>
      </c>
    </row>
    <row r="1362" spans="2:3" x14ac:dyDescent="0.3">
      <c r="B1362" s="5">
        <v>1358</v>
      </c>
      <c r="C1362" s="39">
        <v>94.35</v>
      </c>
    </row>
    <row r="1363" spans="2:3" x14ac:dyDescent="0.3">
      <c r="B1363" s="5">
        <v>1359</v>
      </c>
      <c r="C1363" s="39">
        <v>94.35</v>
      </c>
    </row>
    <row r="1364" spans="2:3" x14ac:dyDescent="0.3">
      <c r="B1364" s="5">
        <v>1360</v>
      </c>
      <c r="C1364" s="39">
        <v>94.35</v>
      </c>
    </row>
    <row r="1365" spans="2:3" x14ac:dyDescent="0.3">
      <c r="B1365" s="5">
        <v>1361</v>
      </c>
      <c r="C1365" s="39">
        <v>94.35</v>
      </c>
    </row>
    <row r="1366" spans="2:3" x14ac:dyDescent="0.3">
      <c r="B1366" s="5">
        <v>1362</v>
      </c>
      <c r="C1366" s="39">
        <v>94.35</v>
      </c>
    </row>
    <row r="1367" spans="2:3" x14ac:dyDescent="0.3">
      <c r="B1367" s="5">
        <v>1363</v>
      </c>
      <c r="C1367" s="39">
        <v>94.35</v>
      </c>
    </row>
    <row r="1368" spans="2:3" x14ac:dyDescent="0.3">
      <c r="B1368" s="5">
        <v>1364</v>
      </c>
      <c r="C1368" s="39">
        <v>94.35</v>
      </c>
    </row>
    <row r="1369" spans="2:3" x14ac:dyDescent="0.3">
      <c r="B1369" s="5">
        <v>1365</v>
      </c>
      <c r="C1369" s="39">
        <v>94.35</v>
      </c>
    </row>
    <row r="1370" spans="2:3" x14ac:dyDescent="0.3">
      <c r="B1370" s="5">
        <v>1366</v>
      </c>
      <c r="C1370" s="39">
        <v>94.35</v>
      </c>
    </row>
    <row r="1371" spans="2:3" x14ac:dyDescent="0.3">
      <c r="B1371" s="5">
        <v>1367</v>
      </c>
      <c r="C1371" s="39">
        <v>94.35</v>
      </c>
    </row>
    <row r="1372" spans="2:3" x14ac:dyDescent="0.3">
      <c r="B1372" s="5">
        <v>1368</v>
      </c>
      <c r="C1372" s="39">
        <v>94.35</v>
      </c>
    </row>
    <row r="1373" spans="2:3" x14ac:dyDescent="0.3">
      <c r="B1373" s="5">
        <v>1369</v>
      </c>
      <c r="C1373" s="39">
        <v>94.35</v>
      </c>
    </row>
    <row r="1374" spans="2:3" x14ac:dyDescent="0.3">
      <c r="B1374" s="5">
        <v>1370</v>
      </c>
      <c r="C1374" s="39">
        <v>94.35</v>
      </c>
    </row>
    <row r="1375" spans="2:3" x14ac:dyDescent="0.3">
      <c r="B1375" s="5">
        <v>1371</v>
      </c>
      <c r="C1375" s="39">
        <v>94.35</v>
      </c>
    </row>
    <row r="1376" spans="2:3" x14ac:dyDescent="0.3">
      <c r="B1376" s="5">
        <v>1372</v>
      </c>
      <c r="C1376" s="39">
        <v>94.35</v>
      </c>
    </row>
    <row r="1377" spans="2:3" x14ac:dyDescent="0.3">
      <c r="B1377" s="5">
        <v>1373</v>
      </c>
      <c r="C1377" s="39">
        <v>94.35</v>
      </c>
    </row>
    <row r="1378" spans="2:3" x14ac:dyDescent="0.3">
      <c r="B1378" s="5">
        <v>1374</v>
      </c>
      <c r="C1378" s="39">
        <v>94.35</v>
      </c>
    </row>
    <row r="1379" spans="2:3" x14ac:dyDescent="0.3">
      <c r="B1379" s="5">
        <v>1375</v>
      </c>
      <c r="C1379" s="39">
        <v>94.35</v>
      </c>
    </row>
    <row r="1380" spans="2:3" x14ac:dyDescent="0.3">
      <c r="B1380" s="5">
        <v>1376</v>
      </c>
      <c r="C1380" s="39">
        <v>94.35</v>
      </c>
    </row>
    <row r="1381" spans="2:3" x14ac:dyDescent="0.3">
      <c r="B1381" s="5">
        <v>1377</v>
      </c>
      <c r="C1381" s="39">
        <v>94.35</v>
      </c>
    </row>
    <row r="1382" spans="2:3" x14ac:dyDescent="0.3">
      <c r="B1382" s="5">
        <v>1378</v>
      </c>
      <c r="C1382" s="39">
        <v>94.35</v>
      </c>
    </row>
    <row r="1383" spans="2:3" x14ac:dyDescent="0.3">
      <c r="B1383" s="5">
        <v>1379</v>
      </c>
      <c r="C1383" s="39">
        <v>94.35</v>
      </c>
    </row>
    <row r="1384" spans="2:3" x14ac:dyDescent="0.3">
      <c r="B1384" s="5">
        <v>1380</v>
      </c>
      <c r="C1384" s="39">
        <v>94.35</v>
      </c>
    </row>
    <row r="1385" spans="2:3" x14ac:dyDescent="0.3">
      <c r="B1385" s="5">
        <v>1381</v>
      </c>
      <c r="C1385" s="39">
        <v>94.35</v>
      </c>
    </row>
    <row r="1386" spans="2:3" x14ac:dyDescent="0.3">
      <c r="B1386" s="5">
        <v>1382</v>
      </c>
      <c r="C1386" s="39">
        <v>94.35</v>
      </c>
    </row>
    <row r="1387" spans="2:3" x14ac:dyDescent="0.3">
      <c r="B1387" s="5">
        <v>1383</v>
      </c>
      <c r="C1387" s="39">
        <v>94.35</v>
      </c>
    </row>
    <row r="1388" spans="2:3" x14ac:dyDescent="0.3">
      <c r="B1388" s="5">
        <v>1384</v>
      </c>
      <c r="C1388" s="39">
        <v>94.35</v>
      </c>
    </row>
    <row r="1389" spans="2:3" x14ac:dyDescent="0.3">
      <c r="B1389" s="5">
        <v>1385</v>
      </c>
      <c r="C1389" s="39">
        <v>94.35</v>
      </c>
    </row>
    <row r="1390" spans="2:3" x14ac:dyDescent="0.3">
      <c r="B1390" s="5">
        <v>1386</v>
      </c>
      <c r="C1390" s="39">
        <v>94.35</v>
      </c>
    </row>
    <row r="1391" spans="2:3" x14ac:dyDescent="0.3">
      <c r="B1391" s="5">
        <v>1387</v>
      </c>
      <c r="C1391" s="39">
        <v>94.35</v>
      </c>
    </row>
    <row r="1392" spans="2:3" x14ac:dyDescent="0.3">
      <c r="B1392" s="5">
        <v>1388</v>
      </c>
      <c r="C1392" s="39">
        <v>94.35</v>
      </c>
    </row>
    <row r="1393" spans="2:3" x14ac:dyDescent="0.3">
      <c r="B1393" s="5">
        <v>1389</v>
      </c>
      <c r="C1393" s="39">
        <v>94.35</v>
      </c>
    </row>
    <row r="1394" spans="2:3" x14ac:dyDescent="0.3">
      <c r="B1394" s="5">
        <v>1390</v>
      </c>
      <c r="C1394" s="39">
        <v>94.35</v>
      </c>
    </row>
    <row r="1395" spans="2:3" x14ac:dyDescent="0.3">
      <c r="B1395" s="5">
        <v>1391</v>
      </c>
      <c r="C1395" s="39">
        <v>94.35</v>
      </c>
    </row>
    <row r="1396" spans="2:3" x14ac:dyDescent="0.3">
      <c r="B1396" s="5">
        <v>1392</v>
      </c>
      <c r="C1396" s="39">
        <v>94.35</v>
      </c>
    </row>
    <row r="1397" spans="2:3" x14ac:dyDescent="0.3">
      <c r="B1397" s="5">
        <v>1393</v>
      </c>
      <c r="C1397" s="39">
        <v>94.35</v>
      </c>
    </row>
    <row r="1398" spans="2:3" x14ac:dyDescent="0.3">
      <c r="B1398" s="5">
        <v>1394</v>
      </c>
      <c r="C1398" s="39">
        <v>94.35</v>
      </c>
    </row>
    <row r="1399" spans="2:3" x14ac:dyDescent="0.3">
      <c r="B1399" s="5">
        <v>1395</v>
      </c>
      <c r="C1399" s="39">
        <v>94.35</v>
      </c>
    </row>
    <row r="1400" spans="2:3" x14ac:dyDescent="0.3">
      <c r="B1400" s="5">
        <v>1396</v>
      </c>
      <c r="C1400" s="39">
        <v>94.35</v>
      </c>
    </row>
    <row r="1401" spans="2:3" x14ac:dyDescent="0.3">
      <c r="B1401" s="5">
        <v>1397</v>
      </c>
      <c r="C1401" s="39">
        <v>94.35</v>
      </c>
    </row>
    <row r="1402" spans="2:3" x14ac:dyDescent="0.3">
      <c r="B1402" s="5">
        <v>1398</v>
      </c>
      <c r="C1402" s="39">
        <v>94.35</v>
      </c>
    </row>
    <row r="1403" spans="2:3" x14ac:dyDescent="0.3">
      <c r="B1403" s="5">
        <v>1399</v>
      </c>
      <c r="C1403" s="39">
        <v>94.35</v>
      </c>
    </row>
    <row r="1404" spans="2:3" x14ac:dyDescent="0.3">
      <c r="B1404" s="5">
        <v>1400</v>
      </c>
      <c r="C1404" s="39">
        <v>94.35</v>
      </c>
    </row>
    <row r="1405" spans="2:3" x14ac:dyDescent="0.3">
      <c r="B1405" s="5">
        <v>1401</v>
      </c>
      <c r="C1405" s="39">
        <v>94.35</v>
      </c>
    </row>
    <row r="1406" spans="2:3" x14ac:dyDescent="0.3">
      <c r="B1406" s="5">
        <v>1402</v>
      </c>
      <c r="C1406" s="39">
        <v>94.35</v>
      </c>
    </row>
    <row r="1407" spans="2:3" x14ac:dyDescent="0.3">
      <c r="B1407" s="5">
        <v>1403</v>
      </c>
      <c r="C1407" s="39">
        <v>94.35</v>
      </c>
    </row>
    <row r="1408" spans="2:3" x14ac:dyDescent="0.3">
      <c r="B1408" s="5">
        <v>1404</v>
      </c>
      <c r="C1408" s="39">
        <v>94.35</v>
      </c>
    </row>
    <row r="1409" spans="2:3" x14ac:dyDescent="0.3">
      <c r="B1409" s="5">
        <v>1405</v>
      </c>
      <c r="C1409" s="39">
        <v>94.35</v>
      </c>
    </row>
    <row r="1410" spans="2:3" x14ac:dyDescent="0.3">
      <c r="B1410" s="5">
        <v>1406</v>
      </c>
      <c r="C1410" s="39">
        <v>94.35</v>
      </c>
    </row>
    <row r="1411" spans="2:3" x14ac:dyDescent="0.3">
      <c r="B1411" s="5">
        <v>1407</v>
      </c>
      <c r="C1411" s="39">
        <v>94.35</v>
      </c>
    </row>
    <row r="1412" spans="2:3" x14ac:dyDescent="0.3">
      <c r="B1412" s="5">
        <v>1408</v>
      </c>
      <c r="C1412" s="39">
        <v>94.35</v>
      </c>
    </row>
    <row r="1413" spans="2:3" x14ac:dyDescent="0.3">
      <c r="B1413" s="5">
        <v>1409</v>
      </c>
      <c r="C1413" s="39">
        <v>94.35</v>
      </c>
    </row>
    <row r="1414" spans="2:3" x14ac:dyDescent="0.3">
      <c r="B1414" s="5">
        <v>1410</v>
      </c>
      <c r="C1414" s="39">
        <v>94.35</v>
      </c>
    </row>
    <row r="1415" spans="2:3" x14ac:dyDescent="0.3">
      <c r="B1415" s="5">
        <v>1411</v>
      </c>
      <c r="C1415" s="39">
        <v>94.35</v>
      </c>
    </row>
    <row r="1416" spans="2:3" x14ac:dyDescent="0.3">
      <c r="B1416" s="5">
        <v>1412</v>
      </c>
      <c r="C1416" s="39">
        <v>94.35</v>
      </c>
    </row>
    <row r="1417" spans="2:3" x14ac:dyDescent="0.3">
      <c r="B1417" s="5">
        <v>1413</v>
      </c>
      <c r="C1417" s="39">
        <v>94.35</v>
      </c>
    </row>
    <row r="1418" spans="2:3" x14ac:dyDescent="0.3">
      <c r="B1418" s="5">
        <v>1414</v>
      </c>
      <c r="C1418" s="39">
        <v>94.35</v>
      </c>
    </row>
    <row r="1419" spans="2:3" x14ac:dyDescent="0.3">
      <c r="B1419" s="5">
        <v>1415</v>
      </c>
      <c r="C1419" s="39">
        <v>94.35</v>
      </c>
    </row>
    <row r="1420" spans="2:3" x14ac:dyDescent="0.3">
      <c r="B1420" s="5">
        <v>1416</v>
      </c>
      <c r="C1420" s="39">
        <v>94.35</v>
      </c>
    </row>
    <row r="1421" spans="2:3" x14ac:dyDescent="0.3">
      <c r="B1421" s="5">
        <v>1417</v>
      </c>
      <c r="C1421" s="39">
        <v>94.35</v>
      </c>
    </row>
    <row r="1422" spans="2:3" x14ac:dyDescent="0.3">
      <c r="B1422" s="5">
        <v>1418</v>
      </c>
      <c r="C1422" s="39">
        <v>94.35</v>
      </c>
    </row>
    <row r="1423" spans="2:3" x14ac:dyDescent="0.3">
      <c r="B1423" s="5">
        <v>1419</v>
      </c>
      <c r="C1423" s="39">
        <v>94.35</v>
      </c>
    </row>
    <row r="1424" spans="2:3" x14ac:dyDescent="0.3">
      <c r="B1424" s="5">
        <v>1420</v>
      </c>
      <c r="C1424" s="39">
        <v>94.35</v>
      </c>
    </row>
    <row r="1425" spans="2:3" x14ac:dyDescent="0.3">
      <c r="B1425" s="5">
        <v>1421</v>
      </c>
      <c r="C1425" s="39">
        <v>94.35</v>
      </c>
    </row>
    <row r="1426" spans="2:3" x14ac:dyDescent="0.3">
      <c r="B1426" s="5">
        <v>1422</v>
      </c>
      <c r="C1426" s="39">
        <v>94.35</v>
      </c>
    </row>
    <row r="1427" spans="2:3" x14ac:dyDescent="0.3">
      <c r="B1427" s="5">
        <v>1423</v>
      </c>
      <c r="C1427" s="39">
        <v>94.35</v>
      </c>
    </row>
    <row r="1428" spans="2:3" x14ac:dyDescent="0.3">
      <c r="B1428" s="5">
        <v>1424</v>
      </c>
      <c r="C1428" s="39">
        <v>94.35</v>
      </c>
    </row>
    <row r="1429" spans="2:3" x14ac:dyDescent="0.3">
      <c r="B1429" s="5">
        <v>1425</v>
      </c>
      <c r="C1429" s="39">
        <v>94.35</v>
      </c>
    </row>
    <row r="1430" spans="2:3" x14ac:dyDescent="0.3">
      <c r="B1430" s="5">
        <v>1426</v>
      </c>
      <c r="C1430" s="39">
        <v>94.35</v>
      </c>
    </row>
    <row r="1431" spans="2:3" x14ac:dyDescent="0.3">
      <c r="B1431" s="5">
        <v>1427</v>
      </c>
      <c r="C1431" s="39">
        <v>94.35</v>
      </c>
    </row>
    <row r="1432" spans="2:3" x14ac:dyDescent="0.3">
      <c r="B1432" s="5">
        <v>1428</v>
      </c>
      <c r="C1432" s="39">
        <v>94.35</v>
      </c>
    </row>
    <row r="1433" spans="2:3" x14ac:dyDescent="0.3">
      <c r="B1433" s="5">
        <v>1429</v>
      </c>
      <c r="C1433" s="39">
        <v>94.35</v>
      </c>
    </row>
    <row r="1434" spans="2:3" x14ac:dyDescent="0.3">
      <c r="B1434" s="5">
        <v>1430</v>
      </c>
      <c r="C1434" s="39">
        <v>94.35</v>
      </c>
    </row>
    <row r="1435" spans="2:3" x14ac:dyDescent="0.3">
      <c r="B1435" s="5">
        <v>1431</v>
      </c>
      <c r="C1435" s="39">
        <v>94.35</v>
      </c>
    </row>
    <row r="1436" spans="2:3" x14ac:dyDescent="0.3">
      <c r="B1436" s="5">
        <v>1432</v>
      </c>
      <c r="C1436" s="39">
        <v>94.35</v>
      </c>
    </row>
    <row r="1437" spans="2:3" x14ac:dyDescent="0.3">
      <c r="B1437" s="5">
        <v>1433</v>
      </c>
      <c r="C1437" s="39">
        <v>94.35</v>
      </c>
    </row>
    <row r="1438" spans="2:3" x14ac:dyDescent="0.3">
      <c r="B1438" s="5">
        <v>1434</v>
      </c>
      <c r="C1438" s="39">
        <v>94.35</v>
      </c>
    </row>
    <row r="1439" spans="2:3" x14ac:dyDescent="0.3">
      <c r="B1439" s="5">
        <v>1435</v>
      </c>
      <c r="C1439" s="39">
        <v>94.35</v>
      </c>
    </row>
    <row r="1440" spans="2:3" x14ac:dyDescent="0.3">
      <c r="B1440" s="5">
        <v>1436</v>
      </c>
      <c r="C1440" s="39">
        <v>94.35</v>
      </c>
    </row>
    <row r="1441" spans="2:3" x14ac:dyDescent="0.3">
      <c r="B1441" s="5">
        <v>1437</v>
      </c>
      <c r="C1441" s="39">
        <v>94.35</v>
      </c>
    </row>
    <row r="1442" spans="2:3" x14ac:dyDescent="0.3">
      <c r="B1442" s="5">
        <v>1438</v>
      </c>
      <c r="C1442" s="39">
        <v>94.35</v>
      </c>
    </row>
    <row r="1443" spans="2:3" x14ac:dyDescent="0.3">
      <c r="B1443" s="5">
        <v>1439</v>
      </c>
      <c r="C1443" s="39">
        <v>94.35</v>
      </c>
    </row>
    <row r="1444" spans="2:3" x14ac:dyDescent="0.3">
      <c r="B1444" s="5">
        <v>1440</v>
      </c>
      <c r="C1444" s="39">
        <v>94.35</v>
      </c>
    </row>
    <row r="1445" spans="2:3" x14ac:dyDescent="0.3">
      <c r="B1445" s="5">
        <v>1441</v>
      </c>
      <c r="C1445" s="39">
        <v>94.35</v>
      </c>
    </row>
    <row r="1446" spans="2:3" x14ac:dyDescent="0.3">
      <c r="B1446" s="5">
        <v>1442</v>
      </c>
      <c r="C1446" s="39">
        <v>94.35</v>
      </c>
    </row>
    <row r="1447" spans="2:3" x14ac:dyDescent="0.3">
      <c r="B1447" s="5">
        <v>1443</v>
      </c>
      <c r="C1447" s="39">
        <v>94.35</v>
      </c>
    </row>
    <row r="1448" spans="2:3" x14ac:dyDescent="0.3">
      <c r="B1448" s="5">
        <v>1444</v>
      </c>
      <c r="C1448" s="39">
        <v>94.35</v>
      </c>
    </row>
    <row r="1449" spans="2:3" x14ac:dyDescent="0.3">
      <c r="B1449" s="5">
        <v>1445</v>
      </c>
      <c r="C1449" s="39">
        <v>94.35</v>
      </c>
    </row>
    <row r="1450" spans="2:3" x14ac:dyDescent="0.3">
      <c r="B1450" s="5">
        <v>1446</v>
      </c>
      <c r="C1450" s="39">
        <v>94.35</v>
      </c>
    </row>
    <row r="1451" spans="2:3" x14ac:dyDescent="0.3">
      <c r="B1451" s="5">
        <v>1447</v>
      </c>
      <c r="C1451" s="39">
        <v>94.35</v>
      </c>
    </row>
    <row r="1452" spans="2:3" x14ac:dyDescent="0.3">
      <c r="B1452" s="5">
        <v>1448</v>
      </c>
      <c r="C1452" s="39">
        <v>94.35</v>
      </c>
    </row>
    <row r="1453" spans="2:3" x14ac:dyDescent="0.3">
      <c r="B1453" s="5">
        <v>1449</v>
      </c>
      <c r="C1453" s="39">
        <v>94.35</v>
      </c>
    </row>
    <row r="1454" spans="2:3" x14ac:dyDescent="0.3">
      <c r="B1454" s="5">
        <v>1450</v>
      </c>
      <c r="C1454" s="39">
        <v>94.35</v>
      </c>
    </row>
    <row r="1455" spans="2:3" x14ac:dyDescent="0.3">
      <c r="B1455" s="5">
        <v>1451</v>
      </c>
      <c r="C1455" s="39">
        <v>94.35</v>
      </c>
    </row>
    <row r="1456" spans="2:3" x14ac:dyDescent="0.3">
      <c r="B1456" s="5">
        <v>1452</v>
      </c>
      <c r="C1456" s="39">
        <v>94.35</v>
      </c>
    </row>
    <row r="1457" spans="2:3" x14ac:dyDescent="0.3">
      <c r="B1457" s="5">
        <v>1453</v>
      </c>
      <c r="C1457" s="39">
        <v>94.35</v>
      </c>
    </row>
    <row r="1458" spans="2:3" x14ac:dyDescent="0.3">
      <c r="B1458" s="5">
        <v>1454</v>
      </c>
      <c r="C1458" s="39">
        <v>94.35</v>
      </c>
    </row>
    <row r="1459" spans="2:3" x14ac:dyDescent="0.3">
      <c r="B1459" s="5">
        <v>1455</v>
      </c>
      <c r="C1459" s="39">
        <v>94.35</v>
      </c>
    </row>
    <row r="1460" spans="2:3" x14ac:dyDescent="0.3">
      <c r="B1460" s="5">
        <v>1456</v>
      </c>
      <c r="C1460" s="39">
        <v>94.35</v>
      </c>
    </row>
    <row r="1461" spans="2:3" x14ac:dyDescent="0.3">
      <c r="B1461" s="5">
        <v>1457</v>
      </c>
      <c r="C1461" s="39">
        <v>94.35</v>
      </c>
    </row>
    <row r="1462" spans="2:3" x14ac:dyDescent="0.3">
      <c r="B1462" s="5">
        <v>1458</v>
      </c>
      <c r="C1462" s="39">
        <v>94.35</v>
      </c>
    </row>
    <row r="1463" spans="2:3" x14ac:dyDescent="0.3">
      <c r="B1463" s="5">
        <v>1459</v>
      </c>
      <c r="C1463" s="39">
        <v>94.35</v>
      </c>
    </row>
    <row r="1464" spans="2:3" x14ac:dyDescent="0.3">
      <c r="B1464" s="5">
        <v>1460</v>
      </c>
      <c r="C1464" s="39">
        <v>94.35</v>
      </c>
    </row>
    <row r="1465" spans="2:3" x14ac:dyDescent="0.3">
      <c r="B1465" s="5">
        <v>1461</v>
      </c>
      <c r="C1465" s="39">
        <v>94.35</v>
      </c>
    </row>
    <row r="1466" spans="2:3" x14ac:dyDescent="0.3">
      <c r="B1466" s="5">
        <v>1462</v>
      </c>
      <c r="C1466" s="39">
        <v>94.35</v>
      </c>
    </row>
    <row r="1467" spans="2:3" x14ac:dyDescent="0.3">
      <c r="B1467" s="5">
        <v>1463</v>
      </c>
      <c r="C1467" s="39">
        <v>94.35</v>
      </c>
    </row>
    <row r="1468" spans="2:3" x14ac:dyDescent="0.3">
      <c r="B1468" s="5">
        <v>1464</v>
      </c>
      <c r="C1468" s="39">
        <v>94.35</v>
      </c>
    </row>
    <row r="1469" spans="2:3" x14ac:dyDescent="0.3">
      <c r="B1469" s="5">
        <v>1465</v>
      </c>
      <c r="C1469" s="39">
        <v>94.35</v>
      </c>
    </row>
    <row r="1470" spans="2:3" x14ac:dyDescent="0.3">
      <c r="B1470" s="5">
        <v>1466</v>
      </c>
      <c r="C1470" s="39">
        <v>94.35</v>
      </c>
    </row>
    <row r="1471" spans="2:3" x14ac:dyDescent="0.3">
      <c r="B1471" s="5">
        <v>1467</v>
      </c>
      <c r="C1471" s="39">
        <v>94.35</v>
      </c>
    </row>
    <row r="1472" spans="2:3" x14ac:dyDescent="0.3">
      <c r="B1472" s="5">
        <v>1468</v>
      </c>
      <c r="C1472" s="39">
        <v>94.35</v>
      </c>
    </row>
    <row r="1473" spans="2:3" x14ac:dyDescent="0.3">
      <c r="B1473" s="5">
        <v>1469</v>
      </c>
      <c r="C1473" s="39">
        <v>94.35</v>
      </c>
    </row>
    <row r="1474" spans="2:3" x14ac:dyDescent="0.3">
      <c r="B1474" s="5">
        <v>1470</v>
      </c>
      <c r="C1474" s="39">
        <v>94.35</v>
      </c>
    </row>
    <row r="1475" spans="2:3" x14ac:dyDescent="0.3">
      <c r="B1475" s="5">
        <v>1471</v>
      </c>
      <c r="C1475" s="39">
        <v>94.35</v>
      </c>
    </row>
    <row r="1476" spans="2:3" x14ac:dyDescent="0.3">
      <c r="B1476" s="5">
        <v>1472</v>
      </c>
      <c r="C1476" s="39">
        <v>94.35</v>
      </c>
    </row>
    <row r="1477" spans="2:3" x14ac:dyDescent="0.3">
      <c r="B1477" s="5">
        <v>1473</v>
      </c>
      <c r="C1477" s="39">
        <v>94.35</v>
      </c>
    </row>
    <row r="1478" spans="2:3" x14ac:dyDescent="0.3">
      <c r="B1478" s="5">
        <v>1474</v>
      </c>
      <c r="C1478" s="39">
        <v>94.35</v>
      </c>
    </row>
    <row r="1479" spans="2:3" x14ac:dyDescent="0.3">
      <c r="B1479" s="5">
        <v>1475</v>
      </c>
      <c r="C1479" s="39">
        <v>94.35</v>
      </c>
    </row>
    <row r="1480" spans="2:3" x14ac:dyDescent="0.3">
      <c r="B1480" s="5">
        <v>1476</v>
      </c>
      <c r="C1480" s="39">
        <v>94.35</v>
      </c>
    </row>
    <row r="1481" spans="2:3" x14ac:dyDescent="0.3">
      <c r="B1481" s="5">
        <v>1477</v>
      </c>
      <c r="C1481" s="39">
        <v>94.35</v>
      </c>
    </row>
    <row r="1482" spans="2:3" x14ac:dyDescent="0.3">
      <c r="B1482" s="6">
        <v>1478</v>
      </c>
      <c r="C1482" s="41">
        <v>94.35</v>
      </c>
    </row>
    <row r="1483" spans="2:3" x14ac:dyDescent="0.3">
      <c r="B1483" s="6">
        <v>1479</v>
      </c>
      <c r="C1483" s="41">
        <v>94.35</v>
      </c>
    </row>
    <row r="1484" spans="2:3" x14ac:dyDescent="0.3">
      <c r="B1484" s="6">
        <v>1480</v>
      </c>
      <c r="C1484" s="41">
        <v>94.35</v>
      </c>
    </row>
    <row r="1485" spans="2:3" x14ac:dyDescent="0.3">
      <c r="B1485" s="6">
        <v>1481</v>
      </c>
      <c r="C1485" s="41">
        <v>94.35</v>
      </c>
    </row>
    <row r="1486" spans="2:3" x14ac:dyDescent="0.3">
      <c r="B1486" s="6">
        <v>1482</v>
      </c>
      <c r="C1486" s="41">
        <v>94.35</v>
      </c>
    </row>
    <row r="1487" spans="2:3" x14ac:dyDescent="0.3">
      <c r="B1487" s="6">
        <v>1483</v>
      </c>
      <c r="C1487" s="41">
        <v>94.35</v>
      </c>
    </row>
    <row r="1488" spans="2:3" x14ac:dyDescent="0.3">
      <c r="B1488" s="6">
        <v>1484</v>
      </c>
      <c r="C1488" s="41">
        <v>94.35</v>
      </c>
    </row>
    <row r="1489" spans="2:3" x14ac:dyDescent="0.3">
      <c r="B1489" s="6">
        <v>1485</v>
      </c>
      <c r="C1489" s="41">
        <v>94.35</v>
      </c>
    </row>
    <row r="1490" spans="2:3" x14ac:dyDescent="0.3">
      <c r="B1490" s="6">
        <v>1486</v>
      </c>
      <c r="C1490" s="41">
        <v>94.35</v>
      </c>
    </row>
    <row r="1491" spans="2:3" x14ac:dyDescent="0.3">
      <c r="B1491" s="6">
        <v>1487</v>
      </c>
      <c r="C1491" s="41">
        <v>94.35</v>
      </c>
    </row>
    <row r="1492" spans="2:3" x14ac:dyDescent="0.3">
      <c r="B1492" s="6">
        <v>1488</v>
      </c>
      <c r="C1492" s="41">
        <v>94.35</v>
      </c>
    </row>
    <row r="1493" spans="2:3" x14ac:dyDescent="0.3">
      <c r="B1493" s="6">
        <v>1489</v>
      </c>
      <c r="C1493" s="41">
        <v>94.35</v>
      </c>
    </row>
    <row r="1494" spans="2:3" x14ac:dyDescent="0.3">
      <c r="B1494" s="6">
        <v>1490</v>
      </c>
      <c r="C1494" s="41">
        <v>94.35</v>
      </c>
    </row>
    <row r="1495" spans="2:3" x14ac:dyDescent="0.3">
      <c r="B1495" s="6">
        <v>1491</v>
      </c>
      <c r="C1495" s="41">
        <v>94.35</v>
      </c>
    </row>
    <row r="1496" spans="2:3" x14ac:dyDescent="0.3">
      <c r="B1496" s="6">
        <v>1492</v>
      </c>
      <c r="C1496" s="41">
        <v>94.35</v>
      </c>
    </row>
    <row r="1497" spans="2:3" x14ac:dyDescent="0.3">
      <c r="B1497" s="6">
        <v>1493</v>
      </c>
      <c r="C1497" s="41">
        <v>94.35</v>
      </c>
    </row>
    <row r="1498" spans="2:3" x14ac:dyDescent="0.3">
      <c r="B1498" s="6">
        <v>1494</v>
      </c>
      <c r="C1498" s="41">
        <v>94.35</v>
      </c>
    </row>
    <row r="1499" spans="2:3" x14ac:dyDescent="0.3">
      <c r="B1499" s="6">
        <v>1495</v>
      </c>
      <c r="C1499" s="41">
        <v>94.35</v>
      </c>
    </row>
    <row r="1500" spans="2:3" x14ac:dyDescent="0.3">
      <c r="B1500" s="6">
        <v>1496</v>
      </c>
      <c r="C1500" s="41">
        <v>94.35</v>
      </c>
    </row>
    <row r="1501" spans="2:3" x14ac:dyDescent="0.3">
      <c r="B1501" s="6">
        <v>1497</v>
      </c>
      <c r="C1501" s="41">
        <v>94.35</v>
      </c>
    </row>
    <row r="1502" spans="2:3" x14ac:dyDescent="0.3">
      <c r="B1502" s="6">
        <v>1498</v>
      </c>
      <c r="C1502" s="41">
        <v>94.35</v>
      </c>
    </row>
    <row r="1503" spans="2:3" x14ac:dyDescent="0.3">
      <c r="B1503" s="6">
        <v>1499</v>
      </c>
      <c r="C1503" s="41">
        <v>94.35</v>
      </c>
    </row>
    <row r="1504" spans="2:3" x14ac:dyDescent="0.3">
      <c r="B1504" s="6">
        <v>1500</v>
      </c>
      <c r="C1504" s="41">
        <v>94.35</v>
      </c>
    </row>
    <row r="1505" spans="2:3" x14ac:dyDescent="0.3">
      <c r="B1505" s="6">
        <v>1501</v>
      </c>
      <c r="C1505" s="41">
        <v>94.35</v>
      </c>
    </row>
    <row r="1506" spans="2:3" x14ac:dyDescent="0.3">
      <c r="B1506" s="6">
        <v>1502</v>
      </c>
      <c r="C1506" s="41">
        <v>94.35</v>
      </c>
    </row>
    <row r="1507" spans="2:3" x14ac:dyDescent="0.3">
      <c r="B1507" s="6">
        <v>1503</v>
      </c>
      <c r="C1507" s="41">
        <v>94.35</v>
      </c>
    </row>
    <row r="1508" spans="2:3" x14ac:dyDescent="0.3">
      <c r="B1508" s="6">
        <v>1504</v>
      </c>
      <c r="C1508" s="41">
        <v>94.35</v>
      </c>
    </row>
    <row r="1509" spans="2:3" x14ac:dyDescent="0.3">
      <c r="B1509" s="6">
        <v>1505</v>
      </c>
      <c r="C1509" s="41">
        <v>94.35</v>
      </c>
    </row>
    <row r="1510" spans="2:3" x14ac:dyDescent="0.3">
      <c r="B1510" s="6">
        <v>1506</v>
      </c>
      <c r="C1510" s="41">
        <v>94.35</v>
      </c>
    </row>
    <row r="1511" spans="2:3" x14ac:dyDescent="0.3">
      <c r="B1511" s="6">
        <v>1507</v>
      </c>
      <c r="C1511" s="41">
        <v>94.35</v>
      </c>
    </row>
    <row r="1512" spans="2:3" x14ac:dyDescent="0.3">
      <c r="B1512" s="6">
        <v>1508</v>
      </c>
      <c r="C1512" s="41">
        <v>94.35</v>
      </c>
    </row>
    <row r="1513" spans="2:3" x14ac:dyDescent="0.3">
      <c r="B1513" s="6">
        <v>1509</v>
      </c>
      <c r="C1513" s="41">
        <v>94.35</v>
      </c>
    </row>
    <row r="1514" spans="2:3" x14ac:dyDescent="0.3">
      <c r="B1514" s="6">
        <v>1510</v>
      </c>
      <c r="C1514" s="41">
        <v>94.35</v>
      </c>
    </row>
    <row r="1515" spans="2:3" x14ac:dyDescent="0.3">
      <c r="B1515" s="6">
        <v>1511</v>
      </c>
      <c r="C1515" s="41">
        <v>94.35</v>
      </c>
    </row>
    <row r="1516" spans="2:3" x14ac:dyDescent="0.3">
      <c r="B1516" s="6">
        <v>1512</v>
      </c>
      <c r="C1516" s="41">
        <v>94.35</v>
      </c>
    </row>
    <row r="1517" spans="2:3" x14ac:dyDescent="0.3">
      <c r="B1517" s="6">
        <v>1513</v>
      </c>
      <c r="C1517" s="41">
        <v>94.35</v>
      </c>
    </row>
    <row r="1518" spans="2:3" x14ac:dyDescent="0.3">
      <c r="B1518" s="6">
        <v>1514</v>
      </c>
      <c r="C1518" s="41">
        <v>94.35</v>
      </c>
    </row>
    <row r="1519" spans="2:3" x14ac:dyDescent="0.3">
      <c r="B1519" s="6">
        <v>1515</v>
      </c>
      <c r="C1519" s="41">
        <v>94.35</v>
      </c>
    </row>
    <row r="1520" spans="2:3" x14ac:dyDescent="0.3">
      <c r="B1520" s="6">
        <v>1516</v>
      </c>
      <c r="C1520" s="41">
        <v>94.35</v>
      </c>
    </row>
    <row r="1521" spans="2:3" x14ac:dyDescent="0.3">
      <c r="B1521" s="6">
        <v>1517</v>
      </c>
      <c r="C1521" s="41">
        <v>94.35</v>
      </c>
    </row>
    <row r="1522" spans="2:3" x14ac:dyDescent="0.3">
      <c r="B1522" s="6">
        <v>1518</v>
      </c>
      <c r="C1522" s="41">
        <v>94.35</v>
      </c>
    </row>
    <row r="1523" spans="2:3" x14ac:dyDescent="0.3">
      <c r="B1523" s="6">
        <v>1519</v>
      </c>
      <c r="C1523" s="41">
        <v>94.35</v>
      </c>
    </row>
    <row r="1524" spans="2:3" x14ac:dyDescent="0.3">
      <c r="B1524" s="6">
        <v>1520</v>
      </c>
      <c r="C1524" s="41">
        <v>94.35</v>
      </c>
    </row>
    <row r="1525" spans="2:3" x14ac:dyDescent="0.3">
      <c r="B1525" s="6">
        <v>1521</v>
      </c>
      <c r="C1525" s="41">
        <v>94.35</v>
      </c>
    </row>
    <row r="1526" spans="2:3" x14ac:dyDescent="0.3">
      <c r="B1526" s="6">
        <v>1522</v>
      </c>
      <c r="C1526" s="41">
        <v>94.35</v>
      </c>
    </row>
    <row r="1527" spans="2:3" x14ac:dyDescent="0.3">
      <c r="B1527" s="6">
        <v>1523</v>
      </c>
      <c r="C1527" s="41">
        <v>94.35</v>
      </c>
    </row>
    <row r="1528" spans="2:3" x14ac:dyDescent="0.3">
      <c r="B1528" s="6">
        <v>1524</v>
      </c>
      <c r="C1528" s="41">
        <v>94.35</v>
      </c>
    </row>
    <row r="1529" spans="2:3" x14ac:dyDescent="0.3">
      <c r="B1529" s="6">
        <v>1525</v>
      </c>
      <c r="C1529" s="41">
        <v>94.35</v>
      </c>
    </row>
    <row r="1530" spans="2:3" x14ac:dyDescent="0.3">
      <c r="B1530" s="6">
        <v>1526</v>
      </c>
      <c r="C1530" s="41">
        <v>94.35</v>
      </c>
    </row>
    <row r="1531" spans="2:3" x14ac:dyDescent="0.3">
      <c r="B1531" s="6">
        <v>1527</v>
      </c>
      <c r="C1531" s="41">
        <v>94.35</v>
      </c>
    </row>
    <row r="1532" spans="2:3" x14ac:dyDescent="0.3">
      <c r="B1532" s="6">
        <v>1528</v>
      </c>
      <c r="C1532" s="41">
        <v>94.35</v>
      </c>
    </row>
    <row r="1533" spans="2:3" x14ac:dyDescent="0.3">
      <c r="B1533" s="6">
        <v>1529</v>
      </c>
      <c r="C1533" s="41">
        <v>94.35</v>
      </c>
    </row>
    <row r="1534" spans="2:3" x14ac:dyDescent="0.3">
      <c r="B1534" s="6">
        <v>1530</v>
      </c>
      <c r="C1534" s="41">
        <v>94.35</v>
      </c>
    </row>
    <row r="1535" spans="2:3" x14ac:dyDescent="0.3">
      <c r="B1535" s="6">
        <v>1531</v>
      </c>
      <c r="C1535" s="41">
        <v>94.35</v>
      </c>
    </row>
    <row r="1536" spans="2:3" x14ac:dyDescent="0.3">
      <c r="B1536" s="6">
        <v>1532</v>
      </c>
      <c r="C1536" s="41">
        <v>94.35</v>
      </c>
    </row>
    <row r="1537" spans="2:3" x14ac:dyDescent="0.3">
      <c r="B1537" s="6">
        <v>1533</v>
      </c>
      <c r="C1537" s="41">
        <v>94.35</v>
      </c>
    </row>
    <row r="1538" spans="2:3" x14ac:dyDescent="0.3">
      <c r="B1538" s="6">
        <v>1534</v>
      </c>
      <c r="C1538" s="41">
        <v>94.35</v>
      </c>
    </row>
    <row r="1539" spans="2:3" x14ac:dyDescent="0.3">
      <c r="B1539" s="6">
        <v>1535</v>
      </c>
      <c r="C1539" s="41">
        <v>94.35</v>
      </c>
    </row>
    <row r="1540" spans="2:3" x14ac:dyDescent="0.3">
      <c r="B1540" s="6">
        <v>1536</v>
      </c>
      <c r="C1540" s="41">
        <v>94.35</v>
      </c>
    </row>
    <row r="1541" spans="2:3" x14ac:dyDescent="0.3">
      <c r="B1541" s="6">
        <v>1537</v>
      </c>
      <c r="C1541" s="41">
        <v>94.35</v>
      </c>
    </row>
    <row r="1542" spans="2:3" x14ac:dyDescent="0.3">
      <c r="B1542" s="6">
        <v>1538</v>
      </c>
      <c r="C1542" s="41">
        <v>94.35</v>
      </c>
    </row>
    <row r="1543" spans="2:3" x14ac:dyDescent="0.3">
      <c r="B1543" s="6">
        <v>1539</v>
      </c>
      <c r="C1543" s="41">
        <v>94.35</v>
      </c>
    </row>
    <row r="1544" spans="2:3" x14ac:dyDescent="0.3">
      <c r="B1544" s="6">
        <v>1540</v>
      </c>
      <c r="C1544" s="41">
        <v>94.35</v>
      </c>
    </row>
    <row r="1545" spans="2:3" x14ac:dyDescent="0.3">
      <c r="B1545" s="6">
        <v>1541</v>
      </c>
      <c r="C1545" s="41">
        <v>94.35</v>
      </c>
    </row>
    <row r="1546" spans="2:3" x14ac:dyDescent="0.3">
      <c r="B1546" s="6">
        <v>1542</v>
      </c>
      <c r="C1546" s="41">
        <v>94.35</v>
      </c>
    </row>
    <row r="1547" spans="2:3" x14ac:dyDescent="0.3">
      <c r="B1547" s="6">
        <v>1543</v>
      </c>
      <c r="C1547" s="41">
        <v>94.35</v>
      </c>
    </row>
    <row r="1548" spans="2:3" x14ac:dyDescent="0.3">
      <c r="B1548" s="6">
        <v>1544</v>
      </c>
      <c r="C1548" s="41">
        <v>94.35</v>
      </c>
    </row>
    <row r="1549" spans="2:3" x14ac:dyDescent="0.3">
      <c r="B1549" s="6">
        <v>1545</v>
      </c>
      <c r="C1549" s="41">
        <v>94.35</v>
      </c>
    </row>
    <row r="1550" spans="2:3" x14ac:dyDescent="0.3">
      <c r="B1550" s="6">
        <v>1546</v>
      </c>
      <c r="C1550" s="41">
        <v>94.35</v>
      </c>
    </row>
    <row r="1551" spans="2:3" x14ac:dyDescent="0.3">
      <c r="B1551" s="6">
        <v>1547</v>
      </c>
      <c r="C1551" s="41">
        <v>94.35</v>
      </c>
    </row>
    <row r="1552" spans="2:3" x14ac:dyDescent="0.3">
      <c r="B1552" s="6">
        <v>1548</v>
      </c>
      <c r="C1552" s="41">
        <v>94.35</v>
      </c>
    </row>
    <row r="1553" spans="2:3" x14ac:dyDescent="0.3">
      <c r="B1553" s="6">
        <v>1549</v>
      </c>
      <c r="C1553" s="41">
        <v>94.35</v>
      </c>
    </row>
    <row r="1554" spans="2:3" x14ac:dyDescent="0.3">
      <c r="B1554" s="6">
        <v>1550</v>
      </c>
      <c r="C1554" s="41">
        <v>94.35</v>
      </c>
    </row>
    <row r="1555" spans="2:3" x14ac:dyDescent="0.3">
      <c r="B1555" s="6">
        <v>1551</v>
      </c>
      <c r="C1555" s="41">
        <v>94.35</v>
      </c>
    </row>
    <row r="1556" spans="2:3" x14ac:dyDescent="0.3">
      <c r="B1556" s="6">
        <v>1552</v>
      </c>
      <c r="C1556" s="41">
        <v>94.35</v>
      </c>
    </row>
    <row r="1557" spans="2:3" x14ac:dyDescent="0.3">
      <c r="B1557" s="6">
        <v>1553</v>
      </c>
      <c r="C1557" s="41">
        <v>94.35</v>
      </c>
    </row>
    <row r="1558" spans="2:3" x14ac:dyDescent="0.3">
      <c r="B1558" s="6">
        <v>1554</v>
      </c>
      <c r="C1558" s="41">
        <v>94.35</v>
      </c>
    </row>
    <row r="1559" spans="2:3" x14ac:dyDescent="0.3">
      <c r="B1559" s="6">
        <v>1555</v>
      </c>
      <c r="C1559" s="41">
        <v>94.35</v>
      </c>
    </row>
    <row r="1560" spans="2:3" x14ac:dyDescent="0.3">
      <c r="B1560" s="6">
        <v>1556</v>
      </c>
      <c r="C1560" s="41">
        <v>94.35</v>
      </c>
    </row>
    <row r="1561" spans="2:3" x14ac:dyDescent="0.3">
      <c r="B1561" s="6">
        <v>1557</v>
      </c>
      <c r="C1561" s="41">
        <v>94.35</v>
      </c>
    </row>
    <row r="1562" spans="2:3" x14ac:dyDescent="0.3">
      <c r="B1562" s="6">
        <v>1558</v>
      </c>
      <c r="C1562" s="41">
        <v>94.35</v>
      </c>
    </row>
    <row r="1563" spans="2:3" x14ac:dyDescent="0.3">
      <c r="B1563" s="6">
        <v>1559</v>
      </c>
      <c r="C1563" s="41">
        <v>94.35</v>
      </c>
    </row>
    <row r="1564" spans="2:3" x14ac:dyDescent="0.3">
      <c r="B1564" s="6">
        <v>1560</v>
      </c>
      <c r="C1564" s="41">
        <v>94.35</v>
      </c>
    </row>
    <row r="1565" spans="2:3" x14ac:dyDescent="0.3">
      <c r="B1565" s="6">
        <v>1561</v>
      </c>
      <c r="C1565" s="41">
        <v>94.35</v>
      </c>
    </row>
    <row r="1566" spans="2:3" x14ac:dyDescent="0.3">
      <c r="B1566" s="6">
        <v>1562</v>
      </c>
      <c r="C1566" s="41">
        <v>94.35</v>
      </c>
    </row>
    <row r="1567" spans="2:3" x14ac:dyDescent="0.3">
      <c r="B1567" s="6">
        <v>1563</v>
      </c>
      <c r="C1567" s="41">
        <v>94.35</v>
      </c>
    </row>
    <row r="1568" spans="2:3" x14ac:dyDescent="0.3">
      <c r="B1568" s="6">
        <v>1564</v>
      </c>
      <c r="C1568" s="41">
        <v>94.35</v>
      </c>
    </row>
    <row r="1569" spans="2:3" x14ac:dyDescent="0.3">
      <c r="B1569" s="6">
        <v>1565</v>
      </c>
      <c r="C1569" s="41">
        <v>94.35</v>
      </c>
    </row>
    <row r="1570" spans="2:3" x14ac:dyDescent="0.3">
      <c r="B1570" s="6">
        <v>1566</v>
      </c>
      <c r="C1570" s="41">
        <v>94.35</v>
      </c>
    </row>
    <row r="1571" spans="2:3" x14ac:dyDescent="0.3">
      <c r="B1571" s="6">
        <v>1567</v>
      </c>
      <c r="C1571" s="41">
        <v>94.35</v>
      </c>
    </row>
    <row r="1572" spans="2:3" x14ac:dyDescent="0.3">
      <c r="B1572" s="6">
        <v>1568</v>
      </c>
      <c r="C1572" s="41">
        <v>94.35</v>
      </c>
    </row>
    <row r="1573" spans="2:3" x14ac:dyDescent="0.3">
      <c r="B1573" s="6">
        <v>1569</v>
      </c>
      <c r="C1573" s="41">
        <v>94.35</v>
      </c>
    </row>
    <row r="1574" spans="2:3" x14ac:dyDescent="0.3">
      <c r="B1574" s="6">
        <v>1570</v>
      </c>
      <c r="C1574" s="41">
        <v>94.35</v>
      </c>
    </row>
    <row r="1575" spans="2:3" x14ac:dyDescent="0.3">
      <c r="B1575" s="6">
        <v>1571</v>
      </c>
      <c r="C1575" s="41">
        <v>94.35</v>
      </c>
    </row>
    <row r="1576" spans="2:3" x14ac:dyDescent="0.3">
      <c r="B1576" s="6">
        <v>1572</v>
      </c>
      <c r="C1576" s="41">
        <v>94.35</v>
      </c>
    </row>
    <row r="1577" spans="2:3" x14ac:dyDescent="0.3">
      <c r="B1577" s="6">
        <v>1573</v>
      </c>
      <c r="C1577" s="41">
        <v>94.35</v>
      </c>
    </row>
    <row r="1578" spans="2:3" x14ac:dyDescent="0.3">
      <c r="B1578" s="6">
        <v>1574</v>
      </c>
      <c r="C1578" s="41">
        <v>94.35</v>
      </c>
    </row>
    <row r="1579" spans="2:3" x14ac:dyDescent="0.3">
      <c r="B1579" s="6">
        <v>1575</v>
      </c>
      <c r="C1579" s="41">
        <v>94.35</v>
      </c>
    </row>
    <row r="1580" spans="2:3" x14ac:dyDescent="0.3">
      <c r="B1580" s="6">
        <v>1576</v>
      </c>
      <c r="C1580" s="41">
        <v>94.35</v>
      </c>
    </row>
    <row r="1581" spans="2:3" x14ac:dyDescent="0.3">
      <c r="B1581" s="6">
        <v>1577</v>
      </c>
      <c r="C1581" s="41">
        <v>94.35</v>
      </c>
    </row>
    <row r="1582" spans="2:3" x14ac:dyDescent="0.3">
      <c r="B1582" s="6">
        <v>1578</v>
      </c>
      <c r="C1582" s="41">
        <v>94.35</v>
      </c>
    </row>
    <row r="1583" spans="2:3" x14ac:dyDescent="0.3">
      <c r="B1583" s="6">
        <v>1579</v>
      </c>
      <c r="C1583" s="41">
        <v>94.35</v>
      </c>
    </row>
    <row r="1584" spans="2:3" x14ac:dyDescent="0.3">
      <c r="B1584" s="6">
        <v>1580</v>
      </c>
      <c r="C1584" s="41">
        <v>94.35</v>
      </c>
    </row>
    <row r="1585" spans="2:3" x14ac:dyDescent="0.3">
      <c r="B1585" s="6">
        <v>1581</v>
      </c>
      <c r="C1585" s="41">
        <v>94.35</v>
      </c>
    </row>
    <row r="1586" spans="2:3" x14ac:dyDescent="0.3">
      <c r="B1586" s="6">
        <v>1582</v>
      </c>
      <c r="C1586" s="41">
        <v>94.35</v>
      </c>
    </row>
    <row r="1587" spans="2:3" x14ac:dyDescent="0.3">
      <c r="B1587" s="6">
        <v>1583</v>
      </c>
      <c r="C1587" s="41">
        <v>94.35</v>
      </c>
    </row>
    <row r="1588" spans="2:3" x14ac:dyDescent="0.3">
      <c r="B1588" s="6">
        <v>1584</v>
      </c>
      <c r="C1588" s="41">
        <v>94.35</v>
      </c>
    </row>
    <row r="1589" spans="2:3" x14ac:dyDescent="0.3">
      <c r="B1589" s="6">
        <v>1585</v>
      </c>
      <c r="C1589" s="41">
        <v>94.35</v>
      </c>
    </row>
    <row r="1590" spans="2:3" x14ac:dyDescent="0.3">
      <c r="B1590" s="6">
        <v>1586</v>
      </c>
      <c r="C1590" s="41">
        <v>94.35</v>
      </c>
    </row>
    <row r="1591" spans="2:3" x14ac:dyDescent="0.3">
      <c r="B1591" s="6">
        <v>1587</v>
      </c>
      <c r="C1591" s="41">
        <v>94.35</v>
      </c>
    </row>
    <row r="1592" spans="2:3" x14ac:dyDescent="0.3">
      <c r="B1592" s="6">
        <v>1588</v>
      </c>
      <c r="C1592" s="41">
        <v>94.35</v>
      </c>
    </row>
    <row r="1593" spans="2:3" x14ac:dyDescent="0.3">
      <c r="B1593" s="6">
        <v>1589</v>
      </c>
      <c r="C1593" s="41">
        <v>94.35</v>
      </c>
    </row>
    <row r="1594" spans="2:3" x14ac:dyDescent="0.3">
      <c r="B1594" s="6">
        <v>1590</v>
      </c>
      <c r="C1594" s="41">
        <v>94.35</v>
      </c>
    </row>
    <row r="1595" spans="2:3" x14ac:dyDescent="0.3">
      <c r="B1595" s="6">
        <v>1591</v>
      </c>
      <c r="C1595" s="41">
        <v>94.35</v>
      </c>
    </row>
    <row r="1596" spans="2:3" x14ac:dyDescent="0.3">
      <c r="B1596" s="6">
        <v>1592</v>
      </c>
      <c r="C1596" s="41">
        <v>94.35</v>
      </c>
    </row>
    <row r="1597" spans="2:3" x14ac:dyDescent="0.3">
      <c r="B1597" s="6">
        <v>1593</v>
      </c>
      <c r="C1597" s="41">
        <v>94.35</v>
      </c>
    </row>
    <row r="1598" spans="2:3" x14ac:dyDescent="0.3">
      <c r="B1598" s="6">
        <v>1594</v>
      </c>
      <c r="C1598" s="41">
        <v>94.35</v>
      </c>
    </row>
    <row r="1599" spans="2:3" x14ac:dyDescent="0.3">
      <c r="B1599" s="6">
        <v>1595</v>
      </c>
      <c r="C1599" s="41">
        <v>94.35</v>
      </c>
    </row>
    <row r="1600" spans="2:3" x14ac:dyDescent="0.3">
      <c r="B1600" s="6">
        <v>1596</v>
      </c>
      <c r="C1600" s="41">
        <v>94.35</v>
      </c>
    </row>
    <row r="1601" spans="2:3" x14ac:dyDescent="0.3">
      <c r="B1601" s="6">
        <v>1597</v>
      </c>
      <c r="C1601" s="41">
        <v>94.35</v>
      </c>
    </row>
    <row r="1602" spans="2:3" x14ac:dyDescent="0.3">
      <c r="B1602" s="6">
        <v>1598</v>
      </c>
      <c r="C1602" s="41">
        <v>94.35</v>
      </c>
    </row>
    <row r="1603" spans="2:3" x14ac:dyDescent="0.3">
      <c r="B1603" s="6">
        <v>1599</v>
      </c>
      <c r="C1603" s="41">
        <v>94.35</v>
      </c>
    </row>
    <row r="1604" spans="2:3" x14ac:dyDescent="0.3">
      <c r="B1604" s="6">
        <v>1600</v>
      </c>
      <c r="C1604" s="41">
        <v>94.35</v>
      </c>
    </row>
    <row r="1605" spans="2:3" x14ac:dyDescent="0.3">
      <c r="B1605" s="6">
        <v>1601</v>
      </c>
      <c r="C1605" s="41">
        <v>94.35</v>
      </c>
    </row>
    <row r="1606" spans="2:3" x14ac:dyDescent="0.3">
      <c r="B1606" s="6">
        <v>1602</v>
      </c>
      <c r="C1606" s="41">
        <v>94.35</v>
      </c>
    </row>
    <row r="1607" spans="2:3" x14ac:dyDescent="0.3">
      <c r="B1607" s="6">
        <v>1603</v>
      </c>
      <c r="C1607" s="41">
        <v>94.35</v>
      </c>
    </row>
    <row r="1608" spans="2:3" x14ac:dyDescent="0.3">
      <c r="B1608" s="6">
        <v>1604</v>
      </c>
      <c r="C1608" s="41">
        <v>94.35</v>
      </c>
    </row>
    <row r="1609" spans="2:3" x14ac:dyDescent="0.3">
      <c r="B1609" s="6">
        <v>1605</v>
      </c>
      <c r="C1609" s="41">
        <v>94.35</v>
      </c>
    </row>
    <row r="1610" spans="2:3" x14ac:dyDescent="0.3">
      <c r="B1610" s="6">
        <v>1606</v>
      </c>
      <c r="C1610" s="41">
        <v>94.35</v>
      </c>
    </row>
    <row r="1611" spans="2:3" x14ac:dyDescent="0.3">
      <c r="B1611" s="6">
        <v>1607</v>
      </c>
      <c r="C1611" s="41">
        <v>94.35</v>
      </c>
    </row>
    <row r="1612" spans="2:3" x14ac:dyDescent="0.3">
      <c r="B1612" s="6">
        <v>1608</v>
      </c>
      <c r="C1612" s="41">
        <v>94.35</v>
      </c>
    </row>
    <row r="1613" spans="2:3" x14ac:dyDescent="0.3">
      <c r="B1613" s="6">
        <v>1609</v>
      </c>
      <c r="C1613" s="41">
        <v>94.35</v>
      </c>
    </row>
    <row r="1614" spans="2:3" x14ac:dyDescent="0.3">
      <c r="B1614" s="6">
        <v>1610</v>
      </c>
      <c r="C1614" s="41">
        <v>94.35</v>
      </c>
    </row>
    <row r="1615" spans="2:3" x14ac:dyDescent="0.3">
      <c r="B1615" s="6">
        <v>1611</v>
      </c>
      <c r="C1615" s="41">
        <v>94.35</v>
      </c>
    </row>
    <row r="1616" spans="2:3" x14ac:dyDescent="0.3">
      <c r="B1616" s="6">
        <v>1612</v>
      </c>
      <c r="C1616" s="41">
        <v>94.35</v>
      </c>
    </row>
    <row r="1617" spans="2:3" x14ac:dyDescent="0.3">
      <c r="B1617" s="6">
        <v>1613</v>
      </c>
      <c r="C1617" s="41">
        <v>94.35</v>
      </c>
    </row>
    <row r="1618" spans="2:3" x14ac:dyDescent="0.3">
      <c r="B1618" s="6">
        <v>1614</v>
      </c>
      <c r="C1618" s="41">
        <v>94.35</v>
      </c>
    </row>
    <row r="1619" spans="2:3" x14ac:dyDescent="0.3">
      <c r="B1619" s="6">
        <v>1615</v>
      </c>
      <c r="C1619" s="41">
        <v>94.35</v>
      </c>
    </row>
    <row r="1620" spans="2:3" x14ac:dyDescent="0.3">
      <c r="B1620" s="6">
        <v>1616</v>
      </c>
      <c r="C1620" s="41">
        <v>94.35</v>
      </c>
    </row>
    <row r="1621" spans="2:3" x14ac:dyDescent="0.3">
      <c r="B1621" s="6">
        <v>1617</v>
      </c>
      <c r="C1621" s="41">
        <v>94.35</v>
      </c>
    </row>
    <row r="1622" spans="2:3" x14ac:dyDescent="0.3">
      <c r="B1622" s="6">
        <v>1618</v>
      </c>
      <c r="C1622" s="41">
        <v>94.35</v>
      </c>
    </row>
    <row r="1623" spans="2:3" x14ac:dyDescent="0.3">
      <c r="B1623" s="6">
        <v>1619</v>
      </c>
      <c r="C1623" s="41">
        <v>94.35</v>
      </c>
    </row>
    <row r="1624" spans="2:3" x14ac:dyDescent="0.3">
      <c r="B1624" s="6">
        <v>1620</v>
      </c>
      <c r="C1624" s="41">
        <v>94.35</v>
      </c>
    </row>
    <row r="1625" spans="2:3" x14ac:dyDescent="0.3">
      <c r="B1625" s="6">
        <v>1621</v>
      </c>
      <c r="C1625" s="41">
        <v>94.35</v>
      </c>
    </row>
    <row r="1626" spans="2:3" x14ac:dyDescent="0.3">
      <c r="B1626" s="6">
        <v>1622</v>
      </c>
      <c r="C1626" s="41">
        <v>94.35</v>
      </c>
    </row>
    <row r="1627" spans="2:3" x14ac:dyDescent="0.3">
      <c r="B1627" s="6">
        <v>1623</v>
      </c>
      <c r="C1627" s="41">
        <v>94.35</v>
      </c>
    </row>
    <row r="1628" spans="2:3" x14ac:dyDescent="0.3">
      <c r="B1628" s="6">
        <v>1624</v>
      </c>
      <c r="C1628" s="41">
        <v>94.35</v>
      </c>
    </row>
    <row r="1629" spans="2:3" x14ac:dyDescent="0.3">
      <c r="B1629" s="6">
        <v>1625</v>
      </c>
      <c r="C1629" s="41">
        <v>94.35</v>
      </c>
    </row>
    <row r="1630" spans="2:3" x14ac:dyDescent="0.3">
      <c r="B1630" s="6">
        <v>1626</v>
      </c>
      <c r="C1630" s="41">
        <v>94.35</v>
      </c>
    </row>
    <row r="1631" spans="2:3" x14ac:dyDescent="0.3">
      <c r="B1631" s="6">
        <v>1627</v>
      </c>
      <c r="C1631" s="41">
        <v>94.35</v>
      </c>
    </row>
    <row r="1632" spans="2:3" x14ac:dyDescent="0.3">
      <c r="B1632" s="6">
        <v>1628</v>
      </c>
      <c r="C1632" s="41">
        <v>94.35</v>
      </c>
    </row>
    <row r="1633" spans="2:3" x14ac:dyDescent="0.3">
      <c r="B1633" s="6">
        <v>1629</v>
      </c>
      <c r="C1633" s="41">
        <v>94.35</v>
      </c>
    </row>
    <row r="1634" spans="2:3" x14ac:dyDescent="0.3">
      <c r="B1634" s="6">
        <v>1630</v>
      </c>
      <c r="C1634" s="41">
        <v>94.35</v>
      </c>
    </row>
    <row r="1635" spans="2:3" x14ac:dyDescent="0.3">
      <c r="B1635" s="6">
        <v>1631</v>
      </c>
      <c r="C1635" s="41">
        <v>94.35</v>
      </c>
    </row>
    <row r="1636" spans="2:3" x14ac:dyDescent="0.3">
      <c r="B1636" s="6">
        <v>1632</v>
      </c>
      <c r="C1636" s="41">
        <v>94.35</v>
      </c>
    </row>
    <row r="1637" spans="2:3" x14ac:dyDescent="0.3">
      <c r="B1637" s="6">
        <v>1633</v>
      </c>
      <c r="C1637" s="41">
        <v>94.35</v>
      </c>
    </row>
    <row r="1638" spans="2:3" x14ac:dyDescent="0.3">
      <c r="B1638" s="6">
        <v>1634</v>
      </c>
      <c r="C1638" s="41">
        <v>94.35</v>
      </c>
    </row>
    <row r="1639" spans="2:3" x14ac:dyDescent="0.3">
      <c r="B1639" s="6">
        <v>1635</v>
      </c>
      <c r="C1639" s="41">
        <v>94.35</v>
      </c>
    </row>
    <row r="1640" spans="2:3" x14ac:dyDescent="0.3">
      <c r="B1640" s="6">
        <v>1636</v>
      </c>
      <c r="C1640" s="41">
        <v>94.35</v>
      </c>
    </row>
    <row r="1641" spans="2:3" x14ac:dyDescent="0.3">
      <c r="B1641" s="6">
        <v>1637</v>
      </c>
      <c r="C1641" s="41">
        <v>94.35</v>
      </c>
    </row>
    <row r="1642" spans="2:3" x14ac:dyDescent="0.3">
      <c r="B1642" s="6">
        <v>1638</v>
      </c>
      <c r="C1642" s="41">
        <v>94.35</v>
      </c>
    </row>
    <row r="1643" spans="2:3" x14ac:dyDescent="0.3">
      <c r="B1643" s="6">
        <v>1639</v>
      </c>
      <c r="C1643" s="41">
        <v>94.35</v>
      </c>
    </row>
    <row r="1644" spans="2:3" x14ac:dyDescent="0.3">
      <c r="B1644" s="6">
        <v>1640</v>
      </c>
      <c r="C1644" s="41">
        <v>94.35</v>
      </c>
    </row>
    <row r="1645" spans="2:3" x14ac:dyDescent="0.3">
      <c r="B1645" s="6">
        <v>1641</v>
      </c>
      <c r="C1645" s="41">
        <v>94.35</v>
      </c>
    </row>
    <row r="1646" spans="2:3" x14ac:dyDescent="0.3">
      <c r="B1646" s="6">
        <v>1642</v>
      </c>
      <c r="C1646" s="41">
        <v>94.35</v>
      </c>
    </row>
    <row r="1647" spans="2:3" x14ac:dyDescent="0.3">
      <c r="B1647" s="6">
        <v>1643</v>
      </c>
      <c r="C1647" s="41">
        <v>94.35</v>
      </c>
    </row>
    <row r="1648" spans="2:3" x14ac:dyDescent="0.3">
      <c r="B1648" s="6">
        <v>1644</v>
      </c>
      <c r="C1648" s="41">
        <v>94.35</v>
      </c>
    </row>
    <row r="1649" spans="2:3" x14ac:dyDescent="0.3">
      <c r="B1649" s="6">
        <v>1645</v>
      </c>
      <c r="C1649" s="41">
        <v>94.35</v>
      </c>
    </row>
    <row r="1650" spans="2:3" x14ac:dyDescent="0.3">
      <c r="B1650" s="6">
        <v>1646</v>
      </c>
      <c r="C1650" s="41">
        <v>94.35</v>
      </c>
    </row>
    <row r="1651" spans="2:3" x14ac:dyDescent="0.3">
      <c r="B1651" s="6">
        <v>1647</v>
      </c>
      <c r="C1651" s="41">
        <v>94.35</v>
      </c>
    </row>
    <row r="1652" spans="2:3" x14ac:dyDescent="0.3">
      <c r="B1652" s="6">
        <v>1648</v>
      </c>
      <c r="C1652" s="41">
        <v>94.35</v>
      </c>
    </row>
    <row r="1653" spans="2:3" x14ac:dyDescent="0.3">
      <c r="B1653" s="6">
        <v>1649</v>
      </c>
      <c r="C1653" s="41">
        <v>94.35</v>
      </c>
    </row>
    <row r="1654" spans="2:3" x14ac:dyDescent="0.3">
      <c r="B1654" s="6">
        <v>1650</v>
      </c>
      <c r="C1654" s="41">
        <v>94.35</v>
      </c>
    </row>
    <row r="1655" spans="2:3" x14ac:dyDescent="0.3">
      <c r="B1655" s="6">
        <v>1651</v>
      </c>
      <c r="C1655" s="41">
        <v>94.35</v>
      </c>
    </row>
    <row r="1656" spans="2:3" x14ac:dyDescent="0.3">
      <c r="B1656" s="6">
        <v>1652</v>
      </c>
      <c r="C1656" s="41">
        <v>94.35</v>
      </c>
    </row>
    <row r="1657" spans="2:3" x14ac:dyDescent="0.3">
      <c r="B1657" s="6">
        <v>1653</v>
      </c>
      <c r="C1657" s="41">
        <v>94.35</v>
      </c>
    </row>
    <row r="1658" spans="2:3" x14ac:dyDescent="0.3">
      <c r="B1658" s="6">
        <v>1654</v>
      </c>
      <c r="C1658" s="41">
        <v>94.35</v>
      </c>
    </row>
    <row r="1659" spans="2:3" x14ac:dyDescent="0.3">
      <c r="B1659" s="6">
        <v>1655</v>
      </c>
      <c r="C1659" s="41">
        <v>94.35</v>
      </c>
    </row>
    <row r="1660" spans="2:3" x14ac:dyDescent="0.3">
      <c r="B1660" s="6">
        <v>1656</v>
      </c>
      <c r="C1660" s="41">
        <v>94.35</v>
      </c>
    </row>
    <row r="1661" spans="2:3" x14ac:dyDescent="0.3">
      <c r="B1661" s="6">
        <v>1657</v>
      </c>
      <c r="C1661" s="41">
        <v>94.35</v>
      </c>
    </row>
    <row r="1662" spans="2:3" x14ac:dyDescent="0.3">
      <c r="B1662" s="6">
        <v>1658</v>
      </c>
      <c r="C1662" s="41">
        <v>94.35</v>
      </c>
    </row>
    <row r="1663" spans="2:3" x14ac:dyDescent="0.3">
      <c r="B1663" s="6">
        <v>1659</v>
      </c>
      <c r="C1663" s="41">
        <v>94.35</v>
      </c>
    </row>
    <row r="1664" spans="2:3" x14ac:dyDescent="0.3">
      <c r="B1664" s="6">
        <v>1660</v>
      </c>
      <c r="C1664" s="41">
        <v>94.35</v>
      </c>
    </row>
    <row r="1665" spans="2:3" x14ac:dyDescent="0.3">
      <c r="B1665" s="6">
        <v>1661</v>
      </c>
      <c r="C1665" s="41">
        <v>94.35</v>
      </c>
    </row>
    <row r="1666" spans="2:3" x14ac:dyDescent="0.3">
      <c r="B1666" s="6">
        <v>1662</v>
      </c>
      <c r="C1666" s="41">
        <v>94.35</v>
      </c>
    </row>
    <row r="1667" spans="2:3" x14ac:dyDescent="0.3">
      <c r="B1667" s="6">
        <v>1663</v>
      </c>
      <c r="C1667" s="41">
        <v>94.35</v>
      </c>
    </row>
    <row r="1668" spans="2:3" x14ac:dyDescent="0.3">
      <c r="B1668" s="6">
        <v>1664</v>
      </c>
      <c r="C1668" s="41">
        <v>94.35</v>
      </c>
    </row>
    <row r="1669" spans="2:3" x14ac:dyDescent="0.3">
      <c r="B1669" s="6">
        <v>1665</v>
      </c>
      <c r="C1669" s="41">
        <v>94.35</v>
      </c>
    </row>
    <row r="1670" spans="2:3" x14ac:dyDescent="0.3">
      <c r="B1670" s="6">
        <v>1666</v>
      </c>
      <c r="C1670" s="41">
        <v>94.35</v>
      </c>
    </row>
    <row r="1671" spans="2:3" x14ac:dyDescent="0.3">
      <c r="B1671" s="6">
        <v>1667</v>
      </c>
      <c r="C1671" s="41">
        <v>94.35</v>
      </c>
    </row>
    <row r="1672" spans="2:3" x14ac:dyDescent="0.3">
      <c r="B1672" s="6">
        <v>1668</v>
      </c>
      <c r="C1672" s="41">
        <v>94.35</v>
      </c>
    </row>
    <row r="1673" spans="2:3" x14ac:dyDescent="0.3">
      <c r="B1673" s="6">
        <v>1669</v>
      </c>
      <c r="C1673" s="41">
        <v>94.35</v>
      </c>
    </row>
    <row r="1674" spans="2:3" x14ac:dyDescent="0.3">
      <c r="B1674" s="6">
        <v>1670</v>
      </c>
      <c r="C1674" s="41">
        <v>94.35</v>
      </c>
    </row>
    <row r="1675" spans="2:3" x14ac:dyDescent="0.3">
      <c r="B1675" s="6">
        <v>1671</v>
      </c>
      <c r="C1675" s="41">
        <v>94.35</v>
      </c>
    </row>
    <row r="1676" spans="2:3" x14ac:dyDescent="0.3">
      <c r="B1676" s="6">
        <v>1672</v>
      </c>
      <c r="C1676" s="41">
        <v>94.35</v>
      </c>
    </row>
    <row r="1677" spans="2:3" x14ac:dyDescent="0.3">
      <c r="B1677" s="6">
        <v>1673</v>
      </c>
      <c r="C1677" s="41">
        <v>94.35</v>
      </c>
    </row>
    <row r="1678" spans="2:3" x14ac:dyDescent="0.3">
      <c r="B1678" s="6">
        <v>1674</v>
      </c>
      <c r="C1678" s="41">
        <v>94.35</v>
      </c>
    </row>
    <row r="1679" spans="2:3" x14ac:dyDescent="0.3">
      <c r="B1679" s="6">
        <v>1675</v>
      </c>
      <c r="C1679" s="41">
        <v>94.35</v>
      </c>
    </row>
    <row r="1680" spans="2:3" x14ac:dyDescent="0.3">
      <c r="B1680" s="6">
        <v>1676</v>
      </c>
      <c r="C1680" s="41">
        <v>94.35</v>
      </c>
    </row>
    <row r="1681" spans="2:3" x14ac:dyDescent="0.3">
      <c r="B1681" s="6">
        <v>1677</v>
      </c>
      <c r="C1681" s="41">
        <v>94.35</v>
      </c>
    </row>
    <row r="1682" spans="2:3" x14ac:dyDescent="0.3">
      <c r="B1682" s="6">
        <v>1678</v>
      </c>
      <c r="C1682" s="41">
        <v>94.35</v>
      </c>
    </row>
    <row r="1683" spans="2:3" x14ac:dyDescent="0.3">
      <c r="B1683" s="6">
        <v>1679</v>
      </c>
      <c r="C1683" s="41">
        <v>94.35</v>
      </c>
    </row>
    <row r="1684" spans="2:3" x14ac:dyDescent="0.3">
      <c r="B1684" s="6">
        <v>1680</v>
      </c>
      <c r="C1684" s="41">
        <v>94.35</v>
      </c>
    </row>
    <row r="1685" spans="2:3" x14ac:dyDescent="0.3">
      <c r="B1685" s="6">
        <v>1681</v>
      </c>
      <c r="C1685" s="41">
        <v>94.35</v>
      </c>
    </row>
    <row r="1686" spans="2:3" x14ac:dyDescent="0.3">
      <c r="B1686" s="6">
        <v>1682</v>
      </c>
      <c r="C1686" s="41">
        <v>94.35</v>
      </c>
    </row>
    <row r="1687" spans="2:3" x14ac:dyDescent="0.3">
      <c r="B1687" s="6">
        <v>1683</v>
      </c>
      <c r="C1687" s="41">
        <v>94.35</v>
      </c>
    </row>
    <row r="1688" spans="2:3" x14ac:dyDescent="0.3">
      <c r="B1688" s="6">
        <v>1684</v>
      </c>
      <c r="C1688" s="41">
        <v>94.35</v>
      </c>
    </row>
    <row r="1689" spans="2:3" x14ac:dyDescent="0.3">
      <c r="B1689" s="6">
        <v>1685</v>
      </c>
      <c r="C1689" s="41">
        <v>94.35</v>
      </c>
    </row>
    <row r="1690" spans="2:3" x14ac:dyDescent="0.3">
      <c r="B1690" s="6">
        <v>1686</v>
      </c>
      <c r="C1690" s="41">
        <v>94.35</v>
      </c>
    </row>
    <row r="1691" spans="2:3" x14ac:dyDescent="0.3">
      <c r="B1691" s="6">
        <v>1687</v>
      </c>
      <c r="C1691" s="41">
        <v>94.35</v>
      </c>
    </row>
    <row r="1692" spans="2:3" x14ac:dyDescent="0.3">
      <c r="B1692" s="6">
        <v>1688</v>
      </c>
      <c r="C1692" s="41">
        <v>94.35</v>
      </c>
    </row>
    <row r="1693" spans="2:3" x14ac:dyDescent="0.3">
      <c r="B1693" s="6">
        <v>1689</v>
      </c>
      <c r="C1693" s="41">
        <v>94.35</v>
      </c>
    </row>
    <row r="1694" spans="2:3" x14ac:dyDescent="0.3">
      <c r="B1694" s="6">
        <v>1690</v>
      </c>
      <c r="C1694" s="41">
        <v>94.35</v>
      </c>
    </row>
    <row r="1695" spans="2:3" x14ac:dyDescent="0.3">
      <c r="B1695" s="6">
        <v>1691</v>
      </c>
      <c r="C1695" s="41">
        <v>94.35</v>
      </c>
    </row>
    <row r="1696" spans="2:3" x14ac:dyDescent="0.3">
      <c r="B1696" s="6">
        <v>1692</v>
      </c>
      <c r="C1696" s="41">
        <v>94.35</v>
      </c>
    </row>
    <row r="1697" spans="2:3" x14ac:dyDescent="0.3">
      <c r="B1697" s="6">
        <v>1693</v>
      </c>
      <c r="C1697" s="41">
        <v>94.35</v>
      </c>
    </row>
    <row r="1698" spans="2:3" x14ac:dyDescent="0.3">
      <c r="B1698" s="6">
        <v>1694</v>
      </c>
      <c r="C1698" s="41">
        <v>94.35</v>
      </c>
    </row>
    <row r="1699" spans="2:3" x14ac:dyDescent="0.3">
      <c r="B1699" s="6">
        <v>1695</v>
      </c>
      <c r="C1699" s="41">
        <v>94.35</v>
      </c>
    </row>
    <row r="1700" spans="2:3" x14ac:dyDescent="0.3">
      <c r="B1700" s="6">
        <v>1696</v>
      </c>
      <c r="C1700" s="41">
        <v>94.35</v>
      </c>
    </row>
    <row r="1701" spans="2:3" x14ac:dyDescent="0.3">
      <c r="B1701" s="6">
        <v>1697</v>
      </c>
      <c r="C1701" s="41">
        <v>94.35</v>
      </c>
    </row>
    <row r="1702" spans="2:3" x14ac:dyDescent="0.3">
      <c r="B1702" s="6">
        <v>1698</v>
      </c>
      <c r="C1702" s="41">
        <v>94.35</v>
      </c>
    </row>
    <row r="1703" spans="2:3" x14ac:dyDescent="0.3">
      <c r="B1703" s="6">
        <v>1699</v>
      </c>
      <c r="C1703" s="41">
        <v>94.35</v>
      </c>
    </row>
    <row r="1704" spans="2:3" x14ac:dyDescent="0.3">
      <c r="B1704" s="6">
        <v>1700</v>
      </c>
      <c r="C1704" s="41">
        <v>94.35</v>
      </c>
    </row>
    <row r="1705" spans="2:3" x14ac:dyDescent="0.3">
      <c r="B1705" s="6">
        <v>1701</v>
      </c>
      <c r="C1705" s="41">
        <v>94.35</v>
      </c>
    </row>
    <row r="1706" spans="2:3" x14ac:dyDescent="0.3">
      <c r="B1706" s="6">
        <v>1702</v>
      </c>
      <c r="C1706" s="41">
        <v>94.35</v>
      </c>
    </row>
    <row r="1707" spans="2:3" x14ac:dyDescent="0.3">
      <c r="B1707" s="6">
        <v>1703</v>
      </c>
      <c r="C1707" s="41">
        <v>94.35</v>
      </c>
    </row>
    <row r="1708" spans="2:3" x14ac:dyDescent="0.3">
      <c r="B1708" s="6">
        <v>1704</v>
      </c>
      <c r="C1708" s="41">
        <v>94.35</v>
      </c>
    </row>
    <row r="1709" spans="2:3" x14ac:dyDescent="0.3">
      <c r="B1709" s="6">
        <v>1705</v>
      </c>
      <c r="C1709" s="41">
        <v>94.35</v>
      </c>
    </row>
    <row r="1710" spans="2:3" x14ac:dyDescent="0.3">
      <c r="B1710" s="6">
        <v>1706</v>
      </c>
      <c r="C1710" s="41">
        <v>94.35</v>
      </c>
    </row>
    <row r="1711" spans="2:3" x14ac:dyDescent="0.3">
      <c r="B1711" s="6">
        <v>1707</v>
      </c>
      <c r="C1711" s="41">
        <v>94.35</v>
      </c>
    </row>
    <row r="1712" spans="2:3" x14ac:dyDescent="0.3">
      <c r="B1712" s="6">
        <v>1708</v>
      </c>
      <c r="C1712" s="41">
        <v>94.35</v>
      </c>
    </row>
    <row r="1713" spans="2:3" x14ac:dyDescent="0.3">
      <c r="B1713" s="6">
        <v>1709</v>
      </c>
      <c r="C1713" s="41">
        <v>94.35</v>
      </c>
    </row>
    <row r="1714" spans="2:3" x14ac:dyDescent="0.3">
      <c r="B1714" s="6">
        <v>1710</v>
      </c>
      <c r="C1714" s="41">
        <v>94.35</v>
      </c>
    </row>
    <row r="1715" spans="2:3" x14ac:dyDescent="0.3">
      <c r="B1715" s="6">
        <v>1711</v>
      </c>
      <c r="C1715" s="41">
        <v>94.35</v>
      </c>
    </row>
    <row r="1716" spans="2:3" x14ac:dyDescent="0.3">
      <c r="B1716" s="6">
        <v>1712</v>
      </c>
      <c r="C1716" s="41">
        <v>94.35</v>
      </c>
    </row>
    <row r="1717" spans="2:3" x14ac:dyDescent="0.3">
      <c r="B1717" s="6">
        <v>1713</v>
      </c>
      <c r="C1717" s="41">
        <v>94.35</v>
      </c>
    </row>
    <row r="1718" spans="2:3" x14ac:dyDescent="0.3">
      <c r="B1718" s="6">
        <v>1714</v>
      </c>
      <c r="C1718" s="41">
        <v>94.35</v>
      </c>
    </row>
    <row r="1719" spans="2:3" x14ac:dyDescent="0.3">
      <c r="B1719" s="6">
        <v>1715</v>
      </c>
      <c r="C1719" s="41">
        <v>94.35</v>
      </c>
    </row>
    <row r="1720" spans="2:3" x14ac:dyDescent="0.3">
      <c r="B1720" s="6">
        <v>1716</v>
      </c>
      <c r="C1720" s="41">
        <v>94.35</v>
      </c>
    </row>
    <row r="1721" spans="2:3" x14ac:dyDescent="0.3">
      <c r="B1721" s="6">
        <v>1717</v>
      </c>
      <c r="C1721" s="41">
        <v>94.35</v>
      </c>
    </row>
    <row r="1722" spans="2:3" x14ac:dyDescent="0.3">
      <c r="B1722" s="6">
        <v>1718</v>
      </c>
      <c r="C1722" s="41">
        <v>94.35</v>
      </c>
    </row>
    <row r="1723" spans="2:3" x14ac:dyDescent="0.3">
      <c r="B1723" s="6">
        <v>1719</v>
      </c>
      <c r="C1723" s="41">
        <v>94.35</v>
      </c>
    </row>
    <row r="1724" spans="2:3" x14ac:dyDescent="0.3">
      <c r="B1724" s="6">
        <v>1720</v>
      </c>
      <c r="C1724" s="41">
        <v>94.35</v>
      </c>
    </row>
    <row r="1725" spans="2:3" x14ac:dyDescent="0.3">
      <c r="B1725" s="6">
        <v>1721</v>
      </c>
      <c r="C1725" s="41">
        <v>94.35</v>
      </c>
    </row>
    <row r="1726" spans="2:3" x14ac:dyDescent="0.3">
      <c r="B1726" s="6">
        <v>1722</v>
      </c>
      <c r="C1726" s="41">
        <v>94.35</v>
      </c>
    </row>
    <row r="1727" spans="2:3" x14ac:dyDescent="0.3">
      <c r="B1727" s="6">
        <v>1723</v>
      </c>
      <c r="C1727" s="41">
        <v>94.35</v>
      </c>
    </row>
    <row r="1728" spans="2:3" x14ac:dyDescent="0.3">
      <c r="B1728" s="6">
        <v>1724</v>
      </c>
      <c r="C1728" s="41">
        <v>94.35</v>
      </c>
    </row>
    <row r="1729" spans="2:3" x14ac:dyDescent="0.3">
      <c r="B1729" s="6">
        <v>1725</v>
      </c>
      <c r="C1729" s="41">
        <v>94.35</v>
      </c>
    </row>
    <row r="1730" spans="2:3" x14ac:dyDescent="0.3">
      <c r="B1730" s="6">
        <v>1726</v>
      </c>
      <c r="C1730" s="41">
        <v>94.35</v>
      </c>
    </row>
    <row r="1731" spans="2:3" x14ac:dyDescent="0.3">
      <c r="B1731" s="6">
        <v>1727</v>
      </c>
      <c r="C1731" s="41">
        <v>94.35</v>
      </c>
    </row>
    <row r="1732" spans="2:3" x14ac:dyDescent="0.3">
      <c r="B1732" s="6">
        <v>1728</v>
      </c>
      <c r="C1732" s="41">
        <v>94.35</v>
      </c>
    </row>
    <row r="1733" spans="2:3" x14ac:dyDescent="0.3">
      <c r="B1733" s="6">
        <v>1729</v>
      </c>
      <c r="C1733" s="41">
        <v>94.35</v>
      </c>
    </row>
    <row r="1734" spans="2:3" x14ac:dyDescent="0.3">
      <c r="B1734" s="6">
        <v>1730</v>
      </c>
      <c r="C1734" s="41">
        <v>94.35</v>
      </c>
    </row>
    <row r="1735" spans="2:3" x14ac:dyDescent="0.3">
      <c r="B1735" s="6">
        <v>1731</v>
      </c>
      <c r="C1735" s="41">
        <v>94.35</v>
      </c>
    </row>
    <row r="1736" spans="2:3" x14ac:dyDescent="0.3">
      <c r="B1736" s="6">
        <v>1732</v>
      </c>
      <c r="C1736" s="41">
        <v>94.35</v>
      </c>
    </row>
    <row r="1737" spans="2:3" x14ac:dyDescent="0.3">
      <c r="B1737" s="6">
        <v>1733</v>
      </c>
      <c r="C1737" s="41">
        <v>94.35</v>
      </c>
    </row>
    <row r="1738" spans="2:3" x14ac:dyDescent="0.3">
      <c r="B1738" s="6">
        <v>1734</v>
      </c>
      <c r="C1738" s="41">
        <v>94.35</v>
      </c>
    </row>
    <row r="1739" spans="2:3" x14ac:dyDescent="0.3">
      <c r="B1739" s="6">
        <v>1735</v>
      </c>
      <c r="C1739" s="41">
        <v>94.35</v>
      </c>
    </row>
    <row r="1740" spans="2:3" x14ac:dyDescent="0.3">
      <c r="B1740" s="6">
        <v>1736</v>
      </c>
      <c r="C1740" s="41">
        <v>94.35</v>
      </c>
    </row>
    <row r="1741" spans="2:3" x14ac:dyDescent="0.3">
      <c r="B1741" s="6">
        <v>1737</v>
      </c>
      <c r="C1741" s="41">
        <v>94.35</v>
      </c>
    </row>
    <row r="1742" spans="2:3" x14ac:dyDescent="0.3">
      <c r="B1742" s="6">
        <v>1738</v>
      </c>
      <c r="C1742" s="41">
        <v>94.35</v>
      </c>
    </row>
    <row r="1743" spans="2:3" x14ac:dyDescent="0.3">
      <c r="B1743" s="6">
        <v>1739</v>
      </c>
      <c r="C1743" s="41">
        <v>94.35</v>
      </c>
    </row>
    <row r="1744" spans="2:3" x14ac:dyDescent="0.3">
      <c r="B1744" s="6">
        <v>1740</v>
      </c>
      <c r="C1744" s="41">
        <v>94.35</v>
      </c>
    </row>
    <row r="1745" spans="2:3" x14ac:dyDescent="0.3">
      <c r="B1745" s="6">
        <v>1741</v>
      </c>
      <c r="C1745" s="41">
        <v>94.35</v>
      </c>
    </row>
    <row r="1746" spans="2:3" x14ac:dyDescent="0.3">
      <c r="B1746" s="6">
        <v>1742</v>
      </c>
      <c r="C1746" s="41">
        <v>94.35</v>
      </c>
    </row>
    <row r="1747" spans="2:3" x14ac:dyDescent="0.3">
      <c r="B1747" s="6">
        <v>1743</v>
      </c>
      <c r="C1747" s="41">
        <v>94.35</v>
      </c>
    </row>
    <row r="1748" spans="2:3" x14ac:dyDescent="0.3">
      <c r="B1748" s="6">
        <v>1744</v>
      </c>
      <c r="C1748" s="41">
        <v>94.35</v>
      </c>
    </row>
    <row r="1749" spans="2:3" x14ac:dyDescent="0.3">
      <c r="B1749" s="6">
        <v>1745</v>
      </c>
      <c r="C1749" s="41">
        <v>94.35</v>
      </c>
    </row>
    <row r="1750" spans="2:3" x14ac:dyDescent="0.3">
      <c r="B1750" s="6">
        <v>1746</v>
      </c>
      <c r="C1750" s="41">
        <v>94.35</v>
      </c>
    </row>
    <row r="1751" spans="2:3" x14ac:dyDescent="0.3">
      <c r="B1751" s="6">
        <v>1747</v>
      </c>
      <c r="C1751" s="41">
        <v>94.35</v>
      </c>
    </row>
    <row r="1752" spans="2:3" x14ac:dyDescent="0.3">
      <c r="B1752" s="6">
        <v>1748</v>
      </c>
      <c r="C1752" s="41">
        <v>94.35</v>
      </c>
    </row>
    <row r="1753" spans="2:3" x14ac:dyDescent="0.3">
      <c r="B1753" s="6">
        <v>1749</v>
      </c>
      <c r="C1753" s="41">
        <v>94.35</v>
      </c>
    </row>
    <row r="1754" spans="2:3" x14ac:dyDescent="0.3">
      <c r="B1754" s="6">
        <v>1750</v>
      </c>
      <c r="C1754" s="41">
        <v>94.35</v>
      </c>
    </row>
    <row r="1755" spans="2:3" x14ac:dyDescent="0.3">
      <c r="B1755" s="6">
        <v>1751</v>
      </c>
      <c r="C1755" s="41">
        <v>94.35</v>
      </c>
    </row>
    <row r="1756" spans="2:3" x14ac:dyDescent="0.3">
      <c r="B1756" s="6">
        <v>1752</v>
      </c>
      <c r="C1756" s="41">
        <v>94.35</v>
      </c>
    </row>
    <row r="1757" spans="2:3" x14ac:dyDescent="0.3">
      <c r="B1757" s="6">
        <v>1753</v>
      </c>
      <c r="C1757" s="41">
        <v>94.35</v>
      </c>
    </row>
    <row r="1758" spans="2:3" x14ac:dyDescent="0.3">
      <c r="B1758" s="6">
        <v>1754</v>
      </c>
      <c r="C1758" s="41">
        <v>94.35</v>
      </c>
    </row>
    <row r="1759" spans="2:3" x14ac:dyDescent="0.3">
      <c r="B1759" s="6">
        <v>1755</v>
      </c>
      <c r="C1759" s="41">
        <v>94.35</v>
      </c>
    </row>
    <row r="1760" spans="2:3" x14ac:dyDescent="0.3">
      <c r="B1760" s="6">
        <v>1756</v>
      </c>
      <c r="C1760" s="41">
        <v>94.35</v>
      </c>
    </row>
    <row r="1761" spans="2:3" x14ac:dyDescent="0.3">
      <c r="B1761" s="6">
        <v>1757</v>
      </c>
      <c r="C1761" s="41">
        <v>94.35</v>
      </c>
    </row>
    <row r="1762" spans="2:3" x14ac:dyDescent="0.3">
      <c r="B1762" s="6">
        <v>1758</v>
      </c>
      <c r="C1762" s="41">
        <v>94.35</v>
      </c>
    </row>
    <row r="1763" spans="2:3" x14ac:dyDescent="0.3">
      <c r="B1763" s="6">
        <v>1759</v>
      </c>
      <c r="C1763" s="41">
        <v>94.35</v>
      </c>
    </row>
    <row r="1764" spans="2:3" x14ac:dyDescent="0.3">
      <c r="B1764" s="6">
        <v>1760</v>
      </c>
      <c r="C1764" s="41">
        <v>94.35</v>
      </c>
    </row>
    <row r="1765" spans="2:3" x14ac:dyDescent="0.3">
      <c r="B1765" s="6">
        <v>1761</v>
      </c>
      <c r="C1765" s="41">
        <v>94.35</v>
      </c>
    </row>
    <row r="1766" spans="2:3" x14ac:dyDescent="0.3">
      <c r="B1766" s="6">
        <v>1762</v>
      </c>
      <c r="C1766" s="41">
        <v>94.35</v>
      </c>
    </row>
    <row r="1767" spans="2:3" x14ac:dyDescent="0.3">
      <c r="B1767" s="6">
        <v>1763</v>
      </c>
      <c r="C1767" s="41">
        <v>94.35</v>
      </c>
    </row>
    <row r="1768" spans="2:3" x14ac:dyDescent="0.3">
      <c r="B1768" s="6">
        <v>1764</v>
      </c>
      <c r="C1768" s="41">
        <v>94.35</v>
      </c>
    </row>
    <row r="1769" spans="2:3" x14ac:dyDescent="0.3">
      <c r="B1769" s="6">
        <v>1765</v>
      </c>
      <c r="C1769" s="41">
        <v>94.35</v>
      </c>
    </row>
    <row r="1770" spans="2:3" x14ac:dyDescent="0.3">
      <c r="B1770" s="6">
        <v>1766</v>
      </c>
      <c r="C1770" s="41">
        <v>94.35</v>
      </c>
    </row>
    <row r="1771" spans="2:3" x14ac:dyDescent="0.3">
      <c r="B1771" s="6">
        <v>1767</v>
      </c>
      <c r="C1771" s="41">
        <v>94.35</v>
      </c>
    </row>
    <row r="1772" spans="2:3" x14ac:dyDescent="0.3">
      <c r="B1772" s="6">
        <v>1768</v>
      </c>
      <c r="C1772" s="41">
        <v>94.35</v>
      </c>
    </row>
    <row r="1773" spans="2:3" x14ac:dyDescent="0.3">
      <c r="B1773" s="6">
        <v>1769</v>
      </c>
      <c r="C1773" s="41">
        <v>94.35</v>
      </c>
    </row>
    <row r="1774" spans="2:3" x14ac:dyDescent="0.3">
      <c r="B1774" s="6">
        <v>1770</v>
      </c>
      <c r="C1774" s="41">
        <v>94.35</v>
      </c>
    </row>
    <row r="1775" spans="2:3" x14ac:dyDescent="0.3">
      <c r="B1775" s="6">
        <v>1771</v>
      </c>
      <c r="C1775" s="41">
        <v>94.35</v>
      </c>
    </row>
    <row r="1776" spans="2:3" x14ac:dyDescent="0.3">
      <c r="B1776" s="6">
        <v>1772</v>
      </c>
      <c r="C1776" s="41">
        <v>94.35</v>
      </c>
    </row>
    <row r="1777" spans="2:3" x14ac:dyDescent="0.3">
      <c r="B1777" s="6">
        <v>1773</v>
      </c>
      <c r="C1777" s="41">
        <v>94.35</v>
      </c>
    </row>
    <row r="1778" spans="2:3" x14ac:dyDescent="0.3">
      <c r="B1778" s="6">
        <v>1774</v>
      </c>
      <c r="C1778" s="41">
        <v>94.35</v>
      </c>
    </row>
    <row r="1779" spans="2:3" x14ac:dyDescent="0.3">
      <c r="B1779" s="6">
        <v>1775</v>
      </c>
      <c r="C1779" s="41">
        <v>94.35</v>
      </c>
    </row>
    <row r="1780" spans="2:3" x14ac:dyDescent="0.3">
      <c r="B1780" s="6">
        <v>1776</v>
      </c>
      <c r="C1780" s="41">
        <v>94.35</v>
      </c>
    </row>
    <row r="1781" spans="2:3" x14ac:dyDescent="0.3">
      <c r="B1781" s="6">
        <v>1777</v>
      </c>
      <c r="C1781" s="41">
        <v>94.35</v>
      </c>
    </row>
    <row r="1782" spans="2:3" x14ac:dyDescent="0.3">
      <c r="B1782" s="6">
        <v>1778</v>
      </c>
      <c r="C1782" s="41">
        <v>94.35</v>
      </c>
    </row>
    <row r="1783" spans="2:3" x14ac:dyDescent="0.3">
      <c r="B1783" s="6">
        <v>1779</v>
      </c>
      <c r="C1783" s="41">
        <v>94.35</v>
      </c>
    </row>
    <row r="1784" spans="2:3" x14ac:dyDescent="0.3">
      <c r="B1784" s="6">
        <v>1780</v>
      </c>
      <c r="C1784" s="41">
        <v>94.35</v>
      </c>
    </row>
    <row r="1785" spans="2:3" x14ac:dyDescent="0.3">
      <c r="B1785" s="6">
        <v>1781</v>
      </c>
      <c r="C1785" s="41">
        <v>94.35</v>
      </c>
    </row>
    <row r="1786" spans="2:3" x14ac:dyDescent="0.3">
      <c r="B1786" s="6">
        <v>1782</v>
      </c>
      <c r="C1786" s="41">
        <v>94.35</v>
      </c>
    </row>
    <row r="1787" spans="2:3" x14ac:dyDescent="0.3">
      <c r="B1787" s="6">
        <v>1783</v>
      </c>
      <c r="C1787" s="41">
        <v>94.35</v>
      </c>
    </row>
    <row r="1788" spans="2:3" x14ac:dyDescent="0.3">
      <c r="B1788" s="6">
        <v>1784</v>
      </c>
      <c r="C1788" s="41">
        <v>94.35</v>
      </c>
    </row>
    <row r="1789" spans="2:3" x14ac:dyDescent="0.3">
      <c r="B1789" s="6">
        <v>1785</v>
      </c>
      <c r="C1789" s="41">
        <v>94.35</v>
      </c>
    </row>
    <row r="1790" spans="2:3" x14ac:dyDescent="0.3">
      <c r="B1790" s="6">
        <v>1786</v>
      </c>
      <c r="C1790" s="41">
        <v>94.35</v>
      </c>
    </row>
    <row r="1791" spans="2:3" x14ac:dyDescent="0.3">
      <c r="B1791" s="6">
        <v>1787</v>
      </c>
      <c r="C1791" s="41">
        <v>94.35</v>
      </c>
    </row>
    <row r="1792" spans="2:3" x14ac:dyDescent="0.3">
      <c r="B1792" s="6">
        <v>1788</v>
      </c>
      <c r="C1792" s="41">
        <v>94.35</v>
      </c>
    </row>
    <row r="1793" spans="2:3" x14ac:dyDescent="0.3">
      <c r="B1793" s="6">
        <v>1789</v>
      </c>
      <c r="C1793" s="41">
        <v>94.35</v>
      </c>
    </row>
    <row r="1794" spans="2:3" x14ac:dyDescent="0.3">
      <c r="B1794" s="6">
        <v>1790</v>
      </c>
      <c r="C1794" s="41">
        <v>94.35</v>
      </c>
    </row>
    <row r="1795" spans="2:3" x14ac:dyDescent="0.3">
      <c r="B1795" s="6">
        <v>1791</v>
      </c>
      <c r="C1795" s="41">
        <v>94.35</v>
      </c>
    </row>
    <row r="1796" spans="2:3" x14ac:dyDescent="0.3">
      <c r="B1796" s="6">
        <v>1792</v>
      </c>
      <c r="C1796" s="41">
        <v>94.35</v>
      </c>
    </row>
    <row r="1797" spans="2:3" x14ac:dyDescent="0.3">
      <c r="B1797" s="6">
        <v>1793</v>
      </c>
      <c r="C1797" s="41">
        <v>94.35</v>
      </c>
    </row>
    <row r="1798" spans="2:3" x14ac:dyDescent="0.3">
      <c r="B1798" s="6">
        <v>1794</v>
      </c>
      <c r="C1798" s="41">
        <v>94.35</v>
      </c>
    </row>
    <row r="1799" spans="2:3" x14ac:dyDescent="0.3">
      <c r="B1799" s="6">
        <v>1795</v>
      </c>
      <c r="C1799" s="41">
        <v>94.35</v>
      </c>
    </row>
    <row r="1800" spans="2:3" x14ac:dyDescent="0.3">
      <c r="B1800" s="6">
        <v>1796</v>
      </c>
      <c r="C1800" s="41">
        <v>94.35</v>
      </c>
    </row>
    <row r="1801" spans="2:3" x14ac:dyDescent="0.3">
      <c r="B1801" s="6">
        <v>1797</v>
      </c>
      <c r="C1801" s="41">
        <v>94.35</v>
      </c>
    </row>
    <row r="1802" spans="2:3" x14ac:dyDescent="0.3">
      <c r="B1802" s="6">
        <v>1798</v>
      </c>
      <c r="C1802" s="41">
        <v>94.35</v>
      </c>
    </row>
    <row r="1803" spans="2:3" x14ac:dyDescent="0.3">
      <c r="B1803" s="6">
        <v>1799</v>
      </c>
      <c r="C1803" s="41">
        <v>94.35</v>
      </c>
    </row>
    <row r="1804" spans="2:3" x14ac:dyDescent="0.3">
      <c r="B1804" s="6">
        <v>1800</v>
      </c>
      <c r="C1804" s="41">
        <v>94.35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498AA-2370-4AA0-B922-71A981595274}">
  <dimension ref="B2:C1804"/>
  <sheetViews>
    <sheetView zoomScale="73" workbookViewId="0">
      <selection activeCell="AE48" sqref="AE48"/>
    </sheetView>
  </sheetViews>
  <sheetFormatPr defaultRowHeight="14.4" x14ac:dyDescent="0.3"/>
  <cols>
    <col min="3" max="3" width="12.109375" customWidth="1"/>
  </cols>
  <sheetData>
    <row r="2" spans="2:3" ht="52.8" x14ac:dyDescent="0.3">
      <c r="B2" s="1" t="s">
        <v>1</v>
      </c>
      <c r="C2" s="43" t="s">
        <v>28</v>
      </c>
    </row>
    <row r="3" spans="2:3" x14ac:dyDescent="0.3">
      <c r="B3" s="1" t="s">
        <v>5</v>
      </c>
      <c r="C3" s="43" t="s">
        <v>14</v>
      </c>
    </row>
    <row r="4" spans="2:3" x14ac:dyDescent="0.3">
      <c r="B4" s="21">
        <v>0</v>
      </c>
      <c r="C4" s="44">
        <v>0</v>
      </c>
    </row>
    <row r="5" spans="2:3" x14ac:dyDescent="0.3">
      <c r="B5" s="2">
        <v>1</v>
      </c>
      <c r="C5" s="44">
        <v>0</v>
      </c>
    </row>
    <row r="6" spans="2:3" x14ac:dyDescent="0.3">
      <c r="B6" s="2">
        <v>2</v>
      </c>
      <c r="C6" s="44">
        <v>0</v>
      </c>
    </row>
    <row r="7" spans="2:3" x14ac:dyDescent="0.3">
      <c r="B7" s="2">
        <v>3</v>
      </c>
      <c r="C7" s="44">
        <v>0</v>
      </c>
    </row>
    <row r="8" spans="2:3" x14ac:dyDescent="0.3">
      <c r="B8" s="2">
        <v>4</v>
      </c>
      <c r="C8" s="44">
        <v>0</v>
      </c>
    </row>
    <row r="9" spans="2:3" x14ac:dyDescent="0.3">
      <c r="B9" s="2">
        <v>5</v>
      </c>
      <c r="C9" s="44">
        <v>0</v>
      </c>
    </row>
    <row r="10" spans="2:3" x14ac:dyDescent="0.3">
      <c r="B10" s="2">
        <v>6</v>
      </c>
      <c r="C10" s="44">
        <v>0</v>
      </c>
    </row>
    <row r="11" spans="2:3" x14ac:dyDescent="0.3">
      <c r="B11" s="2">
        <v>7</v>
      </c>
      <c r="C11" s="44">
        <v>0</v>
      </c>
    </row>
    <row r="12" spans="2:3" x14ac:dyDescent="0.3">
      <c r="B12" s="2">
        <v>8</v>
      </c>
      <c r="C12" s="44">
        <v>0</v>
      </c>
    </row>
    <row r="13" spans="2:3" x14ac:dyDescent="0.3">
      <c r="B13" s="2">
        <v>9</v>
      </c>
      <c r="C13" s="44">
        <v>0</v>
      </c>
    </row>
    <row r="14" spans="2:3" x14ac:dyDescent="0.3">
      <c r="B14" s="2">
        <v>10</v>
      </c>
      <c r="C14" s="44">
        <v>0</v>
      </c>
    </row>
    <row r="15" spans="2:3" x14ac:dyDescent="0.3">
      <c r="B15" s="2">
        <v>11</v>
      </c>
      <c r="C15" s="44">
        <v>0</v>
      </c>
    </row>
    <row r="16" spans="2:3" x14ac:dyDescent="0.3">
      <c r="B16" s="2">
        <v>12</v>
      </c>
      <c r="C16" s="44">
        <v>0</v>
      </c>
    </row>
    <row r="17" spans="2:3" x14ac:dyDescent="0.3">
      <c r="B17" s="2">
        <v>13</v>
      </c>
      <c r="C17" s="44">
        <v>0.1</v>
      </c>
    </row>
    <row r="18" spans="2:3" x14ac:dyDescent="0.3">
      <c r="B18" s="2">
        <v>14</v>
      </c>
      <c r="C18" s="44">
        <v>1.02</v>
      </c>
    </row>
    <row r="19" spans="2:3" x14ac:dyDescent="0.3">
      <c r="B19" s="2">
        <v>15</v>
      </c>
      <c r="C19" s="44">
        <v>3.44</v>
      </c>
    </row>
    <row r="20" spans="2:3" x14ac:dyDescent="0.3">
      <c r="B20" s="2">
        <v>16</v>
      </c>
      <c r="C20" s="44">
        <v>6.02</v>
      </c>
    </row>
    <row r="21" spans="2:3" x14ac:dyDescent="0.3">
      <c r="B21" s="2">
        <v>17</v>
      </c>
      <c r="C21" s="44">
        <v>10.029999999999999</v>
      </c>
    </row>
    <row r="22" spans="2:3" x14ac:dyDescent="0.3">
      <c r="B22" s="2">
        <v>18</v>
      </c>
      <c r="C22" s="44">
        <v>16.53</v>
      </c>
    </row>
    <row r="23" spans="2:3" x14ac:dyDescent="0.3">
      <c r="B23" s="2">
        <v>19</v>
      </c>
      <c r="C23" s="44">
        <v>23.73</v>
      </c>
    </row>
    <row r="24" spans="2:3" x14ac:dyDescent="0.3">
      <c r="B24" s="2">
        <v>20</v>
      </c>
      <c r="C24" s="44">
        <v>26.55</v>
      </c>
    </row>
    <row r="25" spans="2:3" x14ac:dyDescent="0.3">
      <c r="B25" s="2">
        <v>21</v>
      </c>
      <c r="C25" s="44">
        <v>27.72</v>
      </c>
    </row>
    <row r="26" spans="2:3" x14ac:dyDescent="0.3">
      <c r="B26" s="2">
        <v>22</v>
      </c>
      <c r="C26" s="44">
        <v>28.12</v>
      </c>
    </row>
    <row r="27" spans="2:3" x14ac:dyDescent="0.3">
      <c r="B27" s="2">
        <v>23</v>
      </c>
      <c r="C27" s="44">
        <v>29.12</v>
      </c>
    </row>
    <row r="28" spans="2:3" x14ac:dyDescent="0.3">
      <c r="B28" s="2">
        <v>24</v>
      </c>
      <c r="C28" s="44">
        <v>29.73</v>
      </c>
    </row>
    <row r="29" spans="2:3" x14ac:dyDescent="0.3">
      <c r="B29" s="2">
        <v>25</v>
      </c>
      <c r="C29" s="44">
        <v>33.31</v>
      </c>
    </row>
    <row r="30" spans="2:3" x14ac:dyDescent="0.3">
      <c r="B30" s="2">
        <v>26</v>
      </c>
      <c r="C30" s="44">
        <v>35.729999999999997</v>
      </c>
    </row>
    <row r="31" spans="2:3" x14ac:dyDescent="0.3">
      <c r="B31" s="2">
        <v>27</v>
      </c>
      <c r="C31" s="44">
        <v>40.82</v>
      </c>
    </row>
    <row r="32" spans="2:3" x14ac:dyDescent="0.3">
      <c r="B32" s="2">
        <v>28</v>
      </c>
      <c r="C32" s="44">
        <v>47.03</v>
      </c>
    </row>
    <row r="33" spans="2:3" x14ac:dyDescent="0.3">
      <c r="B33" s="2">
        <v>29</v>
      </c>
      <c r="C33" s="44">
        <v>53.67</v>
      </c>
    </row>
    <row r="34" spans="2:3" x14ac:dyDescent="0.3">
      <c r="B34" s="2">
        <v>30</v>
      </c>
      <c r="C34" s="44">
        <v>59.88</v>
      </c>
    </row>
    <row r="35" spans="2:3" x14ac:dyDescent="0.3">
      <c r="B35" s="2">
        <v>31</v>
      </c>
      <c r="C35" s="44">
        <v>63.41</v>
      </c>
    </row>
    <row r="36" spans="2:3" x14ac:dyDescent="0.3">
      <c r="B36" s="2">
        <v>32</v>
      </c>
      <c r="C36" s="44">
        <v>65.819999999999993</v>
      </c>
    </row>
    <row r="37" spans="2:3" x14ac:dyDescent="0.3">
      <c r="B37" s="2">
        <v>33</v>
      </c>
      <c r="C37" s="44">
        <v>67.66</v>
      </c>
    </row>
    <row r="38" spans="2:3" x14ac:dyDescent="0.3">
      <c r="B38" s="2">
        <v>34</v>
      </c>
      <c r="C38" s="44">
        <v>69.209999999999994</v>
      </c>
    </row>
    <row r="39" spans="2:3" x14ac:dyDescent="0.3">
      <c r="B39" s="2">
        <v>35</v>
      </c>
      <c r="C39" s="44">
        <v>69.52</v>
      </c>
    </row>
    <row r="40" spans="2:3" x14ac:dyDescent="0.3">
      <c r="B40" s="2">
        <v>36</v>
      </c>
      <c r="C40" s="44">
        <v>68.59</v>
      </c>
    </row>
    <row r="41" spans="2:3" x14ac:dyDescent="0.3">
      <c r="B41" s="2">
        <v>37</v>
      </c>
      <c r="C41" s="44">
        <v>64.010000000000005</v>
      </c>
    </row>
    <row r="42" spans="2:3" x14ac:dyDescent="0.3">
      <c r="B42" s="2">
        <v>38</v>
      </c>
      <c r="C42" s="44">
        <v>55.89</v>
      </c>
    </row>
    <row r="43" spans="2:3" x14ac:dyDescent="0.3">
      <c r="B43" s="2">
        <v>39</v>
      </c>
      <c r="C43" s="44">
        <v>48.06</v>
      </c>
    </row>
    <row r="44" spans="2:3" x14ac:dyDescent="0.3">
      <c r="B44" s="2">
        <v>40</v>
      </c>
      <c r="C44" s="44">
        <v>42.03</v>
      </c>
    </row>
    <row r="45" spans="2:3" x14ac:dyDescent="0.3">
      <c r="B45" s="2">
        <v>41</v>
      </c>
      <c r="C45" s="44">
        <v>36.630000000000003</v>
      </c>
    </row>
    <row r="46" spans="2:3" x14ac:dyDescent="0.3">
      <c r="B46" s="2">
        <v>42</v>
      </c>
      <c r="C46" s="44">
        <v>29.53</v>
      </c>
    </row>
    <row r="47" spans="2:3" x14ac:dyDescent="0.3">
      <c r="B47" s="2">
        <v>43</v>
      </c>
      <c r="C47" s="44">
        <v>22.12</v>
      </c>
    </row>
    <row r="48" spans="2:3" x14ac:dyDescent="0.3">
      <c r="B48" s="2">
        <v>44</v>
      </c>
      <c r="C48" s="44">
        <v>17.3</v>
      </c>
    </row>
    <row r="49" spans="2:3" x14ac:dyDescent="0.3">
      <c r="B49" s="2">
        <v>45</v>
      </c>
      <c r="C49" s="44">
        <v>15.34</v>
      </c>
    </row>
    <row r="50" spans="2:3" x14ac:dyDescent="0.3">
      <c r="B50" s="2">
        <v>46</v>
      </c>
      <c r="C50" s="44">
        <v>14.61</v>
      </c>
    </row>
    <row r="51" spans="2:3" x14ac:dyDescent="0.3">
      <c r="B51" s="2">
        <v>47</v>
      </c>
      <c r="C51" s="44">
        <v>13.35</v>
      </c>
    </row>
    <row r="52" spans="2:3" x14ac:dyDescent="0.3">
      <c r="B52" s="2">
        <v>48</v>
      </c>
      <c r="C52" s="44">
        <v>11.89</v>
      </c>
    </row>
    <row r="53" spans="2:3" x14ac:dyDescent="0.3">
      <c r="B53" s="2">
        <v>49</v>
      </c>
      <c r="C53" s="44">
        <v>11.12</v>
      </c>
    </row>
    <row r="54" spans="2:3" x14ac:dyDescent="0.3">
      <c r="B54" s="2">
        <v>50</v>
      </c>
      <c r="C54" s="44">
        <v>11.12</v>
      </c>
    </row>
    <row r="55" spans="2:3" x14ac:dyDescent="0.3">
      <c r="B55" s="2">
        <v>51</v>
      </c>
      <c r="C55" s="44">
        <v>10.63</v>
      </c>
    </row>
    <row r="56" spans="2:3" x14ac:dyDescent="0.3">
      <c r="B56" s="2">
        <v>52</v>
      </c>
      <c r="C56" s="44">
        <v>8.65</v>
      </c>
    </row>
    <row r="57" spans="2:3" x14ac:dyDescent="0.3">
      <c r="B57" s="2">
        <v>53</v>
      </c>
      <c r="C57" s="44">
        <v>6.02</v>
      </c>
    </row>
    <row r="58" spans="2:3" x14ac:dyDescent="0.3">
      <c r="B58" s="2">
        <v>54</v>
      </c>
      <c r="C58" s="44">
        <v>5.14</v>
      </c>
    </row>
    <row r="59" spans="2:3" x14ac:dyDescent="0.3">
      <c r="B59" s="2">
        <v>55</v>
      </c>
      <c r="C59" s="44">
        <v>5.0599999999999996</v>
      </c>
    </row>
    <row r="60" spans="2:3" x14ac:dyDescent="0.3">
      <c r="B60" s="2">
        <v>56</v>
      </c>
      <c r="C60" s="44">
        <v>5.0599999999999996</v>
      </c>
    </row>
    <row r="61" spans="2:3" x14ac:dyDescent="0.3">
      <c r="B61" s="2">
        <v>57</v>
      </c>
      <c r="C61" s="44">
        <v>5.0599999999999996</v>
      </c>
    </row>
    <row r="62" spans="2:3" x14ac:dyDescent="0.3">
      <c r="B62" s="2">
        <v>58</v>
      </c>
      <c r="C62" s="44">
        <v>5.31</v>
      </c>
    </row>
    <row r="63" spans="2:3" x14ac:dyDescent="0.3">
      <c r="B63" s="2">
        <v>59</v>
      </c>
      <c r="C63" s="44">
        <v>5.57</v>
      </c>
    </row>
    <row r="64" spans="2:3" x14ac:dyDescent="0.3">
      <c r="B64" s="2">
        <v>60</v>
      </c>
      <c r="C64" s="44">
        <v>7.59</v>
      </c>
    </row>
    <row r="65" spans="2:3" x14ac:dyDescent="0.3">
      <c r="B65" s="2">
        <v>61</v>
      </c>
      <c r="C65" s="44">
        <v>8.2200000000000006</v>
      </c>
    </row>
    <row r="66" spans="2:3" x14ac:dyDescent="0.3">
      <c r="B66" s="2">
        <v>62</v>
      </c>
      <c r="C66" s="44">
        <v>8.8800000000000008</v>
      </c>
    </row>
    <row r="67" spans="2:3" x14ac:dyDescent="0.3">
      <c r="B67" s="2">
        <v>63</v>
      </c>
      <c r="C67" s="44">
        <v>9.2100000000000009</v>
      </c>
    </row>
    <row r="68" spans="2:3" x14ac:dyDescent="0.3">
      <c r="B68" s="2">
        <v>64</v>
      </c>
      <c r="C68" s="44">
        <v>10.27</v>
      </c>
    </row>
    <row r="69" spans="2:3" x14ac:dyDescent="0.3">
      <c r="B69" s="2">
        <v>65</v>
      </c>
      <c r="C69" s="44">
        <v>11.12</v>
      </c>
    </row>
    <row r="70" spans="2:3" x14ac:dyDescent="0.3">
      <c r="B70" s="2">
        <v>66</v>
      </c>
      <c r="C70" s="44">
        <v>11.5</v>
      </c>
    </row>
    <row r="71" spans="2:3" x14ac:dyDescent="0.3">
      <c r="B71" s="2">
        <v>67</v>
      </c>
      <c r="C71" s="44">
        <v>11.89</v>
      </c>
    </row>
    <row r="72" spans="2:3" x14ac:dyDescent="0.3">
      <c r="B72" s="2">
        <v>68</v>
      </c>
      <c r="C72" s="44">
        <v>14.47</v>
      </c>
    </row>
    <row r="73" spans="2:3" x14ac:dyDescent="0.3">
      <c r="B73" s="2">
        <v>69</v>
      </c>
      <c r="C73" s="44">
        <v>18.899999999999999</v>
      </c>
    </row>
    <row r="74" spans="2:3" x14ac:dyDescent="0.3">
      <c r="B74" s="2">
        <v>70</v>
      </c>
      <c r="C74" s="44">
        <v>24.65</v>
      </c>
    </row>
    <row r="75" spans="2:3" x14ac:dyDescent="0.3">
      <c r="B75" s="2">
        <v>71</v>
      </c>
      <c r="C75" s="44">
        <v>31.18</v>
      </c>
    </row>
    <row r="76" spans="2:3" x14ac:dyDescent="0.3">
      <c r="B76" s="2">
        <v>72</v>
      </c>
      <c r="C76" s="44">
        <v>37.31</v>
      </c>
    </row>
    <row r="77" spans="2:3" x14ac:dyDescent="0.3">
      <c r="B77" s="2">
        <v>73</v>
      </c>
      <c r="C77" s="44">
        <v>41.55</v>
      </c>
    </row>
    <row r="78" spans="2:3" x14ac:dyDescent="0.3">
      <c r="B78" s="2">
        <v>74</v>
      </c>
      <c r="C78" s="44">
        <v>44.25</v>
      </c>
    </row>
    <row r="79" spans="2:3" x14ac:dyDescent="0.3">
      <c r="B79" s="2">
        <v>75</v>
      </c>
      <c r="C79" s="44">
        <v>46.52</v>
      </c>
    </row>
    <row r="80" spans="2:3" x14ac:dyDescent="0.3">
      <c r="B80" s="2">
        <v>76</v>
      </c>
      <c r="C80" s="44">
        <v>49.11</v>
      </c>
    </row>
    <row r="81" spans="2:3" x14ac:dyDescent="0.3">
      <c r="B81" s="2">
        <v>77</v>
      </c>
      <c r="C81" s="44">
        <v>52.04</v>
      </c>
    </row>
    <row r="82" spans="2:3" x14ac:dyDescent="0.3">
      <c r="B82" s="2">
        <v>78</v>
      </c>
      <c r="C82" s="44">
        <v>54.22</v>
      </c>
    </row>
    <row r="83" spans="2:3" x14ac:dyDescent="0.3">
      <c r="B83" s="2">
        <v>79</v>
      </c>
      <c r="C83" s="44">
        <v>54.78</v>
      </c>
    </row>
    <row r="84" spans="2:3" x14ac:dyDescent="0.3">
      <c r="B84" s="2">
        <v>80</v>
      </c>
      <c r="C84" s="44">
        <v>53.4</v>
      </c>
    </row>
    <row r="85" spans="2:3" x14ac:dyDescent="0.3">
      <c r="B85" s="2">
        <v>81</v>
      </c>
      <c r="C85" s="44">
        <v>52.04</v>
      </c>
    </row>
    <row r="86" spans="2:3" x14ac:dyDescent="0.3">
      <c r="B86" s="2">
        <v>82</v>
      </c>
      <c r="C86" s="44">
        <v>48.85</v>
      </c>
    </row>
    <row r="87" spans="2:3" x14ac:dyDescent="0.3">
      <c r="B87" s="2">
        <v>83</v>
      </c>
      <c r="C87" s="44">
        <v>48.06</v>
      </c>
    </row>
    <row r="88" spans="2:3" x14ac:dyDescent="0.3">
      <c r="B88" s="2">
        <v>84</v>
      </c>
      <c r="C88" s="44">
        <v>47.29</v>
      </c>
    </row>
    <row r="89" spans="2:3" x14ac:dyDescent="0.3">
      <c r="B89" s="2">
        <v>85</v>
      </c>
      <c r="C89" s="44">
        <v>45.25</v>
      </c>
    </row>
    <row r="90" spans="2:3" x14ac:dyDescent="0.3">
      <c r="B90" s="2">
        <v>86</v>
      </c>
      <c r="C90" s="44">
        <v>43.75</v>
      </c>
    </row>
    <row r="91" spans="2:3" x14ac:dyDescent="0.3">
      <c r="B91" s="2">
        <v>87</v>
      </c>
      <c r="C91" s="44">
        <v>42.03</v>
      </c>
    </row>
    <row r="92" spans="2:3" x14ac:dyDescent="0.3">
      <c r="B92" s="2">
        <v>88</v>
      </c>
      <c r="C92" s="44">
        <v>41.06</v>
      </c>
    </row>
    <row r="93" spans="2:3" x14ac:dyDescent="0.3">
      <c r="B93" s="2">
        <v>89</v>
      </c>
      <c r="C93" s="44">
        <v>35.729999999999997</v>
      </c>
    </row>
    <row r="94" spans="2:3" x14ac:dyDescent="0.3">
      <c r="B94" s="2">
        <v>90</v>
      </c>
      <c r="C94" s="44">
        <v>26.17</v>
      </c>
    </row>
    <row r="95" spans="2:3" x14ac:dyDescent="0.3">
      <c r="B95" s="2">
        <v>91</v>
      </c>
      <c r="C95" s="44">
        <v>16.989999999999998</v>
      </c>
    </row>
    <row r="96" spans="2:3" x14ac:dyDescent="0.3">
      <c r="B96" s="2">
        <v>92</v>
      </c>
      <c r="C96" s="44">
        <v>10.15</v>
      </c>
    </row>
    <row r="97" spans="2:3" x14ac:dyDescent="0.3">
      <c r="B97" s="2">
        <v>93</v>
      </c>
      <c r="C97" s="44">
        <v>7.08</v>
      </c>
    </row>
    <row r="98" spans="2:3" x14ac:dyDescent="0.3">
      <c r="B98" s="2">
        <v>94</v>
      </c>
      <c r="C98" s="44">
        <v>5.0599999999999996</v>
      </c>
    </row>
    <row r="99" spans="2:3" x14ac:dyDescent="0.3">
      <c r="B99" s="2">
        <v>95</v>
      </c>
      <c r="C99" s="44">
        <v>2.91</v>
      </c>
    </row>
    <row r="100" spans="2:3" x14ac:dyDescent="0.3">
      <c r="B100" s="2">
        <v>96</v>
      </c>
      <c r="C100" s="44">
        <v>1.18</v>
      </c>
    </row>
    <row r="101" spans="2:3" x14ac:dyDescent="0.3">
      <c r="B101" s="2">
        <v>97</v>
      </c>
      <c r="C101" s="44">
        <v>0.46</v>
      </c>
    </row>
    <row r="102" spans="2:3" x14ac:dyDescent="0.3">
      <c r="B102" s="2">
        <v>98</v>
      </c>
      <c r="C102" s="44">
        <v>0.17</v>
      </c>
    </row>
    <row r="103" spans="2:3" x14ac:dyDescent="0.3">
      <c r="B103" s="2">
        <v>99</v>
      </c>
      <c r="C103" s="44">
        <v>0</v>
      </c>
    </row>
    <row r="104" spans="2:3" x14ac:dyDescent="0.3">
      <c r="B104" s="2">
        <v>100</v>
      </c>
      <c r="C104" s="44">
        <v>0</v>
      </c>
    </row>
    <row r="105" spans="2:3" x14ac:dyDescent="0.3">
      <c r="B105" s="2">
        <v>101</v>
      </c>
      <c r="C105" s="44">
        <v>0</v>
      </c>
    </row>
    <row r="106" spans="2:3" x14ac:dyDescent="0.3">
      <c r="B106" s="2">
        <v>102</v>
      </c>
      <c r="C106" s="44">
        <v>0</v>
      </c>
    </row>
    <row r="107" spans="2:3" x14ac:dyDescent="0.3">
      <c r="B107" s="2">
        <v>103</v>
      </c>
      <c r="C107" s="44">
        <v>0</v>
      </c>
    </row>
    <row r="108" spans="2:3" x14ac:dyDescent="0.3">
      <c r="B108" s="2">
        <v>104</v>
      </c>
      <c r="C108" s="44">
        <v>0</v>
      </c>
    </row>
    <row r="109" spans="2:3" x14ac:dyDescent="0.3">
      <c r="B109" s="2">
        <v>105</v>
      </c>
      <c r="C109" s="44">
        <v>0</v>
      </c>
    </row>
    <row r="110" spans="2:3" x14ac:dyDescent="0.3">
      <c r="B110" s="2">
        <v>106</v>
      </c>
      <c r="C110" s="44">
        <v>0</v>
      </c>
    </row>
    <row r="111" spans="2:3" x14ac:dyDescent="0.3">
      <c r="B111" s="2">
        <v>107</v>
      </c>
      <c r="C111" s="44">
        <v>0</v>
      </c>
    </row>
    <row r="112" spans="2:3" x14ac:dyDescent="0.3">
      <c r="B112" s="2">
        <v>108</v>
      </c>
      <c r="C112" s="44">
        <v>0</v>
      </c>
    </row>
    <row r="113" spans="2:3" x14ac:dyDescent="0.3">
      <c r="B113" s="2">
        <v>109</v>
      </c>
      <c r="C113" s="44">
        <v>0</v>
      </c>
    </row>
    <row r="114" spans="2:3" x14ac:dyDescent="0.3">
      <c r="B114" s="2">
        <v>110</v>
      </c>
      <c r="C114" s="44">
        <v>0</v>
      </c>
    </row>
    <row r="115" spans="2:3" x14ac:dyDescent="0.3">
      <c r="B115" s="2">
        <v>111</v>
      </c>
      <c r="C115" s="44">
        <v>0</v>
      </c>
    </row>
    <row r="116" spans="2:3" x14ac:dyDescent="0.3">
      <c r="B116" s="2">
        <v>112</v>
      </c>
      <c r="C116" s="44">
        <v>0</v>
      </c>
    </row>
    <row r="117" spans="2:3" x14ac:dyDescent="0.3">
      <c r="B117" s="2">
        <v>113</v>
      </c>
      <c r="C117" s="44">
        <v>0</v>
      </c>
    </row>
    <row r="118" spans="2:3" x14ac:dyDescent="0.3">
      <c r="B118" s="2">
        <v>114</v>
      </c>
      <c r="C118" s="44">
        <v>0</v>
      </c>
    </row>
    <row r="119" spans="2:3" x14ac:dyDescent="0.3">
      <c r="B119" s="2">
        <v>115</v>
      </c>
      <c r="C119" s="44">
        <v>0</v>
      </c>
    </row>
    <row r="120" spans="2:3" x14ac:dyDescent="0.3">
      <c r="B120" s="2">
        <v>116</v>
      </c>
      <c r="C120" s="44">
        <v>0</v>
      </c>
    </row>
    <row r="121" spans="2:3" x14ac:dyDescent="0.3">
      <c r="B121" s="2">
        <v>117</v>
      </c>
      <c r="C121" s="44">
        <v>0</v>
      </c>
    </row>
    <row r="122" spans="2:3" x14ac:dyDescent="0.3">
      <c r="B122" s="2">
        <v>118</v>
      </c>
      <c r="C122" s="44">
        <v>0</v>
      </c>
    </row>
    <row r="123" spans="2:3" x14ac:dyDescent="0.3">
      <c r="B123" s="2">
        <v>119</v>
      </c>
      <c r="C123" s="44">
        <v>0</v>
      </c>
    </row>
    <row r="124" spans="2:3" x14ac:dyDescent="0.3">
      <c r="B124" s="2">
        <v>120</v>
      </c>
      <c r="C124" s="44">
        <v>0</v>
      </c>
    </row>
    <row r="125" spans="2:3" x14ac:dyDescent="0.3">
      <c r="B125" s="2">
        <v>121</v>
      </c>
      <c r="C125" s="44">
        <v>0</v>
      </c>
    </row>
    <row r="126" spans="2:3" x14ac:dyDescent="0.3">
      <c r="B126" s="2">
        <v>122</v>
      </c>
      <c r="C126" s="44">
        <v>0</v>
      </c>
    </row>
    <row r="127" spans="2:3" x14ac:dyDescent="0.3">
      <c r="B127" s="2">
        <v>123</v>
      </c>
      <c r="C127" s="44">
        <v>0</v>
      </c>
    </row>
    <row r="128" spans="2:3" x14ac:dyDescent="0.3">
      <c r="B128" s="2">
        <v>124</v>
      </c>
      <c r="C128" s="44">
        <v>0</v>
      </c>
    </row>
    <row r="129" spans="2:3" x14ac:dyDescent="0.3">
      <c r="B129" s="2">
        <v>125</v>
      </c>
      <c r="C129" s="44">
        <v>0</v>
      </c>
    </row>
    <row r="130" spans="2:3" x14ac:dyDescent="0.3">
      <c r="B130" s="2">
        <v>126</v>
      </c>
      <c r="C130" s="44">
        <v>0</v>
      </c>
    </row>
    <row r="131" spans="2:3" x14ac:dyDescent="0.3">
      <c r="B131" s="2">
        <v>127</v>
      </c>
      <c r="C131" s="44">
        <v>0</v>
      </c>
    </row>
    <row r="132" spans="2:3" x14ac:dyDescent="0.3">
      <c r="B132" s="2">
        <v>128</v>
      </c>
      <c r="C132" s="44">
        <v>0</v>
      </c>
    </row>
    <row r="133" spans="2:3" x14ac:dyDescent="0.3">
      <c r="B133" s="2">
        <v>129</v>
      </c>
      <c r="C133" s="44">
        <v>0</v>
      </c>
    </row>
    <row r="134" spans="2:3" x14ac:dyDescent="0.3">
      <c r="B134" s="2">
        <v>130</v>
      </c>
      <c r="C134" s="44">
        <v>0</v>
      </c>
    </row>
    <row r="135" spans="2:3" x14ac:dyDescent="0.3">
      <c r="B135" s="2">
        <v>131</v>
      </c>
      <c r="C135" s="44">
        <v>0</v>
      </c>
    </row>
    <row r="136" spans="2:3" x14ac:dyDescent="0.3">
      <c r="B136" s="2">
        <v>132</v>
      </c>
      <c r="C136" s="44">
        <v>0</v>
      </c>
    </row>
    <row r="137" spans="2:3" x14ac:dyDescent="0.3">
      <c r="B137" s="2">
        <v>133</v>
      </c>
      <c r="C137" s="44">
        <v>0</v>
      </c>
    </row>
    <row r="138" spans="2:3" x14ac:dyDescent="0.3">
      <c r="B138" s="2">
        <v>134</v>
      </c>
      <c r="C138" s="44">
        <v>0</v>
      </c>
    </row>
    <row r="139" spans="2:3" x14ac:dyDescent="0.3">
      <c r="B139" s="2">
        <v>135</v>
      </c>
      <c r="C139" s="44">
        <v>0</v>
      </c>
    </row>
    <row r="140" spans="2:3" x14ac:dyDescent="0.3">
      <c r="B140" s="2">
        <v>136</v>
      </c>
      <c r="C140" s="44">
        <v>0</v>
      </c>
    </row>
    <row r="141" spans="2:3" x14ac:dyDescent="0.3">
      <c r="B141" s="2">
        <v>137</v>
      </c>
      <c r="C141" s="44">
        <v>0</v>
      </c>
    </row>
    <row r="142" spans="2:3" x14ac:dyDescent="0.3">
      <c r="B142" s="2">
        <v>138</v>
      </c>
      <c r="C142" s="44">
        <v>0</v>
      </c>
    </row>
    <row r="143" spans="2:3" x14ac:dyDescent="0.3">
      <c r="B143" s="2">
        <v>139</v>
      </c>
      <c r="C143" s="44">
        <v>0.13</v>
      </c>
    </row>
    <row r="144" spans="2:3" x14ac:dyDescent="0.3">
      <c r="B144" s="2">
        <v>140</v>
      </c>
      <c r="C144" s="44">
        <v>1.31</v>
      </c>
    </row>
    <row r="145" spans="2:3" x14ac:dyDescent="0.3">
      <c r="B145" s="2">
        <v>141</v>
      </c>
      <c r="C145" s="44">
        <v>4.8099999999999996</v>
      </c>
    </row>
    <row r="146" spans="2:3" x14ac:dyDescent="0.3">
      <c r="B146" s="2">
        <v>142</v>
      </c>
      <c r="C146" s="44">
        <v>9.44</v>
      </c>
    </row>
    <row r="147" spans="2:3" x14ac:dyDescent="0.3">
      <c r="B147" s="2">
        <v>143</v>
      </c>
      <c r="C147" s="44">
        <v>12.54</v>
      </c>
    </row>
    <row r="148" spans="2:3" x14ac:dyDescent="0.3">
      <c r="B148" s="2">
        <v>144</v>
      </c>
      <c r="C148" s="44">
        <v>13.9</v>
      </c>
    </row>
    <row r="149" spans="2:3" x14ac:dyDescent="0.3">
      <c r="B149" s="2">
        <v>145</v>
      </c>
      <c r="C149" s="44">
        <v>15.19</v>
      </c>
    </row>
    <row r="150" spans="2:3" x14ac:dyDescent="0.3">
      <c r="B150" s="2">
        <v>146</v>
      </c>
      <c r="C150" s="44">
        <v>18.25</v>
      </c>
    </row>
    <row r="151" spans="2:3" x14ac:dyDescent="0.3">
      <c r="B151" s="2">
        <v>147</v>
      </c>
      <c r="C151" s="44">
        <v>22.65</v>
      </c>
    </row>
    <row r="152" spans="2:3" x14ac:dyDescent="0.3">
      <c r="B152" s="2">
        <v>148</v>
      </c>
      <c r="C152" s="44">
        <v>26.94</v>
      </c>
    </row>
    <row r="153" spans="2:3" x14ac:dyDescent="0.3">
      <c r="B153" s="2">
        <v>149</v>
      </c>
      <c r="C153" s="44">
        <v>29.93</v>
      </c>
    </row>
    <row r="154" spans="2:3" x14ac:dyDescent="0.3">
      <c r="B154" s="2">
        <v>150</v>
      </c>
      <c r="C154" s="44">
        <v>31.18</v>
      </c>
    </row>
    <row r="155" spans="2:3" x14ac:dyDescent="0.3">
      <c r="B155" s="2">
        <v>151</v>
      </c>
      <c r="C155" s="44">
        <v>30.35</v>
      </c>
    </row>
    <row r="156" spans="2:3" x14ac:dyDescent="0.3">
      <c r="B156" s="2">
        <v>152</v>
      </c>
      <c r="C156" s="44">
        <v>25.97</v>
      </c>
    </row>
    <row r="157" spans="2:3" x14ac:dyDescent="0.3">
      <c r="B157" s="2">
        <v>153</v>
      </c>
      <c r="C157" s="44">
        <v>17.93</v>
      </c>
    </row>
    <row r="158" spans="2:3" x14ac:dyDescent="0.3">
      <c r="B158" s="2">
        <v>154</v>
      </c>
      <c r="C158" s="44">
        <v>10.51</v>
      </c>
    </row>
    <row r="159" spans="2:3" x14ac:dyDescent="0.3">
      <c r="B159" s="2">
        <v>155</v>
      </c>
      <c r="C159" s="44">
        <v>6.21</v>
      </c>
    </row>
    <row r="160" spans="2:3" x14ac:dyDescent="0.3">
      <c r="B160" s="2">
        <v>156</v>
      </c>
      <c r="C160" s="44">
        <v>5.0599999999999996</v>
      </c>
    </row>
    <row r="161" spans="2:3" x14ac:dyDescent="0.3">
      <c r="B161" s="2">
        <v>157</v>
      </c>
      <c r="C161" s="44">
        <v>5.57</v>
      </c>
    </row>
    <row r="162" spans="2:3" x14ac:dyDescent="0.3">
      <c r="B162" s="2">
        <v>158</v>
      </c>
      <c r="C162" s="44">
        <v>6.98</v>
      </c>
    </row>
    <row r="163" spans="2:3" x14ac:dyDescent="0.3">
      <c r="B163" s="2">
        <v>159</v>
      </c>
      <c r="C163" s="44">
        <v>10.39</v>
      </c>
    </row>
    <row r="164" spans="2:3" x14ac:dyDescent="0.3">
      <c r="B164" s="2">
        <v>160</v>
      </c>
      <c r="C164" s="44">
        <v>14.18</v>
      </c>
    </row>
    <row r="165" spans="2:3" x14ac:dyDescent="0.3">
      <c r="B165" s="2">
        <v>161</v>
      </c>
      <c r="C165" s="44">
        <v>19.22</v>
      </c>
    </row>
    <row r="166" spans="2:3" x14ac:dyDescent="0.3">
      <c r="B166" s="2">
        <v>162</v>
      </c>
      <c r="C166" s="44">
        <v>22.83</v>
      </c>
    </row>
    <row r="167" spans="2:3" x14ac:dyDescent="0.3">
      <c r="B167" s="2">
        <v>163</v>
      </c>
      <c r="C167" s="44">
        <v>26.74</v>
      </c>
    </row>
    <row r="168" spans="2:3" x14ac:dyDescent="0.3">
      <c r="B168" s="2">
        <v>164</v>
      </c>
      <c r="C168" s="44">
        <v>30.55</v>
      </c>
    </row>
    <row r="169" spans="2:3" x14ac:dyDescent="0.3">
      <c r="B169" s="2">
        <v>165</v>
      </c>
      <c r="C169" s="44">
        <v>33.96</v>
      </c>
    </row>
    <row r="170" spans="2:3" x14ac:dyDescent="0.3">
      <c r="B170" s="2">
        <v>166</v>
      </c>
      <c r="C170" s="44">
        <v>36.18</v>
      </c>
    </row>
    <row r="171" spans="2:3" x14ac:dyDescent="0.3">
      <c r="B171" s="2">
        <v>167</v>
      </c>
      <c r="C171" s="44">
        <v>38.700000000000003</v>
      </c>
    </row>
    <row r="172" spans="2:3" x14ac:dyDescent="0.3">
      <c r="B172" s="2">
        <v>168</v>
      </c>
      <c r="C172" s="44">
        <v>43.5</v>
      </c>
    </row>
    <row r="173" spans="2:3" x14ac:dyDescent="0.3">
      <c r="B173" s="2">
        <v>169</v>
      </c>
      <c r="C173" s="44">
        <v>48.58</v>
      </c>
    </row>
    <row r="174" spans="2:3" x14ac:dyDescent="0.3">
      <c r="B174" s="2">
        <v>170</v>
      </c>
      <c r="C174" s="44">
        <v>50.7</v>
      </c>
    </row>
    <row r="175" spans="2:3" x14ac:dyDescent="0.3">
      <c r="B175" s="2">
        <v>171</v>
      </c>
      <c r="C175" s="44">
        <v>49.11</v>
      </c>
    </row>
    <row r="176" spans="2:3" x14ac:dyDescent="0.3">
      <c r="B176" s="2">
        <v>172</v>
      </c>
      <c r="C176" s="44">
        <v>43.25</v>
      </c>
    </row>
    <row r="177" spans="2:3" x14ac:dyDescent="0.3">
      <c r="B177" s="2">
        <v>173</v>
      </c>
      <c r="C177" s="44">
        <v>33.74</v>
      </c>
    </row>
    <row r="178" spans="2:3" x14ac:dyDescent="0.3">
      <c r="B178" s="2">
        <v>174</v>
      </c>
      <c r="C178" s="44">
        <v>25.78</v>
      </c>
    </row>
    <row r="179" spans="2:3" x14ac:dyDescent="0.3">
      <c r="B179" s="2">
        <v>175</v>
      </c>
      <c r="C179" s="44">
        <v>22.47</v>
      </c>
    </row>
    <row r="180" spans="2:3" x14ac:dyDescent="0.3">
      <c r="B180" s="2">
        <v>176</v>
      </c>
      <c r="C180" s="44">
        <v>22.12</v>
      </c>
    </row>
    <row r="181" spans="2:3" x14ac:dyDescent="0.3">
      <c r="B181" s="2">
        <v>177</v>
      </c>
      <c r="C181" s="44">
        <v>23.55</v>
      </c>
    </row>
    <row r="182" spans="2:3" x14ac:dyDescent="0.3">
      <c r="B182" s="2">
        <v>178</v>
      </c>
      <c r="C182" s="44">
        <v>27.13</v>
      </c>
    </row>
    <row r="183" spans="2:3" x14ac:dyDescent="0.3">
      <c r="B183" s="2">
        <v>179</v>
      </c>
      <c r="C183" s="44">
        <v>29.93</v>
      </c>
    </row>
    <row r="184" spans="2:3" x14ac:dyDescent="0.3">
      <c r="B184" s="2">
        <v>180</v>
      </c>
      <c r="C184" s="44">
        <v>30.76</v>
      </c>
    </row>
    <row r="185" spans="2:3" x14ac:dyDescent="0.3">
      <c r="B185" s="2">
        <v>181</v>
      </c>
      <c r="C185" s="44">
        <v>30.55</v>
      </c>
    </row>
    <row r="186" spans="2:3" x14ac:dyDescent="0.3">
      <c r="B186" s="2">
        <v>182</v>
      </c>
      <c r="C186" s="44">
        <v>29.93</v>
      </c>
    </row>
    <row r="187" spans="2:3" x14ac:dyDescent="0.3">
      <c r="B187" s="2">
        <v>183</v>
      </c>
      <c r="C187" s="44">
        <v>28.12</v>
      </c>
    </row>
    <row r="188" spans="2:3" x14ac:dyDescent="0.3">
      <c r="B188" s="2">
        <v>184</v>
      </c>
      <c r="C188" s="44">
        <v>23.92</v>
      </c>
    </row>
    <row r="189" spans="2:3" x14ac:dyDescent="0.3">
      <c r="B189" s="2">
        <v>185</v>
      </c>
      <c r="C189" s="44">
        <v>19.55</v>
      </c>
    </row>
    <row r="190" spans="2:3" x14ac:dyDescent="0.3">
      <c r="B190" s="2">
        <v>186</v>
      </c>
      <c r="C190" s="44">
        <v>15.48</v>
      </c>
    </row>
    <row r="191" spans="2:3" x14ac:dyDescent="0.3">
      <c r="B191" s="2">
        <v>187</v>
      </c>
      <c r="C191" s="44">
        <v>12.54</v>
      </c>
    </row>
    <row r="192" spans="2:3" x14ac:dyDescent="0.3">
      <c r="B192" s="2">
        <v>188</v>
      </c>
      <c r="C192" s="44">
        <v>10.27</v>
      </c>
    </row>
    <row r="193" spans="2:3" x14ac:dyDescent="0.3">
      <c r="B193" s="2">
        <v>189</v>
      </c>
      <c r="C193" s="44">
        <v>8.65</v>
      </c>
    </row>
    <row r="194" spans="2:3" x14ac:dyDescent="0.3">
      <c r="B194" s="2">
        <v>190</v>
      </c>
      <c r="C194" s="44">
        <v>7.38</v>
      </c>
    </row>
    <row r="195" spans="2:3" x14ac:dyDescent="0.3">
      <c r="B195" s="2">
        <v>191</v>
      </c>
      <c r="C195" s="44">
        <v>6.59</v>
      </c>
    </row>
    <row r="196" spans="2:3" x14ac:dyDescent="0.3">
      <c r="B196" s="2">
        <v>192</v>
      </c>
      <c r="C196" s="44">
        <v>5.84</v>
      </c>
    </row>
    <row r="197" spans="2:3" x14ac:dyDescent="0.3">
      <c r="B197" s="2">
        <v>193</v>
      </c>
      <c r="C197" s="44">
        <v>5.49</v>
      </c>
    </row>
    <row r="198" spans="2:3" x14ac:dyDescent="0.3">
      <c r="B198" s="2">
        <v>194</v>
      </c>
      <c r="C198" s="44">
        <v>5.23</v>
      </c>
    </row>
    <row r="199" spans="2:3" x14ac:dyDescent="0.3">
      <c r="B199" s="2">
        <v>195</v>
      </c>
      <c r="C199" s="44">
        <v>5.0599999999999996</v>
      </c>
    </row>
    <row r="200" spans="2:3" x14ac:dyDescent="0.3">
      <c r="B200" s="2">
        <v>196</v>
      </c>
      <c r="C200" s="44">
        <v>5.0599999999999996</v>
      </c>
    </row>
    <row r="201" spans="2:3" x14ac:dyDescent="0.3">
      <c r="B201" s="2">
        <v>197</v>
      </c>
      <c r="C201" s="44">
        <v>5.0599999999999996</v>
      </c>
    </row>
    <row r="202" spans="2:3" x14ac:dyDescent="0.3">
      <c r="B202" s="2">
        <v>198</v>
      </c>
      <c r="C202" s="44">
        <v>5.0599999999999996</v>
      </c>
    </row>
    <row r="203" spans="2:3" x14ac:dyDescent="0.3">
      <c r="B203" s="2">
        <v>199</v>
      </c>
      <c r="C203" s="44">
        <v>5.49</v>
      </c>
    </row>
    <row r="204" spans="2:3" x14ac:dyDescent="0.3">
      <c r="B204" s="2">
        <v>200</v>
      </c>
      <c r="C204" s="44">
        <v>5.93</v>
      </c>
    </row>
    <row r="205" spans="2:3" x14ac:dyDescent="0.3">
      <c r="B205" s="2">
        <v>201</v>
      </c>
      <c r="C205" s="44">
        <v>6.88</v>
      </c>
    </row>
    <row r="206" spans="2:3" x14ac:dyDescent="0.3">
      <c r="B206" s="2">
        <v>202</v>
      </c>
      <c r="C206" s="44">
        <v>7.9</v>
      </c>
    </row>
    <row r="207" spans="2:3" x14ac:dyDescent="0.3">
      <c r="B207" s="2">
        <v>203</v>
      </c>
      <c r="C207" s="44">
        <v>9.56</v>
      </c>
    </row>
    <row r="208" spans="2:3" x14ac:dyDescent="0.3">
      <c r="B208" s="2">
        <v>204</v>
      </c>
      <c r="C208" s="44">
        <v>12.67</v>
      </c>
    </row>
    <row r="209" spans="2:3" x14ac:dyDescent="0.3">
      <c r="B209" s="2">
        <v>205</v>
      </c>
      <c r="C209" s="44">
        <v>15.78</v>
      </c>
    </row>
    <row r="210" spans="2:3" x14ac:dyDescent="0.3">
      <c r="B210" s="2">
        <v>206</v>
      </c>
      <c r="C210" s="44">
        <v>19.89</v>
      </c>
    </row>
    <row r="211" spans="2:3" x14ac:dyDescent="0.3">
      <c r="B211" s="2">
        <v>207</v>
      </c>
      <c r="C211" s="44">
        <v>25.4</v>
      </c>
    </row>
    <row r="212" spans="2:3" x14ac:dyDescent="0.3">
      <c r="B212" s="2">
        <v>208</v>
      </c>
      <c r="C212" s="44">
        <v>30.76</v>
      </c>
    </row>
    <row r="213" spans="2:3" x14ac:dyDescent="0.3">
      <c r="B213" s="2">
        <v>209</v>
      </c>
      <c r="C213" s="44">
        <v>35.950000000000003</v>
      </c>
    </row>
    <row r="214" spans="2:3" x14ac:dyDescent="0.3">
      <c r="B214" s="2">
        <v>210</v>
      </c>
      <c r="C214" s="44">
        <v>43.5</v>
      </c>
    </row>
    <row r="215" spans="2:3" x14ac:dyDescent="0.3">
      <c r="B215" s="2">
        <v>211</v>
      </c>
      <c r="C215" s="44">
        <v>49.37</v>
      </c>
    </row>
    <row r="216" spans="2:3" x14ac:dyDescent="0.3">
      <c r="B216" s="2">
        <v>212</v>
      </c>
      <c r="C216" s="44">
        <v>53.95</v>
      </c>
    </row>
    <row r="217" spans="2:3" x14ac:dyDescent="0.3">
      <c r="B217" s="2">
        <v>213</v>
      </c>
      <c r="C217" s="44">
        <v>57.59</v>
      </c>
    </row>
    <row r="218" spans="2:3" x14ac:dyDescent="0.3">
      <c r="B218" s="2">
        <v>214</v>
      </c>
      <c r="C218" s="44">
        <v>60.76</v>
      </c>
    </row>
    <row r="219" spans="2:3" x14ac:dyDescent="0.3">
      <c r="B219" s="2">
        <v>215</v>
      </c>
      <c r="C219" s="44">
        <v>65.22</v>
      </c>
    </row>
    <row r="220" spans="2:3" x14ac:dyDescent="0.3">
      <c r="B220" s="2">
        <v>216</v>
      </c>
      <c r="C220" s="44">
        <v>71.09</v>
      </c>
    </row>
    <row r="221" spans="2:3" x14ac:dyDescent="0.3">
      <c r="B221" s="2">
        <v>217</v>
      </c>
      <c r="C221" s="44">
        <v>77.89</v>
      </c>
    </row>
    <row r="222" spans="2:3" x14ac:dyDescent="0.3">
      <c r="B222" s="2">
        <v>218</v>
      </c>
      <c r="C222" s="44">
        <v>84.3</v>
      </c>
    </row>
    <row r="223" spans="2:3" x14ac:dyDescent="0.3">
      <c r="B223" s="2">
        <v>219</v>
      </c>
      <c r="C223" s="44">
        <v>89.89</v>
      </c>
    </row>
    <row r="224" spans="2:3" x14ac:dyDescent="0.3">
      <c r="B224" s="2">
        <v>220</v>
      </c>
      <c r="C224" s="44">
        <v>94.2</v>
      </c>
    </row>
    <row r="225" spans="2:3" x14ac:dyDescent="0.3">
      <c r="B225" s="2">
        <v>221</v>
      </c>
      <c r="C225" s="44">
        <v>97.51</v>
      </c>
    </row>
    <row r="226" spans="2:3" x14ac:dyDescent="0.3">
      <c r="B226" s="2">
        <v>222</v>
      </c>
      <c r="C226" s="44">
        <v>98.99</v>
      </c>
    </row>
    <row r="227" spans="2:3" x14ac:dyDescent="0.3">
      <c r="B227" s="2">
        <v>223</v>
      </c>
      <c r="C227" s="44">
        <v>100.49</v>
      </c>
    </row>
    <row r="228" spans="2:3" x14ac:dyDescent="0.3">
      <c r="B228" s="2">
        <v>224</v>
      </c>
      <c r="C228" s="44">
        <v>101.62</v>
      </c>
    </row>
    <row r="229" spans="2:3" x14ac:dyDescent="0.3">
      <c r="B229" s="2">
        <v>225</v>
      </c>
      <c r="C229" s="44">
        <v>103.14</v>
      </c>
    </row>
    <row r="230" spans="2:3" x14ac:dyDescent="0.3">
      <c r="B230" s="2">
        <v>226</v>
      </c>
      <c r="C230" s="44">
        <v>105.43</v>
      </c>
    </row>
    <row r="231" spans="2:3" x14ac:dyDescent="0.3">
      <c r="B231" s="2">
        <v>227</v>
      </c>
      <c r="C231" s="44">
        <v>107.37</v>
      </c>
    </row>
    <row r="232" spans="2:3" x14ac:dyDescent="0.3">
      <c r="B232" s="2">
        <v>228</v>
      </c>
      <c r="C232" s="44">
        <v>109.32</v>
      </c>
    </row>
    <row r="233" spans="2:3" x14ac:dyDescent="0.3">
      <c r="B233" s="2">
        <v>229</v>
      </c>
      <c r="C233" s="44">
        <v>110.89</v>
      </c>
    </row>
    <row r="234" spans="2:3" x14ac:dyDescent="0.3">
      <c r="B234" s="2">
        <v>230</v>
      </c>
      <c r="C234" s="44">
        <v>112.08</v>
      </c>
    </row>
    <row r="235" spans="2:3" x14ac:dyDescent="0.3">
      <c r="B235" s="2">
        <v>231</v>
      </c>
      <c r="C235" s="44">
        <v>112.08</v>
      </c>
    </row>
    <row r="236" spans="2:3" x14ac:dyDescent="0.3">
      <c r="B236" s="2">
        <v>232</v>
      </c>
      <c r="C236" s="44">
        <v>110.89</v>
      </c>
    </row>
    <row r="237" spans="2:3" x14ac:dyDescent="0.3">
      <c r="B237" s="2">
        <v>233</v>
      </c>
      <c r="C237" s="44">
        <v>105.82</v>
      </c>
    </row>
    <row r="238" spans="2:3" x14ac:dyDescent="0.3">
      <c r="B238" s="2">
        <v>234</v>
      </c>
      <c r="C238" s="44">
        <v>98.25</v>
      </c>
    </row>
    <row r="239" spans="2:3" x14ac:dyDescent="0.3">
      <c r="B239" s="2">
        <v>235</v>
      </c>
      <c r="C239" s="44">
        <v>91.32</v>
      </c>
    </row>
    <row r="240" spans="2:3" x14ac:dyDescent="0.3">
      <c r="B240" s="2">
        <v>236</v>
      </c>
      <c r="C240" s="44">
        <v>87.07</v>
      </c>
    </row>
    <row r="241" spans="2:3" x14ac:dyDescent="0.3">
      <c r="B241" s="2">
        <v>237</v>
      </c>
      <c r="C241" s="44">
        <v>84.99</v>
      </c>
    </row>
    <row r="242" spans="2:3" x14ac:dyDescent="0.3">
      <c r="B242" s="2">
        <v>238</v>
      </c>
      <c r="C242" s="44">
        <v>82.24</v>
      </c>
    </row>
    <row r="243" spans="2:3" x14ac:dyDescent="0.3">
      <c r="B243" s="2">
        <v>239</v>
      </c>
      <c r="C243" s="44">
        <v>77.23</v>
      </c>
    </row>
    <row r="244" spans="2:3" x14ac:dyDescent="0.3">
      <c r="B244" s="2">
        <v>240</v>
      </c>
      <c r="C244" s="44">
        <v>68.900000000000006</v>
      </c>
    </row>
    <row r="245" spans="2:3" x14ac:dyDescent="0.3">
      <c r="B245" s="2">
        <v>241</v>
      </c>
      <c r="C245" s="44">
        <v>60.47</v>
      </c>
    </row>
    <row r="246" spans="2:3" x14ac:dyDescent="0.3">
      <c r="B246" s="2">
        <v>242</v>
      </c>
      <c r="C246" s="44">
        <v>54.78</v>
      </c>
    </row>
    <row r="247" spans="2:3" x14ac:dyDescent="0.3">
      <c r="B247" s="2">
        <v>243</v>
      </c>
      <c r="C247" s="44">
        <v>48.06</v>
      </c>
    </row>
    <row r="248" spans="2:3" x14ac:dyDescent="0.3">
      <c r="B248" s="2">
        <v>244</v>
      </c>
      <c r="C248" s="44">
        <v>42.03</v>
      </c>
    </row>
    <row r="249" spans="2:3" x14ac:dyDescent="0.3">
      <c r="B249" s="2">
        <v>245</v>
      </c>
      <c r="C249" s="44">
        <v>36.630000000000003</v>
      </c>
    </row>
    <row r="250" spans="2:3" x14ac:dyDescent="0.3">
      <c r="B250" s="2">
        <v>246</v>
      </c>
      <c r="C250" s="44">
        <v>29.53</v>
      </c>
    </row>
    <row r="251" spans="2:3" x14ac:dyDescent="0.3">
      <c r="B251" s="2">
        <v>247</v>
      </c>
      <c r="C251" s="44">
        <v>22.12</v>
      </c>
    </row>
    <row r="252" spans="2:3" x14ac:dyDescent="0.3">
      <c r="B252" s="2">
        <v>248</v>
      </c>
      <c r="C252" s="44">
        <v>17.3</v>
      </c>
    </row>
    <row r="253" spans="2:3" x14ac:dyDescent="0.3">
      <c r="B253" s="2">
        <v>249</v>
      </c>
      <c r="C253" s="44">
        <v>15.34</v>
      </c>
    </row>
    <row r="254" spans="2:3" x14ac:dyDescent="0.3">
      <c r="B254" s="2">
        <v>250</v>
      </c>
      <c r="C254" s="44">
        <v>14.61</v>
      </c>
    </row>
    <row r="255" spans="2:3" x14ac:dyDescent="0.3">
      <c r="B255" s="2">
        <v>251</v>
      </c>
      <c r="C255" s="44">
        <v>13.35</v>
      </c>
    </row>
    <row r="256" spans="2:3" x14ac:dyDescent="0.3">
      <c r="B256" s="2">
        <v>252</v>
      </c>
      <c r="C256" s="44">
        <v>11.89</v>
      </c>
    </row>
    <row r="257" spans="2:3" x14ac:dyDescent="0.3">
      <c r="B257" s="2">
        <v>253</v>
      </c>
      <c r="C257" s="44">
        <v>11.12</v>
      </c>
    </row>
    <row r="258" spans="2:3" x14ac:dyDescent="0.3">
      <c r="B258" s="2">
        <v>254</v>
      </c>
      <c r="C258" s="44">
        <v>11.12</v>
      </c>
    </row>
    <row r="259" spans="2:3" x14ac:dyDescent="0.3">
      <c r="B259" s="2">
        <v>255</v>
      </c>
      <c r="C259" s="44">
        <v>10.63</v>
      </c>
    </row>
    <row r="260" spans="2:3" x14ac:dyDescent="0.3">
      <c r="B260" s="2">
        <v>256</v>
      </c>
      <c r="C260" s="44">
        <v>8.65</v>
      </c>
    </row>
    <row r="261" spans="2:3" x14ac:dyDescent="0.3">
      <c r="B261" s="2">
        <v>257</v>
      </c>
      <c r="C261" s="44">
        <v>7.38</v>
      </c>
    </row>
    <row r="262" spans="2:3" x14ac:dyDescent="0.3">
      <c r="B262" s="2">
        <v>258</v>
      </c>
      <c r="C262" s="44">
        <v>8.33</v>
      </c>
    </row>
    <row r="263" spans="2:3" x14ac:dyDescent="0.3">
      <c r="B263" s="2">
        <v>259</v>
      </c>
      <c r="C263" s="44">
        <v>11.25</v>
      </c>
    </row>
    <row r="264" spans="2:3" x14ac:dyDescent="0.3">
      <c r="B264" s="2">
        <v>260</v>
      </c>
      <c r="C264" s="44">
        <v>14.9</v>
      </c>
    </row>
    <row r="265" spans="2:3" x14ac:dyDescent="0.3">
      <c r="B265" s="2">
        <v>261</v>
      </c>
      <c r="C265" s="44">
        <v>18.899999999999999</v>
      </c>
    </row>
    <row r="266" spans="2:3" x14ac:dyDescent="0.3">
      <c r="B266" s="2">
        <v>262</v>
      </c>
      <c r="C266" s="44">
        <v>23.19</v>
      </c>
    </row>
    <row r="267" spans="2:3" x14ac:dyDescent="0.3">
      <c r="B267" s="2">
        <v>263</v>
      </c>
      <c r="C267" s="44">
        <v>28.92</v>
      </c>
    </row>
    <row r="268" spans="2:3" x14ac:dyDescent="0.3">
      <c r="B268" s="2">
        <v>264</v>
      </c>
      <c r="C268" s="44">
        <v>37.08</v>
      </c>
    </row>
    <row r="269" spans="2:3" x14ac:dyDescent="0.3">
      <c r="B269" s="2">
        <v>265</v>
      </c>
      <c r="C269" s="44">
        <v>45.75</v>
      </c>
    </row>
    <row r="270" spans="2:3" x14ac:dyDescent="0.3">
      <c r="B270" s="2">
        <v>266</v>
      </c>
      <c r="C270" s="44">
        <v>53.4</v>
      </c>
    </row>
    <row r="271" spans="2:3" x14ac:dyDescent="0.3">
      <c r="B271" s="2">
        <v>267</v>
      </c>
      <c r="C271" s="44">
        <v>58.44</v>
      </c>
    </row>
    <row r="272" spans="2:3" x14ac:dyDescent="0.3">
      <c r="B272" s="2">
        <v>268</v>
      </c>
      <c r="C272" s="44">
        <v>64.61</v>
      </c>
    </row>
    <row r="273" spans="2:3" x14ac:dyDescent="0.3">
      <c r="B273" s="2">
        <v>269</v>
      </c>
      <c r="C273" s="44">
        <v>69.209999999999994</v>
      </c>
    </row>
    <row r="274" spans="2:3" x14ac:dyDescent="0.3">
      <c r="B274" s="2">
        <v>270</v>
      </c>
      <c r="C274" s="44">
        <v>73.97</v>
      </c>
    </row>
    <row r="275" spans="2:3" x14ac:dyDescent="0.3">
      <c r="B275" s="2">
        <v>271</v>
      </c>
      <c r="C275" s="44">
        <v>74.290000000000006</v>
      </c>
    </row>
    <row r="276" spans="2:3" x14ac:dyDescent="0.3">
      <c r="B276" s="2">
        <v>272</v>
      </c>
      <c r="C276" s="44">
        <v>73</v>
      </c>
    </row>
    <row r="277" spans="2:3" x14ac:dyDescent="0.3">
      <c r="B277" s="2">
        <v>273</v>
      </c>
      <c r="C277" s="44">
        <v>72.05</v>
      </c>
    </row>
    <row r="278" spans="2:3" x14ac:dyDescent="0.3">
      <c r="B278" s="2">
        <v>274</v>
      </c>
      <c r="C278" s="44">
        <v>67.05</v>
      </c>
    </row>
    <row r="279" spans="2:3" x14ac:dyDescent="0.3">
      <c r="B279" s="2">
        <v>275</v>
      </c>
      <c r="C279" s="44">
        <v>58.44</v>
      </c>
    </row>
    <row r="280" spans="2:3" x14ac:dyDescent="0.3">
      <c r="B280" s="2">
        <v>276</v>
      </c>
      <c r="C280" s="44">
        <v>50.7</v>
      </c>
    </row>
    <row r="281" spans="2:3" x14ac:dyDescent="0.3">
      <c r="B281" s="2">
        <v>277</v>
      </c>
      <c r="C281" s="44">
        <v>41.55</v>
      </c>
    </row>
    <row r="282" spans="2:3" x14ac:dyDescent="0.3">
      <c r="B282" s="2">
        <v>278</v>
      </c>
      <c r="C282" s="44">
        <v>33.520000000000003</v>
      </c>
    </row>
    <row r="283" spans="2:3" x14ac:dyDescent="0.3">
      <c r="B283" s="2">
        <v>279</v>
      </c>
      <c r="C283" s="44">
        <v>22.83</v>
      </c>
    </row>
    <row r="284" spans="2:3" x14ac:dyDescent="0.3">
      <c r="B284" s="2">
        <v>280</v>
      </c>
      <c r="C284" s="44">
        <v>16.079999999999998</v>
      </c>
    </row>
    <row r="285" spans="2:3" x14ac:dyDescent="0.3">
      <c r="B285" s="2">
        <v>281</v>
      </c>
      <c r="C285" s="44">
        <v>14.33</v>
      </c>
    </row>
    <row r="286" spans="2:3" x14ac:dyDescent="0.3">
      <c r="B286" s="2">
        <v>282</v>
      </c>
      <c r="C286" s="44">
        <v>18.41</v>
      </c>
    </row>
    <row r="287" spans="2:3" x14ac:dyDescent="0.3">
      <c r="B287" s="2">
        <v>283</v>
      </c>
      <c r="C287" s="44">
        <v>24.84</v>
      </c>
    </row>
    <row r="288" spans="2:3" x14ac:dyDescent="0.3">
      <c r="B288" s="2">
        <v>284</v>
      </c>
      <c r="C288" s="44">
        <v>32.020000000000003</v>
      </c>
    </row>
    <row r="289" spans="2:3" x14ac:dyDescent="0.3">
      <c r="B289" s="2">
        <v>285</v>
      </c>
      <c r="C289" s="44">
        <v>40.82</v>
      </c>
    </row>
    <row r="290" spans="2:3" x14ac:dyDescent="0.3">
      <c r="B290" s="2">
        <v>286</v>
      </c>
      <c r="C290" s="44">
        <v>49.11</v>
      </c>
    </row>
    <row r="291" spans="2:3" x14ac:dyDescent="0.3">
      <c r="B291" s="2">
        <v>287</v>
      </c>
      <c r="C291" s="44">
        <v>58.16</v>
      </c>
    </row>
    <row r="292" spans="2:3" x14ac:dyDescent="0.3">
      <c r="B292" s="2">
        <v>288</v>
      </c>
      <c r="C292" s="44">
        <v>67.97</v>
      </c>
    </row>
    <row r="293" spans="2:3" x14ac:dyDescent="0.3">
      <c r="B293" s="2">
        <v>289</v>
      </c>
      <c r="C293" s="44">
        <v>78.55</v>
      </c>
    </row>
    <row r="294" spans="2:3" x14ac:dyDescent="0.3">
      <c r="B294" s="2">
        <v>290</v>
      </c>
      <c r="C294" s="44">
        <v>84.99</v>
      </c>
    </row>
    <row r="295" spans="2:3" x14ac:dyDescent="0.3">
      <c r="B295" s="2">
        <v>291</v>
      </c>
      <c r="C295" s="44">
        <v>87.07</v>
      </c>
    </row>
    <row r="296" spans="2:3" x14ac:dyDescent="0.3">
      <c r="B296" s="2">
        <v>292</v>
      </c>
      <c r="C296" s="44">
        <v>84.99</v>
      </c>
    </row>
    <row r="297" spans="2:3" x14ac:dyDescent="0.3">
      <c r="B297" s="2">
        <v>293</v>
      </c>
      <c r="C297" s="44">
        <v>81.23</v>
      </c>
    </row>
    <row r="298" spans="2:3" x14ac:dyDescent="0.3">
      <c r="B298" s="2">
        <v>294</v>
      </c>
      <c r="C298" s="44">
        <v>78.55</v>
      </c>
    </row>
    <row r="299" spans="2:3" x14ac:dyDescent="0.3">
      <c r="B299" s="2">
        <v>295</v>
      </c>
      <c r="C299" s="44">
        <v>76.900000000000006</v>
      </c>
    </row>
    <row r="300" spans="2:3" x14ac:dyDescent="0.3">
      <c r="B300" s="2">
        <v>296</v>
      </c>
      <c r="C300" s="44">
        <v>76.569999999999993</v>
      </c>
    </row>
    <row r="301" spans="2:3" x14ac:dyDescent="0.3">
      <c r="B301" s="2">
        <v>297</v>
      </c>
      <c r="C301" s="44">
        <v>76.900000000000006</v>
      </c>
    </row>
    <row r="302" spans="2:3" x14ac:dyDescent="0.3">
      <c r="B302" s="2">
        <v>298</v>
      </c>
      <c r="C302" s="44">
        <v>77.89</v>
      </c>
    </row>
    <row r="303" spans="2:3" x14ac:dyDescent="0.3">
      <c r="B303" s="2">
        <v>299</v>
      </c>
      <c r="C303" s="44">
        <v>78.55</v>
      </c>
    </row>
    <row r="304" spans="2:3" x14ac:dyDescent="0.3">
      <c r="B304" s="2">
        <v>300</v>
      </c>
      <c r="C304" s="44">
        <v>78.55</v>
      </c>
    </row>
    <row r="305" spans="2:3" x14ac:dyDescent="0.3">
      <c r="B305" s="2">
        <v>301</v>
      </c>
      <c r="C305" s="44">
        <v>77.89</v>
      </c>
    </row>
    <row r="306" spans="2:3" x14ac:dyDescent="0.3">
      <c r="B306" s="2">
        <v>302</v>
      </c>
      <c r="C306" s="44">
        <v>76.239999999999995</v>
      </c>
    </row>
    <row r="307" spans="2:3" x14ac:dyDescent="0.3">
      <c r="B307" s="2">
        <v>303</v>
      </c>
      <c r="C307" s="44">
        <v>73.650000000000006</v>
      </c>
    </row>
    <row r="308" spans="2:3" x14ac:dyDescent="0.3">
      <c r="B308" s="2">
        <v>304</v>
      </c>
      <c r="C308" s="44">
        <v>70.459999999999994</v>
      </c>
    </row>
    <row r="309" spans="2:3" x14ac:dyDescent="0.3">
      <c r="B309" s="2">
        <v>305</v>
      </c>
      <c r="C309" s="44">
        <v>65.819999999999993</v>
      </c>
    </row>
    <row r="310" spans="2:3" x14ac:dyDescent="0.3">
      <c r="B310" s="2">
        <v>306</v>
      </c>
      <c r="C310" s="44">
        <v>61.34</v>
      </c>
    </row>
    <row r="311" spans="2:3" x14ac:dyDescent="0.3">
      <c r="B311" s="2">
        <v>307</v>
      </c>
      <c r="C311" s="44">
        <v>58.44</v>
      </c>
    </row>
    <row r="312" spans="2:3" x14ac:dyDescent="0.3">
      <c r="B312" s="2">
        <v>308</v>
      </c>
      <c r="C312" s="44">
        <v>57.02</v>
      </c>
    </row>
    <row r="313" spans="2:3" x14ac:dyDescent="0.3">
      <c r="B313" s="2">
        <v>309</v>
      </c>
      <c r="C313" s="44">
        <v>56.45</v>
      </c>
    </row>
    <row r="314" spans="2:3" x14ac:dyDescent="0.3">
      <c r="B314" s="2">
        <v>310</v>
      </c>
      <c r="C314" s="44">
        <v>55.33</v>
      </c>
    </row>
    <row r="315" spans="2:3" x14ac:dyDescent="0.3">
      <c r="B315" s="2">
        <v>311</v>
      </c>
      <c r="C315" s="44">
        <v>53.95</v>
      </c>
    </row>
    <row r="316" spans="2:3" x14ac:dyDescent="0.3">
      <c r="B316" s="2">
        <v>312</v>
      </c>
      <c r="C316" s="44">
        <v>52.04</v>
      </c>
    </row>
    <row r="317" spans="2:3" x14ac:dyDescent="0.3">
      <c r="B317" s="2">
        <v>313</v>
      </c>
      <c r="C317" s="44">
        <v>49.11</v>
      </c>
    </row>
    <row r="318" spans="2:3" x14ac:dyDescent="0.3">
      <c r="B318" s="2">
        <v>314</v>
      </c>
      <c r="C318" s="44">
        <v>45.5</v>
      </c>
    </row>
    <row r="319" spans="2:3" x14ac:dyDescent="0.3">
      <c r="B319" s="2">
        <v>315</v>
      </c>
      <c r="C319" s="44">
        <v>41.55</v>
      </c>
    </row>
    <row r="320" spans="2:3" x14ac:dyDescent="0.3">
      <c r="B320" s="2">
        <v>316</v>
      </c>
      <c r="C320" s="44">
        <v>38.229999999999997</v>
      </c>
    </row>
    <row r="321" spans="2:3" x14ac:dyDescent="0.3">
      <c r="B321" s="2">
        <v>317</v>
      </c>
      <c r="C321" s="44">
        <v>35.28</v>
      </c>
    </row>
    <row r="322" spans="2:3" x14ac:dyDescent="0.3">
      <c r="B322" s="2">
        <v>318</v>
      </c>
      <c r="C322" s="44">
        <v>31.6</v>
      </c>
    </row>
    <row r="323" spans="2:3" x14ac:dyDescent="0.3">
      <c r="B323" s="2">
        <v>319</v>
      </c>
      <c r="C323" s="44">
        <v>27.53</v>
      </c>
    </row>
    <row r="324" spans="2:3" x14ac:dyDescent="0.3">
      <c r="B324" s="2">
        <v>320</v>
      </c>
      <c r="C324" s="44">
        <v>23.92</v>
      </c>
    </row>
    <row r="325" spans="2:3" x14ac:dyDescent="0.3">
      <c r="B325" s="2">
        <v>321</v>
      </c>
      <c r="C325" s="44">
        <v>23.01</v>
      </c>
    </row>
    <row r="326" spans="2:3" x14ac:dyDescent="0.3">
      <c r="B326" s="2">
        <v>322</v>
      </c>
      <c r="C326" s="44">
        <v>21.77</v>
      </c>
    </row>
    <row r="327" spans="2:3" x14ac:dyDescent="0.3">
      <c r="B327" s="2">
        <v>323</v>
      </c>
      <c r="C327" s="44">
        <v>21.77</v>
      </c>
    </row>
    <row r="328" spans="2:3" x14ac:dyDescent="0.3">
      <c r="B328" s="2">
        <v>324</v>
      </c>
      <c r="C328" s="44">
        <v>20.73</v>
      </c>
    </row>
    <row r="329" spans="2:3" x14ac:dyDescent="0.3">
      <c r="B329" s="2">
        <v>325</v>
      </c>
      <c r="C329" s="44">
        <v>20.05</v>
      </c>
    </row>
    <row r="330" spans="2:3" x14ac:dyDescent="0.3">
      <c r="B330" s="2">
        <v>326</v>
      </c>
      <c r="C330" s="44">
        <v>20.05</v>
      </c>
    </row>
    <row r="331" spans="2:3" x14ac:dyDescent="0.3">
      <c r="B331" s="2">
        <v>327</v>
      </c>
      <c r="C331" s="44">
        <v>19.55</v>
      </c>
    </row>
    <row r="332" spans="2:3" x14ac:dyDescent="0.3">
      <c r="B332" s="2">
        <v>328</v>
      </c>
      <c r="C332" s="44">
        <v>19.059999999999999</v>
      </c>
    </row>
    <row r="333" spans="2:3" x14ac:dyDescent="0.3">
      <c r="B333" s="2">
        <v>329</v>
      </c>
      <c r="C333" s="44">
        <v>14.75</v>
      </c>
    </row>
    <row r="334" spans="2:3" x14ac:dyDescent="0.3">
      <c r="B334" s="2">
        <v>330</v>
      </c>
      <c r="C334" s="44">
        <v>10.75</v>
      </c>
    </row>
    <row r="335" spans="2:3" x14ac:dyDescent="0.3">
      <c r="B335" s="2">
        <v>331</v>
      </c>
      <c r="C335" s="44">
        <v>10.029999999999999</v>
      </c>
    </row>
    <row r="336" spans="2:3" x14ac:dyDescent="0.3">
      <c r="B336" s="2">
        <v>332</v>
      </c>
      <c r="C336" s="44">
        <v>9.7899999999999991</v>
      </c>
    </row>
    <row r="337" spans="2:3" x14ac:dyDescent="0.3">
      <c r="B337" s="2">
        <v>333</v>
      </c>
      <c r="C337" s="44">
        <v>8.8800000000000008</v>
      </c>
    </row>
    <row r="338" spans="2:3" x14ac:dyDescent="0.3">
      <c r="B338" s="2">
        <v>334</v>
      </c>
      <c r="C338" s="44">
        <v>8.5399999999999991</v>
      </c>
    </row>
    <row r="339" spans="2:3" x14ac:dyDescent="0.3">
      <c r="B339" s="2">
        <v>335</v>
      </c>
      <c r="C339" s="44">
        <v>7.9</v>
      </c>
    </row>
    <row r="340" spans="2:3" x14ac:dyDescent="0.3">
      <c r="B340" s="2">
        <v>336</v>
      </c>
      <c r="C340" s="44">
        <v>7.38</v>
      </c>
    </row>
    <row r="341" spans="2:3" x14ac:dyDescent="0.3">
      <c r="B341" s="2">
        <v>337</v>
      </c>
      <c r="C341" s="44">
        <v>7.18</v>
      </c>
    </row>
    <row r="342" spans="2:3" x14ac:dyDescent="0.3">
      <c r="B342" s="2">
        <v>338</v>
      </c>
      <c r="C342" s="44">
        <v>7.38</v>
      </c>
    </row>
    <row r="343" spans="2:3" x14ac:dyDescent="0.3">
      <c r="B343" s="2">
        <v>339</v>
      </c>
      <c r="C343" s="44">
        <v>8.33</v>
      </c>
    </row>
    <row r="344" spans="2:3" x14ac:dyDescent="0.3">
      <c r="B344" s="2">
        <v>340</v>
      </c>
      <c r="C344" s="44">
        <v>11.12</v>
      </c>
    </row>
    <row r="345" spans="2:3" x14ac:dyDescent="0.3">
      <c r="B345" s="2">
        <v>341</v>
      </c>
      <c r="C345" s="44">
        <v>15.63</v>
      </c>
    </row>
    <row r="346" spans="2:3" x14ac:dyDescent="0.3">
      <c r="B346" s="2">
        <v>342</v>
      </c>
      <c r="C346" s="44">
        <v>20.39</v>
      </c>
    </row>
    <row r="347" spans="2:3" x14ac:dyDescent="0.3">
      <c r="B347" s="2">
        <v>343</v>
      </c>
      <c r="C347" s="44">
        <v>21.94</v>
      </c>
    </row>
    <row r="348" spans="2:3" x14ac:dyDescent="0.3">
      <c r="B348" s="2">
        <v>344</v>
      </c>
      <c r="C348" s="44">
        <v>22.47</v>
      </c>
    </row>
    <row r="349" spans="2:3" x14ac:dyDescent="0.3">
      <c r="B349" s="2">
        <v>345</v>
      </c>
      <c r="C349" s="44">
        <v>22.83</v>
      </c>
    </row>
    <row r="350" spans="2:3" x14ac:dyDescent="0.3">
      <c r="B350" s="2">
        <v>346</v>
      </c>
      <c r="C350" s="44">
        <v>24.47</v>
      </c>
    </row>
    <row r="351" spans="2:3" x14ac:dyDescent="0.3">
      <c r="B351" s="2">
        <v>347</v>
      </c>
      <c r="C351" s="44">
        <v>24.84</v>
      </c>
    </row>
    <row r="352" spans="2:3" x14ac:dyDescent="0.3">
      <c r="B352" s="2">
        <v>348</v>
      </c>
      <c r="C352" s="44">
        <v>25.78</v>
      </c>
    </row>
    <row r="353" spans="2:3" x14ac:dyDescent="0.3">
      <c r="B353" s="2">
        <v>349</v>
      </c>
      <c r="C353" s="44">
        <v>26.94</v>
      </c>
    </row>
    <row r="354" spans="2:3" x14ac:dyDescent="0.3">
      <c r="B354" s="2">
        <v>350</v>
      </c>
      <c r="C354" s="44">
        <v>27.72</v>
      </c>
    </row>
    <row r="355" spans="2:3" x14ac:dyDescent="0.3">
      <c r="B355" s="2">
        <v>351</v>
      </c>
      <c r="C355" s="44">
        <v>27.92</v>
      </c>
    </row>
    <row r="356" spans="2:3" x14ac:dyDescent="0.3">
      <c r="B356" s="2">
        <v>352</v>
      </c>
      <c r="C356" s="44">
        <v>27.72</v>
      </c>
    </row>
    <row r="357" spans="2:3" x14ac:dyDescent="0.3">
      <c r="B357" s="2">
        <v>353</v>
      </c>
      <c r="C357" s="44">
        <v>27.53</v>
      </c>
    </row>
    <row r="358" spans="2:3" x14ac:dyDescent="0.3">
      <c r="B358" s="2">
        <v>354</v>
      </c>
      <c r="C358" s="44">
        <v>27.33</v>
      </c>
    </row>
    <row r="359" spans="2:3" x14ac:dyDescent="0.3">
      <c r="B359" s="2">
        <v>355</v>
      </c>
      <c r="C359" s="44">
        <v>27.33</v>
      </c>
    </row>
    <row r="360" spans="2:3" x14ac:dyDescent="0.3">
      <c r="B360" s="2">
        <v>356</v>
      </c>
      <c r="C360" s="44">
        <v>27.72</v>
      </c>
    </row>
    <row r="361" spans="2:3" x14ac:dyDescent="0.3">
      <c r="B361" s="2">
        <v>357</v>
      </c>
      <c r="C361" s="44">
        <v>27.92</v>
      </c>
    </row>
    <row r="362" spans="2:3" x14ac:dyDescent="0.3">
      <c r="B362" s="2">
        <v>358</v>
      </c>
      <c r="C362" s="44">
        <v>27.53</v>
      </c>
    </row>
    <row r="363" spans="2:3" x14ac:dyDescent="0.3">
      <c r="B363" s="2">
        <v>359</v>
      </c>
      <c r="C363" s="44">
        <v>25.4</v>
      </c>
    </row>
    <row r="364" spans="2:3" x14ac:dyDescent="0.3">
      <c r="B364" s="2">
        <v>360</v>
      </c>
      <c r="C364" s="44">
        <v>21.94</v>
      </c>
    </row>
    <row r="365" spans="2:3" x14ac:dyDescent="0.3">
      <c r="B365" s="2">
        <v>361</v>
      </c>
      <c r="C365" s="44">
        <v>18.899999999999999</v>
      </c>
    </row>
    <row r="366" spans="2:3" x14ac:dyDescent="0.3">
      <c r="B366" s="2">
        <v>362</v>
      </c>
      <c r="C366" s="44">
        <v>16.84</v>
      </c>
    </row>
    <row r="367" spans="2:3" x14ac:dyDescent="0.3">
      <c r="B367" s="2">
        <v>363</v>
      </c>
      <c r="C367" s="44">
        <v>15.63</v>
      </c>
    </row>
    <row r="368" spans="2:3" x14ac:dyDescent="0.3">
      <c r="B368" s="2">
        <v>364</v>
      </c>
      <c r="C368" s="44">
        <v>15.04</v>
      </c>
    </row>
    <row r="369" spans="2:3" x14ac:dyDescent="0.3">
      <c r="B369" s="2">
        <v>365</v>
      </c>
      <c r="C369" s="44">
        <v>15.04</v>
      </c>
    </row>
    <row r="370" spans="2:3" x14ac:dyDescent="0.3">
      <c r="B370" s="2">
        <v>366</v>
      </c>
      <c r="C370" s="44">
        <v>15.19</v>
      </c>
    </row>
    <row r="371" spans="2:3" x14ac:dyDescent="0.3">
      <c r="B371" s="2">
        <v>367</v>
      </c>
      <c r="C371" s="44">
        <v>15.78</v>
      </c>
    </row>
    <row r="372" spans="2:3" x14ac:dyDescent="0.3">
      <c r="B372" s="2">
        <v>368</v>
      </c>
      <c r="C372" s="44">
        <v>17.149999999999999</v>
      </c>
    </row>
    <row r="373" spans="2:3" x14ac:dyDescent="0.3">
      <c r="B373" s="2">
        <v>369</v>
      </c>
      <c r="C373" s="44">
        <v>19.39</v>
      </c>
    </row>
    <row r="374" spans="2:3" x14ac:dyDescent="0.3">
      <c r="B374" s="2">
        <v>370</v>
      </c>
      <c r="C374" s="44">
        <v>20.73</v>
      </c>
    </row>
    <row r="375" spans="2:3" x14ac:dyDescent="0.3">
      <c r="B375" s="2">
        <v>371</v>
      </c>
      <c r="C375" s="44">
        <v>21.07</v>
      </c>
    </row>
    <row r="376" spans="2:3" x14ac:dyDescent="0.3">
      <c r="B376" s="2">
        <v>372</v>
      </c>
      <c r="C376" s="44">
        <v>19.89</v>
      </c>
    </row>
    <row r="377" spans="2:3" x14ac:dyDescent="0.3">
      <c r="B377" s="2">
        <v>373</v>
      </c>
      <c r="C377" s="44">
        <v>15.93</v>
      </c>
    </row>
    <row r="378" spans="2:3" x14ac:dyDescent="0.3">
      <c r="B378" s="2">
        <v>374</v>
      </c>
      <c r="C378" s="44">
        <v>11</v>
      </c>
    </row>
    <row r="379" spans="2:3" x14ac:dyDescent="0.3">
      <c r="B379" s="2">
        <v>375</v>
      </c>
      <c r="C379" s="44">
        <v>7.28</v>
      </c>
    </row>
    <row r="380" spans="2:3" x14ac:dyDescent="0.3">
      <c r="B380" s="2">
        <v>376</v>
      </c>
      <c r="C380" s="44">
        <v>4.97</v>
      </c>
    </row>
    <row r="381" spans="2:3" x14ac:dyDescent="0.3">
      <c r="B381" s="2">
        <v>377</v>
      </c>
      <c r="C381" s="44">
        <v>3.65</v>
      </c>
    </row>
    <row r="382" spans="2:3" x14ac:dyDescent="0.3">
      <c r="B382" s="2">
        <v>378</v>
      </c>
      <c r="C382" s="44">
        <v>2.78</v>
      </c>
    </row>
    <row r="383" spans="2:3" x14ac:dyDescent="0.3">
      <c r="B383" s="2">
        <v>379</v>
      </c>
      <c r="C383" s="44">
        <v>2.25</v>
      </c>
    </row>
    <row r="384" spans="2:3" x14ac:dyDescent="0.3">
      <c r="B384" s="2">
        <v>380</v>
      </c>
      <c r="C384" s="44">
        <v>1.82</v>
      </c>
    </row>
    <row r="385" spans="2:3" x14ac:dyDescent="0.3">
      <c r="B385" s="2">
        <v>381</v>
      </c>
      <c r="C385" s="44">
        <v>1.31</v>
      </c>
    </row>
    <row r="386" spans="2:3" x14ac:dyDescent="0.3">
      <c r="B386" s="2">
        <v>382</v>
      </c>
      <c r="C386" s="44">
        <v>0.84</v>
      </c>
    </row>
    <row r="387" spans="2:3" x14ac:dyDescent="0.3">
      <c r="B387" s="2">
        <v>383</v>
      </c>
      <c r="C387" s="44">
        <v>0.48</v>
      </c>
    </row>
    <row r="388" spans="2:3" x14ac:dyDescent="0.3">
      <c r="B388" s="2">
        <v>384</v>
      </c>
      <c r="C388" s="44">
        <v>0.19</v>
      </c>
    </row>
    <row r="389" spans="2:3" x14ac:dyDescent="0.3">
      <c r="B389" s="2">
        <v>385</v>
      </c>
      <c r="C389" s="44">
        <v>0.03</v>
      </c>
    </row>
    <row r="390" spans="2:3" x14ac:dyDescent="0.3">
      <c r="B390" s="2">
        <v>386</v>
      </c>
      <c r="C390" s="44">
        <v>0</v>
      </c>
    </row>
    <row r="391" spans="2:3" x14ac:dyDescent="0.3">
      <c r="B391" s="2">
        <v>387</v>
      </c>
      <c r="C391" s="44">
        <v>0</v>
      </c>
    </row>
    <row r="392" spans="2:3" x14ac:dyDescent="0.3">
      <c r="B392" s="2">
        <v>388</v>
      </c>
      <c r="C392" s="44">
        <v>0</v>
      </c>
    </row>
    <row r="393" spans="2:3" x14ac:dyDescent="0.3">
      <c r="B393" s="2">
        <v>389</v>
      </c>
      <c r="C393" s="44">
        <v>0</v>
      </c>
    </row>
    <row r="394" spans="2:3" x14ac:dyDescent="0.3">
      <c r="B394" s="2">
        <v>390</v>
      </c>
      <c r="C394" s="44">
        <v>0</v>
      </c>
    </row>
    <row r="395" spans="2:3" x14ac:dyDescent="0.3">
      <c r="B395" s="2">
        <v>391</v>
      </c>
      <c r="C395" s="44">
        <v>0</v>
      </c>
    </row>
    <row r="396" spans="2:3" x14ac:dyDescent="0.3">
      <c r="B396" s="2">
        <v>392</v>
      </c>
      <c r="C396" s="44">
        <v>0.01</v>
      </c>
    </row>
    <row r="397" spans="2:3" x14ac:dyDescent="0.3">
      <c r="B397" s="2">
        <v>393</v>
      </c>
      <c r="C397" s="44">
        <v>0.15</v>
      </c>
    </row>
    <row r="398" spans="2:3" x14ac:dyDescent="0.3">
      <c r="B398" s="2">
        <v>394</v>
      </c>
      <c r="C398" s="44">
        <v>0.81</v>
      </c>
    </row>
    <row r="399" spans="2:3" x14ac:dyDescent="0.3">
      <c r="B399" s="2">
        <v>395</v>
      </c>
      <c r="C399" s="44">
        <v>2.42</v>
      </c>
    </row>
    <row r="400" spans="2:3" x14ac:dyDescent="0.3">
      <c r="B400" s="2">
        <v>396</v>
      </c>
      <c r="C400" s="44">
        <v>5.31</v>
      </c>
    </row>
    <row r="401" spans="2:3" x14ac:dyDescent="0.3">
      <c r="B401" s="2">
        <v>397</v>
      </c>
      <c r="C401" s="44">
        <v>9.67</v>
      </c>
    </row>
    <row r="402" spans="2:3" x14ac:dyDescent="0.3">
      <c r="B402" s="2">
        <v>398</v>
      </c>
      <c r="C402" s="44">
        <v>15.34</v>
      </c>
    </row>
    <row r="403" spans="2:3" x14ac:dyDescent="0.3">
      <c r="B403" s="2">
        <v>399</v>
      </c>
      <c r="C403" s="44">
        <v>20.56</v>
      </c>
    </row>
    <row r="404" spans="2:3" x14ac:dyDescent="0.3">
      <c r="B404" s="2">
        <v>400</v>
      </c>
      <c r="C404" s="44">
        <v>23.01</v>
      </c>
    </row>
    <row r="405" spans="2:3" x14ac:dyDescent="0.3">
      <c r="B405" s="2">
        <v>401</v>
      </c>
      <c r="C405" s="44">
        <v>23.01</v>
      </c>
    </row>
    <row r="406" spans="2:3" x14ac:dyDescent="0.3">
      <c r="B406" s="2">
        <v>402</v>
      </c>
      <c r="C406" s="44">
        <v>21.77</v>
      </c>
    </row>
    <row r="407" spans="2:3" x14ac:dyDescent="0.3">
      <c r="B407" s="2">
        <v>403</v>
      </c>
      <c r="C407" s="44">
        <v>19.059999999999999</v>
      </c>
    </row>
    <row r="408" spans="2:3" x14ac:dyDescent="0.3">
      <c r="B408" s="2">
        <v>404</v>
      </c>
      <c r="C408" s="44">
        <v>16.38</v>
      </c>
    </row>
    <row r="409" spans="2:3" x14ac:dyDescent="0.3">
      <c r="B409" s="2">
        <v>405</v>
      </c>
      <c r="C409" s="44">
        <v>14.33</v>
      </c>
    </row>
    <row r="410" spans="2:3" x14ac:dyDescent="0.3">
      <c r="B410" s="2">
        <v>406</v>
      </c>
      <c r="C410" s="44">
        <v>12.28</v>
      </c>
    </row>
    <row r="411" spans="2:3" x14ac:dyDescent="0.3">
      <c r="B411" s="2">
        <v>407</v>
      </c>
      <c r="C411" s="44">
        <v>10.15</v>
      </c>
    </row>
    <row r="412" spans="2:3" x14ac:dyDescent="0.3">
      <c r="B412" s="2">
        <v>408</v>
      </c>
      <c r="C412" s="44">
        <v>8.2200000000000006</v>
      </c>
    </row>
    <row r="413" spans="2:3" x14ac:dyDescent="0.3">
      <c r="B413" s="2">
        <v>409</v>
      </c>
      <c r="C413" s="44">
        <v>7.08</v>
      </c>
    </row>
    <row r="414" spans="2:3" x14ac:dyDescent="0.3">
      <c r="B414" s="2">
        <v>410</v>
      </c>
      <c r="C414" s="44">
        <v>6.78</v>
      </c>
    </row>
    <row r="415" spans="2:3" x14ac:dyDescent="0.3">
      <c r="B415" s="2">
        <v>411</v>
      </c>
      <c r="C415" s="44">
        <v>6.88</v>
      </c>
    </row>
    <row r="416" spans="2:3" x14ac:dyDescent="0.3">
      <c r="B416" s="2">
        <v>412</v>
      </c>
      <c r="C416" s="44">
        <v>7.08</v>
      </c>
    </row>
    <row r="417" spans="2:3" x14ac:dyDescent="0.3">
      <c r="B417" s="2">
        <v>413</v>
      </c>
      <c r="C417" s="44">
        <v>7.38</v>
      </c>
    </row>
    <row r="418" spans="2:3" x14ac:dyDescent="0.3">
      <c r="B418" s="2">
        <v>414</v>
      </c>
      <c r="C418" s="44">
        <v>7.79</v>
      </c>
    </row>
    <row r="419" spans="2:3" x14ac:dyDescent="0.3">
      <c r="B419" s="2">
        <v>415</v>
      </c>
      <c r="C419" s="44">
        <v>8.8800000000000008</v>
      </c>
    </row>
    <row r="420" spans="2:3" x14ac:dyDescent="0.3">
      <c r="B420" s="2">
        <v>416</v>
      </c>
      <c r="C420" s="44">
        <v>10.63</v>
      </c>
    </row>
    <row r="421" spans="2:3" x14ac:dyDescent="0.3">
      <c r="B421" s="2">
        <v>417</v>
      </c>
      <c r="C421" s="44">
        <v>12.28</v>
      </c>
    </row>
    <row r="422" spans="2:3" x14ac:dyDescent="0.3">
      <c r="B422" s="2">
        <v>418</v>
      </c>
      <c r="C422" s="44">
        <v>12.81</v>
      </c>
    </row>
    <row r="423" spans="2:3" x14ac:dyDescent="0.3">
      <c r="B423" s="2">
        <v>419</v>
      </c>
      <c r="C423" s="44">
        <v>12.41</v>
      </c>
    </row>
    <row r="424" spans="2:3" x14ac:dyDescent="0.3">
      <c r="B424" s="2">
        <v>420</v>
      </c>
      <c r="C424" s="44">
        <v>10.88</v>
      </c>
    </row>
    <row r="425" spans="2:3" x14ac:dyDescent="0.3">
      <c r="B425" s="2">
        <v>421</v>
      </c>
      <c r="C425" s="44">
        <v>9.67</v>
      </c>
    </row>
    <row r="426" spans="2:3" x14ac:dyDescent="0.3">
      <c r="B426" s="2">
        <v>422</v>
      </c>
      <c r="C426" s="44">
        <v>9.2100000000000009</v>
      </c>
    </row>
    <row r="427" spans="2:3" x14ac:dyDescent="0.3">
      <c r="B427" s="2">
        <v>423</v>
      </c>
      <c r="C427" s="44">
        <v>9.44</v>
      </c>
    </row>
    <row r="428" spans="2:3" x14ac:dyDescent="0.3">
      <c r="B428" s="2">
        <v>424</v>
      </c>
      <c r="C428" s="44">
        <v>10.39</v>
      </c>
    </row>
    <row r="429" spans="2:3" x14ac:dyDescent="0.3">
      <c r="B429" s="2">
        <v>425</v>
      </c>
      <c r="C429" s="44">
        <v>12.81</v>
      </c>
    </row>
    <row r="430" spans="2:3" x14ac:dyDescent="0.3">
      <c r="B430" s="2">
        <v>426</v>
      </c>
      <c r="C430" s="44">
        <v>17.93</v>
      </c>
    </row>
    <row r="431" spans="2:3" x14ac:dyDescent="0.3">
      <c r="B431" s="2">
        <v>427</v>
      </c>
      <c r="C431" s="44">
        <v>26.36</v>
      </c>
    </row>
    <row r="432" spans="2:3" x14ac:dyDescent="0.3">
      <c r="B432" s="2">
        <v>428</v>
      </c>
      <c r="C432" s="44">
        <v>35.06</v>
      </c>
    </row>
    <row r="433" spans="2:3" x14ac:dyDescent="0.3">
      <c r="B433" s="2">
        <v>429</v>
      </c>
      <c r="C433" s="44">
        <v>39.17</v>
      </c>
    </row>
    <row r="434" spans="2:3" x14ac:dyDescent="0.3">
      <c r="B434" s="2">
        <v>430</v>
      </c>
      <c r="C434" s="44">
        <v>39.4</v>
      </c>
    </row>
    <row r="435" spans="2:3" x14ac:dyDescent="0.3">
      <c r="B435" s="2">
        <v>431</v>
      </c>
      <c r="C435" s="44">
        <v>37.770000000000003</v>
      </c>
    </row>
    <row r="436" spans="2:3" x14ac:dyDescent="0.3">
      <c r="B436" s="2">
        <v>432</v>
      </c>
      <c r="C436" s="44">
        <v>35.729999999999997</v>
      </c>
    </row>
    <row r="437" spans="2:3" x14ac:dyDescent="0.3">
      <c r="B437" s="2">
        <v>433</v>
      </c>
      <c r="C437" s="44">
        <v>34.4</v>
      </c>
    </row>
    <row r="438" spans="2:3" x14ac:dyDescent="0.3">
      <c r="B438" s="2">
        <v>434</v>
      </c>
      <c r="C438" s="44">
        <v>33.96</v>
      </c>
    </row>
    <row r="439" spans="2:3" x14ac:dyDescent="0.3">
      <c r="B439" s="2">
        <v>435</v>
      </c>
      <c r="C439" s="44">
        <v>32.869999999999997</v>
      </c>
    </row>
    <row r="440" spans="2:3" x14ac:dyDescent="0.3">
      <c r="B440" s="2">
        <v>436</v>
      </c>
      <c r="C440" s="44">
        <v>29.93</v>
      </c>
    </row>
    <row r="441" spans="2:3" x14ac:dyDescent="0.3">
      <c r="B441" s="2">
        <v>437</v>
      </c>
      <c r="C441" s="44">
        <v>25.03</v>
      </c>
    </row>
    <row r="442" spans="2:3" x14ac:dyDescent="0.3">
      <c r="B442" s="2">
        <v>438</v>
      </c>
      <c r="C442" s="44">
        <v>18.57</v>
      </c>
    </row>
    <row r="443" spans="2:3" x14ac:dyDescent="0.3">
      <c r="B443" s="2">
        <v>439</v>
      </c>
      <c r="C443" s="44">
        <v>11.63</v>
      </c>
    </row>
    <row r="444" spans="2:3" x14ac:dyDescent="0.3">
      <c r="B444" s="2">
        <v>440</v>
      </c>
      <c r="C444" s="44">
        <v>5.84</v>
      </c>
    </row>
    <row r="445" spans="2:3" x14ac:dyDescent="0.3">
      <c r="B445" s="2">
        <v>441</v>
      </c>
      <c r="C445" s="44">
        <v>2.08</v>
      </c>
    </row>
    <row r="446" spans="2:3" x14ac:dyDescent="0.3">
      <c r="B446" s="2">
        <v>442</v>
      </c>
      <c r="C446" s="44">
        <v>0.51</v>
      </c>
    </row>
    <row r="447" spans="2:3" x14ac:dyDescent="0.3">
      <c r="B447" s="2">
        <v>443</v>
      </c>
      <c r="C447" s="44">
        <v>0.06</v>
      </c>
    </row>
    <row r="448" spans="2:3" x14ac:dyDescent="0.3">
      <c r="B448" s="2">
        <v>444</v>
      </c>
      <c r="C448" s="44">
        <v>0</v>
      </c>
    </row>
    <row r="449" spans="2:3" x14ac:dyDescent="0.3">
      <c r="B449" s="2">
        <v>445</v>
      </c>
      <c r="C449" s="44">
        <v>0</v>
      </c>
    </row>
    <row r="450" spans="2:3" x14ac:dyDescent="0.3">
      <c r="B450" s="2">
        <v>446</v>
      </c>
      <c r="C450" s="44">
        <v>0</v>
      </c>
    </row>
    <row r="451" spans="2:3" x14ac:dyDescent="0.3">
      <c r="B451" s="2">
        <v>447</v>
      </c>
      <c r="C451" s="44">
        <v>0</v>
      </c>
    </row>
    <row r="452" spans="2:3" x14ac:dyDescent="0.3">
      <c r="B452" s="2">
        <v>448</v>
      </c>
      <c r="C452" s="44">
        <v>0</v>
      </c>
    </row>
    <row r="453" spans="2:3" x14ac:dyDescent="0.3">
      <c r="B453" s="2">
        <v>449</v>
      </c>
      <c r="C453" s="44">
        <v>0</v>
      </c>
    </row>
    <row r="454" spans="2:3" x14ac:dyDescent="0.3">
      <c r="B454" s="2">
        <v>450</v>
      </c>
      <c r="C454" s="44">
        <v>0</v>
      </c>
    </row>
    <row r="455" spans="2:3" x14ac:dyDescent="0.3">
      <c r="B455" s="2">
        <v>451</v>
      </c>
      <c r="C455" s="44">
        <v>0</v>
      </c>
    </row>
    <row r="456" spans="2:3" x14ac:dyDescent="0.3">
      <c r="B456" s="2">
        <v>452</v>
      </c>
      <c r="C456" s="44">
        <v>0</v>
      </c>
    </row>
    <row r="457" spans="2:3" x14ac:dyDescent="0.3">
      <c r="B457" s="2">
        <v>453</v>
      </c>
      <c r="C457" s="44">
        <v>0</v>
      </c>
    </row>
    <row r="458" spans="2:3" x14ac:dyDescent="0.3">
      <c r="B458" s="2">
        <v>454</v>
      </c>
      <c r="C458" s="44">
        <v>0</v>
      </c>
    </row>
    <row r="459" spans="2:3" x14ac:dyDescent="0.3">
      <c r="B459" s="2">
        <v>455</v>
      </c>
      <c r="C459" s="44">
        <v>0</v>
      </c>
    </row>
    <row r="460" spans="2:3" x14ac:dyDescent="0.3">
      <c r="B460" s="2">
        <v>456</v>
      </c>
      <c r="C460" s="44">
        <v>0</v>
      </c>
    </row>
    <row r="461" spans="2:3" x14ac:dyDescent="0.3">
      <c r="B461" s="2">
        <v>457</v>
      </c>
      <c r="C461" s="44">
        <v>0</v>
      </c>
    </row>
    <row r="462" spans="2:3" x14ac:dyDescent="0.3">
      <c r="B462" s="2">
        <v>458</v>
      </c>
      <c r="C462" s="44">
        <v>0</v>
      </c>
    </row>
    <row r="463" spans="2:3" x14ac:dyDescent="0.3">
      <c r="B463" s="2">
        <v>459</v>
      </c>
      <c r="C463" s="44">
        <v>0</v>
      </c>
    </row>
    <row r="464" spans="2:3" x14ac:dyDescent="0.3">
      <c r="B464" s="2">
        <v>460</v>
      </c>
      <c r="C464" s="44">
        <v>0</v>
      </c>
    </row>
    <row r="465" spans="2:3" x14ac:dyDescent="0.3">
      <c r="B465" s="2">
        <v>461</v>
      </c>
      <c r="C465" s="44">
        <v>0</v>
      </c>
    </row>
    <row r="466" spans="2:3" x14ac:dyDescent="0.3">
      <c r="B466" s="2">
        <v>462</v>
      </c>
      <c r="C466" s="44">
        <v>0</v>
      </c>
    </row>
    <row r="467" spans="2:3" x14ac:dyDescent="0.3">
      <c r="B467" s="2">
        <v>463</v>
      </c>
      <c r="C467" s="44">
        <v>0</v>
      </c>
    </row>
    <row r="468" spans="2:3" x14ac:dyDescent="0.3">
      <c r="B468" s="2">
        <v>464</v>
      </c>
      <c r="C468" s="44">
        <v>0</v>
      </c>
    </row>
    <row r="469" spans="2:3" x14ac:dyDescent="0.3">
      <c r="B469" s="2">
        <v>465</v>
      </c>
      <c r="C469" s="44">
        <v>0</v>
      </c>
    </row>
    <row r="470" spans="2:3" x14ac:dyDescent="0.3">
      <c r="B470" s="2">
        <v>466</v>
      </c>
      <c r="C470" s="44">
        <v>0</v>
      </c>
    </row>
    <row r="471" spans="2:3" x14ac:dyDescent="0.3">
      <c r="B471" s="2">
        <v>467</v>
      </c>
      <c r="C471" s="44">
        <v>0</v>
      </c>
    </row>
    <row r="472" spans="2:3" x14ac:dyDescent="0.3">
      <c r="B472" s="2">
        <v>468</v>
      </c>
      <c r="C472" s="44">
        <v>0</v>
      </c>
    </row>
    <row r="473" spans="2:3" x14ac:dyDescent="0.3">
      <c r="B473" s="2">
        <v>469</v>
      </c>
      <c r="C473" s="44">
        <v>0</v>
      </c>
    </row>
    <row r="474" spans="2:3" x14ac:dyDescent="0.3">
      <c r="B474" s="2">
        <v>470</v>
      </c>
      <c r="C474" s="44">
        <v>0</v>
      </c>
    </row>
    <row r="475" spans="2:3" x14ac:dyDescent="0.3">
      <c r="B475" s="2">
        <v>471</v>
      </c>
      <c r="C475" s="44">
        <v>0</v>
      </c>
    </row>
    <row r="476" spans="2:3" x14ac:dyDescent="0.3">
      <c r="B476" s="2">
        <v>472</v>
      </c>
      <c r="C476" s="44">
        <v>0</v>
      </c>
    </row>
    <row r="477" spans="2:3" x14ac:dyDescent="0.3">
      <c r="B477" s="2">
        <v>473</v>
      </c>
      <c r="C477" s="44">
        <v>0</v>
      </c>
    </row>
    <row r="478" spans="2:3" x14ac:dyDescent="0.3">
      <c r="B478" s="2">
        <v>474</v>
      </c>
      <c r="C478" s="44">
        <v>0</v>
      </c>
    </row>
    <row r="479" spans="2:3" x14ac:dyDescent="0.3">
      <c r="B479" s="2">
        <v>475</v>
      </c>
      <c r="C479" s="44">
        <v>0</v>
      </c>
    </row>
    <row r="480" spans="2:3" x14ac:dyDescent="0.3">
      <c r="B480" s="2">
        <v>476</v>
      </c>
      <c r="C480" s="44">
        <v>0</v>
      </c>
    </row>
    <row r="481" spans="2:3" x14ac:dyDescent="0.3">
      <c r="B481" s="2">
        <v>477</v>
      </c>
      <c r="C481" s="44">
        <v>0</v>
      </c>
    </row>
    <row r="482" spans="2:3" x14ac:dyDescent="0.3">
      <c r="B482" s="2">
        <v>478</v>
      </c>
      <c r="C482" s="44">
        <v>0</v>
      </c>
    </row>
    <row r="483" spans="2:3" x14ac:dyDescent="0.3">
      <c r="B483" s="2">
        <v>479</v>
      </c>
      <c r="C483" s="44">
        <v>0</v>
      </c>
    </row>
    <row r="484" spans="2:3" x14ac:dyDescent="0.3">
      <c r="B484" s="2">
        <v>480</v>
      </c>
      <c r="C484" s="44">
        <v>0</v>
      </c>
    </row>
    <row r="485" spans="2:3" x14ac:dyDescent="0.3">
      <c r="B485" s="2">
        <v>481</v>
      </c>
      <c r="C485" s="44">
        <v>0</v>
      </c>
    </row>
    <row r="486" spans="2:3" x14ac:dyDescent="0.3">
      <c r="B486" s="2">
        <v>482</v>
      </c>
      <c r="C486" s="44">
        <v>0</v>
      </c>
    </row>
    <row r="487" spans="2:3" x14ac:dyDescent="0.3">
      <c r="B487" s="2">
        <v>483</v>
      </c>
      <c r="C487" s="44">
        <v>0</v>
      </c>
    </row>
    <row r="488" spans="2:3" x14ac:dyDescent="0.3">
      <c r="B488" s="2">
        <v>484</v>
      </c>
      <c r="C488" s="44">
        <v>0</v>
      </c>
    </row>
    <row r="489" spans="2:3" x14ac:dyDescent="0.3">
      <c r="B489" s="2">
        <v>485</v>
      </c>
      <c r="C489" s="44">
        <v>0</v>
      </c>
    </row>
    <row r="490" spans="2:3" x14ac:dyDescent="0.3">
      <c r="B490" s="2">
        <v>486</v>
      </c>
      <c r="C490" s="44">
        <v>0</v>
      </c>
    </row>
    <row r="491" spans="2:3" x14ac:dyDescent="0.3">
      <c r="B491" s="2">
        <v>487</v>
      </c>
      <c r="C491" s="44">
        <v>0</v>
      </c>
    </row>
    <row r="492" spans="2:3" x14ac:dyDescent="0.3">
      <c r="B492" s="2">
        <v>488</v>
      </c>
      <c r="C492" s="44">
        <v>0</v>
      </c>
    </row>
    <row r="493" spans="2:3" x14ac:dyDescent="0.3">
      <c r="B493" s="2">
        <v>489</v>
      </c>
      <c r="C493" s="44">
        <v>0</v>
      </c>
    </row>
    <row r="494" spans="2:3" x14ac:dyDescent="0.3">
      <c r="B494" s="2">
        <v>490</v>
      </c>
      <c r="C494" s="44">
        <v>0</v>
      </c>
    </row>
    <row r="495" spans="2:3" x14ac:dyDescent="0.3">
      <c r="B495" s="2">
        <v>491</v>
      </c>
      <c r="C495" s="44">
        <v>0</v>
      </c>
    </row>
    <row r="496" spans="2:3" x14ac:dyDescent="0.3">
      <c r="B496" s="2">
        <v>492</v>
      </c>
      <c r="C496" s="44">
        <v>0</v>
      </c>
    </row>
    <row r="497" spans="2:3" x14ac:dyDescent="0.3">
      <c r="B497" s="2">
        <v>493</v>
      </c>
      <c r="C497" s="44">
        <v>0</v>
      </c>
    </row>
    <row r="498" spans="2:3" x14ac:dyDescent="0.3">
      <c r="B498" s="2">
        <v>494</v>
      </c>
      <c r="C498" s="44">
        <v>0</v>
      </c>
    </row>
    <row r="499" spans="2:3" x14ac:dyDescent="0.3">
      <c r="B499" s="2">
        <v>495</v>
      </c>
      <c r="C499" s="44">
        <v>0</v>
      </c>
    </row>
    <row r="500" spans="2:3" x14ac:dyDescent="0.3">
      <c r="B500" s="2">
        <v>496</v>
      </c>
      <c r="C500" s="44">
        <v>0</v>
      </c>
    </row>
    <row r="501" spans="2:3" x14ac:dyDescent="0.3">
      <c r="B501" s="2">
        <v>497</v>
      </c>
      <c r="C501" s="44">
        <v>0</v>
      </c>
    </row>
    <row r="502" spans="2:3" x14ac:dyDescent="0.3">
      <c r="B502" s="2">
        <v>498</v>
      </c>
      <c r="C502" s="44">
        <v>0</v>
      </c>
    </row>
    <row r="503" spans="2:3" x14ac:dyDescent="0.3">
      <c r="B503" s="2">
        <v>499</v>
      </c>
      <c r="C503" s="44">
        <v>0</v>
      </c>
    </row>
    <row r="504" spans="2:3" x14ac:dyDescent="0.3">
      <c r="B504" s="2">
        <v>500</v>
      </c>
      <c r="C504" s="44">
        <v>0</v>
      </c>
    </row>
    <row r="505" spans="2:3" x14ac:dyDescent="0.3">
      <c r="B505" s="2">
        <v>501</v>
      </c>
      <c r="C505" s="44">
        <v>0</v>
      </c>
    </row>
    <row r="506" spans="2:3" x14ac:dyDescent="0.3">
      <c r="B506" s="2">
        <v>502</v>
      </c>
      <c r="C506" s="44">
        <v>0</v>
      </c>
    </row>
    <row r="507" spans="2:3" x14ac:dyDescent="0.3">
      <c r="B507" s="2">
        <v>503</v>
      </c>
      <c r="C507" s="44">
        <v>0</v>
      </c>
    </row>
    <row r="508" spans="2:3" x14ac:dyDescent="0.3">
      <c r="B508" s="2">
        <v>504</v>
      </c>
      <c r="C508" s="44">
        <v>0</v>
      </c>
    </row>
    <row r="509" spans="2:3" x14ac:dyDescent="0.3">
      <c r="B509" s="2">
        <v>505</v>
      </c>
      <c r="C509" s="44">
        <v>0</v>
      </c>
    </row>
    <row r="510" spans="2:3" x14ac:dyDescent="0.3">
      <c r="B510" s="2">
        <v>506</v>
      </c>
      <c r="C510" s="44">
        <v>0</v>
      </c>
    </row>
    <row r="511" spans="2:3" x14ac:dyDescent="0.3">
      <c r="B511" s="2">
        <v>507</v>
      </c>
      <c r="C511" s="44">
        <v>0</v>
      </c>
    </row>
    <row r="512" spans="2:3" x14ac:dyDescent="0.3">
      <c r="B512" s="2">
        <v>508</v>
      </c>
      <c r="C512" s="44">
        <v>0</v>
      </c>
    </row>
    <row r="513" spans="2:3" x14ac:dyDescent="0.3">
      <c r="B513" s="2">
        <v>509</v>
      </c>
      <c r="C513" s="44">
        <v>0</v>
      </c>
    </row>
    <row r="514" spans="2:3" x14ac:dyDescent="0.3">
      <c r="B514" s="2">
        <v>510</v>
      </c>
      <c r="C514" s="44">
        <v>0</v>
      </c>
    </row>
    <row r="515" spans="2:3" x14ac:dyDescent="0.3">
      <c r="B515" s="2">
        <v>511</v>
      </c>
      <c r="C515" s="44">
        <v>0</v>
      </c>
    </row>
    <row r="516" spans="2:3" x14ac:dyDescent="0.3">
      <c r="B516" s="2">
        <v>512</v>
      </c>
      <c r="C516" s="44">
        <v>0.01</v>
      </c>
    </row>
    <row r="517" spans="2:3" x14ac:dyDescent="0.3">
      <c r="B517" s="2">
        <v>513</v>
      </c>
      <c r="C517" s="44">
        <v>0.22</v>
      </c>
    </row>
    <row r="518" spans="2:3" x14ac:dyDescent="0.3">
      <c r="B518" s="2">
        <v>514</v>
      </c>
      <c r="C518" s="44">
        <v>1.53</v>
      </c>
    </row>
    <row r="519" spans="2:3" x14ac:dyDescent="0.3">
      <c r="B519" s="2">
        <v>515</v>
      </c>
      <c r="C519" s="44">
        <v>4.8899999999999997</v>
      </c>
    </row>
    <row r="520" spans="2:3" x14ac:dyDescent="0.3">
      <c r="B520" s="2">
        <v>516</v>
      </c>
      <c r="C520" s="44">
        <v>9.91</v>
      </c>
    </row>
    <row r="521" spans="2:3" x14ac:dyDescent="0.3">
      <c r="B521" s="2">
        <v>517</v>
      </c>
      <c r="C521" s="44">
        <v>14.75</v>
      </c>
    </row>
    <row r="522" spans="2:3" x14ac:dyDescent="0.3">
      <c r="B522" s="2">
        <v>518</v>
      </c>
      <c r="C522" s="44">
        <v>16.84</v>
      </c>
    </row>
    <row r="523" spans="2:3" x14ac:dyDescent="0.3">
      <c r="B523" s="2">
        <v>519</v>
      </c>
      <c r="C523" s="44">
        <v>16.84</v>
      </c>
    </row>
    <row r="524" spans="2:3" x14ac:dyDescent="0.3">
      <c r="B524" s="2">
        <v>520</v>
      </c>
      <c r="C524" s="44">
        <v>15.93</v>
      </c>
    </row>
    <row r="525" spans="2:3" x14ac:dyDescent="0.3">
      <c r="B525" s="2">
        <v>521</v>
      </c>
      <c r="C525" s="44">
        <v>14.47</v>
      </c>
    </row>
    <row r="526" spans="2:3" x14ac:dyDescent="0.3">
      <c r="B526" s="2">
        <v>522</v>
      </c>
      <c r="C526" s="44">
        <v>12.94</v>
      </c>
    </row>
    <row r="527" spans="2:3" x14ac:dyDescent="0.3">
      <c r="B527" s="2">
        <v>523</v>
      </c>
      <c r="C527" s="44">
        <v>11.12</v>
      </c>
    </row>
    <row r="528" spans="2:3" x14ac:dyDescent="0.3">
      <c r="B528" s="2">
        <v>524</v>
      </c>
      <c r="C528" s="44">
        <v>8.43</v>
      </c>
    </row>
    <row r="529" spans="2:3" x14ac:dyDescent="0.3">
      <c r="B529" s="2">
        <v>525</v>
      </c>
      <c r="C529" s="44">
        <v>4.97</v>
      </c>
    </row>
    <row r="530" spans="2:3" x14ac:dyDescent="0.3">
      <c r="B530" s="2">
        <v>526</v>
      </c>
      <c r="C530" s="44">
        <v>2.0299999999999998</v>
      </c>
    </row>
    <row r="531" spans="2:3" x14ac:dyDescent="0.3">
      <c r="B531" s="2">
        <v>527</v>
      </c>
      <c r="C531" s="44">
        <v>0.56000000000000005</v>
      </c>
    </row>
    <row r="532" spans="2:3" x14ac:dyDescent="0.3">
      <c r="B532" s="2">
        <v>528</v>
      </c>
      <c r="C532" s="44">
        <v>0.14000000000000001</v>
      </c>
    </row>
    <row r="533" spans="2:3" x14ac:dyDescent="0.3">
      <c r="B533" s="2">
        <v>529</v>
      </c>
      <c r="C533" s="44">
        <v>0.04</v>
      </c>
    </row>
    <row r="534" spans="2:3" x14ac:dyDescent="0.3">
      <c r="B534" s="2">
        <v>530</v>
      </c>
      <c r="C534" s="44">
        <v>0</v>
      </c>
    </row>
    <row r="535" spans="2:3" x14ac:dyDescent="0.3">
      <c r="B535" s="2">
        <v>531</v>
      </c>
      <c r="C535" s="44">
        <v>0</v>
      </c>
    </row>
    <row r="536" spans="2:3" x14ac:dyDescent="0.3">
      <c r="B536" s="2">
        <v>532</v>
      </c>
      <c r="C536" s="44">
        <v>0</v>
      </c>
    </row>
    <row r="537" spans="2:3" x14ac:dyDescent="0.3">
      <c r="B537" s="2">
        <v>533</v>
      </c>
      <c r="C537" s="44">
        <v>0</v>
      </c>
    </row>
    <row r="538" spans="2:3" x14ac:dyDescent="0.3">
      <c r="B538" s="2">
        <v>534</v>
      </c>
      <c r="C538" s="44">
        <v>0.05</v>
      </c>
    </row>
    <row r="539" spans="2:3" x14ac:dyDescent="0.3">
      <c r="B539" s="2">
        <v>535</v>
      </c>
      <c r="C539" s="44">
        <v>0.36</v>
      </c>
    </row>
    <row r="540" spans="2:3" x14ac:dyDescent="0.3">
      <c r="B540" s="2">
        <v>536</v>
      </c>
      <c r="C540" s="44">
        <v>0.95</v>
      </c>
    </row>
    <row r="541" spans="2:3" x14ac:dyDescent="0.3">
      <c r="B541" s="2">
        <v>537</v>
      </c>
      <c r="C541" s="44">
        <v>2.36</v>
      </c>
    </row>
    <row r="542" spans="2:3" x14ac:dyDescent="0.3">
      <c r="B542" s="2">
        <v>538</v>
      </c>
      <c r="C542" s="44">
        <v>5.93</v>
      </c>
    </row>
    <row r="543" spans="2:3" x14ac:dyDescent="0.3">
      <c r="B543" s="2">
        <v>539</v>
      </c>
      <c r="C543" s="44">
        <v>12.41</v>
      </c>
    </row>
    <row r="544" spans="2:3" x14ac:dyDescent="0.3">
      <c r="B544" s="2">
        <v>540</v>
      </c>
      <c r="C544" s="44">
        <v>18.73</v>
      </c>
    </row>
    <row r="545" spans="2:3" x14ac:dyDescent="0.3">
      <c r="B545" s="2">
        <v>541</v>
      </c>
      <c r="C545" s="44">
        <v>21.07</v>
      </c>
    </row>
    <row r="546" spans="2:3" x14ac:dyDescent="0.3">
      <c r="B546" s="2">
        <v>542</v>
      </c>
      <c r="C546" s="44">
        <v>21.07</v>
      </c>
    </row>
    <row r="547" spans="2:3" x14ac:dyDescent="0.3">
      <c r="B547" s="2">
        <v>543</v>
      </c>
      <c r="C547" s="44">
        <v>20.73</v>
      </c>
    </row>
    <row r="548" spans="2:3" x14ac:dyDescent="0.3">
      <c r="B548" s="2">
        <v>544</v>
      </c>
      <c r="C548" s="44">
        <v>19.55</v>
      </c>
    </row>
    <row r="549" spans="2:3" x14ac:dyDescent="0.3">
      <c r="B549" s="2">
        <v>545</v>
      </c>
      <c r="C549" s="44">
        <v>17.46</v>
      </c>
    </row>
    <row r="550" spans="2:3" x14ac:dyDescent="0.3">
      <c r="B550" s="2">
        <v>546</v>
      </c>
      <c r="C550" s="44">
        <v>14.18</v>
      </c>
    </row>
    <row r="551" spans="2:3" x14ac:dyDescent="0.3">
      <c r="B551" s="2">
        <v>547</v>
      </c>
      <c r="C551" s="44">
        <v>12.02</v>
      </c>
    </row>
    <row r="552" spans="2:3" x14ac:dyDescent="0.3">
      <c r="B552" s="2">
        <v>548</v>
      </c>
      <c r="C552" s="44">
        <v>10.39</v>
      </c>
    </row>
    <row r="553" spans="2:3" x14ac:dyDescent="0.3">
      <c r="B553" s="2">
        <v>549</v>
      </c>
      <c r="C553" s="44">
        <v>9.33</v>
      </c>
    </row>
    <row r="554" spans="2:3" x14ac:dyDescent="0.3">
      <c r="B554" s="2">
        <v>550</v>
      </c>
      <c r="C554" s="44">
        <v>8.33</v>
      </c>
    </row>
    <row r="555" spans="2:3" x14ac:dyDescent="0.3">
      <c r="B555" s="2">
        <v>551</v>
      </c>
      <c r="C555" s="44">
        <v>7.59</v>
      </c>
    </row>
    <row r="556" spans="2:3" x14ac:dyDescent="0.3">
      <c r="B556" s="2">
        <v>552</v>
      </c>
      <c r="C556" s="44">
        <v>7.18</v>
      </c>
    </row>
    <row r="557" spans="2:3" x14ac:dyDescent="0.3">
      <c r="B557" s="2">
        <v>553</v>
      </c>
      <c r="C557" s="44">
        <v>6.59</v>
      </c>
    </row>
    <row r="558" spans="2:3" x14ac:dyDescent="0.3">
      <c r="B558" s="2">
        <v>554</v>
      </c>
      <c r="C558" s="44">
        <v>6.21</v>
      </c>
    </row>
    <row r="559" spans="2:3" x14ac:dyDescent="0.3">
      <c r="B559" s="2">
        <v>555</v>
      </c>
      <c r="C559" s="44">
        <v>6.02</v>
      </c>
    </row>
    <row r="560" spans="2:3" x14ac:dyDescent="0.3">
      <c r="B560" s="2">
        <v>556</v>
      </c>
      <c r="C560" s="44">
        <v>6.02</v>
      </c>
    </row>
    <row r="561" spans="2:3" x14ac:dyDescent="0.3">
      <c r="B561" s="2">
        <v>557</v>
      </c>
      <c r="C561" s="44">
        <v>6.21</v>
      </c>
    </row>
    <row r="562" spans="2:3" x14ac:dyDescent="0.3">
      <c r="B562" s="2">
        <v>558</v>
      </c>
      <c r="C562" s="44">
        <v>6.69</v>
      </c>
    </row>
    <row r="563" spans="2:3" x14ac:dyDescent="0.3">
      <c r="B563" s="2">
        <v>559</v>
      </c>
      <c r="C563" s="44">
        <v>7.38</v>
      </c>
    </row>
    <row r="564" spans="2:3" x14ac:dyDescent="0.3">
      <c r="B564" s="2">
        <v>560</v>
      </c>
      <c r="C564" s="44">
        <v>9.56</v>
      </c>
    </row>
    <row r="565" spans="2:3" x14ac:dyDescent="0.3">
      <c r="B565" s="2">
        <v>561</v>
      </c>
      <c r="C565" s="44">
        <v>10.15</v>
      </c>
    </row>
    <row r="566" spans="2:3" x14ac:dyDescent="0.3">
      <c r="B566" s="2">
        <v>562</v>
      </c>
      <c r="C566" s="44">
        <v>10.15</v>
      </c>
    </row>
    <row r="567" spans="2:3" x14ac:dyDescent="0.3">
      <c r="B567" s="2">
        <v>563</v>
      </c>
      <c r="C567" s="44">
        <v>10.15</v>
      </c>
    </row>
    <row r="568" spans="2:3" x14ac:dyDescent="0.3">
      <c r="B568" s="2">
        <v>564</v>
      </c>
      <c r="C568" s="44">
        <v>8.33</v>
      </c>
    </row>
    <row r="569" spans="2:3" x14ac:dyDescent="0.3">
      <c r="B569" s="2">
        <v>565</v>
      </c>
      <c r="C569" s="44">
        <v>3.58</v>
      </c>
    </row>
    <row r="570" spans="2:3" x14ac:dyDescent="0.3">
      <c r="B570" s="2">
        <v>566</v>
      </c>
      <c r="C570" s="44">
        <v>0.81</v>
      </c>
    </row>
    <row r="571" spans="2:3" x14ac:dyDescent="0.3">
      <c r="B571" s="2">
        <v>567</v>
      </c>
      <c r="C571" s="44">
        <v>0</v>
      </c>
    </row>
    <row r="572" spans="2:3" x14ac:dyDescent="0.3">
      <c r="B572" s="2">
        <v>568</v>
      </c>
      <c r="C572" s="44">
        <v>0</v>
      </c>
    </row>
    <row r="573" spans="2:3" x14ac:dyDescent="0.3">
      <c r="B573" s="2">
        <v>569</v>
      </c>
      <c r="C573" s="44">
        <v>0</v>
      </c>
    </row>
    <row r="574" spans="2:3" x14ac:dyDescent="0.3">
      <c r="B574" s="2">
        <v>570</v>
      </c>
      <c r="C574" s="44">
        <v>0</v>
      </c>
    </row>
    <row r="575" spans="2:3" x14ac:dyDescent="0.3">
      <c r="B575" s="2">
        <v>571</v>
      </c>
      <c r="C575" s="44">
        <v>0</v>
      </c>
    </row>
    <row r="576" spans="2:3" x14ac:dyDescent="0.3">
      <c r="B576" s="2">
        <v>572</v>
      </c>
      <c r="C576" s="44">
        <v>0</v>
      </c>
    </row>
    <row r="577" spans="2:3" x14ac:dyDescent="0.3">
      <c r="B577" s="2">
        <v>573</v>
      </c>
      <c r="C577" s="44">
        <v>0</v>
      </c>
    </row>
    <row r="578" spans="2:3" x14ac:dyDescent="0.3">
      <c r="B578" s="2">
        <v>574</v>
      </c>
      <c r="C578" s="44">
        <v>0</v>
      </c>
    </row>
    <row r="579" spans="2:3" x14ac:dyDescent="0.3">
      <c r="B579" s="2">
        <v>575</v>
      </c>
      <c r="C579" s="44">
        <v>0</v>
      </c>
    </row>
    <row r="580" spans="2:3" x14ac:dyDescent="0.3">
      <c r="B580" s="2">
        <v>576</v>
      </c>
      <c r="C580" s="44">
        <v>0</v>
      </c>
    </row>
    <row r="581" spans="2:3" x14ac:dyDescent="0.3">
      <c r="B581" s="2">
        <v>577</v>
      </c>
      <c r="C581" s="44">
        <v>0</v>
      </c>
    </row>
    <row r="582" spans="2:3" x14ac:dyDescent="0.3">
      <c r="B582" s="2">
        <v>578</v>
      </c>
      <c r="C582" s="44">
        <v>0</v>
      </c>
    </row>
    <row r="583" spans="2:3" x14ac:dyDescent="0.3">
      <c r="B583" s="2">
        <v>579</v>
      </c>
      <c r="C583" s="44">
        <v>0</v>
      </c>
    </row>
    <row r="584" spans="2:3" x14ac:dyDescent="0.3">
      <c r="B584" s="2">
        <v>580</v>
      </c>
      <c r="C584" s="44">
        <v>0</v>
      </c>
    </row>
    <row r="585" spans="2:3" x14ac:dyDescent="0.3">
      <c r="B585" s="2">
        <v>581</v>
      </c>
      <c r="C585" s="44">
        <v>0</v>
      </c>
    </row>
    <row r="586" spans="2:3" x14ac:dyDescent="0.3">
      <c r="B586" s="2">
        <v>582</v>
      </c>
      <c r="C586" s="44">
        <v>0</v>
      </c>
    </row>
    <row r="587" spans="2:3" x14ac:dyDescent="0.3">
      <c r="B587" s="2">
        <v>583</v>
      </c>
      <c r="C587" s="44">
        <v>0</v>
      </c>
    </row>
    <row r="588" spans="2:3" x14ac:dyDescent="0.3">
      <c r="B588" s="2">
        <v>584</v>
      </c>
      <c r="C588" s="44">
        <v>0</v>
      </c>
    </row>
    <row r="589" spans="2:3" x14ac:dyDescent="0.3">
      <c r="B589" s="2">
        <v>585</v>
      </c>
      <c r="C589" s="44">
        <v>0</v>
      </c>
    </row>
    <row r="590" spans="2:3" x14ac:dyDescent="0.3">
      <c r="B590" s="2">
        <v>586</v>
      </c>
      <c r="C590" s="44">
        <v>0</v>
      </c>
    </row>
    <row r="591" spans="2:3" x14ac:dyDescent="0.3">
      <c r="B591" s="2">
        <v>587</v>
      </c>
      <c r="C591" s="44">
        <v>0</v>
      </c>
    </row>
    <row r="592" spans="2:3" x14ac:dyDescent="0.3">
      <c r="B592" s="2">
        <v>588</v>
      </c>
      <c r="C592" s="44">
        <v>0</v>
      </c>
    </row>
    <row r="593" spans="2:3" x14ac:dyDescent="0.3">
      <c r="B593" s="2">
        <v>589</v>
      </c>
      <c r="C593" s="44">
        <v>0</v>
      </c>
    </row>
    <row r="594" spans="2:3" x14ac:dyDescent="0.3">
      <c r="B594" s="3">
        <v>590</v>
      </c>
      <c r="C594" s="45">
        <v>0</v>
      </c>
    </row>
    <row r="595" spans="2:3" x14ac:dyDescent="0.3">
      <c r="B595" s="3">
        <v>591</v>
      </c>
      <c r="C595" s="46">
        <v>0</v>
      </c>
    </row>
    <row r="596" spans="2:3" x14ac:dyDescent="0.3">
      <c r="B596" s="3">
        <v>592</v>
      </c>
      <c r="C596" s="46">
        <v>0</v>
      </c>
    </row>
    <row r="597" spans="2:3" x14ac:dyDescent="0.3">
      <c r="B597" s="3">
        <v>593</v>
      </c>
      <c r="C597" s="46">
        <v>0</v>
      </c>
    </row>
    <row r="598" spans="2:3" x14ac:dyDescent="0.3">
      <c r="B598" s="3">
        <v>594</v>
      </c>
      <c r="C598" s="46">
        <v>0</v>
      </c>
    </row>
    <row r="599" spans="2:3" x14ac:dyDescent="0.3">
      <c r="B599" s="3">
        <v>595</v>
      </c>
      <c r="C599" s="46">
        <v>0</v>
      </c>
    </row>
    <row r="600" spans="2:3" x14ac:dyDescent="0.3">
      <c r="B600" s="3">
        <v>596</v>
      </c>
      <c r="C600" s="46">
        <v>0</v>
      </c>
    </row>
    <row r="601" spans="2:3" x14ac:dyDescent="0.3">
      <c r="B601" s="3">
        <v>597</v>
      </c>
      <c r="C601" s="46">
        <v>0</v>
      </c>
    </row>
    <row r="602" spans="2:3" x14ac:dyDescent="0.3">
      <c r="B602" s="3">
        <v>598</v>
      </c>
      <c r="C602" s="46">
        <v>0</v>
      </c>
    </row>
    <row r="603" spans="2:3" x14ac:dyDescent="0.3">
      <c r="B603" s="3">
        <v>599</v>
      </c>
      <c r="C603" s="46">
        <v>0</v>
      </c>
    </row>
    <row r="604" spans="2:3" x14ac:dyDescent="0.3">
      <c r="B604" s="3">
        <v>600</v>
      </c>
      <c r="C604" s="46">
        <v>0</v>
      </c>
    </row>
    <row r="605" spans="2:3" x14ac:dyDescent="0.3">
      <c r="B605" s="3">
        <v>601</v>
      </c>
      <c r="C605" s="46">
        <v>0.04</v>
      </c>
    </row>
    <row r="606" spans="2:3" x14ac:dyDescent="0.3">
      <c r="B606" s="3">
        <v>602</v>
      </c>
      <c r="C606" s="46">
        <v>0.15</v>
      </c>
    </row>
    <row r="607" spans="2:3" x14ac:dyDescent="0.3">
      <c r="B607" s="3">
        <v>603</v>
      </c>
      <c r="C607" s="46">
        <v>0.81</v>
      </c>
    </row>
    <row r="608" spans="2:3" x14ac:dyDescent="0.3">
      <c r="B608" s="3">
        <v>604</v>
      </c>
      <c r="C608" s="46">
        <v>2.91</v>
      </c>
    </row>
    <row r="609" spans="2:3" x14ac:dyDescent="0.3">
      <c r="B609" s="3">
        <v>605</v>
      </c>
      <c r="C609" s="46">
        <v>7.08</v>
      </c>
    </row>
    <row r="610" spans="2:3" x14ac:dyDescent="0.3">
      <c r="B610" s="3">
        <v>606</v>
      </c>
      <c r="C610" s="46">
        <v>13.76</v>
      </c>
    </row>
    <row r="611" spans="2:3" x14ac:dyDescent="0.3">
      <c r="B611" s="3">
        <v>607</v>
      </c>
      <c r="C611" s="46">
        <v>22.83</v>
      </c>
    </row>
    <row r="612" spans="2:3" x14ac:dyDescent="0.3">
      <c r="B612" s="3">
        <v>608</v>
      </c>
      <c r="C612" s="46">
        <v>32.659999999999997</v>
      </c>
    </row>
    <row r="613" spans="2:3" x14ac:dyDescent="0.3">
      <c r="B613" s="3">
        <v>609</v>
      </c>
      <c r="C613" s="46">
        <v>42.52</v>
      </c>
    </row>
    <row r="614" spans="2:3" x14ac:dyDescent="0.3">
      <c r="B614" s="3">
        <v>610</v>
      </c>
      <c r="C614" s="46">
        <v>52.85</v>
      </c>
    </row>
    <row r="615" spans="2:3" x14ac:dyDescent="0.3">
      <c r="B615" s="3">
        <v>611</v>
      </c>
      <c r="C615" s="46">
        <v>64.61</v>
      </c>
    </row>
    <row r="616" spans="2:3" x14ac:dyDescent="0.3">
      <c r="B616" s="3">
        <v>612</v>
      </c>
      <c r="C616" s="46">
        <v>75.59</v>
      </c>
    </row>
    <row r="617" spans="2:3" x14ac:dyDescent="0.3">
      <c r="B617" s="3">
        <v>613</v>
      </c>
      <c r="C617" s="46">
        <v>81.900000000000006</v>
      </c>
    </row>
    <row r="618" spans="2:3" x14ac:dyDescent="0.3">
      <c r="B618" s="3">
        <v>614</v>
      </c>
      <c r="C618" s="46">
        <v>83.27</v>
      </c>
    </row>
    <row r="619" spans="2:3" x14ac:dyDescent="0.3">
      <c r="B619" s="3">
        <v>615</v>
      </c>
      <c r="C619" s="46">
        <v>82.58</v>
      </c>
    </row>
    <row r="620" spans="2:3" x14ac:dyDescent="0.3">
      <c r="B620" s="3">
        <v>616</v>
      </c>
      <c r="C620" s="46">
        <v>82.24</v>
      </c>
    </row>
    <row r="621" spans="2:3" x14ac:dyDescent="0.3">
      <c r="B621" s="3">
        <v>617</v>
      </c>
      <c r="C621" s="46">
        <v>81.569999999999993</v>
      </c>
    </row>
    <row r="622" spans="2:3" x14ac:dyDescent="0.3">
      <c r="B622" s="3">
        <v>618</v>
      </c>
      <c r="C622" s="46">
        <v>80.22</v>
      </c>
    </row>
    <row r="623" spans="2:3" x14ac:dyDescent="0.3">
      <c r="B623" s="3">
        <v>619</v>
      </c>
      <c r="C623" s="46">
        <v>77.55</v>
      </c>
    </row>
    <row r="624" spans="2:3" x14ac:dyDescent="0.3">
      <c r="B624" s="3">
        <v>620</v>
      </c>
      <c r="C624" s="46">
        <v>73.97</v>
      </c>
    </row>
    <row r="625" spans="2:3" x14ac:dyDescent="0.3">
      <c r="B625" s="3">
        <v>621</v>
      </c>
      <c r="C625" s="46">
        <v>70.78</v>
      </c>
    </row>
    <row r="626" spans="2:3" x14ac:dyDescent="0.3">
      <c r="B626" s="3">
        <v>622</v>
      </c>
      <c r="C626" s="46">
        <v>69.209999999999994</v>
      </c>
    </row>
    <row r="627" spans="2:3" x14ac:dyDescent="0.3">
      <c r="B627" s="3">
        <v>623</v>
      </c>
      <c r="C627" s="46">
        <v>68.900000000000006</v>
      </c>
    </row>
    <row r="628" spans="2:3" x14ac:dyDescent="0.3">
      <c r="B628" s="3">
        <v>624</v>
      </c>
      <c r="C628" s="46">
        <v>69.52</v>
      </c>
    </row>
    <row r="629" spans="2:3" x14ac:dyDescent="0.3">
      <c r="B629" s="3">
        <v>625</v>
      </c>
      <c r="C629" s="46">
        <v>71.41</v>
      </c>
    </row>
    <row r="630" spans="2:3" x14ac:dyDescent="0.3">
      <c r="B630" s="3">
        <v>626</v>
      </c>
      <c r="C630" s="46">
        <v>73.319999999999993</v>
      </c>
    </row>
    <row r="631" spans="2:3" x14ac:dyDescent="0.3">
      <c r="B631" s="3">
        <v>627</v>
      </c>
      <c r="C631" s="46">
        <v>74.290000000000006</v>
      </c>
    </row>
    <row r="632" spans="2:3" x14ac:dyDescent="0.3">
      <c r="B632" s="3">
        <v>628</v>
      </c>
      <c r="C632" s="46">
        <v>74.290000000000006</v>
      </c>
    </row>
    <row r="633" spans="2:3" x14ac:dyDescent="0.3">
      <c r="B633" s="3">
        <v>629</v>
      </c>
      <c r="C633" s="46">
        <v>74.290000000000006</v>
      </c>
    </row>
    <row r="634" spans="2:3" x14ac:dyDescent="0.3">
      <c r="B634" s="3">
        <v>630</v>
      </c>
      <c r="C634" s="46">
        <v>74.61</v>
      </c>
    </row>
    <row r="635" spans="2:3" x14ac:dyDescent="0.3">
      <c r="B635" s="3">
        <v>631</v>
      </c>
      <c r="C635" s="46">
        <v>76.569999999999993</v>
      </c>
    </row>
    <row r="636" spans="2:3" x14ac:dyDescent="0.3">
      <c r="B636" s="3">
        <v>632</v>
      </c>
      <c r="C636" s="46">
        <v>79.88</v>
      </c>
    </row>
    <row r="637" spans="2:3" x14ac:dyDescent="0.3">
      <c r="B637" s="3">
        <v>633</v>
      </c>
      <c r="C637" s="46">
        <v>83.95</v>
      </c>
    </row>
    <row r="638" spans="2:3" x14ac:dyDescent="0.3">
      <c r="B638" s="3">
        <v>634</v>
      </c>
      <c r="C638" s="46">
        <v>88.83</v>
      </c>
    </row>
    <row r="639" spans="2:3" x14ac:dyDescent="0.3">
      <c r="B639" s="3">
        <v>635</v>
      </c>
      <c r="C639" s="46">
        <v>93.48</v>
      </c>
    </row>
    <row r="640" spans="2:3" x14ac:dyDescent="0.3">
      <c r="B640" s="3">
        <v>636</v>
      </c>
      <c r="C640" s="46">
        <v>97.14</v>
      </c>
    </row>
    <row r="641" spans="2:3" x14ac:dyDescent="0.3">
      <c r="B641" s="3">
        <v>637</v>
      </c>
      <c r="C641" s="46">
        <v>98.62</v>
      </c>
    </row>
    <row r="642" spans="2:3" x14ac:dyDescent="0.3">
      <c r="B642" s="3">
        <v>638</v>
      </c>
      <c r="C642" s="46">
        <v>98.62</v>
      </c>
    </row>
    <row r="643" spans="2:3" x14ac:dyDescent="0.3">
      <c r="B643" s="3">
        <v>639</v>
      </c>
      <c r="C643" s="46">
        <v>98.25</v>
      </c>
    </row>
    <row r="644" spans="2:3" x14ac:dyDescent="0.3">
      <c r="B644" s="3">
        <v>640</v>
      </c>
      <c r="C644" s="46">
        <v>97.51</v>
      </c>
    </row>
    <row r="645" spans="2:3" x14ac:dyDescent="0.3">
      <c r="B645" s="3">
        <v>641</v>
      </c>
      <c r="C645" s="46">
        <v>97.14</v>
      </c>
    </row>
    <row r="646" spans="2:3" x14ac:dyDescent="0.3">
      <c r="B646" s="3">
        <v>642</v>
      </c>
      <c r="C646" s="46">
        <v>98.99</v>
      </c>
    </row>
    <row r="647" spans="2:3" x14ac:dyDescent="0.3">
      <c r="B647" s="3">
        <v>643</v>
      </c>
      <c r="C647" s="46">
        <v>103.52</v>
      </c>
    </row>
    <row r="648" spans="2:3" x14ac:dyDescent="0.3">
      <c r="B648" s="3">
        <v>644</v>
      </c>
      <c r="C648" s="46">
        <v>106.98</v>
      </c>
    </row>
    <row r="649" spans="2:3" x14ac:dyDescent="0.3">
      <c r="B649" s="3">
        <v>645</v>
      </c>
      <c r="C649" s="46">
        <v>108.14</v>
      </c>
    </row>
    <row r="650" spans="2:3" x14ac:dyDescent="0.3">
      <c r="B650" s="3">
        <v>646</v>
      </c>
      <c r="C650" s="46">
        <v>109.71</v>
      </c>
    </row>
    <row r="651" spans="2:3" x14ac:dyDescent="0.3">
      <c r="B651" s="3">
        <v>647</v>
      </c>
      <c r="C651" s="46">
        <v>111.28</v>
      </c>
    </row>
    <row r="652" spans="2:3" x14ac:dyDescent="0.3">
      <c r="B652" s="3">
        <v>648</v>
      </c>
      <c r="C652" s="46">
        <v>112.87</v>
      </c>
    </row>
    <row r="653" spans="2:3" x14ac:dyDescent="0.3">
      <c r="B653" s="3">
        <v>649</v>
      </c>
      <c r="C653" s="46">
        <v>113.67</v>
      </c>
    </row>
    <row r="654" spans="2:3" x14ac:dyDescent="0.3">
      <c r="B654" s="3">
        <v>650</v>
      </c>
      <c r="C654" s="46">
        <v>113.27</v>
      </c>
    </row>
    <row r="655" spans="2:3" x14ac:dyDescent="0.3">
      <c r="B655" s="3">
        <v>651</v>
      </c>
      <c r="C655" s="46">
        <v>110.1</v>
      </c>
    </row>
    <row r="656" spans="2:3" x14ac:dyDescent="0.3">
      <c r="B656" s="3">
        <v>652</v>
      </c>
      <c r="C656" s="46">
        <v>103.14</v>
      </c>
    </row>
    <row r="657" spans="2:3" x14ac:dyDescent="0.3">
      <c r="B657" s="3">
        <v>653</v>
      </c>
      <c r="C657" s="46">
        <v>95.3</v>
      </c>
    </row>
    <row r="658" spans="2:3" x14ac:dyDescent="0.3">
      <c r="B658" s="3">
        <v>654</v>
      </c>
      <c r="C658" s="46">
        <v>88.12</v>
      </c>
    </row>
    <row r="659" spans="2:3" x14ac:dyDescent="0.3">
      <c r="B659" s="3">
        <v>655</v>
      </c>
      <c r="C659" s="46">
        <v>78.22</v>
      </c>
    </row>
    <row r="660" spans="2:3" x14ac:dyDescent="0.3">
      <c r="B660" s="3">
        <v>656</v>
      </c>
      <c r="C660" s="46">
        <v>65.52</v>
      </c>
    </row>
    <row r="661" spans="2:3" x14ac:dyDescent="0.3">
      <c r="B661" s="3">
        <v>657</v>
      </c>
      <c r="C661" s="46">
        <v>53.95</v>
      </c>
    </row>
    <row r="662" spans="2:3" x14ac:dyDescent="0.3">
      <c r="B662" s="3">
        <v>658</v>
      </c>
      <c r="C662" s="46">
        <v>46.77</v>
      </c>
    </row>
    <row r="663" spans="2:3" x14ac:dyDescent="0.3">
      <c r="B663" s="3">
        <v>659</v>
      </c>
      <c r="C663" s="46">
        <v>41.3</v>
      </c>
    </row>
    <row r="664" spans="2:3" x14ac:dyDescent="0.3">
      <c r="B664" s="3">
        <v>660</v>
      </c>
      <c r="C664" s="46">
        <v>33.74</v>
      </c>
    </row>
    <row r="665" spans="2:3" x14ac:dyDescent="0.3">
      <c r="B665" s="3">
        <v>661</v>
      </c>
      <c r="C665" s="46">
        <v>23.73</v>
      </c>
    </row>
    <row r="666" spans="2:3" x14ac:dyDescent="0.3">
      <c r="B666" s="3">
        <v>662</v>
      </c>
      <c r="C666" s="46">
        <v>15.04</v>
      </c>
    </row>
    <row r="667" spans="2:3" x14ac:dyDescent="0.3">
      <c r="B667" s="3">
        <v>663</v>
      </c>
      <c r="C667" s="46">
        <v>8.33</v>
      </c>
    </row>
    <row r="668" spans="2:3" x14ac:dyDescent="0.3">
      <c r="B668" s="3">
        <v>664</v>
      </c>
      <c r="C668" s="46">
        <v>6.02</v>
      </c>
    </row>
    <row r="669" spans="2:3" x14ac:dyDescent="0.3">
      <c r="B669" s="3">
        <v>665</v>
      </c>
      <c r="C669" s="46">
        <v>5.0599999999999996</v>
      </c>
    </row>
    <row r="670" spans="2:3" x14ac:dyDescent="0.3">
      <c r="B670" s="3">
        <v>666</v>
      </c>
      <c r="C670" s="46">
        <v>5.49</v>
      </c>
    </row>
    <row r="671" spans="2:3" x14ac:dyDescent="0.3">
      <c r="B671" s="3">
        <v>667</v>
      </c>
      <c r="C671" s="46">
        <v>6.88</v>
      </c>
    </row>
    <row r="672" spans="2:3" x14ac:dyDescent="0.3">
      <c r="B672" s="3">
        <v>668</v>
      </c>
      <c r="C672" s="46">
        <v>12.67</v>
      </c>
    </row>
    <row r="673" spans="2:3" x14ac:dyDescent="0.3">
      <c r="B673" s="3">
        <v>669</v>
      </c>
      <c r="C673" s="46">
        <v>18.899999999999999</v>
      </c>
    </row>
    <row r="674" spans="2:3" x14ac:dyDescent="0.3">
      <c r="B674" s="3">
        <v>670</v>
      </c>
      <c r="C674" s="46">
        <v>27.53</v>
      </c>
    </row>
    <row r="675" spans="2:3" x14ac:dyDescent="0.3">
      <c r="B675" s="3">
        <v>671</v>
      </c>
      <c r="C675" s="46">
        <v>35.950000000000003</v>
      </c>
    </row>
    <row r="676" spans="2:3" x14ac:dyDescent="0.3">
      <c r="B676" s="3">
        <v>672</v>
      </c>
      <c r="C676" s="46">
        <v>40.590000000000003</v>
      </c>
    </row>
    <row r="677" spans="2:3" x14ac:dyDescent="0.3">
      <c r="B677" s="3">
        <v>673</v>
      </c>
      <c r="C677" s="46">
        <v>45.5</v>
      </c>
    </row>
    <row r="678" spans="2:3" x14ac:dyDescent="0.3">
      <c r="B678" s="3">
        <v>674</v>
      </c>
      <c r="C678" s="46">
        <v>50.7</v>
      </c>
    </row>
    <row r="679" spans="2:3" x14ac:dyDescent="0.3">
      <c r="B679" s="3">
        <v>675</v>
      </c>
      <c r="C679" s="46">
        <v>56.17</v>
      </c>
    </row>
    <row r="680" spans="2:3" x14ac:dyDescent="0.3">
      <c r="B680" s="3">
        <v>676</v>
      </c>
      <c r="C680" s="46">
        <v>57.02</v>
      </c>
    </row>
    <row r="681" spans="2:3" x14ac:dyDescent="0.3">
      <c r="B681" s="3">
        <v>677</v>
      </c>
      <c r="C681" s="46">
        <v>57.59</v>
      </c>
    </row>
    <row r="682" spans="2:3" x14ac:dyDescent="0.3">
      <c r="B682" s="3">
        <v>678</v>
      </c>
      <c r="C682" s="46">
        <v>53.4</v>
      </c>
    </row>
    <row r="683" spans="2:3" x14ac:dyDescent="0.3">
      <c r="B683" s="3">
        <v>679</v>
      </c>
      <c r="C683" s="46">
        <v>44.75</v>
      </c>
    </row>
    <row r="684" spans="2:3" x14ac:dyDescent="0.3">
      <c r="B684" s="3">
        <v>680</v>
      </c>
      <c r="C684" s="46">
        <v>35.5</v>
      </c>
    </row>
    <row r="685" spans="2:3" x14ac:dyDescent="0.3">
      <c r="B685" s="3">
        <v>681</v>
      </c>
      <c r="C685" s="46">
        <v>25.78</v>
      </c>
    </row>
    <row r="686" spans="2:3" x14ac:dyDescent="0.3">
      <c r="B686" s="3">
        <v>682</v>
      </c>
      <c r="C686" s="46">
        <v>18.25</v>
      </c>
    </row>
    <row r="687" spans="2:3" x14ac:dyDescent="0.3">
      <c r="B687" s="3">
        <v>683</v>
      </c>
      <c r="C687" s="46">
        <v>15.63</v>
      </c>
    </row>
    <row r="688" spans="2:3" x14ac:dyDescent="0.3">
      <c r="B688" s="3">
        <v>684</v>
      </c>
      <c r="C688" s="46">
        <v>12.54</v>
      </c>
    </row>
    <row r="689" spans="2:3" x14ac:dyDescent="0.3">
      <c r="B689" s="3">
        <v>685</v>
      </c>
      <c r="C689" s="46">
        <v>12.54</v>
      </c>
    </row>
    <row r="690" spans="2:3" x14ac:dyDescent="0.3">
      <c r="B690" s="3">
        <v>686</v>
      </c>
      <c r="C690" s="46">
        <v>15.93</v>
      </c>
    </row>
    <row r="691" spans="2:3" x14ac:dyDescent="0.3">
      <c r="B691" s="3">
        <v>687</v>
      </c>
      <c r="C691" s="46">
        <v>20.05</v>
      </c>
    </row>
    <row r="692" spans="2:3" x14ac:dyDescent="0.3">
      <c r="B692" s="3">
        <v>688</v>
      </c>
      <c r="C692" s="46">
        <v>23.55</v>
      </c>
    </row>
    <row r="693" spans="2:3" x14ac:dyDescent="0.3">
      <c r="B693" s="3">
        <v>689</v>
      </c>
      <c r="C693" s="46">
        <v>28.32</v>
      </c>
    </row>
    <row r="694" spans="2:3" x14ac:dyDescent="0.3">
      <c r="B694" s="3">
        <v>690</v>
      </c>
      <c r="C694" s="46">
        <v>32.229999999999997</v>
      </c>
    </row>
    <row r="695" spans="2:3" x14ac:dyDescent="0.3">
      <c r="B695" s="3">
        <v>691</v>
      </c>
      <c r="C695" s="46">
        <v>33.520000000000003</v>
      </c>
    </row>
    <row r="696" spans="2:3" x14ac:dyDescent="0.3">
      <c r="B696" s="3">
        <v>692</v>
      </c>
      <c r="C696" s="46">
        <v>33.96</v>
      </c>
    </row>
    <row r="697" spans="2:3" x14ac:dyDescent="0.3">
      <c r="B697" s="3">
        <v>693</v>
      </c>
      <c r="C697" s="46">
        <v>35.5</v>
      </c>
    </row>
    <row r="698" spans="2:3" x14ac:dyDescent="0.3">
      <c r="B698" s="3">
        <v>694</v>
      </c>
      <c r="C698" s="46">
        <v>37.54</v>
      </c>
    </row>
    <row r="699" spans="2:3" x14ac:dyDescent="0.3">
      <c r="B699" s="3">
        <v>695</v>
      </c>
      <c r="C699" s="46">
        <v>38.700000000000003</v>
      </c>
    </row>
    <row r="700" spans="2:3" x14ac:dyDescent="0.3">
      <c r="B700" s="3">
        <v>696</v>
      </c>
      <c r="C700" s="46">
        <v>36.86</v>
      </c>
    </row>
    <row r="701" spans="2:3" x14ac:dyDescent="0.3">
      <c r="B701" s="3">
        <v>697</v>
      </c>
      <c r="C701" s="46">
        <v>28.12</v>
      </c>
    </row>
    <row r="702" spans="2:3" x14ac:dyDescent="0.3">
      <c r="B702" s="3">
        <v>698</v>
      </c>
      <c r="C702" s="46">
        <v>23.37</v>
      </c>
    </row>
    <row r="703" spans="2:3" x14ac:dyDescent="0.3">
      <c r="B703" s="3">
        <v>699</v>
      </c>
      <c r="C703" s="46">
        <v>18.73</v>
      </c>
    </row>
    <row r="704" spans="2:3" x14ac:dyDescent="0.3">
      <c r="B704" s="3">
        <v>700</v>
      </c>
      <c r="C704" s="46">
        <v>16.68</v>
      </c>
    </row>
    <row r="705" spans="2:3" x14ac:dyDescent="0.3">
      <c r="B705" s="3">
        <v>701</v>
      </c>
      <c r="C705" s="46">
        <v>15.78</v>
      </c>
    </row>
    <row r="706" spans="2:3" x14ac:dyDescent="0.3">
      <c r="B706" s="3">
        <v>702</v>
      </c>
      <c r="C706" s="46">
        <v>15.48</v>
      </c>
    </row>
    <row r="707" spans="2:3" x14ac:dyDescent="0.3">
      <c r="B707" s="3">
        <v>703</v>
      </c>
      <c r="C707" s="46">
        <v>15.48</v>
      </c>
    </row>
    <row r="708" spans="2:3" x14ac:dyDescent="0.3">
      <c r="B708" s="3">
        <v>704</v>
      </c>
      <c r="C708" s="46">
        <v>15.34</v>
      </c>
    </row>
    <row r="709" spans="2:3" x14ac:dyDescent="0.3">
      <c r="B709" s="3">
        <v>705</v>
      </c>
      <c r="C709" s="46">
        <v>13.9</v>
      </c>
    </row>
    <row r="710" spans="2:3" x14ac:dyDescent="0.3">
      <c r="B710" s="3">
        <v>706</v>
      </c>
      <c r="C710" s="46">
        <v>11.25</v>
      </c>
    </row>
    <row r="711" spans="2:3" x14ac:dyDescent="0.3">
      <c r="B711" s="3">
        <v>707</v>
      </c>
      <c r="C711" s="46">
        <v>8.01</v>
      </c>
    </row>
    <row r="712" spans="2:3" x14ac:dyDescent="0.3">
      <c r="B712" s="3">
        <v>708</v>
      </c>
      <c r="C712" s="46">
        <v>5.75</v>
      </c>
    </row>
    <row r="713" spans="2:3" x14ac:dyDescent="0.3">
      <c r="B713" s="3">
        <v>709</v>
      </c>
      <c r="C713" s="46">
        <v>5.0599999999999996</v>
      </c>
    </row>
    <row r="714" spans="2:3" x14ac:dyDescent="0.3">
      <c r="B714" s="3">
        <v>710</v>
      </c>
      <c r="C714" s="46">
        <v>6.12</v>
      </c>
    </row>
    <row r="715" spans="2:3" x14ac:dyDescent="0.3">
      <c r="B715" s="3">
        <v>711</v>
      </c>
      <c r="C715" s="46">
        <v>10.27</v>
      </c>
    </row>
    <row r="716" spans="2:3" x14ac:dyDescent="0.3">
      <c r="B716" s="3">
        <v>712</v>
      </c>
      <c r="C716" s="46">
        <v>15.63</v>
      </c>
    </row>
    <row r="717" spans="2:3" x14ac:dyDescent="0.3">
      <c r="B717" s="3">
        <v>713</v>
      </c>
      <c r="C717" s="46">
        <v>16.68</v>
      </c>
    </row>
    <row r="718" spans="2:3" x14ac:dyDescent="0.3">
      <c r="B718" s="3">
        <v>714</v>
      </c>
      <c r="C718" s="46">
        <v>15.78</v>
      </c>
    </row>
    <row r="719" spans="2:3" x14ac:dyDescent="0.3">
      <c r="B719" s="3">
        <v>715</v>
      </c>
      <c r="C719" s="46">
        <v>12.02</v>
      </c>
    </row>
    <row r="720" spans="2:3" x14ac:dyDescent="0.3">
      <c r="B720" s="3">
        <v>716</v>
      </c>
      <c r="C720" s="46">
        <v>6.78</v>
      </c>
    </row>
    <row r="721" spans="2:3" x14ac:dyDescent="0.3">
      <c r="B721" s="3">
        <v>717</v>
      </c>
      <c r="C721" s="46">
        <v>5.0599999999999996</v>
      </c>
    </row>
    <row r="722" spans="2:3" x14ac:dyDescent="0.3">
      <c r="B722" s="3">
        <v>718</v>
      </c>
      <c r="C722" s="46">
        <v>5.0599999999999996</v>
      </c>
    </row>
    <row r="723" spans="2:3" x14ac:dyDescent="0.3">
      <c r="B723" s="3">
        <v>719</v>
      </c>
      <c r="C723" s="46">
        <v>5.93</v>
      </c>
    </row>
    <row r="724" spans="2:3" x14ac:dyDescent="0.3">
      <c r="B724" s="3">
        <v>720</v>
      </c>
      <c r="C724" s="46">
        <v>8.99</v>
      </c>
    </row>
    <row r="725" spans="2:3" x14ac:dyDescent="0.3">
      <c r="B725" s="3">
        <v>721</v>
      </c>
      <c r="C725" s="46">
        <v>12.02</v>
      </c>
    </row>
    <row r="726" spans="2:3" x14ac:dyDescent="0.3">
      <c r="B726" s="3">
        <v>722</v>
      </c>
      <c r="C726" s="46">
        <v>14.9</v>
      </c>
    </row>
    <row r="727" spans="2:3" x14ac:dyDescent="0.3">
      <c r="B727" s="3">
        <v>723</v>
      </c>
      <c r="C727" s="46">
        <v>17.77</v>
      </c>
    </row>
    <row r="728" spans="2:3" x14ac:dyDescent="0.3">
      <c r="B728" s="3">
        <v>724</v>
      </c>
      <c r="C728" s="46">
        <v>20.22</v>
      </c>
    </row>
    <row r="729" spans="2:3" x14ac:dyDescent="0.3">
      <c r="B729" s="3">
        <v>725</v>
      </c>
      <c r="C729" s="46">
        <v>24.84</v>
      </c>
    </row>
    <row r="730" spans="2:3" x14ac:dyDescent="0.3">
      <c r="B730" s="3">
        <v>726</v>
      </c>
      <c r="C730" s="46">
        <v>31.39</v>
      </c>
    </row>
    <row r="731" spans="2:3" x14ac:dyDescent="0.3">
      <c r="B731" s="3">
        <v>727</v>
      </c>
      <c r="C731" s="46">
        <v>42.52</v>
      </c>
    </row>
    <row r="732" spans="2:3" x14ac:dyDescent="0.3">
      <c r="B732" s="3">
        <v>728</v>
      </c>
      <c r="C732" s="46">
        <v>50.16</v>
      </c>
    </row>
    <row r="733" spans="2:3" x14ac:dyDescent="0.3">
      <c r="B733" s="3">
        <v>729</v>
      </c>
      <c r="C733" s="46">
        <v>56.74</v>
      </c>
    </row>
    <row r="734" spans="2:3" x14ac:dyDescent="0.3">
      <c r="B734" s="3">
        <v>730</v>
      </c>
      <c r="C734" s="46">
        <v>60.76</v>
      </c>
    </row>
    <row r="735" spans="2:3" x14ac:dyDescent="0.3">
      <c r="B735" s="3">
        <v>731</v>
      </c>
      <c r="C735" s="46">
        <v>61.64</v>
      </c>
    </row>
    <row r="736" spans="2:3" x14ac:dyDescent="0.3">
      <c r="B736" s="3">
        <v>732</v>
      </c>
      <c r="C736" s="46">
        <v>61.93</v>
      </c>
    </row>
    <row r="737" spans="2:3" x14ac:dyDescent="0.3">
      <c r="B737" s="3">
        <v>733</v>
      </c>
      <c r="C737" s="46">
        <v>62.52</v>
      </c>
    </row>
    <row r="738" spans="2:3" x14ac:dyDescent="0.3">
      <c r="B738" s="3">
        <v>734</v>
      </c>
      <c r="C738" s="46">
        <v>63.12</v>
      </c>
    </row>
    <row r="739" spans="2:3" x14ac:dyDescent="0.3">
      <c r="B739" s="3">
        <v>735</v>
      </c>
      <c r="C739" s="46">
        <v>64.010000000000005</v>
      </c>
    </row>
    <row r="740" spans="2:3" x14ac:dyDescent="0.3">
      <c r="B740" s="3">
        <v>736</v>
      </c>
      <c r="C740" s="46">
        <v>65.22</v>
      </c>
    </row>
    <row r="741" spans="2:3" x14ac:dyDescent="0.3">
      <c r="B741" s="3">
        <v>737</v>
      </c>
      <c r="C741" s="46">
        <v>67.05</v>
      </c>
    </row>
    <row r="742" spans="2:3" x14ac:dyDescent="0.3">
      <c r="B742" s="3">
        <v>738</v>
      </c>
      <c r="C742" s="46">
        <v>67.97</v>
      </c>
    </row>
    <row r="743" spans="2:3" x14ac:dyDescent="0.3">
      <c r="B743" s="3">
        <v>739</v>
      </c>
      <c r="C743" s="46">
        <v>68.28</v>
      </c>
    </row>
    <row r="744" spans="2:3" x14ac:dyDescent="0.3">
      <c r="B744" s="3">
        <v>740</v>
      </c>
      <c r="C744" s="46">
        <v>72.05</v>
      </c>
    </row>
    <row r="745" spans="2:3" x14ac:dyDescent="0.3">
      <c r="B745" s="3">
        <v>741</v>
      </c>
      <c r="C745" s="46">
        <v>75.59</v>
      </c>
    </row>
    <row r="746" spans="2:3" x14ac:dyDescent="0.3">
      <c r="B746" s="3">
        <v>742</v>
      </c>
      <c r="C746" s="46">
        <v>78.22</v>
      </c>
    </row>
    <row r="747" spans="2:3" x14ac:dyDescent="0.3">
      <c r="B747" s="3">
        <v>743</v>
      </c>
      <c r="C747" s="46">
        <v>78.55</v>
      </c>
    </row>
    <row r="748" spans="2:3" x14ac:dyDescent="0.3">
      <c r="B748" s="3">
        <v>744</v>
      </c>
      <c r="C748" s="46">
        <v>78.88</v>
      </c>
    </row>
    <row r="749" spans="2:3" x14ac:dyDescent="0.3">
      <c r="B749" s="3">
        <v>745</v>
      </c>
      <c r="C749" s="46">
        <v>78.88</v>
      </c>
    </row>
    <row r="750" spans="2:3" x14ac:dyDescent="0.3">
      <c r="B750" s="3">
        <v>746</v>
      </c>
      <c r="C750" s="46">
        <v>79.209999999999994</v>
      </c>
    </row>
    <row r="751" spans="2:3" x14ac:dyDescent="0.3">
      <c r="B751" s="3">
        <v>747</v>
      </c>
      <c r="C751" s="46">
        <v>80.55</v>
      </c>
    </row>
    <row r="752" spans="2:3" x14ac:dyDescent="0.3">
      <c r="B752" s="3">
        <v>748</v>
      </c>
      <c r="C752" s="46">
        <v>82.92</v>
      </c>
    </row>
    <row r="753" spans="2:3" x14ac:dyDescent="0.3">
      <c r="B753" s="3">
        <v>749</v>
      </c>
      <c r="C753" s="46">
        <v>85.68</v>
      </c>
    </row>
    <row r="754" spans="2:3" x14ac:dyDescent="0.3">
      <c r="B754" s="3">
        <v>750</v>
      </c>
      <c r="C754" s="46">
        <v>87.07</v>
      </c>
    </row>
    <row r="755" spans="2:3" x14ac:dyDescent="0.3">
      <c r="B755" s="3">
        <v>751</v>
      </c>
      <c r="C755" s="46">
        <v>87.07</v>
      </c>
    </row>
    <row r="756" spans="2:3" x14ac:dyDescent="0.3">
      <c r="B756" s="3">
        <v>752</v>
      </c>
      <c r="C756" s="46">
        <v>86.72</v>
      </c>
    </row>
    <row r="757" spans="2:3" x14ac:dyDescent="0.3">
      <c r="B757" s="3">
        <v>753</v>
      </c>
      <c r="C757" s="46">
        <v>85.33</v>
      </c>
    </row>
    <row r="758" spans="2:3" x14ac:dyDescent="0.3">
      <c r="B758" s="3">
        <v>754</v>
      </c>
      <c r="C758" s="46">
        <v>82.58</v>
      </c>
    </row>
    <row r="759" spans="2:3" x14ac:dyDescent="0.3">
      <c r="B759" s="3">
        <v>755</v>
      </c>
      <c r="C759" s="46">
        <v>79.55</v>
      </c>
    </row>
    <row r="760" spans="2:3" x14ac:dyDescent="0.3">
      <c r="B760" s="3">
        <v>756</v>
      </c>
      <c r="C760" s="46">
        <v>75.260000000000005</v>
      </c>
    </row>
    <row r="761" spans="2:3" x14ac:dyDescent="0.3">
      <c r="B761" s="3">
        <v>757</v>
      </c>
      <c r="C761" s="46">
        <v>67.05</v>
      </c>
    </row>
    <row r="762" spans="2:3" x14ac:dyDescent="0.3">
      <c r="B762" s="3">
        <v>758</v>
      </c>
      <c r="C762" s="46">
        <v>54.22</v>
      </c>
    </row>
    <row r="763" spans="2:3" x14ac:dyDescent="0.3">
      <c r="B763" s="3">
        <v>759</v>
      </c>
      <c r="C763" s="46">
        <v>40.82</v>
      </c>
    </row>
    <row r="764" spans="2:3" x14ac:dyDescent="0.3">
      <c r="B764" s="3">
        <v>760</v>
      </c>
      <c r="C764" s="46">
        <v>29.53</v>
      </c>
    </row>
    <row r="765" spans="2:3" x14ac:dyDescent="0.3">
      <c r="B765" s="3">
        <v>761</v>
      </c>
      <c r="C765" s="46">
        <v>19.72</v>
      </c>
    </row>
    <row r="766" spans="2:3" x14ac:dyDescent="0.3">
      <c r="B766" s="3">
        <v>762</v>
      </c>
      <c r="C766" s="46">
        <v>11.89</v>
      </c>
    </row>
    <row r="767" spans="2:3" x14ac:dyDescent="0.3">
      <c r="B767" s="3">
        <v>763</v>
      </c>
      <c r="C767" s="46">
        <v>7.18</v>
      </c>
    </row>
    <row r="768" spans="2:3" x14ac:dyDescent="0.3">
      <c r="B768" s="3">
        <v>764</v>
      </c>
      <c r="C768" s="46">
        <v>5.0599999999999996</v>
      </c>
    </row>
    <row r="769" spans="2:3" x14ac:dyDescent="0.3">
      <c r="B769" s="3">
        <v>765</v>
      </c>
      <c r="C769" s="46">
        <v>5.75</v>
      </c>
    </row>
    <row r="770" spans="2:3" x14ac:dyDescent="0.3">
      <c r="B770" s="3">
        <v>766</v>
      </c>
      <c r="C770" s="46">
        <v>8.99</v>
      </c>
    </row>
    <row r="771" spans="2:3" x14ac:dyDescent="0.3">
      <c r="B771" s="3">
        <v>767</v>
      </c>
      <c r="C771" s="46">
        <v>12.81</v>
      </c>
    </row>
    <row r="772" spans="2:3" x14ac:dyDescent="0.3">
      <c r="B772" s="3">
        <v>768</v>
      </c>
      <c r="C772" s="46">
        <v>17.62</v>
      </c>
    </row>
    <row r="773" spans="2:3" x14ac:dyDescent="0.3">
      <c r="B773" s="3">
        <v>769</v>
      </c>
      <c r="C773" s="46">
        <v>23.01</v>
      </c>
    </row>
    <row r="774" spans="2:3" x14ac:dyDescent="0.3">
      <c r="B774" s="3">
        <v>770</v>
      </c>
      <c r="C774" s="46">
        <v>31.81</v>
      </c>
    </row>
    <row r="775" spans="2:3" x14ac:dyDescent="0.3">
      <c r="B775" s="3">
        <v>771</v>
      </c>
      <c r="C775" s="46">
        <v>43.75</v>
      </c>
    </row>
    <row r="776" spans="2:3" x14ac:dyDescent="0.3">
      <c r="B776" s="3">
        <v>772</v>
      </c>
      <c r="C776" s="46">
        <v>55.89</v>
      </c>
    </row>
    <row r="777" spans="2:3" x14ac:dyDescent="0.3">
      <c r="B777" s="3">
        <v>773</v>
      </c>
      <c r="C777" s="46">
        <v>69.52</v>
      </c>
    </row>
    <row r="778" spans="2:3" x14ac:dyDescent="0.3">
      <c r="B778" s="3">
        <v>774</v>
      </c>
      <c r="C778" s="46">
        <v>79.209999999999994</v>
      </c>
    </row>
    <row r="779" spans="2:3" x14ac:dyDescent="0.3">
      <c r="B779" s="3">
        <v>775</v>
      </c>
      <c r="C779" s="46">
        <v>90.96</v>
      </c>
    </row>
    <row r="780" spans="2:3" x14ac:dyDescent="0.3">
      <c r="B780" s="3">
        <v>776</v>
      </c>
      <c r="C780" s="46">
        <v>102.76</v>
      </c>
    </row>
    <row r="781" spans="2:3" x14ac:dyDescent="0.3">
      <c r="B781" s="3">
        <v>777</v>
      </c>
      <c r="C781" s="46">
        <v>111.28</v>
      </c>
    </row>
    <row r="782" spans="2:3" x14ac:dyDescent="0.3">
      <c r="B782" s="3">
        <v>778</v>
      </c>
      <c r="C782" s="46">
        <v>118.51</v>
      </c>
    </row>
    <row r="783" spans="2:3" x14ac:dyDescent="0.3">
      <c r="B783" s="3">
        <v>779</v>
      </c>
      <c r="C783" s="46">
        <v>125.55</v>
      </c>
    </row>
    <row r="784" spans="2:3" x14ac:dyDescent="0.3">
      <c r="B784" s="3">
        <v>780</v>
      </c>
      <c r="C784" s="46">
        <v>131.07</v>
      </c>
    </row>
    <row r="785" spans="2:3" x14ac:dyDescent="0.3">
      <c r="B785" s="3">
        <v>781</v>
      </c>
      <c r="C785" s="46">
        <v>135.38999999999999</v>
      </c>
    </row>
    <row r="786" spans="2:3" x14ac:dyDescent="0.3">
      <c r="B786" s="3">
        <v>782</v>
      </c>
      <c r="C786" s="46">
        <v>138.46</v>
      </c>
    </row>
    <row r="787" spans="2:3" x14ac:dyDescent="0.3">
      <c r="B787" s="3">
        <v>783</v>
      </c>
      <c r="C787" s="46">
        <v>140.68</v>
      </c>
    </row>
    <row r="788" spans="2:3" x14ac:dyDescent="0.3">
      <c r="B788" s="3">
        <v>784</v>
      </c>
      <c r="C788" s="46">
        <v>142.01</v>
      </c>
    </row>
    <row r="789" spans="2:3" x14ac:dyDescent="0.3">
      <c r="B789" s="3">
        <v>785</v>
      </c>
      <c r="C789" s="46">
        <v>143.80000000000001</v>
      </c>
    </row>
    <row r="790" spans="2:3" x14ac:dyDescent="0.3">
      <c r="B790" s="3">
        <v>786</v>
      </c>
      <c r="C790" s="46">
        <v>146.97</v>
      </c>
    </row>
    <row r="791" spans="2:3" x14ac:dyDescent="0.3">
      <c r="B791" s="3">
        <v>787</v>
      </c>
      <c r="C791" s="46">
        <v>149.25</v>
      </c>
    </row>
    <row r="792" spans="2:3" x14ac:dyDescent="0.3">
      <c r="B792" s="3">
        <v>788</v>
      </c>
      <c r="C792" s="46">
        <v>149.71</v>
      </c>
    </row>
    <row r="793" spans="2:3" x14ac:dyDescent="0.3">
      <c r="B793" s="3">
        <v>789</v>
      </c>
      <c r="C793" s="46">
        <v>149.71</v>
      </c>
    </row>
    <row r="794" spans="2:3" x14ac:dyDescent="0.3">
      <c r="B794" s="3">
        <v>790</v>
      </c>
      <c r="C794" s="46">
        <v>150.16</v>
      </c>
    </row>
    <row r="795" spans="2:3" x14ac:dyDescent="0.3">
      <c r="B795" s="3">
        <v>791</v>
      </c>
      <c r="C795" s="46">
        <v>151.55000000000001</v>
      </c>
    </row>
    <row r="796" spans="2:3" x14ac:dyDescent="0.3">
      <c r="B796" s="3">
        <v>792</v>
      </c>
      <c r="C796" s="46">
        <v>152.93</v>
      </c>
    </row>
    <row r="797" spans="2:3" x14ac:dyDescent="0.3">
      <c r="B797" s="3">
        <v>793</v>
      </c>
      <c r="C797" s="46">
        <v>151.08000000000001</v>
      </c>
    </row>
    <row r="798" spans="2:3" x14ac:dyDescent="0.3">
      <c r="B798" s="3">
        <v>794</v>
      </c>
      <c r="C798" s="46">
        <v>141.57</v>
      </c>
    </row>
    <row r="799" spans="2:3" x14ac:dyDescent="0.3">
      <c r="B799" s="3">
        <v>795</v>
      </c>
      <c r="C799" s="46">
        <v>125.13</v>
      </c>
    </row>
    <row r="800" spans="2:3" x14ac:dyDescent="0.3">
      <c r="B800" s="3">
        <v>796</v>
      </c>
      <c r="C800" s="46">
        <v>104.66</v>
      </c>
    </row>
    <row r="801" spans="2:3" x14ac:dyDescent="0.3">
      <c r="B801" s="3">
        <v>797</v>
      </c>
      <c r="C801" s="46">
        <v>85.33</v>
      </c>
    </row>
    <row r="802" spans="2:3" x14ac:dyDescent="0.3">
      <c r="B802" s="3">
        <v>798</v>
      </c>
      <c r="C802" s="46">
        <v>70.78</v>
      </c>
    </row>
    <row r="803" spans="2:3" x14ac:dyDescent="0.3">
      <c r="B803" s="3">
        <v>799</v>
      </c>
      <c r="C803" s="46">
        <v>62.82</v>
      </c>
    </row>
    <row r="804" spans="2:3" x14ac:dyDescent="0.3">
      <c r="B804" s="3">
        <v>800</v>
      </c>
      <c r="C804" s="46">
        <v>60.17</v>
      </c>
    </row>
    <row r="805" spans="2:3" x14ac:dyDescent="0.3">
      <c r="B805" s="3">
        <v>801</v>
      </c>
      <c r="C805" s="46">
        <v>59.88</v>
      </c>
    </row>
    <row r="806" spans="2:3" x14ac:dyDescent="0.3">
      <c r="B806" s="3">
        <v>802</v>
      </c>
      <c r="C806" s="46">
        <v>62.23</v>
      </c>
    </row>
    <row r="807" spans="2:3" x14ac:dyDescent="0.3">
      <c r="B807" s="3">
        <v>803</v>
      </c>
      <c r="C807" s="46">
        <v>70.150000000000006</v>
      </c>
    </row>
    <row r="808" spans="2:3" x14ac:dyDescent="0.3">
      <c r="B808" s="3">
        <v>804</v>
      </c>
      <c r="C808" s="46">
        <v>82.24</v>
      </c>
    </row>
    <row r="809" spans="2:3" x14ac:dyDescent="0.3">
      <c r="B809" s="3">
        <v>805</v>
      </c>
      <c r="C809" s="46">
        <v>92.76</v>
      </c>
    </row>
    <row r="810" spans="2:3" x14ac:dyDescent="0.3">
      <c r="B810" s="3">
        <v>806</v>
      </c>
      <c r="C810" s="46">
        <v>97.51</v>
      </c>
    </row>
    <row r="811" spans="2:3" x14ac:dyDescent="0.3">
      <c r="B811" s="3">
        <v>807</v>
      </c>
      <c r="C811" s="46">
        <v>98.62</v>
      </c>
    </row>
    <row r="812" spans="2:3" x14ac:dyDescent="0.3">
      <c r="B812" s="3">
        <v>808</v>
      </c>
      <c r="C812" s="46">
        <v>96.77</v>
      </c>
    </row>
    <row r="813" spans="2:3" x14ac:dyDescent="0.3">
      <c r="B813" s="3">
        <v>809</v>
      </c>
      <c r="C813" s="46">
        <v>92.39</v>
      </c>
    </row>
    <row r="814" spans="2:3" x14ac:dyDescent="0.3">
      <c r="B814" s="3">
        <v>810</v>
      </c>
      <c r="C814" s="46">
        <v>86.72</v>
      </c>
    </row>
    <row r="815" spans="2:3" x14ac:dyDescent="0.3">
      <c r="B815" s="3">
        <v>811</v>
      </c>
      <c r="C815" s="46">
        <v>78.88</v>
      </c>
    </row>
    <row r="816" spans="2:3" x14ac:dyDescent="0.3">
      <c r="B816" s="3">
        <v>812</v>
      </c>
      <c r="C816" s="46">
        <v>67.05</v>
      </c>
    </row>
    <row r="817" spans="2:3" x14ac:dyDescent="0.3">
      <c r="B817" s="3">
        <v>813</v>
      </c>
      <c r="C817" s="46">
        <v>55.33</v>
      </c>
    </row>
    <row r="818" spans="2:3" x14ac:dyDescent="0.3">
      <c r="B818" s="3">
        <v>814</v>
      </c>
      <c r="C818" s="46">
        <v>44.25</v>
      </c>
    </row>
    <row r="819" spans="2:3" x14ac:dyDescent="0.3">
      <c r="B819" s="3">
        <v>815</v>
      </c>
      <c r="C819" s="46">
        <v>33.96</v>
      </c>
    </row>
    <row r="820" spans="2:3" x14ac:dyDescent="0.3">
      <c r="B820" s="3">
        <v>816</v>
      </c>
      <c r="C820" s="46">
        <v>24.28</v>
      </c>
    </row>
    <row r="821" spans="2:3" x14ac:dyDescent="0.3">
      <c r="B821" s="3">
        <v>817</v>
      </c>
      <c r="C821" s="46">
        <v>16.84</v>
      </c>
    </row>
    <row r="822" spans="2:3" x14ac:dyDescent="0.3">
      <c r="B822" s="3">
        <v>818</v>
      </c>
      <c r="C822" s="46">
        <v>11.38</v>
      </c>
    </row>
    <row r="823" spans="2:3" x14ac:dyDescent="0.3">
      <c r="B823" s="3">
        <v>819</v>
      </c>
      <c r="C823" s="46">
        <v>10.15</v>
      </c>
    </row>
    <row r="824" spans="2:3" x14ac:dyDescent="0.3">
      <c r="B824" s="3">
        <v>820</v>
      </c>
      <c r="C824" s="46">
        <v>11.38</v>
      </c>
    </row>
    <row r="825" spans="2:3" x14ac:dyDescent="0.3">
      <c r="B825" s="3">
        <v>821</v>
      </c>
      <c r="C825" s="46">
        <v>16.079999999999998</v>
      </c>
    </row>
    <row r="826" spans="2:3" x14ac:dyDescent="0.3">
      <c r="B826" s="3">
        <v>822</v>
      </c>
      <c r="C826" s="46">
        <v>21.59</v>
      </c>
    </row>
    <row r="827" spans="2:3" x14ac:dyDescent="0.3">
      <c r="B827" s="3">
        <v>823</v>
      </c>
      <c r="C827" s="46">
        <v>27.33</v>
      </c>
    </row>
    <row r="828" spans="2:3" x14ac:dyDescent="0.3">
      <c r="B828" s="3">
        <v>824</v>
      </c>
      <c r="C828" s="46">
        <v>33.31</v>
      </c>
    </row>
    <row r="829" spans="2:3" x14ac:dyDescent="0.3">
      <c r="B829" s="3">
        <v>825</v>
      </c>
      <c r="C829" s="46">
        <v>38.229999999999997</v>
      </c>
    </row>
    <row r="830" spans="2:3" x14ac:dyDescent="0.3">
      <c r="B830" s="3">
        <v>826</v>
      </c>
      <c r="C830" s="46">
        <v>43.25</v>
      </c>
    </row>
    <row r="831" spans="2:3" x14ac:dyDescent="0.3">
      <c r="B831" s="3">
        <v>827</v>
      </c>
      <c r="C831" s="46">
        <v>48.32</v>
      </c>
    </row>
    <row r="832" spans="2:3" x14ac:dyDescent="0.3">
      <c r="B832" s="3">
        <v>828</v>
      </c>
      <c r="C832" s="46">
        <v>53.13</v>
      </c>
    </row>
    <row r="833" spans="2:3" x14ac:dyDescent="0.3">
      <c r="B833" s="3">
        <v>829</v>
      </c>
      <c r="C833" s="46">
        <v>60.17</v>
      </c>
    </row>
    <row r="834" spans="2:3" x14ac:dyDescent="0.3">
      <c r="B834" s="3">
        <v>830</v>
      </c>
      <c r="C834" s="46">
        <v>67.97</v>
      </c>
    </row>
    <row r="835" spans="2:3" x14ac:dyDescent="0.3">
      <c r="B835" s="3">
        <v>831</v>
      </c>
      <c r="C835" s="46">
        <v>75.260000000000005</v>
      </c>
    </row>
    <row r="836" spans="2:3" x14ac:dyDescent="0.3">
      <c r="B836" s="3">
        <v>832</v>
      </c>
      <c r="C836" s="46">
        <v>79.88</v>
      </c>
    </row>
    <row r="837" spans="2:3" x14ac:dyDescent="0.3">
      <c r="B837" s="3">
        <v>833</v>
      </c>
      <c r="C837" s="46">
        <v>81.569999999999993</v>
      </c>
    </row>
    <row r="838" spans="2:3" x14ac:dyDescent="0.3">
      <c r="B838" s="3">
        <v>834</v>
      </c>
      <c r="C838" s="46">
        <v>83.27</v>
      </c>
    </row>
    <row r="839" spans="2:3" x14ac:dyDescent="0.3">
      <c r="B839" s="3">
        <v>835</v>
      </c>
      <c r="C839" s="46">
        <v>85.33</v>
      </c>
    </row>
    <row r="840" spans="2:3" x14ac:dyDescent="0.3">
      <c r="B840" s="3">
        <v>836</v>
      </c>
      <c r="C840" s="46">
        <v>87.07</v>
      </c>
    </row>
    <row r="841" spans="2:3" x14ac:dyDescent="0.3">
      <c r="B841" s="3">
        <v>837</v>
      </c>
      <c r="C841" s="46">
        <v>88.47</v>
      </c>
    </row>
    <row r="842" spans="2:3" x14ac:dyDescent="0.3">
      <c r="B842" s="3">
        <v>838</v>
      </c>
      <c r="C842" s="46">
        <v>90.96</v>
      </c>
    </row>
    <row r="843" spans="2:3" x14ac:dyDescent="0.3">
      <c r="B843" s="3">
        <v>839</v>
      </c>
      <c r="C843" s="46">
        <v>94.2</v>
      </c>
    </row>
    <row r="844" spans="2:3" x14ac:dyDescent="0.3">
      <c r="B844" s="3">
        <v>840</v>
      </c>
      <c r="C844" s="46">
        <v>96.77</v>
      </c>
    </row>
    <row r="845" spans="2:3" x14ac:dyDescent="0.3">
      <c r="B845" s="3">
        <v>841</v>
      </c>
      <c r="C845" s="46">
        <v>99.74</v>
      </c>
    </row>
    <row r="846" spans="2:3" x14ac:dyDescent="0.3">
      <c r="B846" s="3">
        <v>842</v>
      </c>
      <c r="C846" s="46">
        <v>104.28</v>
      </c>
    </row>
    <row r="847" spans="2:3" x14ac:dyDescent="0.3">
      <c r="B847" s="3">
        <v>843</v>
      </c>
      <c r="C847" s="46">
        <v>108.92</v>
      </c>
    </row>
    <row r="848" spans="2:3" x14ac:dyDescent="0.3">
      <c r="B848" s="3">
        <v>844</v>
      </c>
      <c r="C848" s="46">
        <v>112.08</v>
      </c>
    </row>
    <row r="849" spans="2:3" x14ac:dyDescent="0.3">
      <c r="B849" s="3">
        <v>845</v>
      </c>
      <c r="C849" s="46">
        <v>113.27</v>
      </c>
    </row>
    <row r="850" spans="2:3" x14ac:dyDescent="0.3">
      <c r="B850" s="3">
        <v>846</v>
      </c>
      <c r="C850" s="46">
        <v>114.07</v>
      </c>
    </row>
    <row r="851" spans="2:3" x14ac:dyDescent="0.3">
      <c r="B851" s="3">
        <v>847</v>
      </c>
      <c r="C851" s="46">
        <v>114.87</v>
      </c>
    </row>
    <row r="852" spans="2:3" x14ac:dyDescent="0.3">
      <c r="B852" s="3">
        <v>848</v>
      </c>
      <c r="C852" s="46">
        <v>116.89</v>
      </c>
    </row>
    <row r="853" spans="2:3" x14ac:dyDescent="0.3">
      <c r="B853" s="3">
        <v>849</v>
      </c>
      <c r="C853" s="46">
        <v>120.97</v>
      </c>
    </row>
    <row r="854" spans="2:3" x14ac:dyDescent="0.3">
      <c r="B854" s="3">
        <v>850</v>
      </c>
      <c r="C854" s="46">
        <v>126.81</v>
      </c>
    </row>
    <row r="855" spans="2:3" x14ac:dyDescent="0.3">
      <c r="B855" s="3">
        <v>851</v>
      </c>
      <c r="C855" s="46">
        <v>131.07</v>
      </c>
    </row>
    <row r="856" spans="2:3" x14ac:dyDescent="0.3">
      <c r="B856" s="3">
        <v>852</v>
      </c>
      <c r="C856" s="46">
        <v>133.65</v>
      </c>
    </row>
    <row r="857" spans="2:3" x14ac:dyDescent="0.3">
      <c r="B857" s="3">
        <v>853</v>
      </c>
      <c r="C857" s="46">
        <v>136.27000000000001</v>
      </c>
    </row>
    <row r="858" spans="2:3" x14ac:dyDescent="0.3">
      <c r="B858" s="3">
        <v>854</v>
      </c>
      <c r="C858" s="46">
        <v>138.9</v>
      </c>
    </row>
    <row r="859" spans="2:3" x14ac:dyDescent="0.3">
      <c r="B859" s="3">
        <v>855</v>
      </c>
      <c r="C859" s="46">
        <v>140.68</v>
      </c>
    </row>
    <row r="860" spans="2:3" x14ac:dyDescent="0.3">
      <c r="B860" s="3">
        <v>856</v>
      </c>
      <c r="C860" s="46">
        <v>141.12</v>
      </c>
    </row>
    <row r="861" spans="2:3" x14ac:dyDescent="0.3">
      <c r="B861" s="3">
        <v>857</v>
      </c>
      <c r="C861" s="46">
        <v>141.57</v>
      </c>
    </row>
    <row r="862" spans="2:3" x14ac:dyDescent="0.3">
      <c r="B862" s="3">
        <v>858</v>
      </c>
      <c r="C862" s="46">
        <v>146.06</v>
      </c>
    </row>
    <row r="863" spans="2:3" x14ac:dyDescent="0.3">
      <c r="B863" s="3">
        <v>859</v>
      </c>
      <c r="C863" s="46">
        <v>152.01</v>
      </c>
    </row>
    <row r="864" spans="2:3" x14ac:dyDescent="0.3">
      <c r="B864" s="3">
        <v>860</v>
      </c>
      <c r="C864" s="46">
        <v>156.66</v>
      </c>
    </row>
    <row r="865" spans="2:3" x14ac:dyDescent="0.3">
      <c r="B865" s="3">
        <v>861</v>
      </c>
      <c r="C865" s="46">
        <v>159.49</v>
      </c>
    </row>
    <row r="866" spans="2:3" x14ac:dyDescent="0.3">
      <c r="B866" s="3">
        <v>862</v>
      </c>
      <c r="C866" s="46">
        <v>166.18</v>
      </c>
    </row>
    <row r="867" spans="2:3" x14ac:dyDescent="0.3">
      <c r="B867" s="3">
        <v>863</v>
      </c>
      <c r="C867" s="46">
        <v>177.48</v>
      </c>
    </row>
    <row r="868" spans="2:3" x14ac:dyDescent="0.3">
      <c r="B868" s="3">
        <v>864</v>
      </c>
      <c r="C868" s="46">
        <v>183.52</v>
      </c>
    </row>
    <row r="869" spans="2:3" x14ac:dyDescent="0.3">
      <c r="B869" s="3">
        <v>865</v>
      </c>
      <c r="C869" s="46">
        <v>186.07</v>
      </c>
    </row>
    <row r="870" spans="2:3" x14ac:dyDescent="0.3">
      <c r="B870" s="3">
        <v>866</v>
      </c>
      <c r="C870" s="46">
        <v>189.15</v>
      </c>
    </row>
    <row r="871" spans="2:3" x14ac:dyDescent="0.3">
      <c r="B871" s="3">
        <v>867</v>
      </c>
      <c r="C871" s="46">
        <v>195.38</v>
      </c>
    </row>
    <row r="872" spans="2:3" x14ac:dyDescent="0.3">
      <c r="B872" s="3">
        <v>868</v>
      </c>
      <c r="C872" s="46">
        <v>202.79</v>
      </c>
    </row>
    <row r="873" spans="2:3" x14ac:dyDescent="0.3">
      <c r="B873" s="3">
        <v>869</v>
      </c>
      <c r="C873" s="46">
        <v>206</v>
      </c>
    </row>
    <row r="874" spans="2:3" x14ac:dyDescent="0.3">
      <c r="B874" s="3">
        <v>870</v>
      </c>
      <c r="C874" s="46">
        <v>205.46</v>
      </c>
    </row>
    <row r="875" spans="2:3" x14ac:dyDescent="0.3">
      <c r="B875" s="3">
        <v>871</v>
      </c>
      <c r="C875" s="46">
        <v>203.86</v>
      </c>
    </row>
    <row r="876" spans="2:3" x14ac:dyDescent="0.3">
      <c r="B876" s="3">
        <v>872</v>
      </c>
      <c r="C876" s="46">
        <v>201.72</v>
      </c>
    </row>
    <row r="877" spans="2:3" x14ac:dyDescent="0.3">
      <c r="B877" s="3">
        <v>873</v>
      </c>
      <c r="C877" s="46">
        <v>199.6</v>
      </c>
    </row>
    <row r="878" spans="2:3" x14ac:dyDescent="0.3">
      <c r="B878" s="3">
        <v>874</v>
      </c>
      <c r="C878" s="46">
        <v>196.43</v>
      </c>
    </row>
    <row r="879" spans="2:3" x14ac:dyDescent="0.3">
      <c r="B879" s="3">
        <v>875</v>
      </c>
      <c r="C879" s="46">
        <v>191.74</v>
      </c>
    </row>
    <row r="880" spans="2:3" x14ac:dyDescent="0.3">
      <c r="B880" s="3">
        <v>876</v>
      </c>
      <c r="C880" s="46">
        <v>185.56</v>
      </c>
    </row>
    <row r="881" spans="2:3" x14ac:dyDescent="0.3">
      <c r="B881" s="3">
        <v>877</v>
      </c>
      <c r="C881" s="46">
        <v>178.48</v>
      </c>
    </row>
    <row r="882" spans="2:3" x14ac:dyDescent="0.3">
      <c r="B882" s="3">
        <v>878</v>
      </c>
      <c r="C882" s="46">
        <v>174</v>
      </c>
    </row>
    <row r="883" spans="2:3" x14ac:dyDescent="0.3">
      <c r="B883" s="3">
        <v>879</v>
      </c>
      <c r="C883" s="46">
        <v>172.03</v>
      </c>
    </row>
    <row r="884" spans="2:3" x14ac:dyDescent="0.3">
      <c r="B884" s="3">
        <v>880</v>
      </c>
      <c r="C884" s="46">
        <v>172.03</v>
      </c>
    </row>
    <row r="885" spans="2:3" x14ac:dyDescent="0.3">
      <c r="B885" s="3">
        <v>881</v>
      </c>
      <c r="C885" s="46">
        <v>167.15</v>
      </c>
    </row>
    <row r="886" spans="2:3" x14ac:dyDescent="0.3">
      <c r="B886" s="3">
        <v>882</v>
      </c>
      <c r="C886" s="46">
        <v>162.34</v>
      </c>
    </row>
    <row r="887" spans="2:3" x14ac:dyDescent="0.3">
      <c r="B887" s="3">
        <v>883</v>
      </c>
      <c r="C887" s="46">
        <v>162.34</v>
      </c>
    </row>
    <row r="888" spans="2:3" x14ac:dyDescent="0.3">
      <c r="B888" s="3">
        <v>884</v>
      </c>
      <c r="C888" s="46">
        <v>162.34</v>
      </c>
    </row>
    <row r="889" spans="2:3" x14ac:dyDescent="0.3">
      <c r="B889" s="3">
        <v>885</v>
      </c>
      <c r="C889" s="46">
        <v>162.82</v>
      </c>
    </row>
    <row r="890" spans="2:3" x14ac:dyDescent="0.3">
      <c r="B890" s="3">
        <v>886</v>
      </c>
      <c r="C890" s="46">
        <v>164.26</v>
      </c>
    </row>
    <row r="891" spans="2:3" x14ac:dyDescent="0.3">
      <c r="B891" s="3">
        <v>887</v>
      </c>
      <c r="C891" s="46">
        <v>165.22</v>
      </c>
    </row>
    <row r="892" spans="2:3" x14ac:dyDescent="0.3">
      <c r="B892" s="3">
        <v>888</v>
      </c>
      <c r="C892" s="46">
        <v>165.7</v>
      </c>
    </row>
    <row r="893" spans="2:3" x14ac:dyDescent="0.3">
      <c r="B893" s="3">
        <v>889</v>
      </c>
      <c r="C893" s="46">
        <v>164.74</v>
      </c>
    </row>
    <row r="894" spans="2:3" x14ac:dyDescent="0.3">
      <c r="B894" s="3">
        <v>890</v>
      </c>
      <c r="C894" s="46">
        <v>162.82</v>
      </c>
    </row>
    <row r="895" spans="2:3" x14ac:dyDescent="0.3">
      <c r="B895" s="3">
        <v>891</v>
      </c>
      <c r="C895" s="46">
        <v>159.02000000000001</v>
      </c>
    </row>
    <row r="896" spans="2:3" x14ac:dyDescent="0.3">
      <c r="B896" s="3">
        <v>892</v>
      </c>
      <c r="C896" s="46">
        <v>153.86000000000001</v>
      </c>
    </row>
    <row r="897" spans="2:3" x14ac:dyDescent="0.3">
      <c r="B897" s="3">
        <v>893</v>
      </c>
      <c r="C897" s="46">
        <v>147.41999999999999</v>
      </c>
    </row>
    <row r="898" spans="2:3" x14ac:dyDescent="0.3">
      <c r="B898" s="3">
        <v>894</v>
      </c>
      <c r="C898" s="46">
        <v>142.01</v>
      </c>
    </row>
    <row r="899" spans="2:3" x14ac:dyDescent="0.3">
      <c r="B899" s="3">
        <v>895</v>
      </c>
      <c r="C899" s="46">
        <v>137.58000000000001</v>
      </c>
    </row>
    <row r="900" spans="2:3" x14ac:dyDescent="0.3">
      <c r="B900" s="3">
        <v>896</v>
      </c>
      <c r="C900" s="46">
        <v>135.38999999999999</v>
      </c>
    </row>
    <row r="901" spans="2:3" x14ac:dyDescent="0.3">
      <c r="B901" s="3">
        <v>897</v>
      </c>
      <c r="C901" s="46">
        <v>134.52000000000001</v>
      </c>
    </row>
    <row r="902" spans="2:3" x14ac:dyDescent="0.3">
      <c r="B902" s="3">
        <v>898</v>
      </c>
      <c r="C902" s="46">
        <v>134.52000000000001</v>
      </c>
    </row>
    <row r="903" spans="2:3" x14ac:dyDescent="0.3">
      <c r="B903" s="3">
        <v>899</v>
      </c>
      <c r="C903" s="46">
        <v>134.09</v>
      </c>
    </row>
    <row r="904" spans="2:3" x14ac:dyDescent="0.3">
      <c r="B904" s="3">
        <v>900</v>
      </c>
      <c r="C904" s="46">
        <v>132.79</v>
      </c>
    </row>
    <row r="905" spans="2:3" x14ac:dyDescent="0.3">
      <c r="B905" s="3">
        <v>901</v>
      </c>
      <c r="C905" s="46">
        <v>130.21</v>
      </c>
    </row>
    <row r="906" spans="2:3" x14ac:dyDescent="0.3">
      <c r="B906" s="3">
        <v>902</v>
      </c>
      <c r="C906" s="46">
        <v>125.13</v>
      </c>
    </row>
    <row r="907" spans="2:3" x14ac:dyDescent="0.3">
      <c r="B907" s="3">
        <v>903</v>
      </c>
      <c r="C907" s="46">
        <v>104.66</v>
      </c>
    </row>
    <row r="908" spans="2:3" x14ac:dyDescent="0.3">
      <c r="B908" s="3">
        <v>904</v>
      </c>
      <c r="C908" s="46">
        <v>85.33</v>
      </c>
    </row>
    <row r="909" spans="2:3" x14ac:dyDescent="0.3">
      <c r="B909" s="3">
        <v>905</v>
      </c>
      <c r="C909" s="46">
        <v>70.78</v>
      </c>
    </row>
    <row r="910" spans="2:3" x14ac:dyDescent="0.3">
      <c r="B910" s="3">
        <v>906</v>
      </c>
      <c r="C910" s="46">
        <v>62.82</v>
      </c>
    </row>
    <row r="911" spans="2:3" x14ac:dyDescent="0.3">
      <c r="B911" s="3">
        <v>907</v>
      </c>
      <c r="C911" s="46">
        <v>60.17</v>
      </c>
    </row>
    <row r="912" spans="2:3" x14ac:dyDescent="0.3">
      <c r="B912" s="3">
        <v>908</v>
      </c>
      <c r="C912" s="46">
        <v>59.88</v>
      </c>
    </row>
    <row r="913" spans="2:3" x14ac:dyDescent="0.3">
      <c r="B913" s="3">
        <v>909</v>
      </c>
      <c r="C913" s="46">
        <v>62.23</v>
      </c>
    </row>
    <row r="914" spans="2:3" x14ac:dyDescent="0.3">
      <c r="B914" s="3">
        <v>910</v>
      </c>
      <c r="C914" s="46">
        <v>70.150000000000006</v>
      </c>
    </row>
    <row r="915" spans="2:3" x14ac:dyDescent="0.3">
      <c r="B915" s="3">
        <v>911</v>
      </c>
      <c r="C915" s="46">
        <v>82.24</v>
      </c>
    </row>
    <row r="916" spans="2:3" x14ac:dyDescent="0.3">
      <c r="B916" s="3">
        <v>912</v>
      </c>
      <c r="C916" s="46">
        <v>92.76</v>
      </c>
    </row>
    <row r="917" spans="2:3" x14ac:dyDescent="0.3">
      <c r="B917" s="3">
        <v>913</v>
      </c>
      <c r="C917" s="46">
        <v>97.51</v>
      </c>
    </row>
    <row r="918" spans="2:3" x14ac:dyDescent="0.3">
      <c r="B918" s="3">
        <v>914</v>
      </c>
      <c r="C918" s="46">
        <v>102.38</v>
      </c>
    </row>
    <row r="919" spans="2:3" x14ac:dyDescent="0.3">
      <c r="B919" s="3">
        <v>915</v>
      </c>
      <c r="C919" s="46">
        <v>114.07</v>
      </c>
    </row>
    <row r="920" spans="2:3" x14ac:dyDescent="0.3">
      <c r="B920" s="3">
        <v>916</v>
      </c>
      <c r="C920" s="46">
        <v>118.51</v>
      </c>
    </row>
    <row r="921" spans="2:3" x14ac:dyDescent="0.3">
      <c r="B921" s="3">
        <v>917</v>
      </c>
      <c r="C921" s="46">
        <v>123.04</v>
      </c>
    </row>
    <row r="922" spans="2:3" x14ac:dyDescent="0.3">
      <c r="B922" s="3">
        <v>918</v>
      </c>
      <c r="C922" s="46">
        <v>122.21</v>
      </c>
    </row>
    <row r="923" spans="2:3" x14ac:dyDescent="0.3">
      <c r="B923" s="3">
        <v>919</v>
      </c>
      <c r="C923" s="46">
        <v>122.63</v>
      </c>
    </row>
    <row r="924" spans="2:3" x14ac:dyDescent="0.3">
      <c r="B924" s="3">
        <v>920</v>
      </c>
      <c r="C924" s="46">
        <v>124.29</v>
      </c>
    </row>
    <row r="925" spans="2:3" x14ac:dyDescent="0.3">
      <c r="B925" s="3">
        <v>921</v>
      </c>
      <c r="C925" s="46">
        <v>128.51</v>
      </c>
    </row>
    <row r="926" spans="2:3" x14ac:dyDescent="0.3">
      <c r="B926" s="3">
        <v>922</v>
      </c>
      <c r="C926" s="46">
        <v>136.27000000000001</v>
      </c>
    </row>
    <row r="927" spans="2:3" x14ac:dyDescent="0.3">
      <c r="B927" s="3">
        <v>923</v>
      </c>
      <c r="C927" s="46">
        <v>143.36000000000001</v>
      </c>
    </row>
    <row r="928" spans="2:3" x14ac:dyDescent="0.3">
      <c r="B928" s="3">
        <v>924</v>
      </c>
      <c r="C928" s="46">
        <v>148.79</v>
      </c>
    </row>
    <row r="929" spans="2:3" x14ac:dyDescent="0.3">
      <c r="B929" s="3">
        <v>925</v>
      </c>
      <c r="C929" s="46">
        <v>144.25</v>
      </c>
    </row>
    <row r="930" spans="2:3" x14ac:dyDescent="0.3">
      <c r="B930" s="3">
        <v>926</v>
      </c>
      <c r="C930" s="46">
        <v>138.02000000000001</v>
      </c>
    </row>
    <row r="931" spans="2:3" x14ac:dyDescent="0.3">
      <c r="B931" s="3">
        <v>927</v>
      </c>
      <c r="C931" s="46">
        <v>134.96</v>
      </c>
    </row>
    <row r="932" spans="2:3" x14ac:dyDescent="0.3">
      <c r="B932" s="3">
        <v>928</v>
      </c>
      <c r="C932" s="46">
        <v>131.93</v>
      </c>
    </row>
    <row r="933" spans="2:3" x14ac:dyDescent="0.3">
      <c r="B933" s="3">
        <v>929</v>
      </c>
      <c r="C933" s="46">
        <v>130.21</v>
      </c>
    </row>
    <row r="934" spans="2:3" x14ac:dyDescent="0.3">
      <c r="B934" s="3">
        <v>930</v>
      </c>
      <c r="C934" s="46">
        <v>128.51</v>
      </c>
    </row>
    <row r="935" spans="2:3" x14ac:dyDescent="0.3">
      <c r="B935" s="3">
        <v>931</v>
      </c>
      <c r="C935" s="46">
        <v>127.23</v>
      </c>
    </row>
    <row r="936" spans="2:3" x14ac:dyDescent="0.3">
      <c r="B936" s="3">
        <v>932</v>
      </c>
      <c r="C936" s="46">
        <v>125.55</v>
      </c>
    </row>
    <row r="937" spans="2:3" x14ac:dyDescent="0.3">
      <c r="B937" s="3">
        <v>933</v>
      </c>
      <c r="C937" s="46">
        <v>123.88</v>
      </c>
    </row>
    <row r="938" spans="2:3" x14ac:dyDescent="0.3">
      <c r="B938" s="3">
        <v>934</v>
      </c>
      <c r="C938" s="46">
        <v>120.56</v>
      </c>
    </row>
    <row r="939" spans="2:3" x14ac:dyDescent="0.3">
      <c r="B939" s="3">
        <v>935</v>
      </c>
      <c r="C939" s="46">
        <v>116.08</v>
      </c>
    </row>
    <row r="940" spans="2:3" x14ac:dyDescent="0.3">
      <c r="B940" s="3">
        <v>936</v>
      </c>
      <c r="C940" s="46">
        <v>112.47</v>
      </c>
    </row>
    <row r="941" spans="2:3" x14ac:dyDescent="0.3">
      <c r="B941" s="3">
        <v>937</v>
      </c>
      <c r="C941" s="46">
        <v>110.1</v>
      </c>
    </row>
    <row r="942" spans="2:3" x14ac:dyDescent="0.3">
      <c r="B942" s="3">
        <v>938</v>
      </c>
      <c r="C942" s="46">
        <v>108.14</v>
      </c>
    </row>
    <row r="943" spans="2:3" x14ac:dyDescent="0.3">
      <c r="B943" s="3">
        <v>939</v>
      </c>
      <c r="C943" s="46">
        <v>106.2</v>
      </c>
    </row>
    <row r="944" spans="2:3" x14ac:dyDescent="0.3">
      <c r="B944" s="3">
        <v>940</v>
      </c>
      <c r="C944" s="46">
        <v>103.9</v>
      </c>
    </row>
    <row r="945" spans="2:3" x14ac:dyDescent="0.3">
      <c r="B945" s="3">
        <v>941</v>
      </c>
      <c r="C945" s="46">
        <v>102.76</v>
      </c>
    </row>
    <row r="946" spans="2:3" x14ac:dyDescent="0.3">
      <c r="B946" s="3">
        <v>942</v>
      </c>
      <c r="C946" s="46">
        <v>102.38</v>
      </c>
    </row>
    <row r="947" spans="2:3" x14ac:dyDescent="0.3">
      <c r="B947" s="3">
        <v>943</v>
      </c>
      <c r="C947" s="46">
        <v>102</v>
      </c>
    </row>
    <row r="948" spans="2:3" x14ac:dyDescent="0.3">
      <c r="B948" s="3">
        <v>944</v>
      </c>
      <c r="C948" s="46">
        <v>102</v>
      </c>
    </row>
    <row r="949" spans="2:3" x14ac:dyDescent="0.3">
      <c r="B949" s="3">
        <v>945</v>
      </c>
      <c r="C949" s="46">
        <v>102.38</v>
      </c>
    </row>
    <row r="950" spans="2:3" x14ac:dyDescent="0.3">
      <c r="B950" s="3">
        <v>946</v>
      </c>
      <c r="C950" s="46">
        <v>103.14</v>
      </c>
    </row>
    <row r="951" spans="2:3" x14ac:dyDescent="0.3">
      <c r="B951" s="3">
        <v>947</v>
      </c>
      <c r="C951" s="46">
        <v>106.2</v>
      </c>
    </row>
    <row r="952" spans="2:3" x14ac:dyDescent="0.3">
      <c r="B952" s="3">
        <v>948</v>
      </c>
      <c r="C952" s="46">
        <v>109.32</v>
      </c>
    </row>
    <row r="953" spans="2:3" x14ac:dyDescent="0.3">
      <c r="B953" s="3">
        <v>949</v>
      </c>
      <c r="C953" s="46">
        <v>110.89</v>
      </c>
    </row>
    <row r="954" spans="2:3" x14ac:dyDescent="0.3">
      <c r="B954" s="3">
        <v>950</v>
      </c>
      <c r="C954" s="46">
        <v>110.49</v>
      </c>
    </row>
    <row r="955" spans="2:3" x14ac:dyDescent="0.3">
      <c r="B955" s="3">
        <v>951</v>
      </c>
      <c r="C955" s="46">
        <v>106.59</v>
      </c>
    </row>
    <row r="956" spans="2:3" x14ac:dyDescent="0.3">
      <c r="B956" s="3">
        <v>952</v>
      </c>
      <c r="C956" s="46">
        <v>97.51</v>
      </c>
    </row>
    <row r="957" spans="2:3" x14ac:dyDescent="0.3">
      <c r="B957" s="3">
        <v>953</v>
      </c>
      <c r="C957" s="46">
        <v>82.24</v>
      </c>
    </row>
    <row r="958" spans="2:3" x14ac:dyDescent="0.3">
      <c r="B958" s="3">
        <v>954</v>
      </c>
      <c r="C958" s="46">
        <v>65.22</v>
      </c>
    </row>
    <row r="959" spans="2:3" x14ac:dyDescent="0.3">
      <c r="B959" s="3">
        <v>955</v>
      </c>
      <c r="C959" s="46">
        <v>50.16</v>
      </c>
    </row>
    <row r="960" spans="2:3" x14ac:dyDescent="0.3">
      <c r="B960" s="3">
        <v>956</v>
      </c>
      <c r="C960" s="46">
        <v>37.08</v>
      </c>
    </row>
    <row r="961" spans="2:3" x14ac:dyDescent="0.3">
      <c r="B961" s="3">
        <v>957</v>
      </c>
      <c r="C961" s="46">
        <v>25.97</v>
      </c>
    </row>
    <row r="962" spans="2:3" x14ac:dyDescent="0.3">
      <c r="B962" s="3">
        <v>958</v>
      </c>
      <c r="C962" s="46">
        <v>22.12</v>
      </c>
    </row>
    <row r="963" spans="2:3" x14ac:dyDescent="0.3">
      <c r="B963" s="3">
        <v>959</v>
      </c>
      <c r="C963" s="46">
        <v>23.73</v>
      </c>
    </row>
    <row r="964" spans="2:3" x14ac:dyDescent="0.3">
      <c r="B964" s="3">
        <v>960</v>
      </c>
      <c r="C964" s="46">
        <v>30.14</v>
      </c>
    </row>
    <row r="965" spans="2:3" x14ac:dyDescent="0.3">
      <c r="B965" s="3">
        <v>961</v>
      </c>
      <c r="C965" s="46">
        <v>42.03</v>
      </c>
    </row>
    <row r="966" spans="2:3" x14ac:dyDescent="0.3">
      <c r="B966" s="3">
        <v>962</v>
      </c>
      <c r="C966" s="46">
        <v>57.3</v>
      </c>
    </row>
    <row r="967" spans="2:3" x14ac:dyDescent="0.3">
      <c r="B967" s="3">
        <v>963</v>
      </c>
      <c r="C967" s="46">
        <v>72.05</v>
      </c>
    </row>
    <row r="968" spans="2:3" x14ac:dyDescent="0.3">
      <c r="B968" s="3">
        <v>964</v>
      </c>
      <c r="C968" s="46">
        <v>84.3</v>
      </c>
    </row>
    <row r="969" spans="2:3" x14ac:dyDescent="0.3">
      <c r="B969" s="3">
        <v>965</v>
      </c>
      <c r="C969" s="46">
        <v>91.68</v>
      </c>
    </row>
    <row r="970" spans="2:3" x14ac:dyDescent="0.3">
      <c r="B970" s="3">
        <v>966</v>
      </c>
      <c r="C970" s="46">
        <v>95.3</v>
      </c>
    </row>
    <row r="971" spans="2:3" x14ac:dyDescent="0.3">
      <c r="B971" s="3">
        <v>967</v>
      </c>
      <c r="C971" s="46">
        <v>95.67</v>
      </c>
    </row>
    <row r="972" spans="2:3" x14ac:dyDescent="0.3">
      <c r="B972" s="3">
        <v>968</v>
      </c>
      <c r="C972" s="46">
        <v>95.3</v>
      </c>
    </row>
    <row r="973" spans="2:3" x14ac:dyDescent="0.3">
      <c r="B973" s="3">
        <v>969</v>
      </c>
      <c r="C973" s="46">
        <v>93.84</v>
      </c>
    </row>
    <row r="974" spans="2:3" x14ac:dyDescent="0.3">
      <c r="B974" s="3">
        <v>970</v>
      </c>
      <c r="C974" s="46">
        <v>90.96</v>
      </c>
    </row>
    <row r="975" spans="2:3" x14ac:dyDescent="0.3">
      <c r="B975" s="3">
        <v>971</v>
      </c>
      <c r="C975" s="46">
        <v>84.99</v>
      </c>
    </row>
    <row r="976" spans="2:3" x14ac:dyDescent="0.3">
      <c r="B976" s="3">
        <v>972</v>
      </c>
      <c r="C976" s="46">
        <v>73.97</v>
      </c>
    </row>
    <row r="977" spans="2:3" x14ac:dyDescent="0.3">
      <c r="B977" s="3">
        <v>973</v>
      </c>
      <c r="C977" s="46">
        <v>57.87</v>
      </c>
    </row>
    <row r="978" spans="2:3" x14ac:dyDescent="0.3">
      <c r="B978" s="3">
        <v>974</v>
      </c>
      <c r="C978" s="46">
        <v>43.75</v>
      </c>
    </row>
    <row r="979" spans="2:3" x14ac:dyDescent="0.3">
      <c r="B979" s="3">
        <v>975</v>
      </c>
      <c r="C979" s="46">
        <v>31.6</v>
      </c>
    </row>
    <row r="980" spans="2:3" x14ac:dyDescent="0.3">
      <c r="B980" s="3">
        <v>976</v>
      </c>
      <c r="C980" s="46">
        <v>21.42</v>
      </c>
    </row>
    <row r="981" spans="2:3" x14ac:dyDescent="0.3">
      <c r="B981" s="3">
        <v>977</v>
      </c>
      <c r="C981" s="46">
        <v>13.08</v>
      </c>
    </row>
    <row r="982" spans="2:3" x14ac:dyDescent="0.3">
      <c r="B982" s="3">
        <v>978</v>
      </c>
      <c r="C982" s="46">
        <v>8.99</v>
      </c>
    </row>
    <row r="983" spans="2:3" x14ac:dyDescent="0.3">
      <c r="B983" s="3">
        <v>979</v>
      </c>
      <c r="C983" s="46">
        <v>6.12</v>
      </c>
    </row>
    <row r="984" spans="2:3" x14ac:dyDescent="0.3">
      <c r="B984" s="3">
        <v>980</v>
      </c>
      <c r="C984" s="46">
        <v>4.0199999999999996</v>
      </c>
    </row>
    <row r="985" spans="2:3" x14ac:dyDescent="0.3">
      <c r="B985" s="3">
        <v>981</v>
      </c>
      <c r="C985" s="46">
        <v>2.72</v>
      </c>
    </row>
    <row r="986" spans="2:3" x14ac:dyDescent="0.3">
      <c r="B986" s="3">
        <v>982</v>
      </c>
      <c r="C986" s="46">
        <v>1.82</v>
      </c>
    </row>
    <row r="987" spans="2:3" x14ac:dyDescent="0.3">
      <c r="B987" s="3">
        <v>983</v>
      </c>
      <c r="C987" s="46">
        <v>1.06</v>
      </c>
    </row>
    <row r="988" spans="2:3" x14ac:dyDescent="0.3">
      <c r="B988" s="3">
        <v>984</v>
      </c>
      <c r="C988" s="46">
        <v>0.36</v>
      </c>
    </row>
    <row r="989" spans="2:3" x14ac:dyDescent="0.3">
      <c r="B989" s="3">
        <v>985</v>
      </c>
      <c r="C989" s="46">
        <v>0.04</v>
      </c>
    </row>
    <row r="990" spans="2:3" x14ac:dyDescent="0.3">
      <c r="B990" s="3">
        <v>986</v>
      </c>
      <c r="C990" s="46">
        <v>0</v>
      </c>
    </row>
    <row r="991" spans="2:3" x14ac:dyDescent="0.3">
      <c r="B991" s="3">
        <v>987</v>
      </c>
      <c r="C991" s="46">
        <v>0</v>
      </c>
    </row>
    <row r="992" spans="2:3" x14ac:dyDescent="0.3">
      <c r="B992" s="3">
        <v>988</v>
      </c>
      <c r="C992" s="46">
        <v>0</v>
      </c>
    </row>
    <row r="993" spans="2:3" x14ac:dyDescent="0.3">
      <c r="B993" s="3">
        <v>989</v>
      </c>
      <c r="C993" s="46">
        <v>0</v>
      </c>
    </row>
    <row r="994" spans="2:3" x14ac:dyDescent="0.3">
      <c r="B994" s="3">
        <v>990</v>
      </c>
      <c r="C994" s="46">
        <v>0</v>
      </c>
    </row>
    <row r="995" spans="2:3" x14ac:dyDescent="0.3">
      <c r="B995" s="3">
        <v>991</v>
      </c>
      <c r="C995" s="46">
        <v>0</v>
      </c>
    </row>
    <row r="996" spans="2:3" x14ac:dyDescent="0.3">
      <c r="B996" s="3">
        <v>992</v>
      </c>
      <c r="C996" s="46">
        <v>0</v>
      </c>
    </row>
    <row r="997" spans="2:3" x14ac:dyDescent="0.3">
      <c r="B997" s="3">
        <v>993</v>
      </c>
      <c r="C997" s="46">
        <v>0</v>
      </c>
    </row>
    <row r="998" spans="2:3" x14ac:dyDescent="0.3">
      <c r="B998" s="3">
        <v>994</v>
      </c>
      <c r="C998" s="46">
        <v>0</v>
      </c>
    </row>
    <row r="999" spans="2:3" x14ac:dyDescent="0.3">
      <c r="B999" s="3">
        <v>995</v>
      </c>
      <c r="C999" s="46">
        <v>0</v>
      </c>
    </row>
    <row r="1000" spans="2:3" x14ac:dyDescent="0.3">
      <c r="B1000" s="3">
        <v>996</v>
      </c>
      <c r="C1000" s="46">
        <v>0</v>
      </c>
    </row>
    <row r="1001" spans="2:3" x14ac:dyDescent="0.3">
      <c r="B1001" s="3">
        <v>997</v>
      </c>
      <c r="C1001" s="46">
        <v>0</v>
      </c>
    </row>
    <row r="1002" spans="2:3" x14ac:dyDescent="0.3">
      <c r="B1002" s="3">
        <v>998</v>
      </c>
      <c r="C1002" s="46">
        <v>0</v>
      </c>
    </row>
    <row r="1003" spans="2:3" x14ac:dyDescent="0.3">
      <c r="B1003" s="3">
        <v>999</v>
      </c>
      <c r="C1003" s="46">
        <v>0</v>
      </c>
    </row>
    <row r="1004" spans="2:3" x14ac:dyDescent="0.3">
      <c r="B1004" s="3">
        <v>1000</v>
      </c>
      <c r="C1004" s="46">
        <v>0</v>
      </c>
    </row>
    <row r="1005" spans="2:3" x14ac:dyDescent="0.3">
      <c r="B1005" s="3">
        <v>1001</v>
      </c>
      <c r="C1005" s="46">
        <v>0</v>
      </c>
    </row>
    <row r="1006" spans="2:3" x14ac:dyDescent="0.3">
      <c r="B1006" s="3">
        <v>1002</v>
      </c>
      <c r="C1006" s="46">
        <v>0</v>
      </c>
    </row>
    <row r="1007" spans="2:3" x14ac:dyDescent="0.3">
      <c r="B1007" s="3">
        <v>1003</v>
      </c>
      <c r="C1007" s="46">
        <v>0</v>
      </c>
    </row>
    <row r="1008" spans="2:3" x14ac:dyDescent="0.3">
      <c r="B1008" s="3">
        <v>1004</v>
      </c>
      <c r="C1008" s="46">
        <v>0</v>
      </c>
    </row>
    <row r="1009" spans="2:3" x14ac:dyDescent="0.3">
      <c r="B1009" s="3">
        <v>1005</v>
      </c>
      <c r="C1009" s="46">
        <v>0</v>
      </c>
    </row>
    <row r="1010" spans="2:3" x14ac:dyDescent="0.3">
      <c r="B1010" s="3">
        <v>1006</v>
      </c>
      <c r="C1010" s="46">
        <v>0</v>
      </c>
    </row>
    <row r="1011" spans="2:3" x14ac:dyDescent="0.3">
      <c r="B1011" s="3">
        <v>1007</v>
      </c>
      <c r="C1011" s="46">
        <v>0</v>
      </c>
    </row>
    <row r="1012" spans="2:3" x14ac:dyDescent="0.3">
      <c r="B1012" s="3">
        <v>1008</v>
      </c>
      <c r="C1012" s="46">
        <v>0</v>
      </c>
    </row>
    <row r="1013" spans="2:3" x14ac:dyDescent="0.3">
      <c r="B1013" s="3">
        <v>1009</v>
      </c>
      <c r="C1013" s="46">
        <v>0</v>
      </c>
    </row>
    <row r="1014" spans="2:3" x14ac:dyDescent="0.3">
      <c r="B1014" s="3">
        <v>1010</v>
      </c>
      <c r="C1014" s="46">
        <v>0</v>
      </c>
    </row>
    <row r="1015" spans="2:3" x14ac:dyDescent="0.3">
      <c r="B1015" s="3">
        <v>1011</v>
      </c>
      <c r="C1015" s="46">
        <v>0</v>
      </c>
    </row>
    <row r="1016" spans="2:3" x14ac:dyDescent="0.3">
      <c r="B1016" s="3">
        <v>1012</v>
      </c>
      <c r="C1016" s="46">
        <v>0</v>
      </c>
    </row>
    <row r="1017" spans="2:3" x14ac:dyDescent="0.3">
      <c r="B1017" s="3">
        <v>1013</v>
      </c>
      <c r="C1017" s="46">
        <v>0</v>
      </c>
    </row>
    <row r="1018" spans="2:3" x14ac:dyDescent="0.3">
      <c r="B1018" s="3">
        <v>1014</v>
      </c>
      <c r="C1018" s="46">
        <v>0</v>
      </c>
    </row>
    <row r="1019" spans="2:3" x14ac:dyDescent="0.3">
      <c r="B1019" s="3">
        <v>1015</v>
      </c>
      <c r="C1019" s="46">
        <v>0</v>
      </c>
    </row>
    <row r="1020" spans="2:3" x14ac:dyDescent="0.3">
      <c r="B1020" s="3">
        <v>1016</v>
      </c>
      <c r="C1020" s="46">
        <v>0</v>
      </c>
    </row>
    <row r="1021" spans="2:3" x14ac:dyDescent="0.3">
      <c r="B1021" s="3">
        <v>1017</v>
      </c>
      <c r="C1021" s="46">
        <v>0</v>
      </c>
    </row>
    <row r="1022" spans="2:3" x14ac:dyDescent="0.3">
      <c r="B1022" s="3">
        <v>1018</v>
      </c>
      <c r="C1022" s="46">
        <v>0</v>
      </c>
    </row>
    <row r="1023" spans="2:3" x14ac:dyDescent="0.3">
      <c r="B1023" s="3">
        <v>1019</v>
      </c>
      <c r="C1023" s="46">
        <v>0</v>
      </c>
    </row>
    <row r="1024" spans="2:3" x14ac:dyDescent="0.3">
      <c r="B1024" s="3">
        <v>1020</v>
      </c>
      <c r="C1024" s="46">
        <v>0</v>
      </c>
    </row>
    <row r="1025" spans="2:3" x14ac:dyDescent="0.3">
      <c r="B1025" s="3">
        <v>1021</v>
      </c>
      <c r="C1025" s="46">
        <v>0</v>
      </c>
    </row>
    <row r="1026" spans="2:3" x14ac:dyDescent="0.3">
      <c r="B1026" s="3">
        <v>1022</v>
      </c>
      <c r="C1026" s="46">
        <v>0</v>
      </c>
    </row>
    <row r="1027" spans="2:3" x14ac:dyDescent="0.3">
      <c r="B1027" s="5">
        <v>1023</v>
      </c>
      <c r="C1027" s="47">
        <v>0</v>
      </c>
    </row>
    <row r="1028" spans="2:3" x14ac:dyDescent="0.3">
      <c r="B1028" s="5">
        <v>1024</v>
      </c>
      <c r="C1028" s="47">
        <v>0</v>
      </c>
    </row>
    <row r="1029" spans="2:3" x14ac:dyDescent="0.3">
      <c r="B1029" s="5">
        <v>1025</v>
      </c>
      <c r="C1029" s="47">
        <v>0</v>
      </c>
    </row>
    <row r="1030" spans="2:3" x14ac:dyDescent="0.3">
      <c r="B1030" s="5">
        <v>1026</v>
      </c>
      <c r="C1030" s="47">
        <v>0</v>
      </c>
    </row>
    <row r="1031" spans="2:3" x14ac:dyDescent="0.3">
      <c r="B1031" s="5">
        <v>1027</v>
      </c>
      <c r="C1031" s="47">
        <v>0.02</v>
      </c>
    </row>
    <row r="1032" spans="2:3" x14ac:dyDescent="0.3">
      <c r="B1032" s="5">
        <v>1028</v>
      </c>
      <c r="C1032" s="47">
        <v>0.46</v>
      </c>
    </row>
    <row r="1033" spans="2:3" x14ac:dyDescent="0.3">
      <c r="B1033" s="5">
        <v>1029</v>
      </c>
      <c r="C1033" s="47">
        <v>2.6</v>
      </c>
    </row>
    <row r="1034" spans="2:3" x14ac:dyDescent="0.3">
      <c r="B1034" s="5">
        <v>1030</v>
      </c>
      <c r="C1034" s="47">
        <v>7.48</v>
      </c>
    </row>
    <row r="1035" spans="2:3" x14ac:dyDescent="0.3">
      <c r="B1035" s="5">
        <v>1031</v>
      </c>
      <c r="C1035" s="47">
        <v>14.04</v>
      </c>
    </row>
    <row r="1036" spans="2:3" x14ac:dyDescent="0.3">
      <c r="B1036" s="5">
        <v>1032</v>
      </c>
      <c r="C1036" s="47">
        <v>20.9</v>
      </c>
    </row>
    <row r="1037" spans="2:3" x14ac:dyDescent="0.3">
      <c r="B1037" s="5">
        <v>1033</v>
      </c>
      <c r="C1037" s="47">
        <v>27.92</v>
      </c>
    </row>
    <row r="1038" spans="2:3" x14ac:dyDescent="0.3">
      <c r="B1038" s="5">
        <v>1034</v>
      </c>
      <c r="C1038" s="47">
        <v>35.28</v>
      </c>
    </row>
    <row r="1039" spans="2:3" x14ac:dyDescent="0.3">
      <c r="B1039" s="5">
        <v>1035</v>
      </c>
      <c r="C1039" s="47">
        <v>43.01</v>
      </c>
    </row>
    <row r="1040" spans="2:3" x14ac:dyDescent="0.3">
      <c r="B1040" s="5">
        <v>1036</v>
      </c>
      <c r="C1040" s="47">
        <v>49.64</v>
      </c>
    </row>
    <row r="1041" spans="2:3" x14ac:dyDescent="0.3">
      <c r="B1041" s="5">
        <v>1037</v>
      </c>
      <c r="C1041" s="47">
        <v>55.33</v>
      </c>
    </row>
    <row r="1042" spans="2:3" x14ac:dyDescent="0.3">
      <c r="B1042" s="5">
        <v>1038</v>
      </c>
      <c r="C1042" s="47">
        <v>60.47</v>
      </c>
    </row>
    <row r="1043" spans="2:3" x14ac:dyDescent="0.3">
      <c r="B1043" s="5">
        <v>1039</v>
      </c>
      <c r="C1043" s="47">
        <v>66.739999999999995</v>
      </c>
    </row>
    <row r="1044" spans="2:3" x14ac:dyDescent="0.3">
      <c r="B1044" s="5">
        <v>1040</v>
      </c>
      <c r="C1044" s="47">
        <v>74.290000000000006</v>
      </c>
    </row>
    <row r="1045" spans="2:3" x14ac:dyDescent="0.3">
      <c r="B1045" s="5">
        <v>1041</v>
      </c>
      <c r="C1045" s="47">
        <v>82.24</v>
      </c>
    </row>
    <row r="1046" spans="2:3" x14ac:dyDescent="0.3">
      <c r="B1046" s="5">
        <v>1042</v>
      </c>
      <c r="C1046" s="47">
        <v>89.54</v>
      </c>
    </row>
    <row r="1047" spans="2:3" x14ac:dyDescent="0.3">
      <c r="B1047" s="5">
        <v>1043</v>
      </c>
      <c r="C1047" s="47">
        <v>94.57</v>
      </c>
    </row>
    <row r="1048" spans="2:3" x14ac:dyDescent="0.3">
      <c r="B1048" s="5">
        <v>1044</v>
      </c>
      <c r="C1048" s="47">
        <v>97.14</v>
      </c>
    </row>
    <row r="1049" spans="2:3" x14ac:dyDescent="0.3">
      <c r="B1049" s="5">
        <v>1045</v>
      </c>
      <c r="C1049" s="47">
        <v>97.88</v>
      </c>
    </row>
    <row r="1050" spans="2:3" x14ac:dyDescent="0.3">
      <c r="B1050" s="5">
        <v>1046</v>
      </c>
      <c r="C1050" s="47">
        <v>98.25</v>
      </c>
    </row>
    <row r="1051" spans="2:3" x14ac:dyDescent="0.3">
      <c r="B1051" s="5">
        <v>1047</v>
      </c>
      <c r="C1051" s="47">
        <v>98.99</v>
      </c>
    </row>
    <row r="1052" spans="2:3" x14ac:dyDescent="0.3">
      <c r="B1052" s="5">
        <v>1048</v>
      </c>
      <c r="C1052" s="47">
        <v>99.74</v>
      </c>
    </row>
    <row r="1053" spans="2:3" x14ac:dyDescent="0.3">
      <c r="B1053" s="5">
        <v>1049</v>
      </c>
      <c r="C1053" s="47">
        <v>98.99</v>
      </c>
    </row>
    <row r="1054" spans="2:3" x14ac:dyDescent="0.3">
      <c r="B1054" s="5">
        <v>1050</v>
      </c>
      <c r="C1054" s="47">
        <v>96.03</v>
      </c>
    </row>
    <row r="1055" spans="2:3" x14ac:dyDescent="0.3">
      <c r="B1055" s="5">
        <v>1051</v>
      </c>
      <c r="C1055" s="47">
        <v>90.25</v>
      </c>
    </row>
    <row r="1056" spans="2:3" x14ac:dyDescent="0.3">
      <c r="B1056" s="5">
        <v>1052</v>
      </c>
      <c r="C1056" s="47">
        <v>83.61</v>
      </c>
    </row>
    <row r="1057" spans="2:3" x14ac:dyDescent="0.3">
      <c r="B1057" s="5">
        <v>1053</v>
      </c>
      <c r="C1057" s="47">
        <v>75.91</v>
      </c>
    </row>
    <row r="1058" spans="2:3" x14ac:dyDescent="0.3">
      <c r="B1058" s="5">
        <v>1054</v>
      </c>
      <c r="C1058" s="47">
        <v>67.349999999999994</v>
      </c>
    </row>
    <row r="1059" spans="2:3" x14ac:dyDescent="0.3">
      <c r="B1059" s="5">
        <v>1055</v>
      </c>
      <c r="C1059" s="47">
        <v>57.02</v>
      </c>
    </row>
    <row r="1060" spans="2:3" x14ac:dyDescent="0.3">
      <c r="B1060" s="5">
        <v>1056</v>
      </c>
      <c r="C1060" s="47">
        <v>45.5</v>
      </c>
    </row>
    <row r="1061" spans="2:3" x14ac:dyDescent="0.3">
      <c r="B1061" s="5">
        <v>1057</v>
      </c>
      <c r="C1061" s="47">
        <v>33.090000000000003</v>
      </c>
    </row>
    <row r="1062" spans="2:3" x14ac:dyDescent="0.3">
      <c r="B1062" s="5">
        <v>1058</v>
      </c>
      <c r="C1062" s="47">
        <v>22.65</v>
      </c>
    </row>
    <row r="1063" spans="2:3" x14ac:dyDescent="0.3">
      <c r="B1063" s="5">
        <v>1059</v>
      </c>
      <c r="C1063" s="47">
        <v>15.48</v>
      </c>
    </row>
    <row r="1064" spans="2:3" x14ac:dyDescent="0.3">
      <c r="B1064" s="5">
        <v>1060</v>
      </c>
      <c r="C1064" s="47">
        <v>9.7899999999999991</v>
      </c>
    </row>
    <row r="1065" spans="2:3" x14ac:dyDescent="0.3">
      <c r="B1065" s="5">
        <v>1061</v>
      </c>
      <c r="C1065" s="47">
        <v>6.3</v>
      </c>
    </row>
    <row r="1066" spans="2:3" x14ac:dyDescent="0.3">
      <c r="B1066" s="5">
        <v>1062</v>
      </c>
      <c r="C1066" s="47">
        <v>5.0599999999999996</v>
      </c>
    </row>
    <row r="1067" spans="2:3" x14ac:dyDescent="0.3">
      <c r="B1067" s="5">
        <v>1063</v>
      </c>
      <c r="C1067" s="47">
        <v>5.14</v>
      </c>
    </row>
    <row r="1068" spans="2:3" x14ac:dyDescent="0.3">
      <c r="B1068" s="5">
        <v>1064</v>
      </c>
      <c r="C1068" s="47">
        <v>5.75</v>
      </c>
    </row>
    <row r="1069" spans="2:3" x14ac:dyDescent="0.3">
      <c r="B1069" s="5">
        <v>1065</v>
      </c>
      <c r="C1069" s="47">
        <v>8.5399999999999991</v>
      </c>
    </row>
    <row r="1070" spans="2:3" x14ac:dyDescent="0.3">
      <c r="B1070" s="5">
        <v>1066</v>
      </c>
      <c r="C1070" s="47">
        <v>13.9</v>
      </c>
    </row>
    <row r="1071" spans="2:3" x14ac:dyDescent="0.3">
      <c r="B1071" s="5">
        <v>1067</v>
      </c>
      <c r="C1071" s="47">
        <v>19.22</v>
      </c>
    </row>
    <row r="1072" spans="2:3" x14ac:dyDescent="0.3">
      <c r="B1072" s="5">
        <v>1068</v>
      </c>
      <c r="C1072" s="47">
        <v>21.25</v>
      </c>
    </row>
    <row r="1073" spans="2:3" x14ac:dyDescent="0.3">
      <c r="B1073" s="5">
        <v>1069</v>
      </c>
      <c r="C1073" s="47">
        <v>22.3</v>
      </c>
    </row>
    <row r="1074" spans="2:3" x14ac:dyDescent="0.3">
      <c r="B1074" s="5">
        <v>1070</v>
      </c>
      <c r="C1074" s="47">
        <v>24.47</v>
      </c>
    </row>
    <row r="1075" spans="2:3" x14ac:dyDescent="0.3">
      <c r="B1075" s="5">
        <v>1071</v>
      </c>
      <c r="C1075" s="47">
        <v>29.12</v>
      </c>
    </row>
    <row r="1076" spans="2:3" x14ac:dyDescent="0.3">
      <c r="B1076" s="5">
        <v>1072</v>
      </c>
      <c r="C1076" s="47">
        <v>35.5</v>
      </c>
    </row>
    <row r="1077" spans="2:3" x14ac:dyDescent="0.3">
      <c r="B1077" s="5">
        <v>1073</v>
      </c>
      <c r="C1077" s="47">
        <v>43.75</v>
      </c>
    </row>
    <row r="1078" spans="2:3" x14ac:dyDescent="0.3">
      <c r="B1078" s="5">
        <v>1074</v>
      </c>
      <c r="C1078" s="47">
        <v>54.78</v>
      </c>
    </row>
    <row r="1079" spans="2:3" x14ac:dyDescent="0.3">
      <c r="B1079" s="5">
        <v>1075</v>
      </c>
      <c r="C1079" s="47">
        <v>69.52</v>
      </c>
    </row>
    <row r="1080" spans="2:3" x14ac:dyDescent="0.3">
      <c r="B1080" s="5">
        <v>1076</v>
      </c>
      <c r="C1080" s="47">
        <v>85.33</v>
      </c>
    </row>
    <row r="1081" spans="2:3" x14ac:dyDescent="0.3">
      <c r="B1081" s="5">
        <v>1077</v>
      </c>
      <c r="C1081" s="47">
        <v>99.74</v>
      </c>
    </row>
    <row r="1082" spans="2:3" x14ac:dyDescent="0.3">
      <c r="B1082" s="5">
        <v>1078</v>
      </c>
      <c r="C1082" s="47">
        <v>111.68</v>
      </c>
    </row>
    <row r="1083" spans="2:3" x14ac:dyDescent="0.3">
      <c r="B1083" s="5">
        <v>1079</v>
      </c>
      <c r="C1083" s="47">
        <v>121.8</v>
      </c>
    </row>
    <row r="1084" spans="2:3" x14ac:dyDescent="0.3">
      <c r="B1084" s="5">
        <v>1080</v>
      </c>
      <c r="C1084" s="47">
        <v>131.5</v>
      </c>
    </row>
    <row r="1085" spans="2:3" x14ac:dyDescent="0.3">
      <c r="B1085" s="5">
        <v>1081</v>
      </c>
      <c r="C1085" s="47">
        <v>137.58000000000001</v>
      </c>
    </row>
    <row r="1086" spans="2:3" x14ac:dyDescent="0.3">
      <c r="B1086" s="5">
        <v>1082</v>
      </c>
      <c r="C1086" s="47">
        <v>139.35</v>
      </c>
    </row>
    <row r="1087" spans="2:3" x14ac:dyDescent="0.3">
      <c r="B1087" s="5">
        <v>1083</v>
      </c>
      <c r="C1087" s="47">
        <v>137.13999999999999</v>
      </c>
    </row>
    <row r="1088" spans="2:3" x14ac:dyDescent="0.3">
      <c r="B1088" s="5">
        <v>1084</v>
      </c>
      <c r="C1088" s="47">
        <v>130.21</v>
      </c>
    </row>
    <row r="1089" spans="2:3" x14ac:dyDescent="0.3">
      <c r="B1089" s="5">
        <v>1085</v>
      </c>
      <c r="C1089" s="47">
        <v>123.46</v>
      </c>
    </row>
    <row r="1090" spans="2:3" x14ac:dyDescent="0.3">
      <c r="B1090" s="5">
        <v>1086</v>
      </c>
      <c r="C1090" s="47">
        <v>120.56</v>
      </c>
    </row>
    <row r="1091" spans="2:3" x14ac:dyDescent="0.3">
      <c r="B1091" s="5">
        <v>1087</v>
      </c>
      <c r="C1091" s="47">
        <v>120.56</v>
      </c>
    </row>
    <row r="1092" spans="2:3" x14ac:dyDescent="0.3">
      <c r="B1092" s="5">
        <v>1088</v>
      </c>
      <c r="C1092" s="47">
        <v>120.97</v>
      </c>
    </row>
    <row r="1093" spans="2:3" x14ac:dyDescent="0.3">
      <c r="B1093" s="5">
        <v>1089</v>
      </c>
      <c r="C1093" s="47">
        <v>121.39</v>
      </c>
    </row>
    <row r="1094" spans="2:3" x14ac:dyDescent="0.3">
      <c r="B1094" s="5">
        <v>1090</v>
      </c>
      <c r="C1094" s="47">
        <v>121.39</v>
      </c>
    </row>
    <row r="1095" spans="2:3" x14ac:dyDescent="0.3">
      <c r="B1095" s="5">
        <v>1091</v>
      </c>
      <c r="C1095" s="47">
        <v>121.39</v>
      </c>
    </row>
    <row r="1096" spans="2:3" x14ac:dyDescent="0.3">
      <c r="B1096" s="5">
        <v>1092</v>
      </c>
      <c r="C1096" s="47">
        <v>122.63</v>
      </c>
    </row>
    <row r="1097" spans="2:3" x14ac:dyDescent="0.3">
      <c r="B1097" s="5">
        <v>1093</v>
      </c>
      <c r="C1097" s="47">
        <v>126.81</v>
      </c>
    </row>
    <row r="1098" spans="2:3" x14ac:dyDescent="0.3">
      <c r="B1098" s="5">
        <v>1094</v>
      </c>
      <c r="C1098" s="47">
        <v>133.65</v>
      </c>
    </row>
    <row r="1099" spans="2:3" x14ac:dyDescent="0.3">
      <c r="B1099" s="5">
        <v>1095</v>
      </c>
      <c r="C1099" s="47">
        <v>139.35</v>
      </c>
    </row>
    <row r="1100" spans="2:3" x14ac:dyDescent="0.3">
      <c r="B1100" s="5">
        <v>1096</v>
      </c>
      <c r="C1100" s="47">
        <v>142.46</v>
      </c>
    </row>
    <row r="1101" spans="2:3" x14ac:dyDescent="0.3">
      <c r="B1101" s="5">
        <v>1097</v>
      </c>
      <c r="C1101" s="47">
        <v>143.36000000000001</v>
      </c>
    </row>
    <row r="1102" spans="2:3" x14ac:dyDescent="0.3">
      <c r="B1102" s="5">
        <v>1098</v>
      </c>
      <c r="C1102" s="47">
        <v>141.57</v>
      </c>
    </row>
    <row r="1103" spans="2:3" x14ac:dyDescent="0.3">
      <c r="B1103" s="5">
        <v>1099</v>
      </c>
      <c r="C1103" s="47">
        <v>136.27000000000001</v>
      </c>
    </row>
    <row r="1104" spans="2:3" x14ac:dyDescent="0.3">
      <c r="B1104" s="5">
        <v>1100</v>
      </c>
      <c r="C1104" s="47">
        <v>127.66</v>
      </c>
    </row>
    <row r="1105" spans="2:3" x14ac:dyDescent="0.3">
      <c r="B1105" s="5">
        <v>1101</v>
      </c>
      <c r="C1105" s="47">
        <v>121.8</v>
      </c>
    </row>
    <row r="1106" spans="2:3" x14ac:dyDescent="0.3">
      <c r="B1106" s="5">
        <v>1102</v>
      </c>
      <c r="C1106" s="47">
        <v>119.74</v>
      </c>
    </row>
    <row r="1107" spans="2:3" x14ac:dyDescent="0.3">
      <c r="B1107" s="5">
        <v>1103</v>
      </c>
      <c r="C1107" s="47">
        <v>121.39</v>
      </c>
    </row>
    <row r="1108" spans="2:3" x14ac:dyDescent="0.3">
      <c r="B1108" s="5">
        <v>1104</v>
      </c>
      <c r="C1108" s="47">
        <v>127.23</v>
      </c>
    </row>
    <row r="1109" spans="2:3" x14ac:dyDescent="0.3">
      <c r="B1109" s="5">
        <v>1105</v>
      </c>
      <c r="C1109" s="47">
        <v>136.27000000000001</v>
      </c>
    </row>
    <row r="1110" spans="2:3" x14ac:dyDescent="0.3">
      <c r="B1110" s="5">
        <v>1106</v>
      </c>
      <c r="C1110" s="47">
        <v>143.36000000000001</v>
      </c>
    </row>
    <row r="1111" spans="2:3" x14ac:dyDescent="0.3">
      <c r="B1111" s="5">
        <v>1107</v>
      </c>
      <c r="C1111" s="47">
        <v>146.06</v>
      </c>
    </row>
    <row r="1112" spans="2:3" x14ac:dyDescent="0.3">
      <c r="B1112" s="5">
        <v>1108</v>
      </c>
      <c r="C1112" s="47">
        <v>145.61000000000001</v>
      </c>
    </row>
    <row r="1113" spans="2:3" x14ac:dyDescent="0.3">
      <c r="B1113" s="5">
        <v>1109</v>
      </c>
      <c r="C1113" s="47">
        <v>141.57</v>
      </c>
    </row>
    <row r="1114" spans="2:3" x14ac:dyDescent="0.3">
      <c r="B1114" s="5">
        <v>1110</v>
      </c>
      <c r="C1114" s="47">
        <v>134.96</v>
      </c>
    </row>
    <row r="1115" spans="2:3" x14ac:dyDescent="0.3">
      <c r="B1115" s="5">
        <v>1111</v>
      </c>
      <c r="C1115" s="47">
        <v>131.5</v>
      </c>
    </row>
    <row r="1116" spans="2:3" x14ac:dyDescent="0.3">
      <c r="B1116" s="5">
        <v>1112</v>
      </c>
      <c r="C1116" s="47">
        <v>131.93</v>
      </c>
    </row>
    <row r="1117" spans="2:3" x14ac:dyDescent="0.3">
      <c r="B1117" s="5">
        <v>1113</v>
      </c>
      <c r="C1117" s="47">
        <v>137.58000000000001</v>
      </c>
    </row>
    <row r="1118" spans="2:3" x14ac:dyDescent="0.3">
      <c r="B1118" s="5">
        <v>1114</v>
      </c>
      <c r="C1118" s="47">
        <v>149.71</v>
      </c>
    </row>
    <row r="1119" spans="2:3" x14ac:dyDescent="0.3">
      <c r="B1119" s="5">
        <v>1115</v>
      </c>
      <c r="C1119" s="47">
        <v>162.34</v>
      </c>
    </row>
    <row r="1120" spans="2:3" x14ac:dyDescent="0.3">
      <c r="B1120" s="5">
        <v>1116</v>
      </c>
      <c r="C1120" s="47">
        <v>169.1</v>
      </c>
    </row>
    <row r="1121" spans="2:3" x14ac:dyDescent="0.3">
      <c r="B1121" s="5">
        <v>1117</v>
      </c>
      <c r="C1121" s="47">
        <v>170.56</v>
      </c>
    </row>
    <row r="1122" spans="2:3" x14ac:dyDescent="0.3">
      <c r="B1122" s="5">
        <v>1118</v>
      </c>
      <c r="C1122" s="47">
        <v>168.61</v>
      </c>
    </row>
    <row r="1123" spans="2:3" x14ac:dyDescent="0.3">
      <c r="B1123" s="5">
        <v>1119</v>
      </c>
      <c r="C1123" s="47">
        <v>162.82</v>
      </c>
    </row>
    <row r="1124" spans="2:3" x14ac:dyDescent="0.3">
      <c r="B1124" s="5">
        <v>1120</v>
      </c>
      <c r="C1124" s="47">
        <v>157.13</v>
      </c>
    </row>
    <row r="1125" spans="2:3" x14ac:dyDescent="0.3">
      <c r="B1125" s="5">
        <v>1121</v>
      </c>
      <c r="C1125" s="47">
        <v>153.86000000000001</v>
      </c>
    </row>
    <row r="1126" spans="2:3" x14ac:dyDescent="0.3">
      <c r="B1126" s="5">
        <v>1122</v>
      </c>
      <c r="C1126" s="47">
        <v>151.55000000000001</v>
      </c>
    </row>
    <row r="1127" spans="2:3" x14ac:dyDescent="0.3">
      <c r="B1127" s="5">
        <v>1123</v>
      </c>
      <c r="C1127" s="47">
        <v>147.88</v>
      </c>
    </row>
    <row r="1128" spans="2:3" x14ac:dyDescent="0.3">
      <c r="B1128" s="5">
        <v>1124</v>
      </c>
      <c r="C1128" s="47">
        <v>140.22999999999999</v>
      </c>
    </row>
    <row r="1129" spans="2:3" x14ac:dyDescent="0.3">
      <c r="B1129" s="5">
        <v>1125</v>
      </c>
      <c r="C1129" s="47">
        <v>127.66</v>
      </c>
    </row>
    <row r="1130" spans="2:3" x14ac:dyDescent="0.3">
      <c r="B1130" s="5">
        <v>1126</v>
      </c>
      <c r="C1130" s="47">
        <v>109.32</v>
      </c>
    </row>
    <row r="1131" spans="2:3" x14ac:dyDescent="0.3">
      <c r="B1131" s="5">
        <v>1127</v>
      </c>
      <c r="C1131" s="47">
        <v>89.54</v>
      </c>
    </row>
    <row r="1132" spans="2:3" x14ac:dyDescent="0.3">
      <c r="B1132" s="5">
        <v>1128</v>
      </c>
      <c r="C1132" s="47">
        <v>71.73</v>
      </c>
    </row>
    <row r="1133" spans="2:3" x14ac:dyDescent="0.3">
      <c r="B1133" s="5">
        <v>1129</v>
      </c>
      <c r="C1133" s="47">
        <v>56.45</v>
      </c>
    </row>
    <row r="1134" spans="2:3" x14ac:dyDescent="0.3">
      <c r="B1134" s="5">
        <v>1130</v>
      </c>
      <c r="C1134" s="47">
        <v>46.01</v>
      </c>
    </row>
    <row r="1135" spans="2:3" x14ac:dyDescent="0.3">
      <c r="B1135" s="5">
        <v>1131</v>
      </c>
      <c r="C1135" s="47">
        <v>38</v>
      </c>
    </row>
    <row r="1136" spans="2:3" x14ac:dyDescent="0.3">
      <c r="B1136" s="5">
        <v>1132</v>
      </c>
      <c r="C1136" s="47">
        <v>31.18</v>
      </c>
    </row>
    <row r="1137" spans="2:3" x14ac:dyDescent="0.3">
      <c r="B1137" s="5">
        <v>1133</v>
      </c>
      <c r="C1137" s="47">
        <v>24.84</v>
      </c>
    </row>
    <row r="1138" spans="2:3" x14ac:dyDescent="0.3">
      <c r="B1138" s="5">
        <v>1134</v>
      </c>
      <c r="C1138" s="47">
        <v>18.57</v>
      </c>
    </row>
    <row r="1139" spans="2:3" x14ac:dyDescent="0.3">
      <c r="B1139" s="5">
        <v>1135</v>
      </c>
      <c r="C1139" s="47">
        <v>13.21</v>
      </c>
    </row>
    <row r="1140" spans="2:3" x14ac:dyDescent="0.3">
      <c r="B1140" s="5">
        <v>1136</v>
      </c>
      <c r="C1140" s="47">
        <v>9.33</v>
      </c>
    </row>
    <row r="1141" spans="2:3" x14ac:dyDescent="0.3">
      <c r="B1141" s="5">
        <v>1137</v>
      </c>
      <c r="C1141" s="47">
        <v>7.48</v>
      </c>
    </row>
    <row r="1142" spans="2:3" x14ac:dyDescent="0.3">
      <c r="B1142" s="5">
        <v>1138</v>
      </c>
      <c r="C1142" s="47">
        <v>7.08</v>
      </c>
    </row>
    <row r="1143" spans="2:3" x14ac:dyDescent="0.3">
      <c r="B1143" s="5">
        <v>1139</v>
      </c>
      <c r="C1143" s="47">
        <v>7.18</v>
      </c>
    </row>
    <row r="1144" spans="2:3" x14ac:dyDescent="0.3">
      <c r="B1144" s="5">
        <v>1140</v>
      </c>
      <c r="C1144" s="47">
        <v>7.48</v>
      </c>
    </row>
    <row r="1145" spans="2:3" x14ac:dyDescent="0.3">
      <c r="B1145" s="5">
        <v>1141</v>
      </c>
      <c r="C1145" s="47">
        <v>8.01</v>
      </c>
    </row>
    <row r="1146" spans="2:3" x14ac:dyDescent="0.3">
      <c r="B1146" s="5">
        <v>1142</v>
      </c>
      <c r="C1146" s="47">
        <v>9.44</v>
      </c>
    </row>
    <row r="1147" spans="2:3" x14ac:dyDescent="0.3">
      <c r="B1147" s="5">
        <v>1143</v>
      </c>
      <c r="C1147" s="47">
        <v>12.81</v>
      </c>
    </row>
    <row r="1148" spans="2:3" x14ac:dyDescent="0.3">
      <c r="B1148" s="5">
        <v>1144</v>
      </c>
      <c r="C1148" s="47">
        <v>17.77</v>
      </c>
    </row>
    <row r="1149" spans="2:3" x14ac:dyDescent="0.3">
      <c r="B1149" s="5">
        <v>1145</v>
      </c>
      <c r="C1149" s="47">
        <v>20.9</v>
      </c>
    </row>
    <row r="1150" spans="2:3" x14ac:dyDescent="0.3">
      <c r="B1150" s="5">
        <v>1146</v>
      </c>
      <c r="C1150" s="47">
        <v>21.59</v>
      </c>
    </row>
    <row r="1151" spans="2:3" x14ac:dyDescent="0.3">
      <c r="B1151" s="5">
        <v>1147</v>
      </c>
      <c r="C1151" s="47">
        <v>18.09</v>
      </c>
    </row>
    <row r="1152" spans="2:3" x14ac:dyDescent="0.3">
      <c r="B1152" s="5">
        <v>1148</v>
      </c>
      <c r="C1152" s="47">
        <v>10.63</v>
      </c>
    </row>
    <row r="1153" spans="2:3" x14ac:dyDescent="0.3">
      <c r="B1153" s="5">
        <v>1149</v>
      </c>
      <c r="C1153" s="47">
        <v>6.69</v>
      </c>
    </row>
    <row r="1154" spans="2:3" x14ac:dyDescent="0.3">
      <c r="B1154" s="5">
        <v>1150</v>
      </c>
      <c r="C1154" s="47">
        <v>5.0599999999999996</v>
      </c>
    </row>
    <row r="1155" spans="2:3" x14ac:dyDescent="0.3">
      <c r="B1155" s="5">
        <v>1151</v>
      </c>
      <c r="C1155" s="47">
        <v>5.0599999999999996</v>
      </c>
    </row>
    <row r="1156" spans="2:3" x14ac:dyDescent="0.3">
      <c r="B1156" s="5">
        <v>1152</v>
      </c>
      <c r="C1156" s="47">
        <v>5.0599999999999996</v>
      </c>
    </row>
    <row r="1157" spans="2:3" x14ac:dyDescent="0.3">
      <c r="B1157" s="5">
        <v>1153</v>
      </c>
      <c r="C1157" s="47">
        <v>6.78</v>
      </c>
    </row>
    <row r="1158" spans="2:3" x14ac:dyDescent="0.3">
      <c r="B1158" s="5">
        <v>1154</v>
      </c>
      <c r="C1158" s="47">
        <v>12.41</v>
      </c>
    </row>
    <row r="1159" spans="2:3" x14ac:dyDescent="0.3">
      <c r="B1159" s="5">
        <v>1155</v>
      </c>
      <c r="C1159" s="47">
        <v>22.12</v>
      </c>
    </row>
    <row r="1160" spans="2:3" x14ac:dyDescent="0.3">
      <c r="B1160" s="5">
        <v>1156</v>
      </c>
      <c r="C1160" s="47">
        <v>31.18</v>
      </c>
    </row>
    <row r="1161" spans="2:3" x14ac:dyDescent="0.3">
      <c r="B1161" s="5">
        <v>1157</v>
      </c>
      <c r="C1161" s="47">
        <v>40.11</v>
      </c>
    </row>
    <row r="1162" spans="2:3" x14ac:dyDescent="0.3">
      <c r="B1162" s="5">
        <v>1158</v>
      </c>
      <c r="C1162" s="47">
        <v>51.23</v>
      </c>
    </row>
    <row r="1163" spans="2:3" x14ac:dyDescent="0.3">
      <c r="B1163" s="5">
        <v>1159</v>
      </c>
      <c r="C1163" s="47">
        <v>66.13</v>
      </c>
    </row>
    <row r="1164" spans="2:3" x14ac:dyDescent="0.3">
      <c r="B1164" s="5">
        <v>1160</v>
      </c>
      <c r="C1164" s="47">
        <v>83.95</v>
      </c>
    </row>
    <row r="1165" spans="2:3" x14ac:dyDescent="0.3">
      <c r="B1165" s="5">
        <v>1161</v>
      </c>
      <c r="C1165" s="47">
        <v>101.62</v>
      </c>
    </row>
    <row r="1166" spans="2:3" x14ac:dyDescent="0.3">
      <c r="B1166" s="5">
        <v>1162</v>
      </c>
      <c r="C1166" s="47">
        <v>117.29</v>
      </c>
    </row>
    <row r="1167" spans="2:3" x14ac:dyDescent="0.3">
      <c r="B1167" s="5">
        <v>1163</v>
      </c>
      <c r="C1167" s="47">
        <v>132.79</v>
      </c>
    </row>
    <row r="1168" spans="2:3" x14ac:dyDescent="0.3">
      <c r="B1168" s="5">
        <v>1164</v>
      </c>
      <c r="C1168" s="47">
        <v>148.33000000000001</v>
      </c>
    </row>
    <row r="1169" spans="2:3" x14ac:dyDescent="0.3">
      <c r="B1169" s="5">
        <v>1165</v>
      </c>
      <c r="C1169" s="47">
        <v>164.26</v>
      </c>
    </row>
    <row r="1170" spans="2:3" x14ac:dyDescent="0.3">
      <c r="B1170" s="5">
        <v>1166</v>
      </c>
      <c r="C1170" s="47">
        <v>179.99</v>
      </c>
    </row>
    <row r="1171" spans="2:3" x14ac:dyDescent="0.3">
      <c r="B1171" s="5">
        <v>1167</v>
      </c>
      <c r="C1171" s="47">
        <v>187.09</v>
      </c>
    </row>
    <row r="1172" spans="2:3" x14ac:dyDescent="0.3">
      <c r="B1172" s="5">
        <v>1168</v>
      </c>
      <c r="C1172" s="47">
        <v>193.82</v>
      </c>
    </row>
    <row r="1173" spans="2:3" x14ac:dyDescent="0.3">
      <c r="B1173" s="5">
        <v>1169</v>
      </c>
      <c r="C1173" s="47">
        <v>203.86</v>
      </c>
    </row>
    <row r="1174" spans="2:3" x14ac:dyDescent="0.3">
      <c r="B1174" s="5">
        <v>1170</v>
      </c>
      <c r="C1174" s="47">
        <v>213.05</v>
      </c>
    </row>
    <row r="1175" spans="2:3" x14ac:dyDescent="0.3">
      <c r="B1175" s="5">
        <v>1171</v>
      </c>
      <c r="C1175" s="47">
        <v>221.89</v>
      </c>
    </row>
    <row r="1176" spans="2:3" x14ac:dyDescent="0.3">
      <c r="B1176" s="5">
        <v>1172</v>
      </c>
      <c r="C1176" s="47">
        <v>230.35</v>
      </c>
    </row>
    <row r="1177" spans="2:3" x14ac:dyDescent="0.3">
      <c r="B1177" s="5">
        <v>1173</v>
      </c>
      <c r="C1177" s="47">
        <v>237.8</v>
      </c>
    </row>
    <row r="1178" spans="2:3" x14ac:dyDescent="0.3">
      <c r="B1178" s="5">
        <v>1174</v>
      </c>
      <c r="C1178" s="47">
        <v>244.79</v>
      </c>
    </row>
    <row r="1179" spans="2:3" x14ac:dyDescent="0.3">
      <c r="B1179" s="5">
        <v>1175</v>
      </c>
      <c r="C1179" s="47">
        <v>251.28</v>
      </c>
    </row>
    <row r="1180" spans="2:3" x14ac:dyDescent="0.3">
      <c r="B1180" s="5">
        <v>1176</v>
      </c>
      <c r="C1180" s="47">
        <v>256.64999999999998</v>
      </c>
    </row>
    <row r="1181" spans="2:3" x14ac:dyDescent="0.3">
      <c r="B1181" s="5">
        <v>1177</v>
      </c>
      <c r="C1181" s="47">
        <v>261.48</v>
      </c>
    </row>
    <row r="1182" spans="2:3" x14ac:dyDescent="0.3">
      <c r="B1182" s="5">
        <v>1178</v>
      </c>
      <c r="C1182" s="47">
        <v>266.35000000000002</v>
      </c>
    </row>
    <row r="1183" spans="2:3" x14ac:dyDescent="0.3">
      <c r="B1183" s="5">
        <v>1179</v>
      </c>
      <c r="C1183" s="47">
        <v>272.5</v>
      </c>
    </row>
    <row r="1184" spans="2:3" x14ac:dyDescent="0.3">
      <c r="B1184" s="5">
        <v>1180</v>
      </c>
      <c r="C1184" s="47">
        <v>278.72000000000003</v>
      </c>
    </row>
    <row r="1185" spans="2:3" x14ac:dyDescent="0.3">
      <c r="B1185" s="5">
        <v>1181</v>
      </c>
      <c r="C1185" s="47">
        <v>285.01</v>
      </c>
    </row>
    <row r="1186" spans="2:3" x14ac:dyDescent="0.3">
      <c r="B1186" s="5">
        <v>1182</v>
      </c>
      <c r="C1186" s="47">
        <v>290.73</v>
      </c>
    </row>
    <row r="1187" spans="2:3" x14ac:dyDescent="0.3">
      <c r="B1187" s="5">
        <v>1183</v>
      </c>
      <c r="C1187" s="47">
        <v>295.22000000000003</v>
      </c>
    </row>
    <row r="1188" spans="2:3" x14ac:dyDescent="0.3">
      <c r="B1188" s="5">
        <v>1184</v>
      </c>
      <c r="C1188" s="47">
        <v>299.10000000000002</v>
      </c>
    </row>
    <row r="1189" spans="2:3" x14ac:dyDescent="0.3">
      <c r="B1189" s="5">
        <v>1185</v>
      </c>
      <c r="C1189" s="47">
        <v>302.35000000000002</v>
      </c>
    </row>
    <row r="1190" spans="2:3" x14ac:dyDescent="0.3">
      <c r="B1190" s="5">
        <v>1186</v>
      </c>
      <c r="C1190" s="47">
        <v>304.31</v>
      </c>
    </row>
    <row r="1191" spans="2:3" x14ac:dyDescent="0.3">
      <c r="B1191" s="5">
        <v>1187</v>
      </c>
      <c r="C1191" s="47">
        <v>304.31</v>
      </c>
    </row>
    <row r="1192" spans="2:3" x14ac:dyDescent="0.3">
      <c r="B1192" s="5">
        <v>1188</v>
      </c>
      <c r="C1192" s="47">
        <v>304.31</v>
      </c>
    </row>
    <row r="1193" spans="2:3" x14ac:dyDescent="0.3">
      <c r="B1193" s="5">
        <v>1189</v>
      </c>
      <c r="C1193" s="47">
        <v>304.31</v>
      </c>
    </row>
    <row r="1194" spans="2:3" x14ac:dyDescent="0.3">
      <c r="B1194" s="5">
        <v>1190</v>
      </c>
      <c r="C1194" s="47">
        <v>304.31</v>
      </c>
    </row>
    <row r="1195" spans="2:3" x14ac:dyDescent="0.3">
      <c r="B1195" s="5">
        <v>1191</v>
      </c>
      <c r="C1195" s="47">
        <v>304.31</v>
      </c>
    </row>
    <row r="1196" spans="2:3" x14ac:dyDescent="0.3">
      <c r="B1196" s="5">
        <v>1192</v>
      </c>
      <c r="C1196" s="47">
        <v>304.31</v>
      </c>
    </row>
    <row r="1197" spans="2:3" x14ac:dyDescent="0.3">
      <c r="B1197" s="5">
        <v>1193</v>
      </c>
      <c r="C1197" s="47">
        <v>304.31</v>
      </c>
    </row>
    <row r="1198" spans="2:3" x14ac:dyDescent="0.3">
      <c r="B1198" s="5">
        <v>1194</v>
      </c>
      <c r="C1198" s="47">
        <v>304.31</v>
      </c>
    </row>
    <row r="1199" spans="2:3" x14ac:dyDescent="0.3">
      <c r="B1199" s="5">
        <v>1195</v>
      </c>
      <c r="C1199" s="47">
        <v>304.31</v>
      </c>
    </row>
    <row r="1200" spans="2:3" x14ac:dyDescent="0.3">
      <c r="B1200" s="5">
        <v>1196</v>
      </c>
      <c r="C1200" s="47">
        <v>304.95999999999998</v>
      </c>
    </row>
    <row r="1201" spans="2:3" x14ac:dyDescent="0.3">
      <c r="B1201" s="5">
        <v>1197</v>
      </c>
      <c r="C1201" s="47">
        <v>304.95999999999998</v>
      </c>
    </row>
    <row r="1202" spans="2:3" x14ac:dyDescent="0.3">
      <c r="B1202" s="5">
        <v>1198</v>
      </c>
      <c r="C1202" s="47">
        <v>305.62</v>
      </c>
    </row>
    <row r="1203" spans="2:3" x14ac:dyDescent="0.3">
      <c r="B1203" s="5">
        <v>1199</v>
      </c>
      <c r="C1203" s="47">
        <v>308.24</v>
      </c>
    </row>
    <row r="1204" spans="2:3" x14ac:dyDescent="0.3">
      <c r="B1204" s="5">
        <v>1200</v>
      </c>
      <c r="C1204" s="47">
        <v>311.54000000000002</v>
      </c>
    </row>
    <row r="1205" spans="2:3" x14ac:dyDescent="0.3">
      <c r="B1205" s="5">
        <v>1201</v>
      </c>
      <c r="C1205" s="47">
        <v>316.85000000000002</v>
      </c>
    </row>
    <row r="1206" spans="2:3" x14ac:dyDescent="0.3">
      <c r="B1206" s="5">
        <v>1202</v>
      </c>
      <c r="C1206" s="47">
        <v>322.20999999999998</v>
      </c>
    </row>
    <row r="1207" spans="2:3" x14ac:dyDescent="0.3">
      <c r="B1207" s="5">
        <v>1203</v>
      </c>
      <c r="C1207" s="47">
        <v>326.26</v>
      </c>
    </row>
    <row r="1208" spans="2:3" x14ac:dyDescent="0.3">
      <c r="B1208" s="5">
        <v>1204</v>
      </c>
      <c r="C1208" s="47">
        <v>328.98</v>
      </c>
    </row>
    <row r="1209" spans="2:3" x14ac:dyDescent="0.3">
      <c r="B1209" s="5">
        <v>1205</v>
      </c>
      <c r="C1209" s="47">
        <v>330.34</v>
      </c>
    </row>
    <row r="1210" spans="2:3" x14ac:dyDescent="0.3">
      <c r="B1210" s="5">
        <v>1206</v>
      </c>
      <c r="C1210" s="47">
        <v>331.02</v>
      </c>
    </row>
    <row r="1211" spans="2:3" x14ac:dyDescent="0.3">
      <c r="B1211" s="5">
        <v>1207</v>
      </c>
      <c r="C1211" s="47">
        <v>331.7</v>
      </c>
    </row>
    <row r="1212" spans="2:3" x14ac:dyDescent="0.3">
      <c r="B1212" s="5">
        <v>1208</v>
      </c>
      <c r="C1212" s="47">
        <v>332.38</v>
      </c>
    </row>
    <row r="1213" spans="2:3" x14ac:dyDescent="0.3">
      <c r="B1213" s="5">
        <v>1209</v>
      </c>
      <c r="C1213" s="47">
        <v>333.07</v>
      </c>
    </row>
    <row r="1214" spans="2:3" x14ac:dyDescent="0.3">
      <c r="B1214" s="5">
        <v>1210</v>
      </c>
      <c r="C1214" s="47">
        <v>333.07</v>
      </c>
    </row>
    <row r="1215" spans="2:3" x14ac:dyDescent="0.3">
      <c r="B1215" s="5">
        <v>1211</v>
      </c>
      <c r="C1215" s="47">
        <v>333.07</v>
      </c>
    </row>
    <row r="1216" spans="2:3" x14ac:dyDescent="0.3">
      <c r="B1216" s="5">
        <v>1212</v>
      </c>
      <c r="C1216" s="47">
        <v>333.07</v>
      </c>
    </row>
    <row r="1217" spans="2:3" x14ac:dyDescent="0.3">
      <c r="B1217" s="5">
        <v>1213</v>
      </c>
      <c r="C1217" s="47">
        <v>332.38</v>
      </c>
    </row>
    <row r="1218" spans="2:3" x14ac:dyDescent="0.3">
      <c r="B1218" s="5">
        <v>1214</v>
      </c>
      <c r="C1218" s="47">
        <v>332.38</v>
      </c>
    </row>
    <row r="1219" spans="2:3" x14ac:dyDescent="0.3">
      <c r="B1219" s="5">
        <v>1215</v>
      </c>
      <c r="C1219" s="47">
        <v>332.38</v>
      </c>
    </row>
    <row r="1220" spans="2:3" x14ac:dyDescent="0.3">
      <c r="B1220" s="5">
        <v>1216</v>
      </c>
      <c r="C1220" s="47">
        <v>332.38</v>
      </c>
    </row>
    <row r="1221" spans="2:3" x14ac:dyDescent="0.3">
      <c r="B1221" s="5">
        <v>1217</v>
      </c>
      <c r="C1221" s="47">
        <v>331.7</v>
      </c>
    </row>
    <row r="1222" spans="2:3" x14ac:dyDescent="0.3">
      <c r="B1222" s="5">
        <v>1218</v>
      </c>
      <c r="C1222" s="47">
        <v>331.02</v>
      </c>
    </row>
    <row r="1223" spans="2:3" x14ac:dyDescent="0.3">
      <c r="B1223" s="5">
        <v>1219</v>
      </c>
      <c r="C1223" s="47">
        <v>330.34</v>
      </c>
    </row>
    <row r="1224" spans="2:3" x14ac:dyDescent="0.3">
      <c r="B1224" s="5">
        <v>1220</v>
      </c>
      <c r="C1224" s="47">
        <v>329.66</v>
      </c>
    </row>
    <row r="1225" spans="2:3" x14ac:dyDescent="0.3">
      <c r="B1225" s="5">
        <v>1221</v>
      </c>
      <c r="C1225" s="47">
        <v>328.3</v>
      </c>
    </row>
    <row r="1226" spans="2:3" x14ac:dyDescent="0.3">
      <c r="B1226" s="5">
        <v>1222</v>
      </c>
      <c r="C1226" s="47">
        <v>326.26</v>
      </c>
    </row>
    <row r="1227" spans="2:3" x14ac:dyDescent="0.3">
      <c r="B1227" s="5">
        <v>1223</v>
      </c>
      <c r="C1227" s="47">
        <v>324.23</v>
      </c>
    </row>
    <row r="1228" spans="2:3" x14ac:dyDescent="0.3">
      <c r="B1228" s="5">
        <v>1224</v>
      </c>
      <c r="C1228" s="47">
        <v>321.54000000000002</v>
      </c>
    </row>
    <row r="1229" spans="2:3" x14ac:dyDescent="0.3">
      <c r="B1229" s="5">
        <v>1225</v>
      </c>
      <c r="C1229" s="47">
        <v>320.2</v>
      </c>
    </row>
    <row r="1230" spans="2:3" x14ac:dyDescent="0.3">
      <c r="B1230" s="5">
        <v>1226</v>
      </c>
      <c r="C1230" s="47">
        <v>318.86</v>
      </c>
    </row>
    <row r="1231" spans="2:3" x14ac:dyDescent="0.3">
      <c r="B1231" s="5">
        <v>1227</v>
      </c>
      <c r="C1231" s="47">
        <v>318.19</v>
      </c>
    </row>
    <row r="1232" spans="2:3" x14ac:dyDescent="0.3">
      <c r="B1232" s="5">
        <v>1228</v>
      </c>
      <c r="C1232" s="47">
        <v>316.85000000000002</v>
      </c>
    </row>
    <row r="1233" spans="2:3" x14ac:dyDescent="0.3">
      <c r="B1233" s="5">
        <v>1229</v>
      </c>
      <c r="C1233" s="47">
        <v>316.19</v>
      </c>
    </row>
    <row r="1234" spans="2:3" x14ac:dyDescent="0.3">
      <c r="B1234" s="5">
        <v>1230</v>
      </c>
      <c r="C1234" s="47">
        <v>314.86</v>
      </c>
    </row>
    <row r="1235" spans="2:3" x14ac:dyDescent="0.3">
      <c r="B1235" s="5">
        <v>1231</v>
      </c>
      <c r="C1235" s="47">
        <v>313.52999999999997</v>
      </c>
    </row>
    <row r="1236" spans="2:3" x14ac:dyDescent="0.3">
      <c r="B1236" s="5">
        <v>1232</v>
      </c>
      <c r="C1236" s="47">
        <v>312.86</v>
      </c>
    </row>
    <row r="1237" spans="2:3" x14ac:dyDescent="0.3">
      <c r="B1237" s="5">
        <v>1233</v>
      </c>
      <c r="C1237" s="47">
        <v>312.86</v>
      </c>
    </row>
    <row r="1238" spans="2:3" x14ac:dyDescent="0.3">
      <c r="B1238" s="5">
        <v>1234</v>
      </c>
      <c r="C1238" s="47">
        <v>312.2</v>
      </c>
    </row>
    <row r="1239" spans="2:3" x14ac:dyDescent="0.3">
      <c r="B1239" s="5">
        <v>1235</v>
      </c>
      <c r="C1239" s="47">
        <v>312.2</v>
      </c>
    </row>
    <row r="1240" spans="2:3" x14ac:dyDescent="0.3">
      <c r="B1240" s="5">
        <v>1236</v>
      </c>
      <c r="C1240" s="47">
        <v>310.88</v>
      </c>
    </row>
    <row r="1241" spans="2:3" x14ac:dyDescent="0.3">
      <c r="B1241" s="5">
        <v>1237</v>
      </c>
      <c r="C1241" s="47">
        <v>309.56</v>
      </c>
    </row>
    <row r="1242" spans="2:3" x14ac:dyDescent="0.3">
      <c r="B1242" s="5">
        <v>1238</v>
      </c>
      <c r="C1242" s="47">
        <v>306.27</v>
      </c>
    </row>
    <row r="1243" spans="2:3" x14ac:dyDescent="0.3">
      <c r="B1243" s="5">
        <v>1239</v>
      </c>
      <c r="C1243" s="47">
        <v>302.35000000000002</v>
      </c>
    </row>
    <row r="1244" spans="2:3" x14ac:dyDescent="0.3">
      <c r="B1244" s="5">
        <v>1240</v>
      </c>
      <c r="C1244" s="47">
        <v>297.16000000000003</v>
      </c>
    </row>
    <row r="1245" spans="2:3" x14ac:dyDescent="0.3">
      <c r="B1245" s="5">
        <v>1241</v>
      </c>
      <c r="C1245" s="47">
        <v>292.64999999999998</v>
      </c>
    </row>
    <row r="1246" spans="2:3" x14ac:dyDescent="0.3">
      <c r="B1246" s="5">
        <v>1242</v>
      </c>
      <c r="C1246" s="47">
        <v>288.18</v>
      </c>
    </row>
    <row r="1247" spans="2:3" x14ac:dyDescent="0.3">
      <c r="B1247" s="5">
        <v>1243</v>
      </c>
      <c r="C1247" s="47">
        <v>284.38</v>
      </c>
    </row>
    <row r="1248" spans="2:3" x14ac:dyDescent="0.3">
      <c r="B1248" s="5">
        <v>1244</v>
      </c>
      <c r="C1248" s="47">
        <v>279.97000000000003</v>
      </c>
    </row>
    <row r="1249" spans="2:3" x14ac:dyDescent="0.3">
      <c r="B1249" s="5">
        <v>1245</v>
      </c>
      <c r="C1249" s="47">
        <v>276.22000000000003</v>
      </c>
    </row>
    <row r="1250" spans="2:3" x14ac:dyDescent="0.3">
      <c r="B1250" s="5">
        <v>1246</v>
      </c>
      <c r="C1250" s="47">
        <v>272.5</v>
      </c>
    </row>
    <row r="1251" spans="2:3" x14ac:dyDescent="0.3">
      <c r="B1251" s="5">
        <v>1247</v>
      </c>
      <c r="C1251" s="47">
        <v>268.19</v>
      </c>
    </row>
    <row r="1252" spans="2:3" x14ac:dyDescent="0.3">
      <c r="B1252" s="5">
        <v>1248</v>
      </c>
      <c r="C1252" s="47">
        <v>263.91000000000003</v>
      </c>
    </row>
    <row r="1253" spans="2:3" x14ac:dyDescent="0.3">
      <c r="B1253" s="5">
        <v>1249</v>
      </c>
      <c r="C1253" s="47">
        <v>259.66000000000003</v>
      </c>
    </row>
    <row r="1254" spans="2:3" x14ac:dyDescent="0.3">
      <c r="B1254" s="5">
        <v>1250</v>
      </c>
      <c r="C1254" s="47">
        <v>255.45</v>
      </c>
    </row>
    <row r="1255" spans="2:3" x14ac:dyDescent="0.3">
      <c r="B1255" s="5">
        <v>1251</v>
      </c>
      <c r="C1255" s="47">
        <v>251.87</v>
      </c>
    </row>
    <row r="1256" spans="2:3" x14ac:dyDescent="0.3">
      <c r="B1256" s="5">
        <v>1252</v>
      </c>
      <c r="C1256" s="47">
        <v>248.32</v>
      </c>
    </row>
    <row r="1257" spans="2:3" x14ac:dyDescent="0.3">
      <c r="B1257" s="5">
        <v>1253</v>
      </c>
      <c r="C1257" s="47">
        <v>244.79</v>
      </c>
    </row>
    <row r="1258" spans="2:3" x14ac:dyDescent="0.3">
      <c r="B1258" s="5">
        <v>1254</v>
      </c>
      <c r="C1258" s="47">
        <v>241.28</v>
      </c>
    </row>
    <row r="1259" spans="2:3" x14ac:dyDescent="0.3">
      <c r="B1259" s="5">
        <v>1255</v>
      </c>
      <c r="C1259" s="47">
        <v>237.8</v>
      </c>
    </row>
    <row r="1260" spans="2:3" x14ac:dyDescent="0.3">
      <c r="B1260" s="5">
        <v>1256</v>
      </c>
      <c r="C1260" s="47">
        <v>234.35</v>
      </c>
    </row>
    <row r="1261" spans="2:3" x14ac:dyDescent="0.3">
      <c r="B1261" s="5">
        <v>1257</v>
      </c>
      <c r="C1261" s="47">
        <v>230.92</v>
      </c>
    </row>
    <row r="1262" spans="2:3" x14ac:dyDescent="0.3">
      <c r="B1262" s="5">
        <v>1258</v>
      </c>
      <c r="C1262" s="47">
        <v>227.51</v>
      </c>
    </row>
    <row r="1263" spans="2:3" x14ac:dyDescent="0.3">
      <c r="B1263" s="5">
        <v>1259</v>
      </c>
      <c r="C1263" s="47">
        <v>224.13</v>
      </c>
    </row>
    <row r="1264" spans="2:3" x14ac:dyDescent="0.3">
      <c r="B1264" s="5">
        <v>1260</v>
      </c>
      <c r="C1264" s="47">
        <v>221.34</v>
      </c>
    </row>
    <row r="1265" spans="2:3" x14ac:dyDescent="0.3">
      <c r="B1265" s="5">
        <v>1261</v>
      </c>
      <c r="C1265" s="47">
        <v>219.11</v>
      </c>
    </row>
    <row r="1266" spans="2:3" x14ac:dyDescent="0.3">
      <c r="B1266" s="5">
        <v>1262</v>
      </c>
      <c r="C1266" s="47">
        <v>217.45</v>
      </c>
    </row>
    <row r="1267" spans="2:3" x14ac:dyDescent="0.3">
      <c r="B1267" s="5">
        <v>1263</v>
      </c>
      <c r="C1267" s="47">
        <v>217.45</v>
      </c>
    </row>
    <row r="1268" spans="2:3" x14ac:dyDescent="0.3">
      <c r="B1268" s="5">
        <v>1264</v>
      </c>
      <c r="C1268" s="47">
        <v>218</v>
      </c>
    </row>
    <row r="1269" spans="2:3" x14ac:dyDescent="0.3">
      <c r="B1269" s="5">
        <v>1265</v>
      </c>
      <c r="C1269" s="47">
        <v>219.67</v>
      </c>
    </row>
    <row r="1270" spans="2:3" x14ac:dyDescent="0.3">
      <c r="B1270" s="5">
        <v>1266</v>
      </c>
      <c r="C1270" s="47">
        <v>221.34</v>
      </c>
    </row>
    <row r="1271" spans="2:3" x14ac:dyDescent="0.3">
      <c r="B1271" s="5">
        <v>1267</v>
      </c>
      <c r="C1271" s="47">
        <v>222.45</v>
      </c>
    </row>
    <row r="1272" spans="2:3" x14ac:dyDescent="0.3">
      <c r="B1272" s="5">
        <v>1268</v>
      </c>
      <c r="C1272" s="47">
        <v>223.57</v>
      </c>
    </row>
    <row r="1273" spans="2:3" x14ac:dyDescent="0.3">
      <c r="B1273" s="5">
        <v>1269</v>
      </c>
      <c r="C1273" s="47">
        <v>223.57</v>
      </c>
    </row>
    <row r="1274" spans="2:3" x14ac:dyDescent="0.3">
      <c r="B1274" s="5">
        <v>1270</v>
      </c>
      <c r="C1274" s="47">
        <v>222.45</v>
      </c>
    </row>
    <row r="1275" spans="2:3" x14ac:dyDescent="0.3">
      <c r="B1275" s="5">
        <v>1271</v>
      </c>
      <c r="C1275" s="47">
        <v>220.78</v>
      </c>
    </row>
    <row r="1276" spans="2:3" x14ac:dyDescent="0.3">
      <c r="B1276" s="5">
        <v>1272</v>
      </c>
      <c r="C1276" s="47">
        <v>218.56</v>
      </c>
    </row>
    <row r="1277" spans="2:3" x14ac:dyDescent="0.3">
      <c r="B1277" s="5">
        <v>1273</v>
      </c>
      <c r="C1277" s="47">
        <v>216.35</v>
      </c>
    </row>
    <row r="1278" spans="2:3" x14ac:dyDescent="0.3">
      <c r="B1278" s="5">
        <v>1274</v>
      </c>
      <c r="C1278" s="47">
        <v>214.7</v>
      </c>
    </row>
    <row r="1279" spans="2:3" x14ac:dyDescent="0.3">
      <c r="B1279" s="5">
        <v>1275</v>
      </c>
      <c r="C1279" s="47">
        <v>213.05</v>
      </c>
    </row>
    <row r="1280" spans="2:3" x14ac:dyDescent="0.3">
      <c r="B1280" s="5">
        <v>1276</v>
      </c>
      <c r="C1280" s="47">
        <v>211.96</v>
      </c>
    </row>
    <row r="1281" spans="2:3" x14ac:dyDescent="0.3">
      <c r="B1281" s="5">
        <v>1277</v>
      </c>
      <c r="C1281" s="47">
        <v>211.96</v>
      </c>
    </row>
    <row r="1282" spans="2:3" x14ac:dyDescent="0.3">
      <c r="B1282" s="5">
        <v>1278</v>
      </c>
      <c r="C1282" s="47">
        <v>212.51</v>
      </c>
    </row>
    <row r="1283" spans="2:3" x14ac:dyDescent="0.3">
      <c r="B1283" s="5">
        <v>1279</v>
      </c>
      <c r="C1283" s="47">
        <v>213.05</v>
      </c>
    </row>
    <row r="1284" spans="2:3" x14ac:dyDescent="0.3">
      <c r="B1284" s="5">
        <v>1280</v>
      </c>
      <c r="C1284" s="47">
        <v>214.15</v>
      </c>
    </row>
    <row r="1285" spans="2:3" x14ac:dyDescent="0.3">
      <c r="B1285" s="5">
        <v>1281</v>
      </c>
      <c r="C1285" s="47">
        <v>215.25</v>
      </c>
    </row>
    <row r="1286" spans="2:3" x14ac:dyDescent="0.3">
      <c r="B1286" s="5">
        <v>1282</v>
      </c>
      <c r="C1286" s="47">
        <v>215.25</v>
      </c>
    </row>
    <row r="1287" spans="2:3" x14ac:dyDescent="0.3">
      <c r="B1287" s="5">
        <v>1283</v>
      </c>
      <c r="C1287" s="47">
        <v>215.8</v>
      </c>
    </row>
    <row r="1288" spans="2:3" x14ac:dyDescent="0.3">
      <c r="B1288" s="5">
        <v>1284</v>
      </c>
      <c r="C1288" s="47">
        <v>215.8</v>
      </c>
    </row>
    <row r="1289" spans="2:3" x14ac:dyDescent="0.3">
      <c r="B1289" s="5">
        <v>1285</v>
      </c>
      <c r="C1289" s="47">
        <v>215.8</v>
      </c>
    </row>
    <row r="1290" spans="2:3" x14ac:dyDescent="0.3">
      <c r="B1290" s="5">
        <v>1286</v>
      </c>
      <c r="C1290" s="47">
        <v>214.7</v>
      </c>
    </row>
    <row r="1291" spans="2:3" x14ac:dyDescent="0.3">
      <c r="B1291" s="5">
        <v>1287</v>
      </c>
      <c r="C1291" s="47">
        <v>213.6</v>
      </c>
    </row>
    <row r="1292" spans="2:3" x14ac:dyDescent="0.3">
      <c r="B1292" s="5">
        <v>1288</v>
      </c>
      <c r="C1292" s="47">
        <v>211.96</v>
      </c>
    </row>
    <row r="1293" spans="2:3" x14ac:dyDescent="0.3">
      <c r="B1293" s="5">
        <v>1289</v>
      </c>
      <c r="C1293" s="47">
        <v>209.78</v>
      </c>
    </row>
    <row r="1294" spans="2:3" x14ac:dyDescent="0.3">
      <c r="B1294" s="5">
        <v>1290</v>
      </c>
      <c r="C1294" s="47">
        <v>207.62</v>
      </c>
    </row>
    <row r="1295" spans="2:3" x14ac:dyDescent="0.3">
      <c r="B1295" s="5">
        <v>1291</v>
      </c>
      <c r="C1295" s="47">
        <v>206</v>
      </c>
    </row>
    <row r="1296" spans="2:3" x14ac:dyDescent="0.3">
      <c r="B1296" s="5">
        <v>1292</v>
      </c>
      <c r="C1296" s="47">
        <v>203.86</v>
      </c>
    </row>
    <row r="1297" spans="2:3" x14ac:dyDescent="0.3">
      <c r="B1297" s="5">
        <v>1293</v>
      </c>
      <c r="C1297" s="47">
        <v>201.19</v>
      </c>
    </row>
    <row r="1298" spans="2:3" x14ac:dyDescent="0.3">
      <c r="B1298" s="5">
        <v>1294</v>
      </c>
      <c r="C1298" s="47">
        <v>198.54</v>
      </c>
    </row>
    <row r="1299" spans="2:3" x14ac:dyDescent="0.3">
      <c r="B1299" s="5">
        <v>1295</v>
      </c>
      <c r="C1299" s="47">
        <v>195.91</v>
      </c>
    </row>
    <row r="1300" spans="2:3" x14ac:dyDescent="0.3">
      <c r="B1300" s="5">
        <v>1296</v>
      </c>
      <c r="C1300" s="47">
        <v>194.34</v>
      </c>
    </row>
    <row r="1301" spans="2:3" x14ac:dyDescent="0.3">
      <c r="B1301" s="5">
        <v>1297</v>
      </c>
      <c r="C1301" s="47">
        <v>193.82</v>
      </c>
    </row>
    <row r="1302" spans="2:3" x14ac:dyDescent="0.3">
      <c r="B1302" s="5">
        <v>1298</v>
      </c>
      <c r="C1302" s="47">
        <v>194.34</v>
      </c>
    </row>
    <row r="1303" spans="2:3" x14ac:dyDescent="0.3">
      <c r="B1303" s="5">
        <v>1299</v>
      </c>
      <c r="C1303" s="47">
        <v>195.38</v>
      </c>
    </row>
    <row r="1304" spans="2:3" x14ac:dyDescent="0.3">
      <c r="B1304" s="5">
        <v>1300</v>
      </c>
      <c r="C1304" s="47">
        <v>196.96</v>
      </c>
    </row>
    <row r="1305" spans="2:3" x14ac:dyDescent="0.3">
      <c r="B1305" s="5">
        <v>1301</v>
      </c>
      <c r="C1305" s="47">
        <v>198.01</v>
      </c>
    </row>
    <row r="1306" spans="2:3" x14ac:dyDescent="0.3">
      <c r="B1306" s="5">
        <v>1302</v>
      </c>
      <c r="C1306" s="47">
        <v>199.07</v>
      </c>
    </row>
    <row r="1307" spans="2:3" x14ac:dyDescent="0.3">
      <c r="B1307" s="5">
        <v>1303</v>
      </c>
      <c r="C1307" s="47">
        <v>200.13</v>
      </c>
    </row>
    <row r="1308" spans="2:3" x14ac:dyDescent="0.3">
      <c r="B1308" s="5">
        <v>1304</v>
      </c>
      <c r="C1308" s="47">
        <v>201.72</v>
      </c>
    </row>
    <row r="1309" spans="2:3" x14ac:dyDescent="0.3">
      <c r="B1309" s="5">
        <v>1305</v>
      </c>
      <c r="C1309" s="47">
        <v>202.25</v>
      </c>
    </row>
    <row r="1310" spans="2:3" x14ac:dyDescent="0.3">
      <c r="B1310" s="5">
        <v>1306</v>
      </c>
      <c r="C1310" s="47">
        <v>202.79</v>
      </c>
    </row>
    <row r="1311" spans="2:3" x14ac:dyDescent="0.3">
      <c r="B1311" s="5">
        <v>1307</v>
      </c>
      <c r="C1311" s="47">
        <v>202.79</v>
      </c>
    </row>
    <row r="1312" spans="2:3" x14ac:dyDescent="0.3">
      <c r="B1312" s="5">
        <v>1308</v>
      </c>
      <c r="C1312" s="47">
        <v>202.79</v>
      </c>
    </row>
    <row r="1313" spans="2:3" x14ac:dyDescent="0.3">
      <c r="B1313" s="5">
        <v>1309</v>
      </c>
      <c r="C1313" s="47">
        <v>202.25</v>
      </c>
    </row>
    <row r="1314" spans="2:3" x14ac:dyDescent="0.3">
      <c r="B1314" s="5">
        <v>1310</v>
      </c>
      <c r="C1314" s="47">
        <v>202.25</v>
      </c>
    </row>
    <row r="1315" spans="2:3" x14ac:dyDescent="0.3">
      <c r="B1315" s="5">
        <v>1311</v>
      </c>
      <c r="C1315" s="47">
        <v>201.72</v>
      </c>
    </row>
    <row r="1316" spans="2:3" x14ac:dyDescent="0.3">
      <c r="B1316" s="5">
        <v>1312</v>
      </c>
      <c r="C1316" s="47">
        <v>201.19</v>
      </c>
    </row>
    <row r="1317" spans="2:3" x14ac:dyDescent="0.3">
      <c r="B1317" s="5">
        <v>1313</v>
      </c>
      <c r="C1317" s="47">
        <v>200.13</v>
      </c>
    </row>
    <row r="1318" spans="2:3" x14ac:dyDescent="0.3">
      <c r="B1318" s="5">
        <v>1314</v>
      </c>
      <c r="C1318" s="47">
        <v>198.54</v>
      </c>
    </row>
    <row r="1319" spans="2:3" x14ac:dyDescent="0.3">
      <c r="B1319" s="5">
        <v>1315</v>
      </c>
      <c r="C1319" s="47">
        <v>197.49</v>
      </c>
    </row>
    <row r="1320" spans="2:3" x14ac:dyDescent="0.3">
      <c r="B1320" s="5">
        <v>1316</v>
      </c>
      <c r="C1320" s="47">
        <v>195.91</v>
      </c>
    </row>
    <row r="1321" spans="2:3" x14ac:dyDescent="0.3">
      <c r="B1321" s="5">
        <v>1317</v>
      </c>
      <c r="C1321" s="47">
        <v>192.77</v>
      </c>
    </row>
    <row r="1322" spans="2:3" x14ac:dyDescent="0.3">
      <c r="B1322" s="5">
        <v>1318</v>
      </c>
      <c r="C1322" s="47">
        <v>190.7</v>
      </c>
    </row>
    <row r="1323" spans="2:3" x14ac:dyDescent="0.3">
      <c r="B1323" s="5">
        <v>1319</v>
      </c>
      <c r="C1323" s="47">
        <v>188.63</v>
      </c>
    </row>
    <row r="1324" spans="2:3" x14ac:dyDescent="0.3">
      <c r="B1324" s="5">
        <v>1320</v>
      </c>
      <c r="C1324" s="47">
        <v>189.67</v>
      </c>
    </row>
    <row r="1325" spans="2:3" x14ac:dyDescent="0.3">
      <c r="B1325" s="5">
        <v>1321</v>
      </c>
      <c r="C1325" s="47">
        <v>192.25</v>
      </c>
    </row>
    <row r="1326" spans="2:3" x14ac:dyDescent="0.3">
      <c r="B1326" s="5">
        <v>1322</v>
      </c>
      <c r="C1326" s="47">
        <v>196.96</v>
      </c>
    </row>
    <row r="1327" spans="2:3" x14ac:dyDescent="0.3">
      <c r="B1327" s="5">
        <v>1323</v>
      </c>
      <c r="C1327" s="47">
        <v>203.32</v>
      </c>
    </row>
    <row r="1328" spans="2:3" x14ac:dyDescent="0.3">
      <c r="B1328" s="5">
        <v>1324</v>
      </c>
      <c r="C1328" s="47">
        <v>211.96</v>
      </c>
    </row>
    <row r="1329" spans="2:3" x14ac:dyDescent="0.3">
      <c r="B1329" s="5">
        <v>1325</v>
      </c>
      <c r="C1329" s="47">
        <v>220.22</v>
      </c>
    </row>
    <row r="1330" spans="2:3" x14ac:dyDescent="0.3">
      <c r="B1330" s="5">
        <v>1326</v>
      </c>
      <c r="C1330" s="47">
        <v>226.38</v>
      </c>
    </row>
    <row r="1331" spans="2:3" x14ac:dyDescent="0.3">
      <c r="B1331" s="5">
        <v>1327</v>
      </c>
      <c r="C1331" s="47">
        <v>229.21</v>
      </c>
    </row>
    <row r="1332" spans="2:3" x14ac:dyDescent="0.3">
      <c r="B1332" s="5">
        <v>1328</v>
      </c>
      <c r="C1332" s="47">
        <v>230.35</v>
      </c>
    </row>
    <row r="1333" spans="2:3" x14ac:dyDescent="0.3">
      <c r="B1333" s="5">
        <v>1329</v>
      </c>
      <c r="C1333" s="47">
        <v>230.35</v>
      </c>
    </row>
    <row r="1334" spans="2:3" x14ac:dyDescent="0.3">
      <c r="B1334" s="5">
        <v>1330</v>
      </c>
      <c r="C1334" s="47">
        <v>230.35</v>
      </c>
    </row>
    <row r="1335" spans="2:3" x14ac:dyDescent="0.3">
      <c r="B1335" s="5">
        <v>1331</v>
      </c>
      <c r="C1335" s="47">
        <v>230.35</v>
      </c>
    </row>
    <row r="1336" spans="2:3" x14ac:dyDescent="0.3">
      <c r="B1336" s="5">
        <v>1332</v>
      </c>
      <c r="C1336" s="47">
        <v>230.35</v>
      </c>
    </row>
    <row r="1337" spans="2:3" x14ac:dyDescent="0.3">
      <c r="B1337" s="5">
        <v>1333</v>
      </c>
      <c r="C1337" s="47">
        <v>229.78</v>
      </c>
    </row>
    <row r="1338" spans="2:3" x14ac:dyDescent="0.3">
      <c r="B1338" s="5">
        <v>1334</v>
      </c>
      <c r="C1338" s="47">
        <v>228.08</v>
      </c>
    </row>
    <row r="1339" spans="2:3" x14ac:dyDescent="0.3">
      <c r="B1339" s="5">
        <v>1335</v>
      </c>
      <c r="C1339" s="47">
        <v>226.38</v>
      </c>
    </row>
    <row r="1340" spans="2:3" x14ac:dyDescent="0.3">
      <c r="B1340" s="5">
        <v>1336</v>
      </c>
      <c r="C1340" s="47">
        <v>224.69</v>
      </c>
    </row>
    <row r="1341" spans="2:3" x14ac:dyDescent="0.3">
      <c r="B1341" s="5">
        <v>1337</v>
      </c>
      <c r="C1341" s="47">
        <v>224.13</v>
      </c>
    </row>
    <row r="1342" spans="2:3" x14ac:dyDescent="0.3">
      <c r="B1342" s="5">
        <v>1338</v>
      </c>
      <c r="C1342" s="47">
        <v>223.57</v>
      </c>
    </row>
    <row r="1343" spans="2:3" x14ac:dyDescent="0.3">
      <c r="B1343" s="5">
        <v>1339</v>
      </c>
      <c r="C1343" s="47">
        <v>223.57</v>
      </c>
    </row>
    <row r="1344" spans="2:3" x14ac:dyDescent="0.3">
      <c r="B1344" s="5">
        <v>1340</v>
      </c>
      <c r="C1344" s="47">
        <v>223.57</v>
      </c>
    </row>
    <row r="1345" spans="2:3" x14ac:dyDescent="0.3">
      <c r="B1345" s="5">
        <v>1341</v>
      </c>
      <c r="C1345" s="47">
        <v>224.13</v>
      </c>
    </row>
    <row r="1346" spans="2:3" x14ac:dyDescent="0.3">
      <c r="B1346" s="5">
        <v>1342</v>
      </c>
      <c r="C1346" s="47">
        <v>224.69</v>
      </c>
    </row>
    <row r="1347" spans="2:3" x14ac:dyDescent="0.3">
      <c r="B1347" s="5">
        <v>1343</v>
      </c>
      <c r="C1347" s="47">
        <v>226.95</v>
      </c>
    </row>
    <row r="1348" spans="2:3" x14ac:dyDescent="0.3">
      <c r="B1348" s="5">
        <v>1344</v>
      </c>
      <c r="C1348" s="47">
        <v>229.21</v>
      </c>
    </row>
    <row r="1349" spans="2:3" x14ac:dyDescent="0.3">
      <c r="B1349" s="5">
        <v>1345</v>
      </c>
      <c r="C1349" s="47">
        <v>231.49</v>
      </c>
    </row>
    <row r="1350" spans="2:3" x14ac:dyDescent="0.3">
      <c r="B1350" s="5">
        <v>1346</v>
      </c>
      <c r="C1350" s="47">
        <v>233.2</v>
      </c>
    </row>
    <row r="1351" spans="2:3" x14ac:dyDescent="0.3">
      <c r="B1351" s="5">
        <v>1347</v>
      </c>
      <c r="C1351" s="47">
        <v>233.77</v>
      </c>
    </row>
    <row r="1352" spans="2:3" x14ac:dyDescent="0.3">
      <c r="B1352" s="5">
        <v>1348</v>
      </c>
      <c r="C1352" s="47">
        <v>233.77</v>
      </c>
    </row>
    <row r="1353" spans="2:3" x14ac:dyDescent="0.3">
      <c r="B1353" s="5">
        <v>1349</v>
      </c>
      <c r="C1353" s="47">
        <v>232.63</v>
      </c>
    </row>
    <row r="1354" spans="2:3" x14ac:dyDescent="0.3">
      <c r="B1354" s="5">
        <v>1350</v>
      </c>
      <c r="C1354" s="47">
        <v>228.64</v>
      </c>
    </row>
    <row r="1355" spans="2:3" x14ac:dyDescent="0.3">
      <c r="B1355" s="5">
        <v>1351</v>
      </c>
      <c r="C1355" s="47">
        <v>222.45</v>
      </c>
    </row>
    <row r="1356" spans="2:3" x14ac:dyDescent="0.3">
      <c r="B1356" s="5">
        <v>1352</v>
      </c>
      <c r="C1356" s="47">
        <v>214.7</v>
      </c>
    </row>
    <row r="1357" spans="2:3" x14ac:dyDescent="0.3">
      <c r="B1357" s="5">
        <v>1353</v>
      </c>
      <c r="C1357" s="47">
        <v>207.08</v>
      </c>
    </row>
    <row r="1358" spans="2:3" x14ac:dyDescent="0.3">
      <c r="B1358" s="5">
        <v>1354</v>
      </c>
      <c r="C1358" s="47">
        <v>199.07</v>
      </c>
    </row>
    <row r="1359" spans="2:3" x14ac:dyDescent="0.3">
      <c r="B1359" s="5">
        <v>1355</v>
      </c>
      <c r="C1359" s="47">
        <v>191.22</v>
      </c>
    </row>
    <row r="1360" spans="2:3" x14ac:dyDescent="0.3">
      <c r="B1360" s="5">
        <v>1356</v>
      </c>
      <c r="C1360" s="47">
        <v>182.51</v>
      </c>
    </row>
    <row r="1361" spans="2:3" x14ac:dyDescent="0.3">
      <c r="B1361" s="5">
        <v>1357</v>
      </c>
      <c r="C1361" s="47">
        <v>173.02</v>
      </c>
    </row>
    <row r="1362" spans="2:3" x14ac:dyDescent="0.3">
      <c r="B1362" s="5">
        <v>1358</v>
      </c>
      <c r="C1362" s="47">
        <v>163.30000000000001</v>
      </c>
    </row>
    <row r="1363" spans="2:3" x14ac:dyDescent="0.3">
      <c r="B1363" s="5">
        <v>1359</v>
      </c>
      <c r="C1363" s="47">
        <v>153.4</v>
      </c>
    </row>
    <row r="1364" spans="2:3" x14ac:dyDescent="0.3">
      <c r="B1364" s="5">
        <v>1360</v>
      </c>
      <c r="C1364" s="47">
        <v>142.91</v>
      </c>
    </row>
    <row r="1365" spans="2:3" x14ac:dyDescent="0.3">
      <c r="B1365" s="5">
        <v>1361</v>
      </c>
      <c r="C1365" s="47">
        <v>133.22</v>
      </c>
    </row>
    <row r="1366" spans="2:3" x14ac:dyDescent="0.3">
      <c r="B1366" s="5">
        <v>1362</v>
      </c>
      <c r="C1366" s="47">
        <v>127.23</v>
      </c>
    </row>
    <row r="1367" spans="2:3" x14ac:dyDescent="0.3">
      <c r="B1367" s="5">
        <v>1363</v>
      </c>
      <c r="C1367" s="47">
        <v>125.55</v>
      </c>
    </row>
    <row r="1368" spans="2:3" x14ac:dyDescent="0.3">
      <c r="B1368" s="5">
        <v>1364</v>
      </c>
      <c r="C1368" s="47">
        <v>128.08000000000001</v>
      </c>
    </row>
    <row r="1369" spans="2:3" x14ac:dyDescent="0.3">
      <c r="B1369" s="5">
        <v>1365</v>
      </c>
      <c r="C1369" s="47">
        <v>134.09</v>
      </c>
    </row>
    <row r="1370" spans="2:3" x14ac:dyDescent="0.3">
      <c r="B1370" s="5">
        <v>1366</v>
      </c>
      <c r="C1370" s="47">
        <v>137.58000000000001</v>
      </c>
    </row>
    <row r="1371" spans="2:3" x14ac:dyDescent="0.3">
      <c r="B1371" s="5">
        <v>1367</v>
      </c>
      <c r="C1371" s="47">
        <v>138.02000000000001</v>
      </c>
    </row>
    <row r="1372" spans="2:3" x14ac:dyDescent="0.3">
      <c r="B1372" s="5">
        <v>1368</v>
      </c>
      <c r="C1372" s="47">
        <v>134.52000000000001</v>
      </c>
    </row>
    <row r="1373" spans="2:3" x14ac:dyDescent="0.3">
      <c r="B1373" s="5">
        <v>1369</v>
      </c>
      <c r="C1373" s="47">
        <v>126.39</v>
      </c>
    </row>
    <row r="1374" spans="2:3" x14ac:dyDescent="0.3">
      <c r="B1374" s="5">
        <v>1370</v>
      </c>
      <c r="C1374" s="47">
        <v>119.74</v>
      </c>
    </row>
    <row r="1375" spans="2:3" x14ac:dyDescent="0.3">
      <c r="B1375" s="5">
        <v>1371</v>
      </c>
      <c r="C1375" s="47">
        <v>117.29</v>
      </c>
    </row>
    <row r="1376" spans="2:3" x14ac:dyDescent="0.3">
      <c r="B1376" s="5">
        <v>1372</v>
      </c>
      <c r="C1376" s="47">
        <v>117.29</v>
      </c>
    </row>
    <row r="1377" spans="2:3" x14ac:dyDescent="0.3">
      <c r="B1377" s="5">
        <v>1373</v>
      </c>
      <c r="C1377" s="47">
        <v>117.29</v>
      </c>
    </row>
    <row r="1378" spans="2:3" x14ac:dyDescent="0.3">
      <c r="B1378" s="5">
        <v>1374</v>
      </c>
      <c r="C1378" s="47">
        <v>115.27</v>
      </c>
    </row>
    <row r="1379" spans="2:3" x14ac:dyDescent="0.3">
      <c r="B1379" s="5">
        <v>1375</v>
      </c>
      <c r="C1379" s="47">
        <v>110.89</v>
      </c>
    </row>
    <row r="1380" spans="2:3" x14ac:dyDescent="0.3">
      <c r="B1380" s="5">
        <v>1376</v>
      </c>
      <c r="C1380" s="47">
        <v>103.52</v>
      </c>
    </row>
    <row r="1381" spans="2:3" x14ac:dyDescent="0.3">
      <c r="B1381" s="5">
        <v>1377</v>
      </c>
      <c r="C1381" s="47">
        <v>90.6</v>
      </c>
    </row>
    <row r="1382" spans="2:3" x14ac:dyDescent="0.3">
      <c r="B1382" s="5">
        <v>1378</v>
      </c>
      <c r="C1382" s="47">
        <v>72.680000000000007</v>
      </c>
    </row>
    <row r="1383" spans="2:3" x14ac:dyDescent="0.3">
      <c r="B1383" s="5">
        <v>1379</v>
      </c>
      <c r="C1383" s="47">
        <v>56.74</v>
      </c>
    </row>
    <row r="1384" spans="2:3" x14ac:dyDescent="0.3">
      <c r="B1384" s="5">
        <v>1380</v>
      </c>
      <c r="C1384" s="47">
        <v>42.76</v>
      </c>
    </row>
    <row r="1385" spans="2:3" x14ac:dyDescent="0.3">
      <c r="B1385" s="5">
        <v>1381</v>
      </c>
      <c r="C1385" s="47">
        <v>30.76</v>
      </c>
    </row>
    <row r="1386" spans="2:3" x14ac:dyDescent="0.3">
      <c r="B1386" s="5">
        <v>1382</v>
      </c>
      <c r="C1386" s="47">
        <v>26.17</v>
      </c>
    </row>
    <row r="1387" spans="2:3" x14ac:dyDescent="0.3">
      <c r="B1387" s="5">
        <v>1383</v>
      </c>
      <c r="C1387" s="47">
        <v>30.14</v>
      </c>
    </row>
    <row r="1388" spans="2:3" x14ac:dyDescent="0.3">
      <c r="B1388" s="5">
        <v>1384</v>
      </c>
      <c r="C1388" s="47">
        <v>38</v>
      </c>
    </row>
    <row r="1389" spans="2:3" x14ac:dyDescent="0.3">
      <c r="B1389" s="5">
        <v>1385</v>
      </c>
      <c r="C1389" s="47">
        <v>44.5</v>
      </c>
    </row>
    <row r="1390" spans="2:3" x14ac:dyDescent="0.3">
      <c r="B1390" s="5">
        <v>1386</v>
      </c>
      <c r="C1390" s="47">
        <v>47.29</v>
      </c>
    </row>
    <row r="1391" spans="2:3" x14ac:dyDescent="0.3">
      <c r="B1391" s="5">
        <v>1387</v>
      </c>
      <c r="C1391" s="47">
        <v>49.64</v>
      </c>
    </row>
    <row r="1392" spans="2:3" x14ac:dyDescent="0.3">
      <c r="B1392" s="5">
        <v>1388</v>
      </c>
      <c r="C1392" s="47">
        <v>54.5</v>
      </c>
    </row>
    <row r="1393" spans="2:3" x14ac:dyDescent="0.3">
      <c r="B1393" s="5">
        <v>1389</v>
      </c>
      <c r="C1393" s="47">
        <v>63.41</v>
      </c>
    </row>
    <row r="1394" spans="2:3" x14ac:dyDescent="0.3">
      <c r="B1394" s="5">
        <v>1390</v>
      </c>
      <c r="C1394" s="47">
        <v>75.91</v>
      </c>
    </row>
    <row r="1395" spans="2:3" x14ac:dyDescent="0.3">
      <c r="B1395" s="5">
        <v>1391</v>
      </c>
      <c r="C1395" s="47">
        <v>88.47</v>
      </c>
    </row>
    <row r="1396" spans="2:3" x14ac:dyDescent="0.3">
      <c r="B1396" s="5">
        <v>1392</v>
      </c>
      <c r="C1396" s="47">
        <v>97.88</v>
      </c>
    </row>
    <row r="1397" spans="2:3" x14ac:dyDescent="0.3">
      <c r="B1397" s="5">
        <v>1393</v>
      </c>
      <c r="C1397" s="47">
        <v>103.52</v>
      </c>
    </row>
    <row r="1398" spans="2:3" x14ac:dyDescent="0.3">
      <c r="B1398" s="5">
        <v>1394</v>
      </c>
      <c r="C1398" s="47">
        <v>105.82</v>
      </c>
    </row>
    <row r="1399" spans="2:3" x14ac:dyDescent="0.3">
      <c r="B1399" s="5">
        <v>1395</v>
      </c>
      <c r="C1399" s="47">
        <v>105.82</v>
      </c>
    </row>
    <row r="1400" spans="2:3" x14ac:dyDescent="0.3">
      <c r="B1400" s="5">
        <v>1396</v>
      </c>
      <c r="C1400" s="47">
        <v>105.05</v>
      </c>
    </row>
    <row r="1401" spans="2:3" x14ac:dyDescent="0.3">
      <c r="B1401" s="5">
        <v>1397</v>
      </c>
      <c r="C1401" s="47">
        <v>102.76</v>
      </c>
    </row>
    <row r="1402" spans="2:3" x14ac:dyDescent="0.3">
      <c r="B1402" s="5">
        <v>1398</v>
      </c>
      <c r="C1402" s="47">
        <v>99.37</v>
      </c>
    </row>
    <row r="1403" spans="2:3" x14ac:dyDescent="0.3">
      <c r="B1403" s="5">
        <v>1399</v>
      </c>
      <c r="C1403" s="47">
        <v>95.3</v>
      </c>
    </row>
    <row r="1404" spans="2:3" x14ac:dyDescent="0.3">
      <c r="B1404" s="5">
        <v>1400</v>
      </c>
      <c r="C1404" s="47">
        <v>90.25</v>
      </c>
    </row>
    <row r="1405" spans="2:3" x14ac:dyDescent="0.3">
      <c r="B1405" s="5">
        <v>1401</v>
      </c>
      <c r="C1405" s="47">
        <v>84.64</v>
      </c>
    </row>
    <row r="1406" spans="2:3" x14ac:dyDescent="0.3">
      <c r="B1406" s="5">
        <v>1402</v>
      </c>
      <c r="C1406" s="47">
        <v>78.88</v>
      </c>
    </row>
    <row r="1407" spans="2:3" x14ac:dyDescent="0.3">
      <c r="B1407" s="5">
        <v>1403</v>
      </c>
      <c r="C1407" s="47">
        <v>71.73</v>
      </c>
    </row>
    <row r="1408" spans="2:3" x14ac:dyDescent="0.3">
      <c r="B1408" s="5">
        <v>1404</v>
      </c>
      <c r="C1408" s="47">
        <v>61.34</v>
      </c>
    </row>
    <row r="1409" spans="2:3" x14ac:dyDescent="0.3">
      <c r="B1409" s="5">
        <v>1405</v>
      </c>
      <c r="C1409" s="47">
        <v>46.77</v>
      </c>
    </row>
    <row r="1410" spans="2:3" x14ac:dyDescent="0.3">
      <c r="B1410" s="5">
        <v>1406</v>
      </c>
      <c r="C1410" s="47">
        <v>34.18</v>
      </c>
    </row>
    <row r="1411" spans="2:3" x14ac:dyDescent="0.3">
      <c r="B1411" s="5">
        <v>1407</v>
      </c>
      <c r="C1411" s="47">
        <v>26.74</v>
      </c>
    </row>
    <row r="1412" spans="2:3" x14ac:dyDescent="0.3">
      <c r="B1412" s="5">
        <v>1408</v>
      </c>
      <c r="C1412" s="47">
        <v>25.4</v>
      </c>
    </row>
    <row r="1413" spans="2:3" x14ac:dyDescent="0.3">
      <c r="B1413" s="5">
        <v>1409</v>
      </c>
      <c r="C1413" s="47">
        <v>26.17</v>
      </c>
    </row>
    <row r="1414" spans="2:3" x14ac:dyDescent="0.3">
      <c r="B1414" s="5">
        <v>1410</v>
      </c>
      <c r="C1414" s="47">
        <v>26.55</v>
      </c>
    </row>
    <row r="1415" spans="2:3" x14ac:dyDescent="0.3">
      <c r="B1415" s="5">
        <v>1411</v>
      </c>
      <c r="C1415" s="47">
        <v>26.36</v>
      </c>
    </row>
    <row r="1416" spans="2:3" x14ac:dyDescent="0.3">
      <c r="B1416" s="5">
        <v>1412</v>
      </c>
      <c r="C1416" s="47">
        <v>25.78</v>
      </c>
    </row>
    <row r="1417" spans="2:3" x14ac:dyDescent="0.3">
      <c r="B1417" s="5">
        <v>1413</v>
      </c>
      <c r="C1417" s="47">
        <v>25.03</v>
      </c>
    </row>
    <row r="1418" spans="2:3" x14ac:dyDescent="0.3">
      <c r="B1418" s="5">
        <v>1414</v>
      </c>
      <c r="C1418" s="47">
        <v>25.22</v>
      </c>
    </row>
    <row r="1419" spans="2:3" x14ac:dyDescent="0.3">
      <c r="B1419" s="5">
        <v>1415</v>
      </c>
      <c r="C1419" s="47">
        <v>27.92</v>
      </c>
    </row>
    <row r="1420" spans="2:3" x14ac:dyDescent="0.3">
      <c r="B1420" s="5">
        <v>1416</v>
      </c>
      <c r="C1420" s="47">
        <v>33.96</v>
      </c>
    </row>
    <row r="1421" spans="2:3" x14ac:dyDescent="0.3">
      <c r="B1421" s="5">
        <v>1417</v>
      </c>
      <c r="C1421" s="47">
        <v>42.52</v>
      </c>
    </row>
    <row r="1422" spans="2:3" x14ac:dyDescent="0.3">
      <c r="B1422" s="5">
        <v>1418</v>
      </c>
      <c r="C1422" s="47">
        <v>51.77</v>
      </c>
    </row>
    <row r="1423" spans="2:3" x14ac:dyDescent="0.3">
      <c r="B1423" s="5">
        <v>1419</v>
      </c>
      <c r="C1423" s="47">
        <v>58.73</v>
      </c>
    </row>
    <row r="1424" spans="2:3" x14ac:dyDescent="0.3">
      <c r="B1424" s="5">
        <v>1420</v>
      </c>
      <c r="C1424" s="47">
        <v>61.05</v>
      </c>
    </row>
    <row r="1425" spans="2:3" x14ac:dyDescent="0.3">
      <c r="B1425" s="5">
        <v>1421</v>
      </c>
      <c r="C1425" s="47">
        <v>58.73</v>
      </c>
    </row>
    <row r="1426" spans="2:3" x14ac:dyDescent="0.3">
      <c r="B1426" s="5">
        <v>1422</v>
      </c>
      <c r="C1426" s="47">
        <v>51.5</v>
      </c>
    </row>
    <row r="1427" spans="2:3" x14ac:dyDescent="0.3">
      <c r="B1427" s="5">
        <v>1423</v>
      </c>
      <c r="C1427" s="47">
        <v>43.75</v>
      </c>
    </row>
    <row r="1428" spans="2:3" x14ac:dyDescent="0.3">
      <c r="B1428" s="5">
        <v>1424</v>
      </c>
      <c r="C1428" s="47">
        <v>41.3</v>
      </c>
    </row>
    <row r="1429" spans="2:3" x14ac:dyDescent="0.3">
      <c r="B1429" s="5">
        <v>1425</v>
      </c>
      <c r="C1429" s="47">
        <v>42.03</v>
      </c>
    </row>
    <row r="1430" spans="2:3" x14ac:dyDescent="0.3">
      <c r="B1430" s="5">
        <v>1426</v>
      </c>
      <c r="C1430" s="47">
        <v>46.26</v>
      </c>
    </row>
    <row r="1431" spans="2:3" x14ac:dyDescent="0.3">
      <c r="B1431" s="5">
        <v>1427</v>
      </c>
      <c r="C1431" s="47">
        <v>54.78</v>
      </c>
    </row>
    <row r="1432" spans="2:3" x14ac:dyDescent="0.3">
      <c r="B1432" s="5">
        <v>1428</v>
      </c>
      <c r="C1432" s="47">
        <v>61.34</v>
      </c>
    </row>
    <row r="1433" spans="2:3" x14ac:dyDescent="0.3">
      <c r="B1433" s="5">
        <v>1429</v>
      </c>
      <c r="C1433" s="47">
        <v>63.41</v>
      </c>
    </row>
    <row r="1434" spans="2:3" x14ac:dyDescent="0.3">
      <c r="B1434" s="5">
        <v>1430</v>
      </c>
      <c r="C1434" s="47">
        <v>61.64</v>
      </c>
    </row>
    <row r="1435" spans="2:3" x14ac:dyDescent="0.3">
      <c r="B1435" s="5">
        <v>1431</v>
      </c>
      <c r="C1435" s="47">
        <v>56.45</v>
      </c>
    </row>
    <row r="1436" spans="2:3" x14ac:dyDescent="0.3">
      <c r="B1436" s="5">
        <v>1432</v>
      </c>
      <c r="C1436" s="47">
        <v>47.03</v>
      </c>
    </row>
    <row r="1437" spans="2:3" x14ac:dyDescent="0.3">
      <c r="B1437" s="5">
        <v>1433</v>
      </c>
      <c r="C1437" s="47">
        <v>34.4</v>
      </c>
    </row>
    <row r="1438" spans="2:3" x14ac:dyDescent="0.3">
      <c r="B1438" s="5">
        <v>1434</v>
      </c>
      <c r="C1438" s="47">
        <v>23.73</v>
      </c>
    </row>
    <row r="1439" spans="2:3" x14ac:dyDescent="0.3">
      <c r="B1439" s="5">
        <v>1435</v>
      </c>
      <c r="C1439" s="47">
        <v>14.9</v>
      </c>
    </row>
    <row r="1440" spans="2:3" x14ac:dyDescent="0.3">
      <c r="B1440" s="5">
        <v>1436</v>
      </c>
      <c r="C1440" s="47">
        <v>12.81</v>
      </c>
    </row>
    <row r="1441" spans="2:3" x14ac:dyDescent="0.3">
      <c r="B1441" s="5">
        <v>1437</v>
      </c>
      <c r="C1441" s="47">
        <v>13.63</v>
      </c>
    </row>
    <row r="1442" spans="2:3" x14ac:dyDescent="0.3">
      <c r="B1442" s="5">
        <v>1438</v>
      </c>
      <c r="C1442" s="47">
        <v>15.63</v>
      </c>
    </row>
    <row r="1443" spans="2:3" x14ac:dyDescent="0.3">
      <c r="B1443" s="5">
        <v>1439</v>
      </c>
      <c r="C1443" s="47">
        <v>16.989999999999998</v>
      </c>
    </row>
    <row r="1444" spans="2:3" x14ac:dyDescent="0.3">
      <c r="B1444" s="5">
        <v>1440</v>
      </c>
      <c r="C1444" s="47">
        <v>17.149999999999999</v>
      </c>
    </row>
    <row r="1445" spans="2:3" x14ac:dyDescent="0.3">
      <c r="B1445" s="5">
        <v>1441</v>
      </c>
      <c r="C1445" s="47">
        <v>16.079999999999998</v>
      </c>
    </row>
    <row r="1446" spans="2:3" x14ac:dyDescent="0.3">
      <c r="B1446" s="5">
        <v>1442</v>
      </c>
      <c r="C1446" s="47">
        <v>13.49</v>
      </c>
    </row>
    <row r="1447" spans="2:3" x14ac:dyDescent="0.3">
      <c r="B1447" s="5">
        <v>1443</v>
      </c>
      <c r="C1447" s="47">
        <v>11.76</v>
      </c>
    </row>
    <row r="1448" spans="2:3" x14ac:dyDescent="0.3">
      <c r="B1448" s="5">
        <v>1444</v>
      </c>
      <c r="C1448" s="47">
        <v>11.38</v>
      </c>
    </row>
    <row r="1449" spans="2:3" x14ac:dyDescent="0.3">
      <c r="B1449" s="5">
        <v>1445</v>
      </c>
      <c r="C1449" s="47">
        <v>11.76</v>
      </c>
    </row>
    <row r="1450" spans="2:3" x14ac:dyDescent="0.3">
      <c r="B1450" s="5">
        <v>1446</v>
      </c>
      <c r="C1450" s="47">
        <v>12.02</v>
      </c>
    </row>
    <row r="1451" spans="2:3" x14ac:dyDescent="0.3">
      <c r="B1451" s="5">
        <v>1447</v>
      </c>
      <c r="C1451" s="47">
        <v>11.25</v>
      </c>
    </row>
    <row r="1452" spans="2:3" x14ac:dyDescent="0.3">
      <c r="B1452" s="5">
        <v>1448</v>
      </c>
      <c r="C1452" s="47">
        <v>7.9</v>
      </c>
    </row>
    <row r="1453" spans="2:3" x14ac:dyDescent="0.3">
      <c r="B1453" s="5">
        <v>1449</v>
      </c>
      <c r="C1453" s="47">
        <v>3.44</v>
      </c>
    </row>
    <row r="1454" spans="2:3" x14ac:dyDescent="0.3">
      <c r="B1454" s="5">
        <v>1450</v>
      </c>
      <c r="C1454" s="47">
        <v>0.74</v>
      </c>
    </row>
    <row r="1455" spans="2:3" x14ac:dyDescent="0.3">
      <c r="B1455" s="5">
        <v>1451</v>
      </c>
      <c r="C1455" s="47">
        <v>0.05</v>
      </c>
    </row>
    <row r="1456" spans="2:3" x14ac:dyDescent="0.3">
      <c r="B1456" s="5">
        <v>1452</v>
      </c>
      <c r="C1456" s="47">
        <v>0</v>
      </c>
    </row>
    <row r="1457" spans="2:3" x14ac:dyDescent="0.3">
      <c r="B1457" s="5">
        <v>1453</v>
      </c>
      <c r="C1457" s="47">
        <v>0</v>
      </c>
    </row>
    <row r="1458" spans="2:3" x14ac:dyDescent="0.3">
      <c r="B1458" s="5">
        <v>1454</v>
      </c>
      <c r="C1458" s="47">
        <v>0</v>
      </c>
    </row>
    <row r="1459" spans="2:3" x14ac:dyDescent="0.3">
      <c r="B1459" s="5">
        <v>1455</v>
      </c>
      <c r="C1459" s="47">
        <v>0</v>
      </c>
    </row>
    <row r="1460" spans="2:3" x14ac:dyDescent="0.3">
      <c r="B1460" s="5">
        <v>1456</v>
      </c>
      <c r="C1460" s="47">
        <v>0</v>
      </c>
    </row>
    <row r="1461" spans="2:3" x14ac:dyDescent="0.3">
      <c r="B1461" s="5">
        <v>1457</v>
      </c>
      <c r="C1461" s="47">
        <v>0</v>
      </c>
    </row>
    <row r="1462" spans="2:3" x14ac:dyDescent="0.3">
      <c r="B1462" s="5">
        <v>1458</v>
      </c>
      <c r="C1462" s="47">
        <v>0</v>
      </c>
    </row>
    <row r="1463" spans="2:3" x14ac:dyDescent="0.3">
      <c r="B1463" s="5">
        <v>1459</v>
      </c>
      <c r="C1463" s="47">
        <v>0</v>
      </c>
    </row>
    <row r="1464" spans="2:3" x14ac:dyDescent="0.3">
      <c r="B1464" s="5">
        <v>1460</v>
      </c>
      <c r="C1464" s="47">
        <v>0</v>
      </c>
    </row>
    <row r="1465" spans="2:3" x14ac:dyDescent="0.3">
      <c r="B1465" s="5">
        <v>1461</v>
      </c>
      <c r="C1465" s="47">
        <v>0</v>
      </c>
    </row>
    <row r="1466" spans="2:3" x14ac:dyDescent="0.3">
      <c r="B1466" s="5">
        <v>1462</v>
      </c>
      <c r="C1466" s="47">
        <v>0</v>
      </c>
    </row>
    <row r="1467" spans="2:3" x14ac:dyDescent="0.3">
      <c r="B1467" s="5">
        <v>1463</v>
      </c>
      <c r="C1467" s="47">
        <v>0</v>
      </c>
    </row>
    <row r="1468" spans="2:3" x14ac:dyDescent="0.3">
      <c r="B1468" s="5">
        <v>1464</v>
      </c>
      <c r="C1468" s="47">
        <v>0</v>
      </c>
    </row>
    <row r="1469" spans="2:3" x14ac:dyDescent="0.3">
      <c r="B1469" s="5">
        <v>1465</v>
      </c>
      <c r="C1469" s="47">
        <v>0</v>
      </c>
    </row>
    <row r="1470" spans="2:3" x14ac:dyDescent="0.3">
      <c r="B1470" s="5">
        <v>1466</v>
      </c>
      <c r="C1470" s="47">
        <v>0</v>
      </c>
    </row>
    <row r="1471" spans="2:3" x14ac:dyDescent="0.3">
      <c r="B1471" s="5">
        <v>1467</v>
      </c>
      <c r="C1471" s="47">
        <v>0</v>
      </c>
    </row>
    <row r="1472" spans="2:3" x14ac:dyDescent="0.3">
      <c r="B1472" s="5">
        <v>1468</v>
      </c>
      <c r="C1472" s="47">
        <v>0</v>
      </c>
    </row>
    <row r="1473" spans="2:3" x14ac:dyDescent="0.3">
      <c r="B1473" s="5">
        <v>1469</v>
      </c>
      <c r="C1473" s="47">
        <v>0</v>
      </c>
    </row>
    <row r="1474" spans="2:3" x14ac:dyDescent="0.3">
      <c r="B1474" s="5">
        <v>1470</v>
      </c>
      <c r="C1474" s="47">
        <v>0</v>
      </c>
    </row>
    <row r="1475" spans="2:3" x14ac:dyDescent="0.3">
      <c r="B1475" s="5">
        <v>1471</v>
      </c>
      <c r="C1475" s="47">
        <v>0</v>
      </c>
    </row>
    <row r="1476" spans="2:3" x14ac:dyDescent="0.3">
      <c r="B1476" s="5">
        <v>1472</v>
      </c>
      <c r="C1476" s="47">
        <v>0</v>
      </c>
    </row>
    <row r="1477" spans="2:3" x14ac:dyDescent="0.3">
      <c r="B1477" s="5">
        <v>1473</v>
      </c>
      <c r="C1477" s="47">
        <v>0</v>
      </c>
    </row>
    <row r="1478" spans="2:3" x14ac:dyDescent="0.3">
      <c r="B1478" s="5">
        <v>1474</v>
      </c>
      <c r="C1478" s="47">
        <v>0</v>
      </c>
    </row>
    <row r="1479" spans="2:3" x14ac:dyDescent="0.3">
      <c r="B1479" s="5">
        <v>1475</v>
      </c>
      <c r="C1479" s="47">
        <v>0</v>
      </c>
    </row>
    <row r="1480" spans="2:3" x14ac:dyDescent="0.3">
      <c r="B1480" s="5">
        <v>1476</v>
      </c>
      <c r="C1480" s="47">
        <v>0</v>
      </c>
    </row>
    <row r="1481" spans="2:3" x14ac:dyDescent="0.3">
      <c r="B1481" s="5">
        <v>1477</v>
      </c>
      <c r="C1481" s="47">
        <v>0</v>
      </c>
    </row>
    <row r="1482" spans="2:3" x14ac:dyDescent="0.3">
      <c r="B1482" s="6">
        <v>1478</v>
      </c>
      <c r="C1482" s="48">
        <v>0</v>
      </c>
    </row>
    <row r="1483" spans="2:3" x14ac:dyDescent="0.3">
      <c r="B1483" s="6">
        <v>1479</v>
      </c>
      <c r="C1483" s="49">
        <v>0.17</v>
      </c>
    </row>
    <row r="1484" spans="2:3" x14ac:dyDescent="0.3">
      <c r="B1484" s="6">
        <v>1480</v>
      </c>
      <c r="C1484" s="49">
        <v>0.68</v>
      </c>
    </row>
    <row r="1485" spans="2:3" x14ac:dyDescent="0.3">
      <c r="B1485" s="6">
        <v>1481</v>
      </c>
      <c r="C1485" s="49">
        <v>1.39</v>
      </c>
    </row>
    <row r="1486" spans="2:3" x14ac:dyDescent="0.3">
      <c r="B1486" s="6">
        <v>1482</v>
      </c>
      <c r="C1486" s="49">
        <v>2.19</v>
      </c>
    </row>
    <row r="1487" spans="2:3" x14ac:dyDescent="0.3">
      <c r="B1487" s="6">
        <v>1483</v>
      </c>
      <c r="C1487" s="49">
        <v>2.97</v>
      </c>
    </row>
    <row r="1488" spans="2:3" x14ac:dyDescent="0.3">
      <c r="B1488" s="6">
        <v>1484</v>
      </c>
      <c r="C1488" s="49">
        <v>3.8</v>
      </c>
    </row>
    <row r="1489" spans="2:3" x14ac:dyDescent="0.3">
      <c r="B1489" s="6">
        <v>1485</v>
      </c>
      <c r="C1489" s="49">
        <v>4.6399999999999997</v>
      </c>
    </row>
    <row r="1490" spans="2:3" x14ac:dyDescent="0.3">
      <c r="B1490" s="6">
        <v>1486</v>
      </c>
      <c r="C1490" s="49">
        <v>5.84</v>
      </c>
    </row>
    <row r="1491" spans="2:3" x14ac:dyDescent="0.3">
      <c r="B1491" s="6">
        <v>1487</v>
      </c>
      <c r="C1491" s="49">
        <v>7.59</v>
      </c>
    </row>
    <row r="1492" spans="2:3" x14ac:dyDescent="0.3">
      <c r="B1492" s="6">
        <v>1488</v>
      </c>
      <c r="C1492" s="49">
        <v>10.15</v>
      </c>
    </row>
    <row r="1493" spans="2:3" x14ac:dyDescent="0.3">
      <c r="B1493" s="6">
        <v>1489</v>
      </c>
      <c r="C1493" s="49">
        <v>13.76</v>
      </c>
    </row>
    <row r="1494" spans="2:3" x14ac:dyDescent="0.3">
      <c r="B1494" s="6">
        <v>1490</v>
      </c>
      <c r="C1494" s="49">
        <v>18.73</v>
      </c>
    </row>
    <row r="1495" spans="2:3" x14ac:dyDescent="0.3">
      <c r="B1495" s="6">
        <v>1491</v>
      </c>
      <c r="C1495" s="49">
        <v>25.03</v>
      </c>
    </row>
    <row r="1496" spans="2:3" x14ac:dyDescent="0.3">
      <c r="B1496" s="6">
        <v>1492</v>
      </c>
      <c r="C1496" s="49">
        <v>32.659999999999997</v>
      </c>
    </row>
    <row r="1497" spans="2:3" x14ac:dyDescent="0.3">
      <c r="B1497" s="6">
        <v>1493</v>
      </c>
      <c r="C1497" s="49">
        <v>40.82</v>
      </c>
    </row>
    <row r="1498" spans="2:3" x14ac:dyDescent="0.3">
      <c r="B1498" s="6">
        <v>1494</v>
      </c>
      <c r="C1498" s="49">
        <v>49.37</v>
      </c>
    </row>
    <row r="1499" spans="2:3" x14ac:dyDescent="0.3">
      <c r="B1499" s="6">
        <v>1495</v>
      </c>
      <c r="C1499" s="49">
        <v>57.87</v>
      </c>
    </row>
    <row r="1500" spans="2:3" x14ac:dyDescent="0.3">
      <c r="B1500" s="6">
        <v>1496</v>
      </c>
      <c r="C1500" s="49">
        <v>65.819999999999993</v>
      </c>
    </row>
    <row r="1501" spans="2:3" x14ac:dyDescent="0.3">
      <c r="B1501" s="6">
        <v>1497</v>
      </c>
      <c r="C1501" s="49">
        <v>73.319999999999993</v>
      </c>
    </row>
    <row r="1502" spans="2:3" x14ac:dyDescent="0.3">
      <c r="B1502" s="6">
        <v>1498</v>
      </c>
      <c r="C1502" s="49">
        <v>79.88</v>
      </c>
    </row>
    <row r="1503" spans="2:3" x14ac:dyDescent="0.3">
      <c r="B1503" s="6">
        <v>1499</v>
      </c>
      <c r="C1503" s="49">
        <v>85.33</v>
      </c>
    </row>
    <row r="1504" spans="2:3" x14ac:dyDescent="0.3">
      <c r="B1504" s="6">
        <v>1500</v>
      </c>
      <c r="C1504" s="49">
        <v>89.54</v>
      </c>
    </row>
    <row r="1505" spans="2:3" x14ac:dyDescent="0.3">
      <c r="B1505" s="6">
        <v>1501</v>
      </c>
      <c r="C1505" s="49">
        <v>92.39</v>
      </c>
    </row>
    <row r="1506" spans="2:3" x14ac:dyDescent="0.3">
      <c r="B1506" s="6">
        <v>1502</v>
      </c>
      <c r="C1506" s="49">
        <v>95.3</v>
      </c>
    </row>
    <row r="1507" spans="2:3" x14ac:dyDescent="0.3">
      <c r="B1507" s="6">
        <v>1503</v>
      </c>
      <c r="C1507" s="49">
        <v>97.51</v>
      </c>
    </row>
    <row r="1508" spans="2:3" x14ac:dyDescent="0.3">
      <c r="B1508" s="6">
        <v>1504</v>
      </c>
      <c r="C1508" s="49">
        <v>100.11</v>
      </c>
    </row>
    <row r="1509" spans="2:3" x14ac:dyDescent="0.3">
      <c r="B1509" s="6">
        <v>1505</v>
      </c>
      <c r="C1509" s="49">
        <v>102.38</v>
      </c>
    </row>
    <row r="1510" spans="2:3" x14ac:dyDescent="0.3">
      <c r="B1510" s="6">
        <v>1506</v>
      </c>
      <c r="C1510" s="49">
        <v>104.28</v>
      </c>
    </row>
    <row r="1511" spans="2:3" x14ac:dyDescent="0.3">
      <c r="B1511" s="6">
        <v>1507</v>
      </c>
      <c r="C1511" s="49">
        <v>106.2</v>
      </c>
    </row>
    <row r="1512" spans="2:3" x14ac:dyDescent="0.3">
      <c r="B1512" s="6">
        <v>1508</v>
      </c>
      <c r="C1512" s="49">
        <v>108.53</v>
      </c>
    </row>
    <row r="1513" spans="2:3" x14ac:dyDescent="0.3">
      <c r="B1513" s="6">
        <v>1509</v>
      </c>
      <c r="C1513" s="49">
        <v>111.28</v>
      </c>
    </row>
    <row r="1514" spans="2:3" x14ac:dyDescent="0.3">
      <c r="B1514" s="6">
        <v>1510</v>
      </c>
      <c r="C1514" s="49">
        <v>114.87</v>
      </c>
    </row>
    <row r="1515" spans="2:3" x14ac:dyDescent="0.3">
      <c r="B1515" s="6">
        <v>1511</v>
      </c>
      <c r="C1515" s="49">
        <v>120.15</v>
      </c>
    </row>
    <row r="1516" spans="2:3" x14ac:dyDescent="0.3">
      <c r="B1516" s="6">
        <v>1512</v>
      </c>
      <c r="C1516" s="49">
        <v>127.23</v>
      </c>
    </row>
    <row r="1517" spans="2:3" x14ac:dyDescent="0.3">
      <c r="B1517" s="6">
        <v>1513</v>
      </c>
      <c r="C1517" s="49">
        <v>136.27000000000001</v>
      </c>
    </row>
    <row r="1518" spans="2:3" x14ac:dyDescent="0.3">
      <c r="B1518" s="6">
        <v>1514</v>
      </c>
      <c r="C1518" s="49">
        <v>146.97</v>
      </c>
    </row>
    <row r="1519" spans="2:3" x14ac:dyDescent="0.3">
      <c r="B1519" s="6">
        <v>1515</v>
      </c>
      <c r="C1519" s="49">
        <v>158.07</v>
      </c>
    </row>
    <row r="1520" spans="2:3" x14ac:dyDescent="0.3">
      <c r="B1520" s="6">
        <v>1516</v>
      </c>
      <c r="C1520" s="49">
        <v>168.12</v>
      </c>
    </row>
    <row r="1521" spans="2:3" x14ac:dyDescent="0.3">
      <c r="B1521" s="6">
        <v>1517</v>
      </c>
      <c r="C1521" s="49">
        <v>175.49</v>
      </c>
    </row>
    <row r="1522" spans="2:3" x14ac:dyDescent="0.3">
      <c r="B1522" s="6">
        <v>1518</v>
      </c>
      <c r="C1522" s="49">
        <v>181.5</v>
      </c>
    </row>
    <row r="1523" spans="2:3" x14ac:dyDescent="0.3">
      <c r="B1523" s="6">
        <v>1519</v>
      </c>
      <c r="C1523" s="49">
        <v>185.56</v>
      </c>
    </row>
    <row r="1524" spans="2:3" x14ac:dyDescent="0.3">
      <c r="B1524" s="6">
        <v>1520</v>
      </c>
      <c r="C1524" s="49">
        <v>189.15</v>
      </c>
    </row>
    <row r="1525" spans="2:3" x14ac:dyDescent="0.3">
      <c r="B1525" s="6">
        <v>1521</v>
      </c>
      <c r="C1525" s="49">
        <v>191.22</v>
      </c>
    </row>
    <row r="1526" spans="2:3" x14ac:dyDescent="0.3">
      <c r="B1526" s="6">
        <v>1522</v>
      </c>
      <c r="C1526" s="49">
        <v>192.77</v>
      </c>
    </row>
    <row r="1527" spans="2:3" x14ac:dyDescent="0.3">
      <c r="B1527" s="6">
        <v>1523</v>
      </c>
      <c r="C1527" s="49">
        <v>192.25</v>
      </c>
    </row>
    <row r="1528" spans="2:3" x14ac:dyDescent="0.3">
      <c r="B1528" s="6">
        <v>1524</v>
      </c>
      <c r="C1528" s="49">
        <v>190.18</v>
      </c>
    </row>
    <row r="1529" spans="2:3" x14ac:dyDescent="0.3">
      <c r="B1529" s="6">
        <v>1525</v>
      </c>
      <c r="C1529" s="49">
        <v>184.54</v>
      </c>
    </row>
    <row r="1530" spans="2:3" x14ac:dyDescent="0.3">
      <c r="B1530" s="6">
        <v>1526</v>
      </c>
      <c r="C1530" s="49">
        <v>175.99</v>
      </c>
    </row>
    <row r="1531" spans="2:3" x14ac:dyDescent="0.3">
      <c r="B1531" s="6">
        <v>1527</v>
      </c>
      <c r="C1531" s="49">
        <v>165.22</v>
      </c>
    </row>
    <row r="1532" spans="2:3" x14ac:dyDescent="0.3">
      <c r="B1532" s="6">
        <v>1528</v>
      </c>
      <c r="C1532" s="49">
        <v>153.86000000000001</v>
      </c>
    </row>
    <row r="1533" spans="2:3" x14ac:dyDescent="0.3">
      <c r="B1533" s="6">
        <v>1529</v>
      </c>
      <c r="C1533" s="49">
        <v>143.80000000000001</v>
      </c>
    </row>
    <row r="1534" spans="2:3" x14ac:dyDescent="0.3">
      <c r="B1534" s="6">
        <v>1530</v>
      </c>
      <c r="C1534" s="49">
        <v>135.83000000000001</v>
      </c>
    </row>
    <row r="1535" spans="2:3" x14ac:dyDescent="0.3">
      <c r="B1535" s="6">
        <v>1531</v>
      </c>
      <c r="C1535" s="49">
        <v>130.21</v>
      </c>
    </row>
    <row r="1536" spans="2:3" x14ac:dyDescent="0.3">
      <c r="B1536" s="6">
        <v>1532</v>
      </c>
      <c r="C1536" s="49">
        <v>127.23</v>
      </c>
    </row>
    <row r="1537" spans="2:3" x14ac:dyDescent="0.3">
      <c r="B1537" s="6">
        <v>1533</v>
      </c>
      <c r="C1537" s="49">
        <v>126.39</v>
      </c>
    </row>
    <row r="1538" spans="2:3" x14ac:dyDescent="0.3">
      <c r="B1538" s="6">
        <v>1534</v>
      </c>
      <c r="C1538" s="49">
        <v>128.08000000000001</v>
      </c>
    </row>
    <row r="1539" spans="2:3" x14ac:dyDescent="0.3">
      <c r="B1539" s="6">
        <v>1535</v>
      </c>
      <c r="C1539" s="49">
        <v>132.36000000000001</v>
      </c>
    </row>
    <row r="1540" spans="2:3" x14ac:dyDescent="0.3">
      <c r="B1540" s="6">
        <v>1536</v>
      </c>
      <c r="C1540" s="49">
        <v>140.22999999999999</v>
      </c>
    </row>
    <row r="1541" spans="2:3" x14ac:dyDescent="0.3">
      <c r="B1541" s="6">
        <v>1537</v>
      </c>
      <c r="C1541" s="49">
        <v>151.08000000000001</v>
      </c>
    </row>
    <row r="1542" spans="2:3" x14ac:dyDescent="0.3">
      <c r="B1542" s="6">
        <v>1538</v>
      </c>
      <c r="C1542" s="49">
        <v>164.26</v>
      </c>
    </row>
    <row r="1543" spans="2:3" x14ac:dyDescent="0.3">
      <c r="B1543" s="6">
        <v>1539</v>
      </c>
      <c r="C1543" s="49">
        <v>179.99</v>
      </c>
    </row>
    <row r="1544" spans="2:3" x14ac:dyDescent="0.3">
      <c r="B1544" s="6">
        <v>1540</v>
      </c>
      <c r="C1544" s="49">
        <v>196.96</v>
      </c>
    </row>
    <row r="1545" spans="2:3" x14ac:dyDescent="0.3">
      <c r="B1545" s="6">
        <v>1541</v>
      </c>
      <c r="C1545" s="49">
        <v>215.8</v>
      </c>
    </row>
    <row r="1546" spans="2:3" x14ac:dyDescent="0.3">
      <c r="B1546" s="6">
        <v>1542</v>
      </c>
      <c r="C1546" s="49">
        <v>234.92</v>
      </c>
    </row>
    <row r="1547" spans="2:3" x14ac:dyDescent="0.3">
      <c r="B1547" s="6">
        <v>1543</v>
      </c>
      <c r="C1547" s="49">
        <v>253.06</v>
      </c>
    </row>
    <row r="1548" spans="2:3" x14ac:dyDescent="0.3">
      <c r="B1548" s="6">
        <v>1544</v>
      </c>
      <c r="C1548" s="49">
        <v>268.19</v>
      </c>
    </row>
    <row r="1549" spans="2:3" x14ac:dyDescent="0.3">
      <c r="B1549" s="6">
        <v>1545</v>
      </c>
      <c r="C1549" s="49">
        <v>278.08999999999997</v>
      </c>
    </row>
    <row r="1550" spans="2:3" x14ac:dyDescent="0.3">
      <c r="B1550" s="6">
        <v>1546</v>
      </c>
      <c r="C1550" s="49">
        <v>284.38</v>
      </c>
    </row>
    <row r="1551" spans="2:3" x14ac:dyDescent="0.3">
      <c r="B1551" s="6">
        <v>1547</v>
      </c>
      <c r="C1551" s="49">
        <v>288.18</v>
      </c>
    </row>
    <row r="1552" spans="2:3" x14ac:dyDescent="0.3">
      <c r="B1552" s="6">
        <v>1548</v>
      </c>
      <c r="C1552" s="49">
        <v>290.73</v>
      </c>
    </row>
    <row r="1553" spans="2:3" x14ac:dyDescent="0.3">
      <c r="B1553" s="6">
        <v>1549</v>
      </c>
      <c r="C1553" s="49">
        <v>293.94</v>
      </c>
    </row>
    <row r="1554" spans="2:3" x14ac:dyDescent="0.3">
      <c r="B1554" s="6">
        <v>1550</v>
      </c>
      <c r="C1554" s="49">
        <v>297.16000000000003</v>
      </c>
    </row>
    <row r="1555" spans="2:3" x14ac:dyDescent="0.3">
      <c r="B1555" s="6">
        <v>1551</v>
      </c>
      <c r="C1555" s="49">
        <v>301.7</v>
      </c>
    </row>
    <row r="1556" spans="2:3" x14ac:dyDescent="0.3">
      <c r="B1556" s="6">
        <v>1552</v>
      </c>
      <c r="C1556" s="49">
        <v>306.27</v>
      </c>
    </row>
    <row r="1557" spans="2:3" x14ac:dyDescent="0.3">
      <c r="B1557" s="6">
        <v>1553</v>
      </c>
      <c r="C1557" s="49">
        <v>311.54000000000002</v>
      </c>
    </row>
    <row r="1558" spans="2:3" x14ac:dyDescent="0.3">
      <c r="B1558" s="6">
        <v>1554</v>
      </c>
      <c r="C1558" s="49">
        <v>316.19</v>
      </c>
    </row>
    <row r="1559" spans="2:3" x14ac:dyDescent="0.3">
      <c r="B1559" s="6">
        <v>1555</v>
      </c>
      <c r="C1559" s="49">
        <v>321.54000000000002</v>
      </c>
    </row>
    <row r="1560" spans="2:3" x14ac:dyDescent="0.3">
      <c r="B1560" s="6">
        <v>1556</v>
      </c>
      <c r="C1560" s="49">
        <v>327.62</v>
      </c>
    </row>
    <row r="1561" spans="2:3" x14ac:dyDescent="0.3">
      <c r="B1561" s="6">
        <v>1557</v>
      </c>
      <c r="C1561" s="49">
        <v>335.12</v>
      </c>
    </row>
    <row r="1562" spans="2:3" x14ac:dyDescent="0.3">
      <c r="B1562" s="6">
        <v>1558</v>
      </c>
      <c r="C1562" s="49">
        <v>343.4</v>
      </c>
    </row>
    <row r="1563" spans="2:3" x14ac:dyDescent="0.3">
      <c r="B1563" s="6">
        <v>1559</v>
      </c>
      <c r="C1563" s="49">
        <v>353.9</v>
      </c>
    </row>
    <row r="1564" spans="2:3" x14ac:dyDescent="0.3">
      <c r="B1564" s="6">
        <v>1560</v>
      </c>
      <c r="C1564" s="49">
        <v>365.27</v>
      </c>
    </row>
    <row r="1565" spans="2:3" x14ac:dyDescent="0.3">
      <c r="B1565" s="6">
        <v>1561</v>
      </c>
      <c r="C1565" s="49">
        <v>376.82</v>
      </c>
    </row>
    <row r="1566" spans="2:3" x14ac:dyDescent="0.3">
      <c r="B1566" s="6">
        <v>1562</v>
      </c>
      <c r="C1566" s="49">
        <v>388.55</v>
      </c>
    </row>
    <row r="1567" spans="2:3" x14ac:dyDescent="0.3">
      <c r="B1567" s="6">
        <v>1563</v>
      </c>
      <c r="C1567" s="49">
        <v>400.46</v>
      </c>
    </row>
    <row r="1568" spans="2:3" x14ac:dyDescent="0.3">
      <c r="B1568" s="6">
        <v>1564</v>
      </c>
      <c r="C1568" s="49">
        <v>413.31</v>
      </c>
    </row>
    <row r="1569" spans="2:3" x14ac:dyDescent="0.3">
      <c r="B1569" s="6">
        <v>1565</v>
      </c>
      <c r="C1569" s="49">
        <v>426.36</v>
      </c>
    </row>
    <row r="1570" spans="2:3" x14ac:dyDescent="0.3">
      <c r="B1570" s="6">
        <v>1566</v>
      </c>
      <c r="C1570" s="49">
        <v>439.62</v>
      </c>
    </row>
    <row r="1571" spans="2:3" x14ac:dyDescent="0.3">
      <c r="B1571" s="6">
        <v>1567</v>
      </c>
      <c r="C1571" s="49">
        <v>453.87</v>
      </c>
    </row>
    <row r="1572" spans="2:3" x14ac:dyDescent="0.3">
      <c r="B1572" s="6">
        <v>1568</v>
      </c>
      <c r="C1572" s="49">
        <v>466.74</v>
      </c>
    </row>
    <row r="1573" spans="2:3" x14ac:dyDescent="0.3">
      <c r="B1573" s="6">
        <v>1569</v>
      </c>
      <c r="C1573" s="49">
        <v>478.96</v>
      </c>
    </row>
    <row r="1574" spans="2:3" x14ac:dyDescent="0.3">
      <c r="B1574" s="6">
        <v>1570</v>
      </c>
      <c r="C1574" s="49">
        <v>490.51</v>
      </c>
    </row>
    <row r="1575" spans="2:3" x14ac:dyDescent="0.3">
      <c r="B1575" s="6">
        <v>1571</v>
      </c>
      <c r="C1575" s="49">
        <v>501.36</v>
      </c>
    </row>
    <row r="1576" spans="2:3" x14ac:dyDescent="0.3">
      <c r="B1576" s="6">
        <v>1572</v>
      </c>
      <c r="C1576" s="49">
        <v>511.48</v>
      </c>
    </row>
    <row r="1577" spans="2:3" x14ac:dyDescent="0.3">
      <c r="B1577" s="6">
        <v>1573</v>
      </c>
      <c r="C1577" s="49">
        <v>520.84</v>
      </c>
    </row>
    <row r="1578" spans="2:3" x14ac:dyDescent="0.3">
      <c r="B1578" s="6">
        <v>1574</v>
      </c>
      <c r="C1578" s="49">
        <v>527.71</v>
      </c>
    </row>
    <row r="1579" spans="2:3" x14ac:dyDescent="0.3">
      <c r="B1579" s="6">
        <v>1575</v>
      </c>
      <c r="C1579" s="49">
        <v>532.89</v>
      </c>
    </row>
    <row r="1580" spans="2:3" x14ac:dyDescent="0.3">
      <c r="B1580" s="6">
        <v>1576</v>
      </c>
      <c r="C1580" s="49">
        <v>536.35</v>
      </c>
    </row>
    <row r="1581" spans="2:3" x14ac:dyDescent="0.3">
      <c r="B1581" s="6">
        <v>1577</v>
      </c>
      <c r="C1581" s="49">
        <v>537.22</v>
      </c>
    </row>
    <row r="1582" spans="2:3" x14ac:dyDescent="0.3">
      <c r="B1582" s="6">
        <v>1578</v>
      </c>
      <c r="C1582" s="49">
        <v>536.35</v>
      </c>
    </row>
    <row r="1583" spans="2:3" x14ac:dyDescent="0.3">
      <c r="B1583" s="6">
        <v>1579</v>
      </c>
      <c r="C1583" s="49">
        <v>533.75</v>
      </c>
    </row>
    <row r="1584" spans="2:3" x14ac:dyDescent="0.3">
      <c r="B1584" s="6">
        <v>1580</v>
      </c>
      <c r="C1584" s="49">
        <v>531.16</v>
      </c>
    </row>
    <row r="1585" spans="2:3" x14ac:dyDescent="0.3">
      <c r="B1585" s="6">
        <v>1581</v>
      </c>
      <c r="C1585" s="49">
        <v>526.85</v>
      </c>
    </row>
    <row r="1586" spans="2:3" x14ac:dyDescent="0.3">
      <c r="B1586" s="6">
        <v>1582</v>
      </c>
      <c r="C1586" s="49">
        <v>523.41</v>
      </c>
    </row>
    <row r="1587" spans="2:3" x14ac:dyDescent="0.3">
      <c r="B1587" s="6">
        <v>1583</v>
      </c>
      <c r="C1587" s="49">
        <v>518.28</v>
      </c>
    </row>
    <row r="1588" spans="2:3" x14ac:dyDescent="0.3">
      <c r="B1588" s="6">
        <v>1584</v>
      </c>
      <c r="C1588" s="49">
        <v>512.33000000000004</v>
      </c>
    </row>
    <row r="1589" spans="2:3" x14ac:dyDescent="0.3">
      <c r="B1589" s="6">
        <v>1585</v>
      </c>
      <c r="C1589" s="49">
        <v>505.56</v>
      </c>
    </row>
    <row r="1590" spans="2:3" x14ac:dyDescent="0.3">
      <c r="B1590" s="6">
        <v>1586</v>
      </c>
      <c r="C1590" s="49">
        <v>498.01</v>
      </c>
    </row>
    <row r="1591" spans="2:3" x14ac:dyDescent="0.3">
      <c r="B1591" s="6">
        <v>1587</v>
      </c>
      <c r="C1591" s="49">
        <v>489.68</v>
      </c>
    </row>
    <row r="1592" spans="2:3" x14ac:dyDescent="0.3">
      <c r="B1592" s="6">
        <v>1588</v>
      </c>
      <c r="C1592" s="49">
        <v>481.42</v>
      </c>
    </row>
    <row r="1593" spans="2:3" x14ac:dyDescent="0.3">
      <c r="B1593" s="6">
        <v>1589</v>
      </c>
      <c r="C1593" s="49">
        <v>474.05</v>
      </c>
    </row>
    <row r="1594" spans="2:3" x14ac:dyDescent="0.3">
      <c r="B1594" s="6">
        <v>1590</v>
      </c>
      <c r="C1594" s="49">
        <v>468.36</v>
      </c>
    </row>
    <row r="1595" spans="2:3" x14ac:dyDescent="0.3">
      <c r="B1595" s="6">
        <v>1591</v>
      </c>
      <c r="C1595" s="49">
        <v>463.5</v>
      </c>
    </row>
    <row r="1596" spans="2:3" x14ac:dyDescent="0.3">
      <c r="B1596" s="6">
        <v>1592</v>
      </c>
      <c r="C1596" s="49">
        <v>460.28</v>
      </c>
    </row>
    <row r="1597" spans="2:3" x14ac:dyDescent="0.3">
      <c r="B1597" s="6">
        <v>1593</v>
      </c>
      <c r="C1597" s="49">
        <v>457.07</v>
      </c>
    </row>
    <row r="1598" spans="2:3" x14ac:dyDescent="0.3">
      <c r="B1598" s="6">
        <v>1594</v>
      </c>
      <c r="C1598" s="49">
        <v>455.47</v>
      </c>
    </row>
    <row r="1599" spans="2:3" x14ac:dyDescent="0.3">
      <c r="B1599" s="6">
        <v>1595</v>
      </c>
      <c r="C1599" s="49">
        <v>453.87</v>
      </c>
    </row>
    <row r="1600" spans="2:3" x14ac:dyDescent="0.3">
      <c r="B1600" s="6">
        <v>1596</v>
      </c>
      <c r="C1600" s="49">
        <v>450.68</v>
      </c>
    </row>
    <row r="1601" spans="2:3" x14ac:dyDescent="0.3">
      <c r="B1601" s="6">
        <v>1597</v>
      </c>
      <c r="C1601" s="49">
        <v>447.51</v>
      </c>
    </row>
    <row r="1602" spans="2:3" x14ac:dyDescent="0.3">
      <c r="B1602" s="6">
        <v>1598</v>
      </c>
      <c r="C1602" s="49">
        <v>441.98</v>
      </c>
    </row>
    <row r="1603" spans="2:3" x14ac:dyDescent="0.3">
      <c r="B1603" s="6">
        <v>1599</v>
      </c>
      <c r="C1603" s="49">
        <v>435.7</v>
      </c>
    </row>
    <row r="1604" spans="2:3" x14ac:dyDescent="0.3">
      <c r="B1604" s="6">
        <v>1600</v>
      </c>
      <c r="C1604" s="49">
        <v>428.68</v>
      </c>
    </row>
    <row r="1605" spans="2:3" x14ac:dyDescent="0.3">
      <c r="B1605" s="6">
        <v>1601</v>
      </c>
      <c r="C1605" s="49">
        <v>420.96</v>
      </c>
    </row>
    <row r="1606" spans="2:3" x14ac:dyDescent="0.3">
      <c r="B1606" s="6">
        <v>1602</v>
      </c>
      <c r="C1606" s="49">
        <v>413.31</v>
      </c>
    </row>
    <row r="1607" spans="2:3" x14ac:dyDescent="0.3">
      <c r="B1607" s="6">
        <v>1603</v>
      </c>
      <c r="C1607" s="49">
        <v>407.23</v>
      </c>
    </row>
    <row r="1608" spans="2:3" x14ac:dyDescent="0.3">
      <c r="B1608" s="6">
        <v>1604</v>
      </c>
      <c r="C1608" s="49">
        <v>402.71</v>
      </c>
    </row>
    <row r="1609" spans="2:3" x14ac:dyDescent="0.3">
      <c r="B1609" s="6">
        <v>1605</v>
      </c>
      <c r="C1609" s="49">
        <v>398.96</v>
      </c>
    </row>
    <row r="1610" spans="2:3" x14ac:dyDescent="0.3">
      <c r="B1610" s="6">
        <v>1606</v>
      </c>
      <c r="C1610" s="49">
        <v>397.46</v>
      </c>
    </row>
    <row r="1611" spans="2:3" x14ac:dyDescent="0.3">
      <c r="B1611" s="6">
        <v>1607</v>
      </c>
      <c r="C1611" s="49">
        <v>395.97</v>
      </c>
    </row>
    <row r="1612" spans="2:3" x14ac:dyDescent="0.3">
      <c r="B1612" s="6">
        <v>1608</v>
      </c>
      <c r="C1612" s="49">
        <v>395.97</v>
      </c>
    </row>
    <row r="1613" spans="2:3" x14ac:dyDescent="0.3">
      <c r="B1613" s="6">
        <v>1609</v>
      </c>
      <c r="C1613" s="49">
        <v>395.97</v>
      </c>
    </row>
    <row r="1614" spans="2:3" x14ac:dyDescent="0.3">
      <c r="B1614" s="6">
        <v>1610</v>
      </c>
      <c r="C1614" s="49">
        <v>397.46</v>
      </c>
    </row>
    <row r="1615" spans="2:3" x14ac:dyDescent="0.3">
      <c r="B1615" s="6">
        <v>1611</v>
      </c>
      <c r="C1615" s="49">
        <v>398.21</v>
      </c>
    </row>
    <row r="1616" spans="2:3" x14ac:dyDescent="0.3">
      <c r="B1616" s="6">
        <v>1612</v>
      </c>
      <c r="C1616" s="49">
        <v>400.46</v>
      </c>
    </row>
    <row r="1617" spans="2:3" x14ac:dyDescent="0.3">
      <c r="B1617" s="6">
        <v>1613</v>
      </c>
      <c r="C1617" s="49">
        <v>403.46</v>
      </c>
    </row>
    <row r="1618" spans="2:3" x14ac:dyDescent="0.3">
      <c r="B1618" s="6">
        <v>1614</v>
      </c>
      <c r="C1618" s="49">
        <v>407.99</v>
      </c>
    </row>
    <row r="1619" spans="2:3" x14ac:dyDescent="0.3">
      <c r="B1619" s="6">
        <v>1615</v>
      </c>
      <c r="C1619" s="49">
        <v>413.31</v>
      </c>
    </row>
    <row r="1620" spans="2:3" x14ac:dyDescent="0.3">
      <c r="B1620" s="6">
        <v>1616</v>
      </c>
      <c r="C1620" s="49">
        <v>420.19</v>
      </c>
    </row>
    <row r="1621" spans="2:3" x14ac:dyDescent="0.3">
      <c r="B1621" s="6">
        <v>1617</v>
      </c>
      <c r="C1621" s="49">
        <v>428.68</v>
      </c>
    </row>
    <row r="1622" spans="2:3" x14ac:dyDescent="0.3">
      <c r="B1622" s="6">
        <v>1618</v>
      </c>
      <c r="C1622" s="49">
        <v>438.05</v>
      </c>
    </row>
    <row r="1623" spans="2:3" x14ac:dyDescent="0.3">
      <c r="B1623" s="6">
        <v>1619</v>
      </c>
      <c r="C1623" s="49">
        <v>448.3</v>
      </c>
    </row>
    <row r="1624" spans="2:3" x14ac:dyDescent="0.3">
      <c r="B1624" s="6">
        <v>1620</v>
      </c>
      <c r="C1624" s="49">
        <v>457.07</v>
      </c>
    </row>
    <row r="1625" spans="2:3" x14ac:dyDescent="0.3">
      <c r="B1625" s="6">
        <v>1621</v>
      </c>
      <c r="C1625" s="49">
        <v>465.12</v>
      </c>
    </row>
    <row r="1626" spans="2:3" x14ac:dyDescent="0.3">
      <c r="B1626" s="6">
        <v>1622</v>
      </c>
      <c r="C1626" s="49">
        <v>471.61</v>
      </c>
    </row>
    <row r="1627" spans="2:3" x14ac:dyDescent="0.3">
      <c r="B1627" s="6">
        <v>1623</v>
      </c>
      <c r="C1627" s="49">
        <v>476.5</v>
      </c>
    </row>
    <row r="1628" spans="2:3" x14ac:dyDescent="0.3">
      <c r="B1628" s="6">
        <v>1624</v>
      </c>
      <c r="C1628" s="49">
        <v>478.14</v>
      </c>
    </row>
    <row r="1629" spans="2:3" x14ac:dyDescent="0.3">
      <c r="B1629" s="6">
        <v>1625</v>
      </c>
      <c r="C1629" s="49">
        <v>477.32</v>
      </c>
    </row>
    <row r="1630" spans="2:3" x14ac:dyDescent="0.3">
      <c r="B1630" s="6">
        <v>1626</v>
      </c>
      <c r="C1630" s="49">
        <v>474.05</v>
      </c>
    </row>
    <row r="1631" spans="2:3" x14ac:dyDescent="0.3">
      <c r="B1631" s="6">
        <v>1627</v>
      </c>
      <c r="C1631" s="49">
        <v>465.93</v>
      </c>
    </row>
    <row r="1632" spans="2:3" x14ac:dyDescent="0.3">
      <c r="B1632" s="6">
        <v>1628</v>
      </c>
      <c r="C1632" s="49">
        <v>454.67</v>
      </c>
    </row>
    <row r="1633" spans="2:3" x14ac:dyDescent="0.3">
      <c r="B1633" s="6">
        <v>1629</v>
      </c>
      <c r="C1633" s="49">
        <v>440.4</v>
      </c>
    </row>
    <row r="1634" spans="2:3" x14ac:dyDescent="0.3">
      <c r="B1634" s="6">
        <v>1630</v>
      </c>
      <c r="C1634" s="49">
        <v>425.59</v>
      </c>
    </row>
    <row r="1635" spans="2:3" x14ac:dyDescent="0.3">
      <c r="B1635" s="6">
        <v>1631</v>
      </c>
      <c r="C1635" s="49">
        <v>411.78</v>
      </c>
    </row>
    <row r="1636" spans="2:3" x14ac:dyDescent="0.3">
      <c r="B1636" s="6">
        <v>1632</v>
      </c>
      <c r="C1636" s="49">
        <v>401.96</v>
      </c>
    </row>
    <row r="1637" spans="2:3" x14ac:dyDescent="0.3">
      <c r="B1637" s="6">
        <v>1633</v>
      </c>
      <c r="C1637" s="49">
        <v>395.22</v>
      </c>
    </row>
    <row r="1638" spans="2:3" x14ac:dyDescent="0.3">
      <c r="B1638" s="6">
        <v>1634</v>
      </c>
      <c r="C1638" s="49">
        <v>392.99</v>
      </c>
    </row>
    <row r="1639" spans="2:3" x14ac:dyDescent="0.3">
      <c r="B1639" s="6">
        <v>1635</v>
      </c>
      <c r="C1639" s="49">
        <v>392.25</v>
      </c>
    </row>
    <row r="1640" spans="2:3" x14ac:dyDescent="0.3">
      <c r="B1640" s="6">
        <v>1636</v>
      </c>
      <c r="C1640" s="49">
        <v>392.25</v>
      </c>
    </row>
    <row r="1641" spans="2:3" x14ac:dyDescent="0.3">
      <c r="B1641" s="6">
        <v>1637</v>
      </c>
      <c r="C1641" s="49">
        <v>391.51</v>
      </c>
    </row>
    <row r="1642" spans="2:3" x14ac:dyDescent="0.3">
      <c r="B1642" s="6">
        <v>1638</v>
      </c>
      <c r="C1642" s="49">
        <v>389.29</v>
      </c>
    </row>
    <row r="1643" spans="2:3" x14ac:dyDescent="0.3">
      <c r="B1643" s="6">
        <v>1639</v>
      </c>
      <c r="C1643" s="49">
        <v>386.33</v>
      </c>
    </row>
    <row r="1644" spans="2:3" x14ac:dyDescent="0.3">
      <c r="B1644" s="6">
        <v>1640</v>
      </c>
      <c r="C1644" s="49">
        <v>382.66</v>
      </c>
    </row>
    <row r="1645" spans="2:3" x14ac:dyDescent="0.3">
      <c r="B1645" s="6">
        <v>1641</v>
      </c>
      <c r="C1645" s="49">
        <v>379.73</v>
      </c>
    </row>
    <row r="1646" spans="2:3" x14ac:dyDescent="0.3">
      <c r="B1646" s="6">
        <v>1642</v>
      </c>
      <c r="C1646" s="49">
        <v>378.27</v>
      </c>
    </row>
    <row r="1647" spans="2:3" x14ac:dyDescent="0.3">
      <c r="B1647" s="6">
        <v>1643</v>
      </c>
      <c r="C1647" s="49">
        <v>379</v>
      </c>
    </row>
    <row r="1648" spans="2:3" x14ac:dyDescent="0.3">
      <c r="B1648" s="6">
        <v>1644</v>
      </c>
      <c r="C1648" s="49">
        <v>382.66</v>
      </c>
    </row>
    <row r="1649" spans="2:3" x14ac:dyDescent="0.3">
      <c r="B1649" s="6">
        <v>1645</v>
      </c>
      <c r="C1649" s="49">
        <v>387.81</v>
      </c>
    </row>
    <row r="1650" spans="2:3" x14ac:dyDescent="0.3">
      <c r="B1650" s="6">
        <v>1646</v>
      </c>
      <c r="C1650" s="49">
        <v>395.22</v>
      </c>
    </row>
    <row r="1651" spans="2:3" x14ac:dyDescent="0.3">
      <c r="B1651" s="6">
        <v>1647</v>
      </c>
      <c r="C1651" s="49">
        <v>403.46</v>
      </c>
    </row>
    <row r="1652" spans="2:3" x14ac:dyDescent="0.3">
      <c r="B1652" s="6">
        <v>1648</v>
      </c>
      <c r="C1652" s="49">
        <v>413.31</v>
      </c>
    </row>
    <row r="1653" spans="2:3" x14ac:dyDescent="0.3">
      <c r="B1653" s="6">
        <v>1649</v>
      </c>
      <c r="C1653" s="49">
        <v>424.04</v>
      </c>
    </row>
    <row r="1654" spans="2:3" x14ac:dyDescent="0.3">
      <c r="B1654" s="6">
        <v>1650</v>
      </c>
      <c r="C1654" s="49">
        <v>434.91</v>
      </c>
    </row>
    <row r="1655" spans="2:3" x14ac:dyDescent="0.3">
      <c r="B1655" s="6">
        <v>1651</v>
      </c>
      <c r="C1655" s="49">
        <v>445.92</v>
      </c>
    </row>
    <row r="1656" spans="2:3" x14ac:dyDescent="0.3">
      <c r="B1656" s="6">
        <v>1652</v>
      </c>
      <c r="C1656" s="49">
        <v>455.47</v>
      </c>
    </row>
    <row r="1657" spans="2:3" x14ac:dyDescent="0.3">
      <c r="B1657" s="6">
        <v>1653</v>
      </c>
      <c r="C1657" s="49">
        <v>464.31</v>
      </c>
    </row>
    <row r="1658" spans="2:3" x14ac:dyDescent="0.3">
      <c r="B1658" s="6">
        <v>1654</v>
      </c>
      <c r="C1658" s="49">
        <v>472.42</v>
      </c>
    </row>
    <row r="1659" spans="2:3" x14ac:dyDescent="0.3">
      <c r="B1659" s="6">
        <v>1655</v>
      </c>
      <c r="C1659" s="49">
        <v>478.96</v>
      </c>
    </row>
    <row r="1660" spans="2:3" x14ac:dyDescent="0.3">
      <c r="B1660" s="6">
        <v>1656</v>
      </c>
      <c r="C1660" s="49">
        <v>485.54</v>
      </c>
    </row>
    <row r="1661" spans="2:3" x14ac:dyDescent="0.3">
      <c r="B1661" s="6">
        <v>1657</v>
      </c>
      <c r="C1661" s="49">
        <v>492.17</v>
      </c>
    </row>
    <row r="1662" spans="2:3" x14ac:dyDescent="0.3">
      <c r="B1662" s="6">
        <v>1658</v>
      </c>
      <c r="C1662" s="49">
        <v>498.84</v>
      </c>
    </row>
    <row r="1663" spans="2:3" x14ac:dyDescent="0.3">
      <c r="B1663" s="6">
        <v>1659</v>
      </c>
      <c r="C1663" s="49">
        <v>505.56</v>
      </c>
    </row>
    <row r="1664" spans="2:3" x14ac:dyDescent="0.3">
      <c r="B1664" s="6">
        <v>1660</v>
      </c>
      <c r="C1664" s="49">
        <v>512.33000000000004</v>
      </c>
    </row>
    <row r="1665" spans="2:3" x14ac:dyDescent="0.3">
      <c r="B1665" s="6">
        <v>1661</v>
      </c>
      <c r="C1665" s="49">
        <v>519.13</v>
      </c>
    </row>
    <row r="1666" spans="2:3" x14ac:dyDescent="0.3">
      <c r="B1666" s="6">
        <v>1662</v>
      </c>
      <c r="C1666" s="49">
        <v>525.13</v>
      </c>
    </row>
    <row r="1667" spans="2:3" x14ac:dyDescent="0.3">
      <c r="B1667" s="6">
        <v>1663</v>
      </c>
      <c r="C1667" s="49">
        <v>532.02</v>
      </c>
    </row>
    <row r="1668" spans="2:3" x14ac:dyDescent="0.3">
      <c r="B1668" s="6">
        <v>1664</v>
      </c>
      <c r="C1668" s="49">
        <v>538.09</v>
      </c>
    </row>
    <row r="1669" spans="2:3" x14ac:dyDescent="0.3">
      <c r="B1669" s="6">
        <v>1665</v>
      </c>
      <c r="C1669" s="49">
        <v>543.32000000000005</v>
      </c>
    </row>
    <row r="1670" spans="2:3" x14ac:dyDescent="0.3">
      <c r="B1670" s="6">
        <v>1666</v>
      </c>
      <c r="C1670" s="49">
        <v>548.57000000000005</v>
      </c>
    </row>
    <row r="1671" spans="2:3" x14ac:dyDescent="0.3">
      <c r="B1671" s="6">
        <v>1667</v>
      </c>
      <c r="C1671" s="49">
        <v>552.09</v>
      </c>
    </row>
    <row r="1672" spans="2:3" x14ac:dyDescent="0.3">
      <c r="B1672" s="6">
        <v>1668</v>
      </c>
      <c r="C1672" s="49">
        <v>555.62</v>
      </c>
    </row>
    <row r="1673" spans="2:3" x14ac:dyDescent="0.3">
      <c r="B1673" s="6">
        <v>1669</v>
      </c>
      <c r="C1673" s="49">
        <v>558.27</v>
      </c>
    </row>
    <row r="1674" spans="2:3" x14ac:dyDescent="0.3">
      <c r="B1674" s="6">
        <v>1670</v>
      </c>
      <c r="C1674" s="49">
        <v>560.92999999999995</v>
      </c>
    </row>
    <row r="1675" spans="2:3" x14ac:dyDescent="0.3">
      <c r="B1675" s="6">
        <v>1671</v>
      </c>
      <c r="C1675" s="49">
        <v>562.70000000000005</v>
      </c>
    </row>
    <row r="1676" spans="2:3" x14ac:dyDescent="0.3">
      <c r="B1676" s="6">
        <v>1672</v>
      </c>
      <c r="C1676" s="49">
        <v>563.59</v>
      </c>
    </row>
    <row r="1677" spans="2:3" x14ac:dyDescent="0.3">
      <c r="B1677" s="6">
        <v>1673</v>
      </c>
      <c r="C1677" s="49">
        <v>564.48</v>
      </c>
    </row>
    <row r="1678" spans="2:3" x14ac:dyDescent="0.3">
      <c r="B1678" s="6">
        <v>1674</v>
      </c>
      <c r="C1678" s="49">
        <v>565.37</v>
      </c>
    </row>
    <row r="1679" spans="2:3" x14ac:dyDescent="0.3">
      <c r="B1679" s="6">
        <v>1675</v>
      </c>
      <c r="C1679" s="49">
        <v>565.37</v>
      </c>
    </row>
    <row r="1680" spans="2:3" x14ac:dyDescent="0.3">
      <c r="B1680" s="6">
        <v>1676</v>
      </c>
      <c r="C1680" s="49">
        <v>565.37</v>
      </c>
    </row>
    <row r="1681" spans="2:3" x14ac:dyDescent="0.3">
      <c r="B1681" s="6">
        <v>1677</v>
      </c>
      <c r="C1681" s="49">
        <v>564.48</v>
      </c>
    </row>
    <row r="1682" spans="2:3" x14ac:dyDescent="0.3">
      <c r="B1682" s="6">
        <v>1678</v>
      </c>
      <c r="C1682" s="49">
        <v>562.70000000000005</v>
      </c>
    </row>
    <row r="1683" spans="2:3" x14ac:dyDescent="0.3">
      <c r="B1683" s="6">
        <v>1679</v>
      </c>
      <c r="C1683" s="49">
        <v>560.04</v>
      </c>
    </row>
    <row r="1684" spans="2:3" x14ac:dyDescent="0.3">
      <c r="B1684" s="6">
        <v>1680</v>
      </c>
      <c r="C1684" s="49">
        <v>557.38</v>
      </c>
    </row>
    <row r="1685" spans="2:3" x14ac:dyDescent="0.3">
      <c r="B1685" s="6">
        <v>1681</v>
      </c>
      <c r="C1685" s="49">
        <v>554.73</v>
      </c>
    </row>
    <row r="1686" spans="2:3" x14ac:dyDescent="0.3">
      <c r="B1686" s="6">
        <v>1682</v>
      </c>
      <c r="C1686" s="49">
        <v>553.85</v>
      </c>
    </row>
    <row r="1687" spans="2:3" x14ac:dyDescent="0.3">
      <c r="B1687" s="6">
        <v>1683</v>
      </c>
      <c r="C1687" s="49">
        <v>553.85</v>
      </c>
    </row>
    <row r="1688" spans="2:3" x14ac:dyDescent="0.3">
      <c r="B1688" s="6">
        <v>1684</v>
      </c>
      <c r="C1688" s="49">
        <v>555.62</v>
      </c>
    </row>
    <row r="1689" spans="2:3" x14ac:dyDescent="0.3">
      <c r="B1689" s="6">
        <v>1685</v>
      </c>
      <c r="C1689" s="49">
        <v>559.15</v>
      </c>
    </row>
    <row r="1690" spans="2:3" x14ac:dyDescent="0.3">
      <c r="B1690" s="6">
        <v>1686</v>
      </c>
      <c r="C1690" s="49">
        <v>562.70000000000005</v>
      </c>
    </row>
    <row r="1691" spans="2:3" x14ac:dyDescent="0.3">
      <c r="B1691" s="6">
        <v>1687</v>
      </c>
      <c r="C1691" s="49">
        <v>566.27</v>
      </c>
    </row>
    <row r="1692" spans="2:3" x14ac:dyDescent="0.3">
      <c r="B1692" s="6">
        <v>1688</v>
      </c>
      <c r="C1692" s="49">
        <v>569.84</v>
      </c>
    </row>
    <row r="1693" spans="2:3" x14ac:dyDescent="0.3">
      <c r="B1693" s="6">
        <v>1689</v>
      </c>
      <c r="C1693" s="49">
        <v>571.63</v>
      </c>
    </row>
    <row r="1694" spans="2:3" x14ac:dyDescent="0.3">
      <c r="B1694" s="6">
        <v>1690</v>
      </c>
      <c r="C1694" s="49">
        <v>573.41999999999996</v>
      </c>
    </row>
    <row r="1695" spans="2:3" x14ac:dyDescent="0.3">
      <c r="B1695" s="6">
        <v>1691</v>
      </c>
      <c r="C1695" s="49">
        <v>574.32000000000005</v>
      </c>
    </row>
    <row r="1696" spans="2:3" x14ac:dyDescent="0.3">
      <c r="B1696" s="6">
        <v>1692</v>
      </c>
      <c r="C1696" s="49">
        <v>575.22</v>
      </c>
    </row>
    <row r="1697" spans="2:3" x14ac:dyDescent="0.3">
      <c r="B1697" s="6">
        <v>1693</v>
      </c>
      <c r="C1697" s="49">
        <v>576.12</v>
      </c>
    </row>
    <row r="1698" spans="2:3" x14ac:dyDescent="0.3">
      <c r="B1698" s="6">
        <v>1694</v>
      </c>
      <c r="C1698" s="49">
        <v>577.02</v>
      </c>
    </row>
    <row r="1699" spans="2:3" x14ac:dyDescent="0.3">
      <c r="B1699" s="6">
        <v>1695</v>
      </c>
      <c r="C1699" s="49">
        <v>577.91999999999996</v>
      </c>
    </row>
    <row r="1700" spans="2:3" x14ac:dyDescent="0.3">
      <c r="B1700" s="6">
        <v>1696</v>
      </c>
      <c r="C1700" s="49">
        <v>578.82000000000005</v>
      </c>
    </row>
    <row r="1701" spans="2:3" x14ac:dyDescent="0.3">
      <c r="B1701" s="6">
        <v>1697</v>
      </c>
      <c r="C1701" s="49">
        <v>579.72</v>
      </c>
    </row>
    <row r="1702" spans="2:3" x14ac:dyDescent="0.3">
      <c r="B1702" s="6">
        <v>1698</v>
      </c>
      <c r="C1702" s="49">
        <v>580.62</v>
      </c>
    </row>
    <row r="1703" spans="2:3" x14ac:dyDescent="0.3">
      <c r="B1703" s="6">
        <v>1699</v>
      </c>
      <c r="C1703" s="49">
        <v>580.62</v>
      </c>
    </row>
    <row r="1704" spans="2:3" x14ac:dyDescent="0.3">
      <c r="B1704" s="6">
        <v>1700</v>
      </c>
      <c r="C1704" s="49">
        <v>579.72</v>
      </c>
    </row>
    <row r="1705" spans="2:3" x14ac:dyDescent="0.3">
      <c r="B1705" s="6">
        <v>1701</v>
      </c>
      <c r="C1705" s="49">
        <v>577.91999999999996</v>
      </c>
    </row>
    <row r="1706" spans="2:3" x14ac:dyDescent="0.3">
      <c r="B1706" s="6">
        <v>1702</v>
      </c>
      <c r="C1706" s="49">
        <v>576.12</v>
      </c>
    </row>
    <row r="1707" spans="2:3" x14ac:dyDescent="0.3">
      <c r="B1707" s="6">
        <v>1703</v>
      </c>
      <c r="C1707" s="49">
        <v>574.32000000000005</v>
      </c>
    </row>
    <row r="1708" spans="2:3" x14ac:dyDescent="0.3">
      <c r="B1708" s="6">
        <v>1704</v>
      </c>
      <c r="C1708" s="49">
        <v>571.63</v>
      </c>
    </row>
    <row r="1709" spans="2:3" x14ac:dyDescent="0.3">
      <c r="B1709" s="6">
        <v>1705</v>
      </c>
      <c r="C1709" s="49">
        <v>569.84</v>
      </c>
    </row>
    <row r="1710" spans="2:3" x14ac:dyDescent="0.3">
      <c r="B1710" s="6">
        <v>1706</v>
      </c>
      <c r="C1710" s="49">
        <v>568.04999999999995</v>
      </c>
    </row>
    <row r="1711" spans="2:3" x14ac:dyDescent="0.3">
      <c r="B1711" s="6">
        <v>1707</v>
      </c>
      <c r="C1711" s="49">
        <v>566.27</v>
      </c>
    </row>
    <row r="1712" spans="2:3" x14ac:dyDescent="0.3">
      <c r="B1712" s="6">
        <v>1708</v>
      </c>
      <c r="C1712" s="49">
        <v>565.37</v>
      </c>
    </row>
    <row r="1713" spans="2:3" x14ac:dyDescent="0.3">
      <c r="B1713" s="6">
        <v>1709</v>
      </c>
      <c r="C1713" s="49">
        <v>564.48</v>
      </c>
    </row>
    <row r="1714" spans="2:3" x14ac:dyDescent="0.3">
      <c r="B1714" s="6">
        <v>1710</v>
      </c>
      <c r="C1714" s="49">
        <v>563.59</v>
      </c>
    </row>
    <row r="1715" spans="2:3" x14ac:dyDescent="0.3">
      <c r="B1715" s="6">
        <v>1711</v>
      </c>
      <c r="C1715" s="49">
        <v>564.48</v>
      </c>
    </row>
    <row r="1716" spans="2:3" x14ac:dyDescent="0.3">
      <c r="B1716" s="6">
        <v>1712</v>
      </c>
      <c r="C1716" s="49">
        <v>565.37</v>
      </c>
    </row>
    <row r="1717" spans="2:3" x14ac:dyDescent="0.3">
      <c r="B1717" s="6">
        <v>1713</v>
      </c>
      <c r="C1717" s="49">
        <v>567.16</v>
      </c>
    </row>
    <row r="1718" spans="2:3" x14ac:dyDescent="0.3">
      <c r="B1718" s="6">
        <v>1714</v>
      </c>
      <c r="C1718" s="49">
        <v>569.84</v>
      </c>
    </row>
    <row r="1719" spans="2:3" x14ac:dyDescent="0.3">
      <c r="B1719" s="6">
        <v>1715</v>
      </c>
      <c r="C1719" s="49">
        <v>572.53</v>
      </c>
    </row>
    <row r="1720" spans="2:3" x14ac:dyDescent="0.3">
      <c r="B1720" s="6">
        <v>1716</v>
      </c>
      <c r="C1720" s="49">
        <v>576.12</v>
      </c>
    </row>
    <row r="1721" spans="2:3" x14ac:dyDescent="0.3">
      <c r="B1721" s="6">
        <v>1717</v>
      </c>
      <c r="C1721" s="49">
        <v>579.72</v>
      </c>
    </row>
    <row r="1722" spans="2:3" x14ac:dyDescent="0.3">
      <c r="B1722" s="6">
        <v>1718</v>
      </c>
      <c r="C1722" s="49">
        <v>584.24</v>
      </c>
    </row>
    <row r="1723" spans="2:3" x14ac:dyDescent="0.3">
      <c r="B1723" s="6">
        <v>1719</v>
      </c>
      <c r="C1723" s="49">
        <v>588.78</v>
      </c>
    </row>
    <row r="1724" spans="2:3" x14ac:dyDescent="0.3">
      <c r="B1724" s="6">
        <v>1720</v>
      </c>
      <c r="C1724" s="49">
        <v>594.25</v>
      </c>
    </row>
    <row r="1725" spans="2:3" x14ac:dyDescent="0.3">
      <c r="B1725" s="6">
        <v>1721</v>
      </c>
      <c r="C1725" s="49">
        <v>598.82000000000005</v>
      </c>
    </row>
    <row r="1726" spans="2:3" x14ac:dyDescent="0.3">
      <c r="B1726" s="6">
        <v>1722</v>
      </c>
      <c r="C1726" s="49">
        <v>602.5</v>
      </c>
    </row>
    <row r="1727" spans="2:3" x14ac:dyDescent="0.3">
      <c r="B1727" s="6">
        <v>1723</v>
      </c>
      <c r="C1727" s="49">
        <v>604.34</v>
      </c>
    </row>
    <row r="1728" spans="2:3" x14ac:dyDescent="0.3">
      <c r="B1728" s="6">
        <v>1724</v>
      </c>
      <c r="C1728" s="49">
        <v>605.26</v>
      </c>
    </row>
    <row r="1729" spans="2:3" x14ac:dyDescent="0.3">
      <c r="B1729" s="6">
        <v>1725</v>
      </c>
      <c r="C1729" s="49">
        <v>604.34</v>
      </c>
    </row>
    <row r="1730" spans="2:3" x14ac:dyDescent="0.3">
      <c r="B1730" s="6">
        <v>1726</v>
      </c>
      <c r="C1730" s="49">
        <v>599.74</v>
      </c>
    </row>
    <row r="1731" spans="2:3" x14ac:dyDescent="0.3">
      <c r="B1731" s="6">
        <v>1727</v>
      </c>
      <c r="C1731" s="49">
        <v>591.51</v>
      </c>
    </row>
    <row r="1732" spans="2:3" x14ac:dyDescent="0.3">
      <c r="B1732" s="6">
        <v>1728</v>
      </c>
      <c r="C1732" s="49">
        <v>578.82000000000005</v>
      </c>
    </row>
    <row r="1733" spans="2:3" x14ac:dyDescent="0.3">
      <c r="B1733" s="6">
        <v>1729</v>
      </c>
      <c r="C1733" s="49">
        <v>561.82000000000005</v>
      </c>
    </row>
    <row r="1734" spans="2:3" x14ac:dyDescent="0.3">
      <c r="B1734" s="6">
        <v>1730</v>
      </c>
      <c r="C1734" s="49">
        <v>540.70000000000005</v>
      </c>
    </row>
    <row r="1735" spans="2:3" x14ac:dyDescent="0.3">
      <c r="B1735" s="6">
        <v>1731</v>
      </c>
      <c r="C1735" s="49">
        <v>519.13</v>
      </c>
    </row>
    <row r="1736" spans="2:3" x14ac:dyDescent="0.3">
      <c r="B1736" s="6">
        <v>1732</v>
      </c>
      <c r="C1736" s="49">
        <v>497.17</v>
      </c>
    </row>
    <row r="1737" spans="2:3" x14ac:dyDescent="0.3">
      <c r="B1737" s="6">
        <v>1733</v>
      </c>
      <c r="C1737" s="49">
        <v>476.5</v>
      </c>
    </row>
    <row r="1738" spans="2:3" x14ac:dyDescent="0.3">
      <c r="B1738" s="6">
        <v>1734</v>
      </c>
      <c r="C1738" s="49">
        <v>457.07</v>
      </c>
    </row>
    <row r="1739" spans="2:3" x14ac:dyDescent="0.3">
      <c r="B1739" s="6">
        <v>1735</v>
      </c>
      <c r="C1739" s="49">
        <v>438.83</v>
      </c>
    </row>
    <row r="1740" spans="2:3" x14ac:dyDescent="0.3">
      <c r="B1740" s="6">
        <v>1736</v>
      </c>
      <c r="C1740" s="49">
        <v>420.96</v>
      </c>
    </row>
    <row r="1741" spans="2:3" x14ac:dyDescent="0.3">
      <c r="B1741" s="6">
        <v>1737</v>
      </c>
      <c r="C1741" s="49">
        <v>402.71</v>
      </c>
    </row>
    <row r="1742" spans="2:3" x14ac:dyDescent="0.3">
      <c r="B1742" s="6">
        <v>1738</v>
      </c>
      <c r="C1742" s="49">
        <v>385.6</v>
      </c>
    </row>
    <row r="1743" spans="2:3" x14ac:dyDescent="0.3">
      <c r="B1743" s="6">
        <v>1739</v>
      </c>
      <c r="C1743" s="49">
        <v>368.86</v>
      </c>
    </row>
    <row r="1744" spans="2:3" x14ac:dyDescent="0.3">
      <c r="B1744" s="6">
        <v>1740</v>
      </c>
      <c r="C1744" s="49">
        <v>353.9</v>
      </c>
    </row>
    <row r="1745" spans="2:3" x14ac:dyDescent="0.3">
      <c r="B1745" s="6">
        <v>1741</v>
      </c>
      <c r="C1745" s="49">
        <v>341.32</v>
      </c>
    </row>
    <row r="1746" spans="2:3" x14ac:dyDescent="0.3">
      <c r="B1746" s="6">
        <v>1742</v>
      </c>
      <c r="C1746" s="49">
        <v>331.7</v>
      </c>
    </row>
    <row r="1747" spans="2:3" x14ac:dyDescent="0.3">
      <c r="B1747" s="6">
        <v>1743</v>
      </c>
      <c r="C1747" s="49">
        <v>322.89</v>
      </c>
    </row>
    <row r="1748" spans="2:3" x14ac:dyDescent="0.3">
      <c r="B1748" s="6">
        <v>1744</v>
      </c>
      <c r="C1748" s="49">
        <v>315.52</v>
      </c>
    </row>
    <row r="1749" spans="2:3" x14ac:dyDescent="0.3">
      <c r="B1749" s="6">
        <v>1745</v>
      </c>
      <c r="C1749" s="49">
        <v>308.89999999999998</v>
      </c>
    </row>
    <row r="1750" spans="2:3" x14ac:dyDescent="0.3">
      <c r="B1750" s="6">
        <v>1746</v>
      </c>
      <c r="C1750" s="49">
        <v>302.35000000000002</v>
      </c>
    </row>
    <row r="1751" spans="2:3" x14ac:dyDescent="0.3">
      <c r="B1751" s="6">
        <v>1747</v>
      </c>
      <c r="C1751" s="49">
        <v>295.87</v>
      </c>
    </row>
    <row r="1752" spans="2:3" x14ac:dyDescent="0.3">
      <c r="B1752" s="6">
        <v>1748</v>
      </c>
      <c r="C1752" s="49">
        <v>290.73</v>
      </c>
    </row>
    <row r="1753" spans="2:3" x14ac:dyDescent="0.3">
      <c r="B1753" s="6">
        <v>1749</v>
      </c>
      <c r="C1753" s="49">
        <v>285.64</v>
      </c>
    </row>
    <row r="1754" spans="2:3" x14ac:dyDescent="0.3">
      <c r="B1754" s="6">
        <v>1750</v>
      </c>
      <c r="C1754" s="49">
        <v>281.86</v>
      </c>
    </row>
    <row r="1755" spans="2:3" x14ac:dyDescent="0.3">
      <c r="B1755" s="6">
        <v>1751</v>
      </c>
      <c r="C1755" s="49">
        <v>278.72000000000003</v>
      </c>
    </row>
    <row r="1756" spans="2:3" x14ac:dyDescent="0.3">
      <c r="B1756" s="6">
        <v>1752</v>
      </c>
      <c r="C1756" s="49">
        <v>275.60000000000002</v>
      </c>
    </row>
    <row r="1757" spans="2:3" x14ac:dyDescent="0.3">
      <c r="B1757" s="6">
        <v>1753</v>
      </c>
      <c r="C1757" s="49">
        <v>272.5</v>
      </c>
    </row>
    <row r="1758" spans="2:3" x14ac:dyDescent="0.3">
      <c r="B1758" s="6">
        <v>1754</v>
      </c>
      <c r="C1758" s="49">
        <v>269.41000000000003</v>
      </c>
    </row>
    <row r="1759" spans="2:3" x14ac:dyDescent="0.3">
      <c r="B1759" s="6">
        <v>1755</v>
      </c>
      <c r="C1759" s="49">
        <v>266.35000000000002</v>
      </c>
    </row>
    <row r="1760" spans="2:3" x14ac:dyDescent="0.3">
      <c r="B1760" s="6">
        <v>1756</v>
      </c>
      <c r="C1760" s="49">
        <v>263.3</v>
      </c>
    </row>
    <row r="1761" spans="2:3" x14ac:dyDescent="0.3">
      <c r="B1761" s="6">
        <v>1757</v>
      </c>
      <c r="C1761" s="49">
        <v>260.27</v>
      </c>
    </row>
    <row r="1762" spans="2:3" x14ac:dyDescent="0.3">
      <c r="B1762" s="6">
        <v>1758</v>
      </c>
      <c r="C1762" s="49">
        <v>256.64999999999998</v>
      </c>
    </row>
    <row r="1763" spans="2:3" x14ac:dyDescent="0.3">
      <c r="B1763" s="6">
        <v>1759</v>
      </c>
      <c r="C1763" s="49">
        <v>253.66</v>
      </c>
    </row>
    <row r="1764" spans="2:3" x14ac:dyDescent="0.3">
      <c r="B1764" s="6">
        <v>1760</v>
      </c>
      <c r="C1764" s="49">
        <v>250.09</v>
      </c>
    </row>
    <row r="1765" spans="2:3" x14ac:dyDescent="0.3">
      <c r="B1765" s="6">
        <v>1761</v>
      </c>
      <c r="C1765" s="49">
        <v>246.55</v>
      </c>
    </row>
    <row r="1766" spans="2:3" x14ac:dyDescent="0.3">
      <c r="B1766" s="6">
        <v>1762</v>
      </c>
      <c r="C1766" s="49">
        <v>243.03</v>
      </c>
    </row>
    <row r="1767" spans="2:3" x14ac:dyDescent="0.3">
      <c r="B1767" s="6">
        <v>1763</v>
      </c>
      <c r="C1767" s="49">
        <v>239.54</v>
      </c>
    </row>
    <row r="1768" spans="2:3" x14ac:dyDescent="0.3">
      <c r="B1768" s="6">
        <v>1764</v>
      </c>
      <c r="C1768" s="49">
        <v>236.07</v>
      </c>
    </row>
    <row r="1769" spans="2:3" x14ac:dyDescent="0.3">
      <c r="B1769" s="6">
        <v>1765</v>
      </c>
      <c r="C1769" s="49">
        <v>232.06</v>
      </c>
    </row>
    <row r="1770" spans="2:3" x14ac:dyDescent="0.3">
      <c r="B1770" s="6">
        <v>1766</v>
      </c>
      <c r="C1770" s="49">
        <v>226.95</v>
      </c>
    </row>
    <row r="1771" spans="2:3" x14ac:dyDescent="0.3">
      <c r="B1771" s="6">
        <v>1767</v>
      </c>
      <c r="C1771" s="49">
        <v>219.67</v>
      </c>
    </row>
    <row r="1772" spans="2:3" x14ac:dyDescent="0.3">
      <c r="B1772" s="6">
        <v>1768</v>
      </c>
      <c r="C1772" s="49">
        <v>210.33</v>
      </c>
    </row>
    <row r="1773" spans="2:3" x14ac:dyDescent="0.3">
      <c r="B1773" s="6">
        <v>1769</v>
      </c>
      <c r="C1773" s="49">
        <v>198.01</v>
      </c>
    </row>
    <row r="1774" spans="2:3" x14ac:dyDescent="0.3">
      <c r="B1774" s="6">
        <v>1770</v>
      </c>
      <c r="C1774" s="49">
        <v>183.52</v>
      </c>
    </row>
    <row r="1775" spans="2:3" x14ac:dyDescent="0.3">
      <c r="B1775" s="6">
        <v>1771</v>
      </c>
      <c r="C1775" s="49">
        <v>167.64</v>
      </c>
    </row>
    <row r="1776" spans="2:3" x14ac:dyDescent="0.3">
      <c r="B1776" s="6">
        <v>1772</v>
      </c>
      <c r="C1776" s="49">
        <v>152.47</v>
      </c>
    </row>
    <row r="1777" spans="2:3" x14ac:dyDescent="0.3">
      <c r="B1777" s="6">
        <v>1773</v>
      </c>
      <c r="C1777" s="49">
        <v>138.02000000000001</v>
      </c>
    </row>
    <row r="1778" spans="2:3" x14ac:dyDescent="0.3">
      <c r="B1778" s="6">
        <v>1774</v>
      </c>
      <c r="C1778" s="49">
        <v>125.13</v>
      </c>
    </row>
    <row r="1779" spans="2:3" x14ac:dyDescent="0.3">
      <c r="B1779" s="6">
        <v>1775</v>
      </c>
      <c r="C1779" s="49">
        <v>114.07</v>
      </c>
    </row>
    <row r="1780" spans="2:3" x14ac:dyDescent="0.3">
      <c r="B1780" s="6">
        <v>1776</v>
      </c>
      <c r="C1780" s="49">
        <v>104.66</v>
      </c>
    </row>
    <row r="1781" spans="2:3" x14ac:dyDescent="0.3">
      <c r="B1781" s="6">
        <v>1777</v>
      </c>
      <c r="C1781" s="49">
        <v>95.67</v>
      </c>
    </row>
    <row r="1782" spans="2:3" x14ac:dyDescent="0.3">
      <c r="B1782" s="6">
        <v>1778</v>
      </c>
      <c r="C1782" s="49">
        <v>86.72</v>
      </c>
    </row>
    <row r="1783" spans="2:3" x14ac:dyDescent="0.3">
      <c r="B1783" s="6">
        <v>1779</v>
      </c>
      <c r="C1783" s="49">
        <v>76.900000000000006</v>
      </c>
    </row>
    <row r="1784" spans="2:3" x14ac:dyDescent="0.3">
      <c r="B1784" s="6">
        <v>1780</v>
      </c>
      <c r="C1784" s="49">
        <v>66.430000000000007</v>
      </c>
    </row>
    <row r="1785" spans="2:3" x14ac:dyDescent="0.3">
      <c r="B1785" s="6">
        <v>1781</v>
      </c>
      <c r="C1785" s="49">
        <v>55.89</v>
      </c>
    </row>
    <row r="1786" spans="2:3" x14ac:dyDescent="0.3">
      <c r="B1786" s="6">
        <v>1782</v>
      </c>
      <c r="C1786" s="49">
        <v>46.52</v>
      </c>
    </row>
    <row r="1787" spans="2:3" x14ac:dyDescent="0.3">
      <c r="B1787" s="6">
        <v>1783</v>
      </c>
      <c r="C1787" s="49">
        <v>38.700000000000003</v>
      </c>
    </row>
    <row r="1788" spans="2:3" x14ac:dyDescent="0.3">
      <c r="B1788" s="6">
        <v>1784</v>
      </c>
      <c r="C1788" s="49">
        <v>32.659999999999997</v>
      </c>
    </row>
    <row r="1789" spans="2:3" x14ac:dyDescent="0.3">
      <c r="B1789" s="6">
        <v>1785</v>
      </c>
      <c r="C1789" s="49">
        <v>28.12</v>
      </c>
    </row>
    <row r="1790" spans="2:3" x14ac:dyDescent="0.3">
      <c r="B1790" s="6">
        <v>1786</v>
      </c>
      <c r="C1790" s="49">
        <v>24.28</v>
      </c>
    </row>
    <row r="1791" spans="2:3" x14ac:dyDescent="0.3">
      <c r="B1791" s="6">
        <v>1787</v>
      </c>
      <c r="C1791" s="49">
        <v>20.9</v>
      </c>
    </row>
    <row r="1792" spans="2:3" x14ac:dyDescent="0.3">
      <c r="B1792" s="6">
        <v>1788</v>
      </c>
      <c r="C1792" s="49">
        <v>17.77</v>
      </c>
    </row>
    <row r="1793" spans="2:3" x14ac:dyDescent="0.3">
      <c r="B1793" s="6">
        <v>1789</v>
      </c>
      <c r="C1793" s="49">
        <v>14.75</v>
      </c>
    </row>
    <row r="1794" spans="2:3" x14ac:dyDescent="0.3">
      <c r="B1794" s="6">
        <v>1790</v>
      </c>
      <c r="C1794" s="49">
        <v>11.63</v>
      </c>
    </row>
    <row r="1795" spans="2:3" x14ac:dyDescent="0.3">
      <c r="B1795" s="6">
        <v>1791</v>
      </c>
      <c r="C1795" s="49">
        <v>8.43</v>
      </c>
    </row>
    <row r="1796" spans="2:3" x14ac:dyDescent="0.3">
      <c r="B1796" s="6">
        <v>1792</v>
      </c>
      <c r="C1796" s="49">
        <v>5.31</v>
      </c>
    </row>
    <row r="1797" spans="2:3" x14ac:dyDescent="0.3">
      <c r="B1797" s="6">
        <v>1793</v>
      </c>
      <c r="C1797" s="49">
        <v>2.66</v>
      </c>
    </row>
    <row r="1798" spans="2:3" x14ac:dyDescent="0.3">
      <c r="B1798" s="6">
        <v>1794</v>
      </c>
      <c r="C1798" s="49">
        <v>0.95</v>
      </c>
    </row>
    <row r="1799" spans="2:3" x14ac:dyDescent="0.3">
      <c r="B1799" s="6">
        <v>1795</v>
      </c>
      <c r="C1799" s="49">
        <v>0</v>
      </c>
    </row>
    <row r="1800" spans="2:3" x14ac:dyDescent="0.3">
      <c r="B1800" s="6">
        <v>1796</v>
      </c>
      <c r="C1800" s="49">
        <v>0</v>
      </c>
    </row>
    <row r="1801" spans="2:3" x14ac:dyDescent="0.3">
      <c r="B1801" s="6">
        <v>1797</v>
      </c>
      <c r="C1801" s="49">
        <v>0</v>
      </c>
    </row>
    <row r="1802" spans="2:3" x14ac:dyDescent="0.3">
      <c r="B1802" s="6">
        <v>1798</v>
      </c>
      <c r="C1802" s="49">
        <v>0</v>
      </c>
    </row>
    <row r="1803" spans="2:3" x14ac:dyDescent="0.3">
      <c r="B1803" s="6">
        <v>1799</v>
      </c>
      <c r="C1803" s="49">
        <v>0</v>
      </c>
    </row>
    <row r="1804" spans="2:3" x14ac:dyDescent="0.3">
      <c r="B1804" s="6">
        <v>1800</v>
      </c>
      <c r="C1804" s="49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64325-121A-4D8A-BA9B-4524F9545053}">
  <dimension ref="A2:G26"/>
  <sheetViews>
    <sheetView workbookViewId="0">
      <selection activeCell="I12" sqref="I12"/>
    </sheetView>
  </sheetViews>
  <sheetFormatPr defaultRowHeight="14.4" x14ac:dyDescent="0.3"/>
  <sheetData>
    <row r="2" spans="1:7" x14ac:dyDescent="0.3">
      <c r="A2" s="19" t="s">
        <v>32</v>
      </c>
      <c r="B2" s="19" t="s">
        <v>26</v>
      </c>
      <c r="C2" s="19" t="s">
        <v>30</v>
      </c>
      <c r="D2" s="19" t="s">
        <v>31</v>
      </c>
      <c r="E2" s="19" t="s">
        <v>33</v>
      </c>
      <c r="F2" s="19" t="s">
        <v>34</v>
      </c>
      <c r="G2" s="19" t="s">
        <v>35</v>
      </c>
    </row>
    <row r="3" spans="1:7" x14ac:dyDescent="0.3">
      <c r="A3" s="84">
        <v>970</v>
      </c>
      <c r="B3" s="84">
        <v>11.222222222222221</v>
      </c>
      <c r="C3" s="84">
        <v>94.35</v>
      </c>
      <c r="D3" s="34">
        <v>90.96</v>
      </c>
      <c r="E3" s="84">
        <f>D3+C3</f>
        <v>185.31</v>
      </c>
      <c r="F3" s="34">
        <v>-397.57</v>
      </c>
      <c r="G3" s="34">
        <v>-212.26</v>
      </c>
    </row>
    <row r="4" spans="1:7" x14ac:dyDescent="0.3">
      <c r="A4" s="84">
        <v>971</v>
      </c>
      <c r="B4" s="84">
        <v>12.583333333333332</v>
      </c>
      <c r="C4" s="84">
        <v>94.35</v>
      </c>
      <c r="D4" s="34">
        <v>84.99</v>
      </c>
      <c r="E4" s="84">
        <f t="shared" ref="E4:E23" si="0">D4+C4</f>
        <v>179.33999999999997</v>
      </c>
      <c r="F4" s="34">
        <v>-795.14</v>
      </c>
      <c r="G4" s="34">
        <v>-615.79999999999995</v>
      </c>
    </row>
    <row r="5" spans="1:7" x14ac:dyDescent="0.3">
      <c r="A5" s="84">
        <v>972</v>
      </c>
      <c r="B5" s="84">
        <v>13.611111111111111</v>
      </c>
      <c r="C5" s="84">
        <v>94.35</v>
      </c>
      <c r="D5" s="34">
        <v>73.97</v>
      </c>
      <c r="E5" s="84">
        <f t="shared" si="0"/>
        <v>168.32</v>
      </c>
      <c r="F5" s="76">
        <v>-1367.64</v>
      </c>
      <c r="G5" s="76">
        <v>-1199.32</v>
      </c>
    </row>
    <row r="6" spans="1:7" x14ac:dyDescent="0.3">
      <c r="A6" s="84">
        <v>973</v>
      </c>
      <c r="B6" s="84">
        <v>14.194444444444445</v>
      </c>
      <c r="C6" s="84">
        <v>94.35</v>
      </c>
      <c r="D6" s="34">
        <v>57.87</v>
      </c>
      <c r="E6" s="84">
        <f t="shared" si="0"/>
        <v>152.22</v>
      </c>
      <c r="F6" s="76">
        <v>-1685.69</v>
      </c>
      <c r="G6" s="76">
        <v>-1533.47</v>
      </c>
    </row>
    <row r="7" spans="1:7" x14ac:dyDescent="0.3">
      <c r="A7" s="84">
        <v>974</v>
      </c>
      <c r="B7" s="84">
        <v>14.472222222222221</v>
      </c>
      <c r="C7" s="84">
        <v>94.35</v>
      </c>
      <c r="D7" s="34">
        <v>43.75</v>
      </c>
      <c r="E7" s="84">
        <f t="shared" si="0"/>
        <v>138.1</v>
      </c>
      <c r="F7" s="76">
        <v>-1685.69</v>
      </c>
      <c r="G7" s="76">
        <v>-1547.59</v>
      </c>
    </row>
    <row r="8" spans="1:7" x14ac:dyDescent="0.3">
      <c r="A8" s="84">
        <v>975</v>
      </c>
      <c r="B8" s="84">
        <v>14.5</v>
      </c>
      <c r="C8" s="84">
        <v>94.35</v>
      </c>
      <c r="D8" s="34">
        <v>31.6</v>
      </c>
      <c r="E8" s="84">
        <f t="shared" si="0"/>
        <v>125.94999999999999</v>
      </c>
      <c r="F8" s="76">
        <v>-1685.69</v>
      </c>
      <c r="G8" s="76">
        <v>-1559.74</v>
      </c>
    </row>
    <row r="9" spans="1:7" x14ac:dyDescent="0.3">
      <c r="A9" s="84">
        <v>976</v>
      </c>
      <c r="B9" s="84">
        <v>14.472222222222221</v>
      </c>
      <c r="C9" s="84">
        <v>94.35</v>
      </c>
      <c r="D9" s="34">
        <v>21.42</v>
      </c>
      <c r="E9" s="84">
        <f t="shared" si="0"/>
        <v>115.77</v>
      </c>
      <c r="F9" s="76">
        <v>-1701.6</v>
      </c>
      <c r="G9" s="76">
        <v>-1585.83</v>
      </c>
    </row>
    <row r="10" spans="1:7" x14ac:dyDescent="0.3">
      <c r="A10" s="84">
        <v>977</v>
      </c>
      <c r="B10" s="84">
        <v>14.361111111111111</v>
      </c>
      <c r="C10" s="84">
        <v>94.35</v>
      </c>
      <c r="D10" s="34">
        <v>13.08</v>
      </c>
      <c r="E10" s="84">
        <f t="shared" si="0"/>
        <v>107.42999999999999</v>
      </c>
      <c r="F10" s="76">
        <v>-1383.54</v>
      </c>
      <c r="G10" s="76">
        <v>-1276.1099999999999</v>
      </c>
    </row>
    <row r="11" spans="1:7" x14ac:dyDescent="0.3">
      <c r="A11" s="84">
        <v>978</v>
      </c>
      <c r="B11" s="84">
        <v>14.138888888888888</v>
      </c>
      <c r="C11" s="84">
        <v>94.35</v>
      </c>
      <c r="D11" s="34">
        <v>8.99</v>
      </c>
      <c r="E11" s="84">
        <f t="shared" si="0"/>
        <v>103.33999999999999</v>
      </c>
      <c r="F11" s="34">
        <v>-970.07</v>
      </c>
      <c r="G11" s="34">
        <v>-866.73</v>
      </c>
    </row>
    <row r="12" spans="1:7" x14ac:dyDescent="0.3">
      <c r="A12" s="84">
        <v>979</v>
      </c>
      <c r="B12" s="84">
        <v>13.666666666666668</v>
      </c>
      <c r="C12" s="84">
        <v>94.35</v>
      </c>
      <c r="D12" s="34">
        <v>6.12</v>
      </c>
      <c r="E12" s="84">
        <f t="shared" si="0"/>
        <v>100.47</v>
      </c>
      <c r="F12" s="34">
        <v>-842.85</v>
      </c>
      <c r="G12" s="34">
        <v>-742.38</v>
      </c>
    </row>
    <row r="13" spans="1:7" x14ac:dyDescent="0.3">
      <c r="A13" s="84">
        <v>980</v>
      </c>
      <c r="B13" s="84">
        <v>12.75</v>
      </c>
      <c r="C13" s="84">
        <v>94.35</v>
      </c>
      <c r="D13" s="34">
        <v>4.0199999999999996</v>
      </c>
      <c r="E13" s="84">
        <f t="shared" si="0"/>
        <v>98.36999999999999</v>
      </c>
      <c r="F13" s="34">
        <v>-699.72</v>
      </c>
      <c r="G13" s="34">
        <v>-601.35</v>
      </c>
    </row>
    <row r="14" spans="1:7" x14ac:dyDescent="0.3">
      <c r="A14" s="84">
        <v>981</v>
      </c>
      <c r="B14" s="84">
        <v>11.277777777777779</v>
      </c>
      <c r="C14" s="84">
        <v>94.35</v>
      </c>
      <c r="D14" s="34">
        <v>2.72</v>
      </c>
      <c r="E14" s="84">
        <f t="shared" si="0"/>
        <v>97.07</v>
      </c>
      <c r="F14" s="34">
        <v>-556.6</v>
      </c>
      <c r="G14" s="34">
        <v>-459.53</v>
      </c>
    </row>
    <row r="15" spans="1:7" x14ac:dyDescent="0.3">
      <c r="A15" s="84">
        <v>982</v>
      </c>
      <c r="B15" s="84">
        <v>9.8055555555555554</v>
      </c>
      <c r="C15" s="84">
        <v>94.35</v>
      </c>
      <c r="D15" s="34">
        <v>1.82</v>
      </c>
      <c r="E15" s="84">
        <f t="shared" si="0"/>
        <v>96.169999999999987</v>
      </c>
      <c r="F15" s="34">
        <v>-524.79</v>
      </c>
      <c r="G15" s="34">
        <v>-428.62</v>
      </c>
    </row>
    <row r="16" spans="1:7" x14ac:dyDescent="0.3">
      <c r="A16" s="84">
        <v>983</v>
      </c>
      <c r="B16" s="84">
        <v>8.3333333333333339</v>
      </c>
      <c r="C16" s="84">
        <v>94.35</v>
      </c>
      <c r="D16" s="34">
        <v>1.06</v>
      </c>
      <c r="E16" s="84">
        <f t="shared" si="0"/>
        <v>95.41</v>
      </c>
      <c r="F16" s="34">
        <v>-636.11</v>
      </c>
      <c r="G16" s="34">
        <v>-540.70000000000005</v>
      </c>
    </row>
    <row r="17" spans="1:7" x14ac:dyDescent="0.3">
      <c r="A17" s="84">
        <v>984</v>
      </c>
      <c r="B17" s="84">
        <v>6.8611111111111107</v>
      </c>
      <c r="C17" s="84">
        <v>94.35</v>
      </c>
      <c r="D17" s="34">
        <v>0.36</v>
      </c>
      <c r="E17" s="84">
        <f t="shared" si="0"/>
        <v>94.71</v>
      </c>
      <c r="F17" s="34">
        <v>-699.72</v>
      </c>
      <c r="G17" s="34">
        <v>-605.01</v>
      </c>
    </row>
    <row r="18" spans="1:7" x14ac:dyDescent="0.3">
      <c r="A18" s="84">
        <v>985</v>
      </c>
      <c r="B18" s="84">
        <v>5.3611111111111116</v>
      </c>
      <c r="C18" s="84">
        <v>94.35</v>
      </c>
      <c r="D18" s="34">
        <v>0.04</v>
      </c>
      <c r="E18" s="84">
        <f t="shared" si="0"/>
        <v>94.39</v>
      </c>
      <c r="F18" s="34">
        <v>-508.89</v>
      </c>
      <c r="G18" s="34">
        <v>-414.5</v>
      </c>
    </row>
    <row r="19" spans="1:7" x14ac:dyDescent="0.3">
      <c r="A19" s="84">
        <v>986</v>
      </c>
      <c r="B19" s="84">
        <v>4.4444444444444446</v>
      </c>
      <c r="C19" s="84">
        <v>94.35</v>
      </c>
      <c r="D19" s="34">
        <v>0</v>
      </c>
      <c r="E19" s="84">
        <f t="shared" si="0"/>
        <v>94.35</v>
      </c>
      <c r="F19" s="34">
        <v>-174.93</v>
      </c>
      <c r="G19" s="34">
        <v>-80.58</v>
      </c>
    </row>
    <row r="20" spans="1:7" x14ac:dyDescent="0.3">
      <c r="A20" s="84">
        <v>987</v>
      </c>
      <c r="B20" s="84">
        <v>3.6666666666666665</v>
      </c>
      <c r="C20" s="84">
        <v>94.35</v>
      </c>
      <c r="D20" s="34">
        <v>0</v>
      </c>
      <c r="E20" s="84">
        <f t="shared" si="0"/>
        <v>94.35</v>
      </c>
      <c r="F20" s="34">
        <v>0</v>
      </c>
      <c r="G20" s="34">
        <v>94.35</v>
      </c>
    </row>
    <row r="21" spans="1:7" x14ac:dyDescent="0.3">
      <c r="A21" s="84">
        <v>988</v>
      </c>
      <c r="B21" s="84">
        <v>2.9722222222222219</v>
      </c>
      <c r="C21" s="84">
        <v>94.35</v>
      </c>
      <c r="D21" s="34">
        <v>0</v>
      </c>
      <c r="E21" s="84">
        <f t="shared" si="0"/>
        <v>94.35</v>
      </c>
      <c r="F21" s="34">
        <v>0</v>
      </c>
      <c r="G21" s="34">
        <v>94.35</v>
      </c>
    </row>
    <row r="22" spans="1:7" x14ac:dyDescent="0.3">
      <c r="A22" s="84">
        <v>989</v>
      </c>
      <c r="B22" s="84">
        <v>2.4444444444444446</v>
      </c>
      <c r="C22" s="84">
        <v>94.35</v>
      </c>
      <c r="D22" s="34">
        <v>0</v>
      </c>
      <c r="E22" s="84">
        <f t="shared" si="0"/>
        <v>94.35</v>
      </c>
      <c r="F22" s="34">
        <v>0</v>
      </c>
      <c r="G22" s="34">
        <v>94.35</v>
      </c>
    </row>
    <row r="23" spans="1:7" x14ac:dyDescent="0.3">
      <c r="A23" s="84">
        <v>990</v>
      </c>
      <c r="B23" s="84">
        <v>2</v>
      </c>
      <c r="C23" s="84">
        <v>94.35</v>
      </c>
      <c r="D23" s="34">
        <v>0</v>
      </c>
      <c r="E23" s="84">
        <f t="shared" si="0"/>
        <v>94.35</v>
      </c>
      <c r="F23" s="34">
        <v>0</v>
      </c>
      <c r="G23" s="34">
        <v>94.35</v>
      </c>
    </row>
    <row r="24" spans="1:7" x14ac:dyDescent="0.3">
      <c r="F24" s="32"/>
    </row>
    <row r="25" spans="1:7" x14ac:dyDescent="0.3">
      <c r="F25" s="32"/>
    </row>
    <row r="26" spans="1:7" x14ac:dyDescent="0.3">
      <c r="F26" s="32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C550B-C1CD-429F-8502-B6FBA2AB9B0A}">
  <dimension ref="B2:C1804"/>
  <sheetViews>
    <sheetView zoomScale="88" zoomScaleNormal="220" workbookViewId="0">
      <selection activeCell="H1794" sqref="H1794"/>
    </sheetView>
  </sheetViews>
  <sheetFormatPr defaultRowHeight="14.4" x14ac:dyDescent="0.3"/>
  <cols>
    <col min="3" max="3" width="11.21875" customWidth="1"/>
  </cols>
  <sheetData>
    <row r="2" spans="2:3" ht="40.799999999999997" x14ac:dyDescent="0.3">
      <c r="B2" s="1" t="s">
        <v>1</v>
      </c>
      <c r="C2" s="43" t="s">
        <v>13</v>
      </c>
    </row>
    <row r="3" spans="2:3" x14ac:dyDescent="0.3">
      <c r="B3" s="1" t="s">
        <v>5</v>
      </c>
      <c r="C3" s="43" t="s">
        <v>14</v>
      </c>
    </row>
    <row r="4" spans="2:3" x14ac:dyDescent="0.3">
      <c r="B4" s="21">
        <v>0</v>
      </c>
      <c r="C4" s="44">
        <v>0</v>
      </c>
    </row>
    <row r="5" spans="2:3" x14ac:dyDescent="0.3">
      <c r="B5" s="2">
        <v>1</v>
      </c>
      <c r="C5" s="44">
        <v>0</v>
      </c>
    </row>
    <row r="6" spans="2:3" x14ac:dyDescent="0.3">
      <c r="B6" s="2">
        <v>2</v>
      </c>
      <c r="C6" s="44">
        <v>0</v>
      </c>
    </row>
    <row r="7" spans="2:3" x14ac:dyDescent="0.3">
      <c r="B7" s="2">
        <v>3</v>
      </c>
      <c r="C7" s="44">
        <v>0</v>
      </c>
    </row>
    <row r="8" spans="2:3" x14ac:dyDescent="0.3">
      <c r="B8" s="2">
        <v>4</v>
      </c>
      <c r="C8" s="44">
        <v>0</v>
      </c>
    </row>
    <row r="9" spans="2:3" x14ac:dyDescent="0.3">
      <c r="B9" s="2">
        <v>5</v>
      </c>
      <c r="C9" s="44">
        <v>0</v>
      </c>
    </row>
    <row r="10" spans="2:3" x14ac:dyDescent="0.3">
      <c r="B10" s="2">
        <v>6</v>
      </c>
      <c r="C10" s="44">
        <v>0</v>
      </c>
    </row>
    <row r="11" spans="2:3" x14ac:dyDescent="0.3">
      <c r="B11" s="2">
        <v>7</v>
      </c>
      <c r="C11" s="44">
        <v>0</v>
      </c>
    </row>
    <row r="12" spans="2:3" x14ac:dyDescent="0.3">
      <c r="B12" s="2">
        <v>8</v>
      </c>
      <c r="C12" s="44">
        <v>0</v>
      </c>
    </row>
    <row r="13" spans="2:3" x14ac:dyDescent="0.3">
      <c r="B13" s="2">
        <v>9</v>
      </c>
      <c r="C13" s="44">
        <v>0</v>
      </c>
    </row>
    <row r="14" spans="2:3" x14ac:dyDescent="0.3">
      <c r="B14" s="2">
        <v>10</v>
      </c>
      <c r="C14" s="44">
        <v>0</v>
      </c>
    </row>
    <row r="15" spans="2:3" x14ac:dyDescent="0.3">
      <c r="B15" s="2">
        <v>11</v>
      </c>
      <c r="C15" s="44">
        <v>31.81</v>
      </c>
    </row>
    <row r="16" spans="2:3" x14ac:dyDescent="0.3">
      <c r="B16" s="2">
        <v>12</v>
      </c>
      <c r="C16" s="44">
        <v>270.35000000000002</v>
      </c>
    </row>
    <row r="17" spans="2:3" x14ac:dyDescent="0.3">
      <c r="B17" s="2">
        <v>13</v>
      </c>
      <c r="C17" s="44">
        <v>826.94</v>
      </c>
    </row>
    <row r="18" spans="2:3" x14ac:dyDescent="0.3">
      <c r="B18" s="2">
        <v>14</v>
      </c>
      <c r="C18" s="50">
        <v>1304.03</v>
      </c>
    </row>
    <row r="19" spans="2:3" x14ac:dyDescent="0.3">
      <c r="B19" s="2">
        <v>15</v>
      </c>
      <c r="C19" s="50">
        <v>1224.51</v>
      </c>
    </row>
    <row r="20" spans="2:3" x14ac:dyDescent="0.3">
      <c r="B20" s="2">
        <v>16</v>
      </c>
      <c r="C20" s="50">
        <v>1113.19</v>
      </c>
    </row>
    <row r="21" spans="2:3" x14ac:dyDescent="0.3">
      <c r="B21" s="2">
        <v>17</v>
      </c>
      <c r="C21" s="50">
        <v>1367.64</v>
      </c>
    </row>
    <row r="22" spans="2:3" x14ac:dyDescent="0.3">
      <c r="B22" s="2">
        <v>18</v>
      </c>
      <c r="C22" s="50">
        <v>1447.15</v>
      </c>
    </row>
    <row r="23" spans="2:3" x14ac:dyDescent="0.3">
      <c r="B23" s="2">
        <v>19</v>
      </c>
      <c r="C23" s="44">
        <v>922.36</v>
      </c>
    </row>
    <row r="24" spans="2:3" x14ac:dyDescent="0.3">
      <c r="B24" s="2">
        <v>20</v>
      </c>
      <c r="C24" s="44">
        <v>333.96</v>
      </c>
    </row>
    <row r="25" spans="2:3" x14ac:dyDescent="0.3">
      <c r="B25" s="2">
        <v>21</v>
      </c>
      <c r="C25" s="44">
        <v>127.22</v>
      </c>
    </row>
    <row r="26" spans="2:3" x14ac:dyDescent="0.3">
      <c r="B26" s="2">
        <v>22</v>
      </c>
      <c r="C26" s="44">
        <v>111.32</v>
      </c>
    </row>
    <row r="27" spans="2:3" x14ac:dyDescent="0.3">
      <c r="B27" s="2">
        <v>23</v>
      </c>
      <c r="C27" s="44">
        <v>127.22</v>
      </c>
    </row>
    <row r="28" spans="2:3" x14ac:dyDescent="0.3">
      <c r="B28" s="2">
        <v>24</v>
      </c>
      <c r="C28" s="44">
        <v>318.06</v>
      </c>
    </row>
    <row r="29" spans="2:3" x14ac:dyDescent="0.3">
      <c r="B29" s="2">
        <v>25</v>
      </c>
      <c r="C29" s="44">
        <v>445.28</v>
      </c>
    </row>
    <row r="30" spans="2:3" x14ac:dyDescent="0.3">
      <c r="B30" s="2">
        <v>26</v>
      </c>
      <c r="C30" s="44">
        <v>524.79</v>
      </c>
    </row>
    <row r="31" spans="2:3" x14ac:dyDescent="0.3">
      <c r="B31" s="2">
        <v>27</v>
      </c>
      <c r="C31" s="44">
        <v>747.43</v>
      </c>
    </row>
    <row r="32" spans="2:3" x14ac:dyDescent="0.3">
      <c r="B32" s="2">
        <v>28</v>
      </c>
      <c r="C32" s="44">
        <v>795.14</v>
      </c>
    </row>
    <row r="33" spans="2:3" x14ac:dyDescent="0.3">
      <c r="B33" s="2">
        <v>29</v>
      </c>
      <c r="C33" s="44">
        <v>747.43</v>
      </c>
    </row>
    <row r="34" spans="2:3" x14ac:dyDescent="0.3">
      <c r="B34" s="2">
        <v>30</v>
      </c>
      <c r="C34" s="44">
        <v>540.69000000000005</v>
      </c>
    </row>
    <row r="35" spans="2:3" x14ac:dyDescent="0.3">
      <c r="B35" s="2">
        <v>31</v>
      </c>
      <c r="C35" s="44">
        <v>318.06</v>
      </c>
    </row>
    <row r="36" spans="2:3" x14ac:dyDescent="0.3">
      <c r="B36" s="2">
        <v>32</v>
      </c>
      <c r="C36" s="44">
        <v>222.64</v>
      </c>
    </row>
    <row r="37" spans="2:3" x14ac:dyDescent="0.3">
      <c r="B37" s="2">
        <v>33</v>
      </c>
      <c r="C37" s="44">
        <v>174.93</v>
      </c>
    </row>
    <row r="38" spans="2:3" x14ac:dyDescent="0.3">
      <c r="B38" s="2">
        <v>34</v>
      </c>
      <c r="C38" s="44">
        <v>95.42</v>
      </c>
    </row>
    <row r="39" spans="2:3" x14ac:dyDescent="0.3">
      <c r="B39" s="2">
        <v>35</v>
      </c>
      <c r="C39" s="44">
        <v>-31.81</v>
      </c>
    </row>
    <row r="40" spans="2:3" x14ac:dyDescent="0.3">
      <c r="B40" s="2">
        <v>36</v>
      </c>
      <c r="C40" s="44">
        <v>-286.25</v>
      </c>
    </row>
    <row r="41" spans="2:3" x14ac:dyDescent="0.3">
      <c r="B41" s="2">
        <v>37</v>
      </c>
      <c r="C41" s="44">
        <v>-683.82</v>
      </c>
    </row>
    <row r="42" spans="2:3" x14ac:dyDescent="0.3">
      <c r="B42" s="2">
        <v>38</v>
      </c>
      <c r="C42" s="44">
        <v>-906.46</v>
      </c>
    </row>
    <row r="43" spans="2:3" x14ac:dyDescent="0.3">
      <c r="B43" s="2">
        <v>39</v>
      </c>
      <c r="C43" s="44">
        <v>-842.85</v>
      </c>
    </row>
    <row r="44" spans="2:3" x14ac:dyDescent="0.3">
      <c r="B44" s="2">
        <v>40</v>
      </c>
      <c r="C44" s="44">
        <v>-747.43</v>
      </c>
    </row>
    <row r="45" spans="2:3" x14ac:dyDescent="0.3">
      <c r="B45" s="2">
        <v>41</v>
      </c>
      <c r="C45" s="44">
        <v>-890.56</v>
      </c>
    </row>
    <row r="46" spans="2:3" x14ac:dyDescent="0.3">
      <c r="B46" s="2">
        <v>42</v>
      </c>
      <c r="C46" s="50">
        <v>-1145</v>
      </c>
    </row>
    <row r="47" spans="2:3" x14ac:dyDescent="0.3">
      <c r="B47" s="2">
        <v>43</v>
      </c>
      <c r="C47" s="50">
        <v>-1081.3900000000001</v>
      </c>
    </row>
    <row r="48" spans="2:3" x14ac:dyDescent="0.3">
      <c r="B48" s="2">
        <v>44</v>
      </c>
      <c r="C48" s="44">
        <v>-667.92</v>
      </c>
    </row>
    <row r="49" spans="2:3" x14ac:dyDescent="0.3">
      <c r="B49" s="2">
        <v>45</v>
      </c>
      <c r="C49" s="44">
        <v>-286.25</v>
      </c>
    </row>
    <row r="50" spans="2:3" x14ac:dyDescent="0.3">
      <c r="B50" s="2">
        <v>46</v>
      </c>
      <c r="C50" s="44">
        <v>-222.64</v>
      </c>
    </row>
    <row r="51" spans="2:3" x14ac:dyDescent="0.3">
      <c r="B51" s="2">
        <v>47</v>
      </c>
      <c r="C51" s="44">
        <v>-318.06</v>
      </c>
    </row>
    <row r="52" spans="2:3" x14ac:dyDescent="0.3">
      <c r="B52" s="2">
        <v>48</v>
      </c>
      <c r="C52" s="44">
        <v>-270.35000000000002</v>
      </c>
    </row>
    <row r="53" spans="2:3" x14ac:dyDescent="0.3">
      <c r="B53" s="2">
        <v>49</v>
      </c>
      <c r="C53" s="44">
        <v>-95.42</v>
      </c>
    </row>
    <row r="54" spans="2:3" x14ac:dyDescent="0.3">
      <c r="B54" s="2">
        <v>50</v>
      </c>
      <c r="C54" s="44">
        <v>-63.61</v>
      </c>
    </row>
    <row r="55" spans="2:3" x14ac:dyDescent="0.3">
      <c r="B55" s="2">
        <v>51</v>
      </c>
      <c r="C55" s="44">
        <v>-333.96</v>
      </c>
    </row>
    <row r="56" spans="2:3" x14ac:dyDescent="0.3">
      <c r="B56" s="2">
        <v>52</v>
      </c>
      <c r="C56" s="44">
        <v>-683.82</v>
      </c>
    </row>
    <row r="57" spans="2:3" x14ac:dyDescent="0.3">
      <c r="B57" s="2">
        <v>53</v>
      </c>
      <c r="C57" s="44">
        <v>-572.5</v>
      </c>
    </row>
    <row r="58" spans="2:3" x14ac:dyDescent="0.3">
      <c r="B58" s="2">
        <v>54</v>
      </c>
      <c r="C58" s="44">
        <v>-174.93</v>
      </c>
    </row>
    <row r="59" spans="2:3" x14ac:dyDescent="0.3">
      <c r="B59" s="2">
        <v>55</v>
      </c>
      <c r="C59" s="44">
        <v>-15.9</v>
      </c>
    </row>
    <row r="60" spans="2:3" x14ac:dyDescent="0.3">
      <c r="B60" s="2">
        <v>56</v>
      </c>
      <c r="C60" s="44">
        <v>0</v>
      </c>
    </row>
    <row r="61" spans="2:3" x14ac:dyDescent="0.3">
      <c r="B61" s="2">
        <v>57</v>
      </c>
      <c r="C61" s="44">
        <v>47.71</v>
      </c>
    </row>
    <row r="62" spans="2:3" x14ac:dyDescent="0.3">
      <c r="B62" s="2">
        <v>58</v>
      </c>
      <c r="C62" s="44">
        <v>95.42</v>
      </c>
    </row>
    <row r="63" spans="2:3" x14ac:dyDescent="0.3">
      <c r="B63" s="2">
        <v>59</v>
      </c>
      <c r="C63" s="44">
        <v>381.67</v>
      </c>
    </row>
    <row r="64" spans="2:3" x14ac:dyDescent="0.3">
      <c r="B64" s="2">
        <v>60</v>
      </c>
      <c r="C64" s="44">
        <v>429.38</v>
      </c>
    </row>
    <row r="65" spans="2:3" x14ac:dyDescent="0.3">
      <c r="B65" s="2">
        <v>61</v>
      </c>
      <c r="C65" s="44">
        <v>190.83</v>
      </c>
    </row>
    <row r="66" spans="2:3" x14ac:dyDescent="0.3">
      <c r="B66" s="2">
        <v>62</v>
      </c>
      <c r="C66" s="44">
        <v>143.13</v>
      </c>
    </row>
    <row r="67" spans="2:3" x14ac:dyDescent="0.3">
      <c r="B67" s="2">
        <v>63</v>
      </c>
      <c r="C67" s="44">
        <v>190.83</v>
      </c>
    </row>
    <row r="68" spans="2:3" x14ac:dyDescent="0.3">
      <c r="B68" s="2">
        <v>64</v>
      </c>
      <c r="C68" s="44">
        <v>254.44</v>
      </c>
    </row>
    <row r="69" spans="2:3" x14ac:dyDescent="0.3">
      <c r="B69" s="2">
        <v>65</v>
      </c>
      <c r="C69" s="44">
        <v>159.03</v>
      </c>
    </row>
    <row r="70" spans="2:3" x14ac:dyDescent="0.3">
      <c r="B70" s="2">
        <v>66</v>
      </c>
      <c r="C70" s="44">
        <v>95.42</v>
      </c>
    </row>
    <row r="71" spans="2:3" x14ac:dyDescent="0.3">
      <c r="B71" s="2">
        <v>67</v>
      </c>
      <c r="C71" s="44">
        <v>349.86</v>
      </c>
    </row>
    <row r="72" spans="2:3" x14ac:dyDescent="0.3">
      <c r="B72" s="2">
        <v>68</v>
      </c>
      <c r="C72" s="44">
        <v>763.33</v>
      </c>
    </row>
    <row r="73" spans="2:3" x14ac:dyDescent="0.3">
      <c r="B73" s="2">
        <v>69</v>
      </c>
      <c r="C73" s="44">
        <v>985.97</v>
      </c>
    </row>
    <row r="74" spans="2:3" x14ac:dyDescent="0.3">
      <c r="B74" s="2">
        <v>70</v>
      </c>
      <c r="C74" s="50">
        <v>1049.58</v>
      </c>
    </row>
    <row r="75" spans="2:3" x14ac:dyDescent="0.3">
      <c r="B75" s="2">
        <v>71</v>
      </c>
      <c r="C75" s="44">
        <v>970.07</v>
      </c>
    </row>
    <row r="76" spans="2:3" x14ac:dyDescent="0.3">
      <c r="B76" s="2">
        <v>72</v>
      </c>
      <c r="C76" s="44">
        <v>731.53</v>
      </c>
    </row>
    <row r="77" spans="2:3" x14ac:dyDescent="0.3">
      <c r="B77" s="2">
        <v>73</v>
      </c>
      <c r="C77" s="44">
        <v>461.18</v>
      </c>
    </row>
    <row r="78" spans="2:3" x14ac:dyDescent="0.3">
      <c r="B78" s="2">
        <v>74</v>
      </c>
      <c r="C78" s="44">
        <v>318.06</v>
      </c>
    </row>
    <row r="79" spans="2:3" x14ac:dyDescent="0.3">
      <c r="B79" s="2">
        <v>75</v>
      </c>
      <c r="C79" s="44">
        <v>302.14999999999998</v>
      </c>
    </row>
    <row r="80" spans="2:3" x14ac:dyDescent="0.3">
      <c r="B80" s="2">
        <v>76</v>
      </c>
      <c r="C80" s="44">
        <v>333.96</v>
      </c>
    </row>
    <row r="81" spans="2:3" x14ac:dyDescent="0.3">
      <c r="B81" s="2">
        <v>77</v>
      </c>
      <c r="C81" s="44">
        <v>302.14999999999998</v>
      </c>
    </row>
    <row r="82" spans="2:3" x14ac:dyDescent="0.3">
      <c r="B82" s="2">
        <v>78</v>
      </c>
      <c r="C82" s="44">
        <v>159.03</v>
      </c>
    </row>
    <row r="83" spans="2:3" x14ac:dyDescent="0.3">
      <c r="B83" s="2">
        <v>79</v>
      </c>
      <c r="C83" s="44">
        <v>-47.71</v>
      </c>
    </row>
    <row r="84" spans="2:3" x14ac:dyDescent="0.3">
      <c r="B84" s="2">
        <v>80</v>
      </c>
      <c r="C84" s="44">
        <v>-159.03</v>
      </c>
    </row>
    <row r="85" spans="2:3" x14ac:dyDescent="0.3">
      <c r="B85" s="2">
        <v>81</v>
      </c>
      <c r="C85" s="44">
        <v>-270.35000000000002</v>
      </c>
    </row>
    <row r="86" spans="2:3" x14ac:dyDescent="0.3">
      <c r="B86" s="2">
        <v>82</v>
      </c>
      <c r="C86" s="44">
        <v>-238.54</v>
      </c>
    </row>
    <row r="87" spans="2:3" x14ac:dyDescent="0.3">
      <c r="B87" s="2">
        <v>83</v>
      </c>
      <c r="C87" s="44">
        <v>-95.42</v>
      </c>
    </row>
    <row r="88" spans="2:3" x14ac:dyDescent="0.3">
      <c r="B88" s="2">
        <v>84</v>
      </c>
      <c r="C88" s="44">
        <v>-174.93</v>
      </c>
    </row>
    <row r="89" spans="2:3" x14ac:dyDescent="0.3">
      <c r="B89" s="2">
        <v>85</v>
      </c>
      <c r="C89" s="44">
        <v>-222.64</v>
      </c>
    </row>
    <row r="90" spans="2:3" x14ac:dyDescent="0.3">
      <c r="B90" s="2">
        <v>86</v>
      </c>
      <c r="C90" s="44">
        <v>-206.74</v>
      </c>
    </row>
    <row r="91" spans="2:3" x14ac:dyDescent="0.3">
      <c r="B91" s="2">
        <v>87</v>
      </c>
      <c r="C91" s="44">
        <v>-174.93</v>
      </c>
    </row>
    <row r="92" spans="2:3" x14ac:dyDescent="0.3">
      <c r="B92" s="2">
        <v>88</v>
      </c>
      <c r="C92" s="44">
        <v>-429.38</v>
      </c>
    </row>
    <row r="93" spans="2:3" x14ac:dyDescent="0.3">
      <c r="B93" s="2">
        <v>89</v>
      </c>
      <c r="C93" s="50">
        <v>-1097.29</v>
      </c>
    </row>
    <row r="94" spans="2:3" x14ac:dyDescent="0.3">
      <c r="B94" s="2">
        <v>90</v>
      </c>
      <c r="C94" s="50">
        <v>-1574.38</v>
      </c>
    </row>
    <row r="95" spans="2:3" x14ac:dyDescent="0.3">
      <c r="B95" s="2">
        <v>91</v>
      </c>
      <c r="C95" s="50">
        <v>-1637.99</v>
      </c>
    </row>
    <row r="96" spans="2:3" x14ac:dyDescent="0.3">
      <c r="B96" s="2">
        <v>92</v>
      </c>
      <c r="C96" s="50">
        <v>-1240.42</v>
      </c>
    </row>
    <row r="97" spans="2:3" x14ac:dyDescent="0.3">
      <c r="B97" s="2">
        <v>93</v>
      </c>
      <c r="C97" s="44">
        <v>-795.14</v>
      </c>
    </row>
    <row r="98" spans="2:3" x14ac:dyDescent="0.3">
      <c r="B98" s="2">
        <v>94</v>
      </c>
      <c r="C98" s="44">
        <v>-811.04</v>
      </c>
    </row>
    <row r="99" spans="2:3" x14ac:dyDescent="0.3">
      <c r="B99" s="2">
        <v>95</v>
      </c>
      <c r="C99" s="44">
        <v>-985.97</v>
      </c>
    </row>
    <row r="100" spans="2:3" x14ac:dyDescent="0.3">
      <c r="B100" s="2">
        <v>96</v>
      </c>
      <c r="C100" s="44">
        <v>-874.65</v>
      </c>
    </row>
    <row r="101" spans="2:3" x14ac:dyDescent="0.3">
      <c r="B101" s="2">
        <v>97</v>
      </c>
      <c r="C101" s="44">
        <v>-572.5</v>
      </c>
    </row>
    <row r="102" spans="2:3" x14ac:dyDescent="0.3">
      <c r="B102" s="2">
        <v>98</v>
      </c>
      <c r="C102" s="44">
        <v>-572.5</v>
      </c>
    </row>
    <row r="103" spans="2:3" x14ac:dyDescent="0.3">
      <c r="B103" s="2">
        <v>99</v>
      </c>
      <c r="C103" s="44">
        <v>-349.86</v>
      </c>
    </row>
    <row r="104" spans="2:3" x14ac:dyDescent="0.3">
      <c r="B104" s="2">
        <v>100</v>
      </c>
      <c r="C104" s="44">
        <v>0</v>
      </c>
    </row>
    <row r="105" spans="2:3" x14ac:dyDescent="0.3">
      <c r="B105" s="2">
        <v>101</v>
      </c>
      <c r="C105" s="44">
        <v>0</v>
      </c>
    </row>
    <row r="106" spans="2:3" x14ac:dyDescent="0.3">
      <c r="B106" s="2">
        <v>102</v>
      </c>
      <c r="C106" s="44">
        <v>0</v>
      </c>
    </row>
    <row r="107" spans="2:3" x14ac:dyDescent="0.3">
      <c r="B107" s="2">
        <v>103</v>
      </c>
      <c r="C107" s="44">
        <v>0</v>
      </c>
    </row>
    <row r="108" spans="2:3" x14ac:dyDescent="0.3">
      <c r="B108" s="2">
        <v>104</v>
      </c>
      <c r="C108" s="44">
        <v>0</v>
      </c>
    </row>
    <row r="109" spans="2:3" x14ac:dyDescent="0.3">
      <c r="B109" s="2">
        <v>105</v>
      </c>
      <c r="C109" s="44">
        <v>0</v>
      </c>
    </row>
    <row r="110" spans="2:3" x14ac:dyDescent="0.3">
      <c r="B110" s="2">
        <v>106</v>
      </c>
      <c r="C110" s="44">
        <v>0</v>
      </c>
    </row>
    <row r="111" spans="2:3" x14ac:dyDescent="0.3">
      <c r="B111" s="2">
        <v>107</v>
      </c>
      <c r="C111" s="44">
        <v>0</v>
      </c>
    </row>
    <row r="112" spans="2:3" x14ac:dyDescent="0.3">
      <c r="B112" s="2">
        <v>108</v>
      </c>
      <c r="C112" s="44">
        <v>0</v>
      </c>
    </row>
    <row r="113" spans="2:3" x14ac:dyDescent="0.3">
      <c r="B113" s="2">
        <v>109</v>
      </c>
      <c r="C113" s="44">
        <v>0</v>
      </c>
    </row>
    <row r="114" spans="2:3" x14ac:dyDescent="0.3">
      <c r="B114" s="2">
        <v>110</v>
      </c>
      <c r="C114" s="44">
        <v>0</v>
      </c>
    </row>
    <row r="115" spans="2:3" x14ac:dyDescent="0.3">
      <c r="B115" s="2">
        <v>111</v>
      </c>
      <c r="C115" s="44">
        <v>0</v>
      </c>
    </row>
    <row r="116" spans="2:3" x14ac:dyDescent="0.3">
      <c r="B116" s="2">
        <v>112</v>
      </c>
      <c r="C116" s="44">
        <v>0</v>
      </c>
    </row>
    <row r="117" spans="2:3" x14ac:dyDescent="0.3">
      <c r="B117" s="2">
        <v>113</v>
      </c>
      <c r="C117" s="44">
        <v>0</v>
      </c>
    </row>
    <row r="118" spans="2:3" x14ac:dyDescent="0.3">
      <c r="B118" s="2">
        <v>114</v>
      </c>
      <c r="C118" s="44">
        <v>0</v>
      </c>
    </row>
    <row r="119" spans="2:3" x14ac:dyDescent="0.3">
      <c r="B119" s="2">
        <v>115</v>
      </c>
      <c r="C119" s="44">
        <v>0</v>
      </c>
    </row>
    <row r="120" spans="2:3" x14ac:dyDescent="0.3">
      <c r="B120" s="2">
        <v>116</v>
      </c>
      <c r="C120" s="44">
        <v>0</v>
      </c>
    </row>
    <row r="121" spans="2:3" x14ac:dyDescent="0.3">
      <c r="B121" s="2">
        <v>117</v>
      </c>
      <c r="C121" s="44">
        <v>0</v>
      </c>
    </row>
    <row r="122" spans="2:3" x14ac:dyDescent="0.3">
      <c r="B122" s="2">
        <v>118</v>
      </c>
      <c r="C122" s="44">
        <v>0</v>
      </c>
    </row>
    <row r="123" spans="2:3" x14ac:dyDescent="0.3">
      <c r="B123" s="2">
        <v>119</v>
      </c>
      <c r="C123" s="44">
        <v>0</v>
      </c>
    </row>
    <row r="124" spans="2:3" x14ac:dyDescent="0.3">
      <c r="B124" s="2">
        <v>120</v>
      </c>
      <c r="C124" s="44">
        <v>0</v>
      </c>
    </row>
    <row r="125" spans="2:3" x14ac:dyDescent="0.3">
      <c r="B125" s="2">
        <v>121</v>
      </c>
      <c r="C125" s="44">
        <v>0</v>
      </c>
    </row>
    <row r="126" spans="2:3" x14ac:dyDescent="0.3">
      <c r="B126" s="2">
        <v>122</v>
      </c>
      <c r="C126" s="44">
        <v>0</v>
      </c>
    </row>
    <row r="127" spans="2:3" x14ac:dyDescent="0.3">
      <c r="B127" s="2">
        <v>123</v>
      </c>
      <c r="C127" s="44">
        <v>0</v>
      </c>
    </row>
    <row r="128" spans="2:3" x14ac:dyDescent="0.3">
      <c r="B128" s="2">
        <v>124</v>
      </c>
      <c r="C128" s="44">
        <v>0</v>
      </c>
    </row>
    <row r="129" spans="2:3" x14ac:dyDescent="0.3">
      <c r="B129" s="2">
        <v>125</v>
      </c>
      <c r="C129" s="44">
        <v>0</v>
      </c>
    </row>
    <row r="130" spans="2:3" x14ac:dyDescent="0.3">
      <c r="B130" s="2">
        <v>126</v>
      </c>
      <c r="C130" s="44">
        <v>0</v>
      </c>
    </row>
    <row r="131" spans="2:3" x14ac:dyDescent="0.3">
      <c r="B131" s="2">
        <v>127</v>
      </c>
      <c r="C131" s="44">
        <v>0</v>
      </c>
    </row>
    <row r="132" spans="2:3" x14ac:dyDescent="0.3">
      <c r="B132" s="2">
        <v>128</v>
      </c>
      <c r="C132" s="44">
        <v>0</v>
      </c>
    </row>
    <row r="133" spans="2:3" x14ac:dyDescent="0.3">
      <c r="B133" s="2">
        <v>129</v>
      </c>
      <c r="C133" s="44">
        <v>0</v>
      </c>
    </row>
    <row r="134" spans="2:3" x14ac:dyDescent="0.3">
      <c r="B134" s="2">
        <v>130</v>
      </c>
      <c r="C134" s="44">
        <v>0</v>
      </c>
    </row>
    <row r="135" spans="2:3" x14ac:dyDescent="0.3">
      <c r="B135" s="2">
        <v>131</v>
      </c>
      <c r="C135" s="44">
        <v>0</v>
      </c>
    </row>
    <row r="136" spans="2:3" x14ac:dyDescent="0.3">
      <c r="B136" s="2">
        <v>132</v>
      </c>
      <c r="C136" s="44">
        <v>0</v>
      </c>
    </row>
    <row r="137" spans="2:3" x14ac:dyDescent="0.3">
      <c r="B137" s="2">
        <v>133</v>
      </c>
      <c r="C137" s="44">
        <v>0</v>
      </c>
    </row>
    <row r="138" spans="2:3" x14ac:dyDescent="0.3">
      <c r="B138" s="2">
        <v>134</v>
      </c>
      <c r="C138" s="44">
        <v>0</v>
      </c>
    </row>
    <row r="139" spans="2:3" x14ac:dyDescent="0.3">
      <c r="B139" s="2">
        <v>135</v>
      </c>
      <c r="C139" s="44">
        <v>0</v>
      </c>
    </row>
    <row r="140" spans="2:3" x14ac:dyDescent="0.3">
      <c r="B140" s="2">
        <v>136</v>
      </c>
      <c r="C140" s="44">
        <v>0</v>
      </c>
    </row>
    <row r="141" spans="2:3" x14ac:dyDescent="0.3">
      <c r="B141" s="2">
        <v>137</v>
      </c>
      <c r="C141" s="44">
        <v>31.81</v>
      </c>
    </row>
    <row r="142" spans="2:3" x14ac:dyDescent="0.3">
      <c r="B142" s="2">
        <v>138</v>
      </c>
      <c r="C142" s="44">
        <v>302.14999999999998</v>
      </c>
    </row>
    <row r="143" spans="2:3" x14ac:dyDescent="0.3">
      <c r="B143" s="2">
        <v>139</v>
      </c>
      <c r="C143" s="44">
        <v>938.26</v>
      </c>
    </row>
    <row r="144" spans="2:3" x14ac:dyDescent="0.3">
      <c r="B144" s="2">
        <v>140</v>
      </c>
      <c r="C144" s="50">
        <v>1558.47</v>
      </c>
    </row>
    <row r="145" spans="2:3" x14ac:dyDescent="0.3">
      <c r="B145" s="2">
        <v>141</v>
      </c>
      <c r="C145" s="50">
        <v>1637.99</v>
      </c>
    </row>
    <row r="146" spans="2:3" x14ac:dyDescent="0.3">
      <c r="B146" s="2">
        <v>142</v>
      </c>
      <c r="C146" s="50">
        <v>1145</v>
      </c>
    </row>
    <row r="147" spans="2:3" x14ac:dyDescent="0.3">
      <c r="B147" s="2">
        <v>143</v>
      </c>
      <c r="C147" s="44">
        <v>556.6</v>
      </c>
    </row>
    <row r="148" spans="2:3" x14ac:dyDescent="0.3">
      <c r="B148" s="2">
        <v>144</v>
      </c>
      <c r="C148" s="44">
        <v>302.14999999999998</v>
      </c>
    </row>
    <row r="149" spans="2:3" x14ac:dyDescent="0.3">
      <c r="B149" s="2">
        <v>145</v>
      </c>
      <c r="C149" s="44">
        <v>461.18</v>
      </c>
    </row>
    <row r="150" spans="2:3" x14ac:dyDescent="0.3">
      <c r="B150" s="2">
        <v>146</v>
      </c>
      <c r="C150" s="44">
        <v>731.53</v>
      </c>
    </row>
    <row r="151" spans="2:3" x14ac:dyDescent="0.3">
      <c r="B151" s="2">
        <v>147</v>
      </c>
      <c r="C151" s="44">
        <v>779.24</v>
      </c>
    </row>
    <row r="152" spans="2:3" x14ac:dyDescent="0.3">
      <c r="B152" s="2">
        <v>148</v>
      </c>
      <c r="C152" s="44">
        <v>604.30999999999995</v>
      </c>
    </row>
    <row r="153" spans="2:3" x14ac:dyDescent="0.3">
      <c r="B153" s="2">
        <v>149</v>
      </c>
      <c r="C153" s="44">
        <v>333.96</v>
      </c>
    </row>
    <row r="154" spans="2:3" x14ac:dyDescent="0.3">
      <c r="B154" s="2">
        <v>150</v>
      </c>
      <c r="C154" s="44">
        <v>31.81</v>
      </c>
    </row>
    <row r="155" spans="2:3" x14ac:dyDescent="0.3">
      <c r="B155" s="2">
        <v>151</v>
      </c>
      <c r="C155" s="44">
        <v>-413.47</v>
      </c>
    </row>
    <row r="156" spans="2:3" x14ac:dyDescent="0.3">
      <c r="B156" s="2">
        <v>152</v>
      </c>
      <c r="C156" s="50">
        <v>-1081.3900000000001</v>
      </c>
    </row>
    <row r="157" spans="2:3" x14ac:dyDescent="0.3">
      <c r="B157" s="2">
        <v>153</v>
      </c>
      <c r="C157" s="50">
        <v>-1574.38</v>
      </c>
    </row>
    <row r="158" spans="2:3" x14ac:dyDescent="0.3">
      <c r="B158" s="2">
        <v>154</v>
      </c>
      <c r="C158" s="50">
        <v>-1478.96</v>
      </c>
    </row>
    <row r="159" spans="2:3" x14ac:dyDescent="0.3">
      <c r="B159" s="2">
        <v>155</v>
      </c>
      <c r="C159" s="44">
        <v>-842.85</v>
      </c>
    </row>
    <row r="160" spans="2:3" x14ac:dyDescent="0.3">
      <c r="B160" s="2">
        <v>156</v>
      </c>
      <c r="C160" s="44">
        <v>-111.32</v>
      </c>
    </row>
    <row r="161" spans="2:3" x14ac:dyDescent="0.3">
      <c r="B161" s="2">
        <v>157</v>
      </c>
      <c r="C161" s="44">
        <v>333.96</v>
      </c>
    </row>
    <row r="162" spans="2:3" x14ac:dyDescent="0.3">
      <c r="B162" s="2">
        <v>158</v>
      </c>
      <c r="C162" s="44">
        <v>731.53</v>
      </c>
    </row>
    <row r="163" spans="2:3" x14ac:dyDescent="0.3">
      <c r="B163" s="2">
        <v>159</v>
      </c>
      <c r="C163" s="44">
        <v>954.17</v>
      </c>
    </row>
    <row r="164" spans="2:3" x14ac:dyDescent="0.3">
      <c r="B164" s="2">
        <v>160</v>
      </c>
      <c r="C164" s="44">
        <v>985.97</v>
      </c>
    </row>
    <row r="165" spans="2:3" x14ac:dyDescent="0.3">
      <c r="B165" s="2">
        <v>161</v>
      </c>
      <c r="C165" s="44">
        <v>858.75</v>
      </c>
    </row>
    <row r="166" spans="2:3" x14ac:dyDescent="0.3">
      <c r="B166" s="2">
        <v>162</v>
      </c>
      <c r="C166" s="44">
        <v>667.92</v>
      </c>
    </row>
    <row r="167" spans="2:3" x14ac:dyDescent="0.3">
      <c r="B167" s="2">
        <v>163</v>
      </c>
      <c r="C167" s="44">
        <v>636.11</v>
      </c>
    </row>
    <row r="168" spans="2:3" x14ac:dyDescent="0.3">
      <c r="B168" s="2">
        <v>164</v>
      </c>
      <c r="C168" s="44">
        <v>556.6</v>
      </c>
    </row>
    <row r="169" spans="2:3" x14ac:dyDescent="0.3">
      <c r="B169" s="2">
        <v>165</v>
      </c>
      <c r="C169" s="44">
        <v>413.47</v>
      </c>
    </row>
    <row r="170" spans="2:3" x14ac:dyDescent="0.3">
      <c r="B170" s="2">
        <v>166</v>
      </c>
      <c r="C170" s="44">
        <v>333.96</v>
      </c>
    </row>
    <row r="171" spans="2:3" x14ac:dyDescent="0.3">
      <c r="B171" s="2">
        <v>167</v>
      </c>
      <c r="C171" s="44">
        <v>492.99</v>
      </c>
    </row>
    <row r="172" spans="2:3" x14ac:dyDescent="0.3">
      <c r="B172" s="2">
        <v>168</v>
      </c>
      <c r="C172" s="44">
        <v>636.11</v>
      </c>
    </row>
    <row r="173" spans="2:3" x14ac:dyDescent="0.3">
      <c r="B173" s="2">
        <v>169</v>
      </c>
      <c r="C173" s="44">
        <v>445.28</v>
      </c>
    </row>
    <row r="174" spans="2:3" x14ac:dyDescent="0.3">
      <c r="B174" s="2">
        <v>170</v>
      </c>
      <c r="C174" s="44">
        <v>31.81</v>
      </c>
    </row>
    <row r="175" spans="2:3" x14ac:dyDescent="0.3">
      <c r="B175" s="2">
        <v>171</v>
      </c>
      <c r="C175" s="44">
        <v>-461.18</v>
      </c>
    </row>
    <row r="176" spans="2:3" x14ac:dyDescent="0.3">
      <c r="B176" s="2">
        <v>172</v>
      </c>
      <c r="C176" s="50">
        <v>-1017.78</v>
      </c>
    </row>
    <row r="177" spans="2:3" x14ac:dyDescent="0.3">
      <c r="B177" s="2">
        <v>173</v>
      </c>
      <c r="C177" s="50">
        <v>-1272.22</v>
      </c>
    </row>
    <row r="178" spans="2:3" x14ac:dyDescent="0.3">
      <c r="B178" s="2">
        <v>174</v>
      </c>
      <c r="C178" s="44">
        <v>-906.46</v>
      </c>
    </row>
    <row r="179" spans="2:3" x14ac:dyDescent="0.3">
      <c r="B179" s="2">
        <v>175</v>
      </c>
      <c r="C179" s="44">
        <v>-318.06</v>
      </c>
    </row>
    <row r="180" spans="2:3" x14ac:dyDescent="0.3">
      <c r="B180" s="2">
        <v>176</v>
      </c>
      <c r="C180" s="44">
        <v>95.42</v>
      </c>
    </row>
    <row r="181" spans="2:3" x14ac:dyDescent="0.3">
      <c r="B181" s="2">
        <v>177</v>
      </c>
      <c r="C181" s="44">
        <v>429.38</v>
      </c>
    </row>
    <row r="182" spans="2:3" x14ac:dyDescent="0.3">
      <c r="B182" s="2">
        <v>178</v>
      </c>
      <c r="C182" s="44">
        <v>524.79</v>
      </c>
    </row>
    <row r="183" spans="2:3" x14ac:dyDescent="0.3">
      <c r="B183" s="2">
        <v>179</v>
      </c>
      <c r="C183" s="44">
        <v>286.25</v>
      </c>
    </row>
    <row r="184" spans="2:3" x14ac:dyDescent="0.3">
      <c r="B184" s="2">
        <v>180</v>
      </c>
      <c r="C184" s="44">
        <v>47.71</v>
      </c>
    </row>
    <row r="185" spans="2:3" x14ac:dyDescent="0.3">
      <c r="B185" s="2">
        <v>181</v>
      </c>
      <c r="C185" s="44">
        <v>-63.61</v>
      </c>
    </row>
    <row r="186" spans="2:3" x14ac:dyDescent="0.3">
      <c r="B186" s="2">
        <v>182</v>
      </c>
      <c r="C186" s="44">
        <v>-190.83</v>
      </c>
    </row>
    <row r="187" spans="2:3" x14ac:dyDescent="0.3">
      <c r="B187" s="2">
        <v>183</v>
      </c>
      <c r="C187" s="44">
        <v>-492.99</v>
      </c>
    </row>
    <row r="188" spans="2:3" x14ac:dyDescent="0.3">
      <c r="B188" s="2">
        <v>184</v>
      </c>
      <c r="C188" s="44">
        <v>-747.43</v>
      </c>
    </row>
    <row r="189" spans="2:3" x14ac:dyDescent="0.3">
      <c r="B189" s="2">
        <v>185</v>
      </c>
      <c r="C189" s="44">
        <v>-811.04</v>
      </c>
    </row>
    <row r="190" spans="2:3" x14ac:dyDescent="0.3">
      <c r="B190" s="2">
        <v>186</v>
      </c>
      <c r="C190" s="44">
        <v>-747.43</v>
      </c>
    </row>
    <row r="191" spans="2:3" x14ac:dyDescent="0.3">
      <c r="B191" s="2">
        <v>187</v>
      </c>
      <c r="C191" s="44">
        <v>-620.21</v>
      </c>
    </row>
    <row r="192" spans="2:3" x14ac:dyDescent="0.3">
      <c r="B192" s="2">
        <v>188</v>
      </c>
      <c r="C192" s="44">
        <v>-508.89</v>
      </c>
    </row>
    <row r="193" spans="2:3" x14ac:dyDescent="0.3">
      <c r="B193" s="2">
        <v>189</v>
      </c>
      <c r="C193" s="44">
        <v>-413.47</v>
      </c>
    </row>
    <row r="194" spans="2:3" x14ac:dyDescent="0.3">
      <c r="B194" s="2">
        <v>190</v>
      </c>
      <c r="C194" s="44">
        <v>-318.06</v>
      </c>
    </row>
    <row r="195" spans="2:3" x14ac:dyDescent="0.3">
      <c r="B195" s="2">
        <v>191</v>
      </c>
      <c r="C195" s="44">
        <v>-254.44</v>
      </c>
    </row>
    <row r="196" spans="2:3" x14ac:dyDescent="0.3">
      <c r="B196" s="2">
        <v>192</v>
      </c>
      <c r="C196" s="44">
        <v>-190.83</v>
      </c>
    </row>
    <row r="197" spans="2:3" x14ac:dyDescent="0.3">
      <c r="B197" s="2">
        <v>193</v>
      </c>
      <c r="C197" s="44">
        <v>-111.32</v>
      </c>
    </row>
    <row r="198" spans="2:3" x14ac:dyDescent="0.3">
      <c r="B198" s="2">
        <v>194</v>
      </c>
      <c r="C198" s="44">
        <v>-79.510000000000005</v>
      </c>
    </row>
    <row r="199" spans="2:3" x14ac:dyDescent="0.3">
      <c r="B199" s="2">
        <v>195</v>
      </c>
      <c r="C199" s="44">
        <v>-31.81</v>
      </c>
    </row>
    <row r="200" spans="2:3" x14ac:dyDescent="0.3">
      <c r="B200" s="2">
        <v>196</v>
      </c>
      <c r="C200" s="44">
        <v>0</v>
      </c>
    </row>
    <row r="201" spans="2:3" x14ac:dyDescent="0.3">
      <c r="B201" s="2">
        <v>197</v>
      </c>
      <c r="C201" s="44">
        <v>0</v>
      </c>
    </row>
    <row r="202" spans="2:3" x14ac:dyDescent="0.3">
      <c r="B202" s="2">
        <v>198</v>
      </c>
      <c r="C202" s="44">
        <v>79.510000000000005</v>
      </c>
    </row>
    <row r="203" spans="2:3" x14ac:dyDescent="0.3">
      <c r="B203" s="2">
        <v>199</v>
      </c>
      <c r="C203" s="44">
        <v>159.03</v>
      </c>
    </row>
    <row r="204" spans="2:3" x14ac:dyDescent="0.3">
      <c r="B204" s="2">
        <v>200</v>
      </c>
      <c r="C204" s="44">
        <v>238.54</v>
      </c>
    </row>
    <row r="205" spans="2:3" x14ac:dyDescent="0.3">
      <c r="B205" s="2">
        <v>201</v>
      </c>
      <c r="C205" s="44">
        <v>318.06</v>
      </c>
    </row>
    <row r="206" spans="2:3" x14ac:dyDescent="0.3">
      <c r="B206" s="2">
        <v>202</v>
      </c>
      <c r="C206" s="44">
        <v>397.57</v>
      </c>
    </row>
    <row r="207" spans="2:3" x14ac:dyDescent="0.3">
      <c r="B207" s="2">
        <v>203</v>
      </c>
      <c r="C207" s="44">
        <v>636.11</v>
      </c>
    </row>
    <row r="208" spans="2:3" x14ac:dyDescent="0.3">
      <c r="B208" s="2">
        <v>204</v>
      </c>
      <c r="C208" s="44">
        <v>747.43</v>
      </c>
    </row>
    <row r="209" spans="2:3" x14ac:dyDescent="0.3">
      <c r="B209" s="2">
        <v>205</v>
      </c>
      <c r="C209" s="44">
        <v>763.33</v>
      </c>
    </row>
    <row r="210" spans="2:3" x14ac:dyDescent="0.3">
      <c r="B210" s="2">
        <v>206</v>
      </c>
      <c r="C210" s="44">
        <v>906.46</v>
      </c>
    </row>
    <row r="211" spans="2:3" x14ac:dyDescent="0.3">
      <c r="B211" s="2">
        <v>207</v>
      </c>
      <c r="C211" s="44">
        <v>922.36</v>
      </c>
    </row>
    <row r="212" spans="2:3" x14ac:dyDescent="0.3">
      <c r="B212" s="2">
        <v>208</v>
      </c>
      <c r="C212" s="44">
        <v>811.04</v>
      </c>
    </row>
    <row r="213" spans="2:3" x14ac:dyDescent="0.3">
      <c r="B213" s="2">
        <v>209</v>
      </c>
      <c r="C213" s="44">
        <v>890.56</v>
      </c>
    </row>
    <row r="214" spans="2:3" x14ac:dyDescent="0.3">
      <c r="B214" s="2">
        <v>210</v>
      </c>
      <c r="C214" s="44">
        <v>874.65</v>
      </c>
    </row>
    <row r="215" spans="2:3" x14ac:dyDescent="0.3">
      <c r="B215" s="2">
        <v>211</v>
      </c>
      <c r="C215" s="44">
        <v>636.11</v>
      </c>
    </row>
    <row r="216" spans="2:3" x14ac:dyDescent="0.3">
      <c r="B216" s="2">
        <v>212</v>
      </c>
      <c r="C216" s="44">
        <v>477.08</v>
      </c>
    </row>
    <row r="217" spans="2:3" x14ac:dyDescent="0.3">
      <c r="B217" s="2">
        <v>213</v>
      </c>
      <c r="C217" s="44">
        <v>381.67</v>
      </c>
    </row>
    <row r="218" spans="2:3" x14ac:dyDescent="0.3">
      <c r="B218" s="2">
        <v>214</v>
      </c>
      <c r="C218" s="44">
        <v>413.47</v>
      </c>
    </row>
    <row r="219" spans="2:3" x14ac:dyDescent="0.3">
      <c r="B219" s="2">
        <v>215</v>
      </c>
      <c r="C219" s="44">
        <v>540.69000000000005</v>
      </c>
    </row>
    <row r="220" spans="2:3" x14ac:dyDescent="0.3">
      <c r="B220" s="2">
        <v>216</v>
      </c>
      <c r="C220" s="44">
        <v>636.11</v>
      </c>
    </row>
    <row r="221" spans="2:3" x14ac:dyDescent="0.3">
      <c r="B221" s="2">
        <v>217</v>
      </c>
      <c r="C221" s="44">
        <v>636.11</v>
      </c>
    </row>
    <row r="222" spans="2:3" x14ac:dyDescent="0.3">
      <c r="B222" s="2">
        <v>218</v>
      </c>
      <c r="C222" s="44">
        <v>556.6</v>
      </c>
    </row>
    <row r="223" spans="2:3" x14ac:dyDescent="0.3">
      <c r="B223" s="2">
        <v>219</v>
      </c>
      <c r="C223" s="44">
        <v>445.28</v>
      </c>
    </row>
    <row r="224" spans="2:3" x14ac:dyDescent="0.3">
      <c r="B224" s="2">
        <v>220</v>
      </c>
      <c r="C224" s="44">
        <v>333.96</v>
      </c>
    </row>
    <row r="225" spans="2:3" x14ac:dyDescent="0.3">
      <c r="B225" s="2">
        <v>221</v>
      </c>
      <c r="C225" s="44">
        <v>206.74</v>
      </c>
    </row>
    <row r="226" spans="2:3" x14ac:dyDescent="0.3">
      <c r="B226" s="2">
        <v>222</v>
      </c>
      <c r="C226" s="44">
        <v>127.22</v>
      </c>
    </row>
    <row r="227" spans="2:3" x14ac:dyDescent="0.3">
      <c r="B227" s="2">
        <v>223</v>
      </c>
      <c r="C227" s="44">
        <v>111.32</v>
      </c>
    </row>
    <row r="228" spans="2:3" x14ac:dyDescent="0.3">
      <c r="B228" s="2">
        <v>224</v>
      </c>
      <c r="C228" s="44">
        <v>111.32</v>
      </c>
    </row>
    <row r="229" spans="2:3" x14ac:dyDescent="0.3">
      <c r="B229" s="2">
        <v>225</v>
      </c>
      <c r="C229" s="44">
        <v>159.03</v>
      </c>
    </row>
    <row r="230" spans="2:3" x14ac:dyDescent="0.3">
      <c r="B230" s="2">
        <v>226</v>
      </c>
      <c r="C230" s="44">
        <v>174.93</v>
      </c>
    </row>
    <row r="231" spans="2:3" x14ac:dyDescent="0.3">
      <c r="B231" s="2">
        <v>227</v>
      </c>
      <c r="C231" s="44">
        <v>159.03</v>
      </c>
    </row>
    <row r="232" spans="2:3" x14ac:dyDescent="0.3">
      <c r="B232" s="2">
        <v>228</v>
      </c>
      <c r="C232" s="44">
        <v>143.13</v>
      </c>
    </row>
    <row r="233" spans="2:3" x14ac:dyDescent="0.3">
      <c r="B233" s="2">
        <v>229</v>
      </c>
      <c r="C233" s="44">
        <v>111.32</v>
      </c>
    </row>
    <row r="234" spans="2:3" x14ac:dyDescent="0.3">
      <c r="B234" s="2">
        <v>230</v>
      </c>
      <c r="C234" s="44">
        <v>47.71</v>
      </c>
    </row>
    <row r="235" spans="2:3" x14ac:dyDescent="0.3">
      <c r="B235" s="2">
        <v>231</v>
      </c>
      <c r="C235" s="44">
        <v>-47.71</v>
      </c>
    </row>
    <row r="236" spans="2:3" x14ac:dyDescent="0.3">
      <c r="B236" s="2">
        <v>232</v>
      </c>
      <c r="C236" s="44">
        <v>-254.44</v>
      </c>
    </row>
    <row r="237" spans="2:3" x14ac:dyDescent="0.3">
      <c r="B237" s="2">
        <v>233</v>
      </c>
      <c r="C237" s="44">
        <v>-524.79</v>
      </c>
    </row>
    <row r="238" spans="2:3" x14ac:dyDescent="0.3">
      <c r="B238" s="2">
        <v>234</v>
      </c>
      <c r="C238" s="44">
        <v>-620.21</v>
      </c>
    </row>
    <row r="239" spans="2:3" x14ac:dyDescent="0.3">
      <c r="B239" s="2">
        <v>235</v>
      </c>
      <c r="C239" s="44">
        <v>-492.99</v>
      </c>
    </row>
    <row r="240" spans="2:3" x14ac:dyDescent="0.3">
      <c r="B240" s="2">
        <v>236</v>
      </c>
      <c r="C240" s="44">
        <v>-286.25</v>
      </c>
    </row>
    <row r="241" spans="2:3" x14ac:dyDescent="0.3">
      <c r="B241" s="2">
        <v>237</v>
      </c>
      <c r="C241" s="44">
        <v>-222.64</v>
      </c>
    </row>
    <row r="242" spans="2:3" x14ac:dyDescent="0.3">
      <c r="B242" s="2">
        <v>238</v>
      </c>
      <c r="C242" s="44">
        <v>-365.76</v>
      </c>
    </row>
    <row r="243" spans="2:3" x14ac:dyDescent="0.3">
      <c r="B243" s="2">
        <v>239</v>
      </c>
      <c r="C243" s="44">
        <v>-652.01</v>
      </c>
    </row>
    <row r="244" spans="2:3" x14ac:dyDescent="0.3">
      <c r="B244" s="2">
        <v>240</v>
      </c>
      <c r="C244" s="44">
        <v>-858.75</v>
      </c>
    </row>
    <row r="245" spans="2:3" x14ac:dyDescent="0.3">
      <c r="B245" s="2">
        <v>241</v>
      </c>
      <c r="C245" s="44">
        <v>-763.33</v>
      </c>
    </row>
    <row r="246" spans="2:3" x14ac:dyDescent="0.3">
      <c r="B246" s="2">
        <v>242</v>
      </c>
      <c r="C246" s="44">
        <v>-715.63</v>
      </c>
    </row>
    <row r="247" spans="2:3" x14ac:dyDescent="0.3">
      <c r="B247" s="2">
        <v>243</v>
      </c>
      <c r="C247" s="44">
        <v>-779.24</v>
      </c>
    </row>
    <row r="248" spans="2:3" x14ac:dyDescent="0.3">
      <c r="B248" s="2">
        <v>244</v>
      </c>
      <c r="C248" s="44">
        <v>-747.43</v>
      </c>
    </row>
    <row r="249" spans="2:3" x14ac:dyDescent="0.3">
      <c r="B249" s="2">
        <v>245</v>
      </c>
      <c r="C249" s="44">
        <v>-890.56</v>
      </c>
    </row>
    <row r="250" spans="2:3" x14ac:dyDescent="0.3">
      <c r="B250" s="2">
        <v>246</v>
      </c>
      <c r="C250" s="50">
        <v>-1145</v>
      </c>
    </row>
    <row r="251" spans="2:3" x14ac:dyDescent="0.3">
      <c r="B251" s="2">
        <v>247</v>
      </c>
      <c r="C251" s="50">
        <v>-1081.3900000000001</v>
      </c>
    </row>
    <row r="252" spans="2:3" x14ac:dyDescent="0.3">
      <c r="B252" s="2">
        <v>248</v>
      </c>
      <c r="C252" s="44">
        <v>-667.92</v>
      </c>
    </row>
    <row r="253" spans="2:3" x14ac:dyDescent="0.3">
      <c r="B253" s="2">
        <v>249</v>
      </c>
      <c r="C253" s="44">
        <v>-286.25</v>
      </c>
    </row>
    <row r="254" spans="2:3" x14ac:dyDescent="0.3">
      <c r="B254" s="2">
        <v>250</v>
      </c>
      <c r="C254" s="44">
        <v>-222.64</v>
      </c>
    </row>
    <row r="255" spans="2:3" x14ac:dyDescent="0.3">
      <c r="B255" s="2">
        <v>251</v>
      </c>
      <c r="C255" s="44">
        <v>-318.06</v>
      </c>
    </row>
    <row r="256" spans="2:3" x14ac:dyDescent="0.3">
      <c r="B256" s="2">
        <v>252</v>
      </c>
      <c r="C256" s="44">
        <v>-270.35000000000002</v>
      </c>
    </row>
    <row r="257" spans="2:3" x14ac:dyDescent="0.3">
      <c r="B257" s="2">
        <v>253</v>
      </c>
      <c r="C257" s="44">
        <v>-95.42</v>
      </c>
    </row>
    <row r="258" spans="2:3" x14ac:dyDescent="0.3">
      <c r="B258" s="2">
        <v>254</v>
      </c>
      <c r="C258" s="44">
        <v>-63.61</v>
      </c>
    </row>
    <row r="259" spans="2:3" x14ac:dyDescent="0.3">
      <c r="B259" s="2">
        <v>255</v>
      </c>
      <c r="C259" s="44">
        <v>-333.96</v>
      </c>
    </row>
    <row r="260" spans="2:3" x14ac:dyDescent="0.3">
      <c r="B260" s="2">
        <v>256</v>
      </c>
      <c r="C260" s="44">
        <v>-461.18</v>
      </c>
    </row>
    <row r="261" spans="2:3" x14ac:dyDescent="0.3">
      <c r="B261" s="2">
        <v>257</v>
      </c>
      <c r="C261" s="44">
        <v>-47.71</v>
      </c>
    </row>
    <row r="262" spans="2:3" x14ac:dyDescent="0.3">
      <c r="B262" s="2">
        <v>258</v>
      </c>
      <c r="C262" s="44">
        <v>540.69000000000005</v>
      </c>
    </row>
    <row r="263" spans="2:3" x14ac:dyDescent="0.3">
      <c r="B263" s="2">
        <v>259</v>
      </c>
      <c r="C263" s="44">
        <v>826.94</v>
      </c>
    </row>
    <row r="264" spans="2:3" x14ac:dyDescent="0.3">
      <c r="B264" s="2">
        <v>260</v>
      </c>
      <c r="C264" s="44">
        <v>842.85</v>
      </c>
    </row>
    <row r="265" spans="2:3" x14ac:dyDescent="0.3">
      <c r="B265" s="2">
        <v>261</v>
      </c>
      <c r="C265" s="44">
        <v>811.04</v>
      </c>
    </row>
    <row r="266" spans="2:3" x14ac:dyDescent="0.3">
      <c r="B266" s="2">
        <v>262</v>
      </c>
      <c r="C266" s="44">
        <v>874.65</v>
      </c>
    </row>
    <row r="267" spans="2:3" x14ac:dyDescent="0.3">
      <c r="B267" s="2">
        <v>263</v>
      </c>
      <c r="C267" s="50">
        <v>1081.3900000000001</v>
      </c>
    </row>
    <row r="268" spans="2:3" x14ac:dyDescent="0.3">
      <c r="B268" s="2">
        <v>264</v>
      </c>
      <c r="C268" s="50">
        <v>1176.81</v>
      </c>
    </row>
    <row r="269" spans="2:3" x14ac:dyDescent="0.3">
      <c r="B269" s="2">
        <v>265</v>
      </c>
      <c r="C269" s="50">
        <v>1033.68</v>
      </c>
    </row>
    <row r="270" spans="2:3" x14ac:dyDescent="0.3">
      <c r="B270" s="2">
        <v>266</v>
      </c>
      <c r="C270" s="44">
        <v>747.43</v>
      </c>
    </row>
    <row r="271" spans="2:3" x14ac:dyDescent="0.3">
      <c r="B271" s="2">
        <v>267</v>
      </c>
      <c r="C271" s="44">
        <v>620.21</v>
      </c>
    </row>
    <row r="272" spans="2:3" x14ac:dyDescent="0.3">
      <c r="B272" s="2">
        <v>268</v>
      </c>
      <c r="C272" s="44">
        <v>572.5</v>
      </c>
    </row>
    <row r="273" spans="2:3" x14ac:dyDescent="0.3">
      <c r="B273" s="2">
        <v>269</v>
      </c>
      <c r="C273" s="44">
        <v>477.08</v>
      </c>
    </row>
    <row r="274" spans="2:3" x14ac:dyDescent="0.3">
      <c r="B274" s="2">
        <v>270</v>
      </c>
      <c r="C274" s="44">
        <v>254.44</v>
      </c>
    </row>
    <row r="275" spans="2:3" x14ac:dyDescent="0.3">
      <c r="B275" s="2">
        <v>271</v>
      </c>
      <c r="C275" s="44">
        <v>-47.71</v>
      </c>
    </row>
    <row r="276" spans="2:3" x14ac:dyDescent="0.3">
      <c r="B276" s="2">
        <v>272</v>
      </c>
      <c r="C276" s="44">
        <v>-111.32</v>
      </c>
    </row>
    <row r="277" spans="2:3" x14ac:dyDescent="0.3">
      <c r="B277" s="2">
        <v>273</v>
      </c>
      <c r="C277" s="44">
        <v>-302.14999999999998</v>
      </c>
    </row>
    <row r="278" spans="2:3" x14ac:dyDescent="0.3">
      <c r="B278" s="2">
        <v>274</v>
      </c>
      <c r="C278" s="44">
        <v>-715.63</v>
      </c>
    </row>
    <row r="279" spans="2:3" x14ac:dyDescent="0.3">
      <c r="B279" s="2">
        <v>275</v>
      </c>
      <c r="C279" s="44">
        <v>-906.46</v>
      </c>
    </row>
    <row r="280" spans="2:3" x14ac:dyDescent="0.3">
      <c r="B280" s="2">
        <v>276</v>
      </c>
      <c r="C280" s="50">
        <v>-1017.78</v>
      </c>
    </row>
    <row r="281" spans="2:3" x14ac:dyDescent="0.3">
      <c r="B281" s="2">
        <v>277</v>
      </c>
      <c r="C281" s="50">
        <v>-1129.0999999999999</v>
      </c>
    </row>
    <row r="282" spans="2:3" x14ac:dyDescent="0.3">
      <c r="B282" s="2">
        <v>278</v>
      </c>
      <c r="C282" s="50">
        <v>-1415.35</v>
      </c>
    </row>
    <row r="283" spans="2:3" x14ac:dyDescent="0.3">
      <c r="B283" s="2">
        <v>279</v>
      </c>
      <c r="C283" s="50">
        <v>-1510.76</v>
      </c>
    </row>
    <row r="284" spans="2:3" x14ac:dyDescent="0.3">
      <c r="B284" s="2">
        <v>280</v>
      </c>
      <c r="C284" s="44">
        <v>-842.85</v>
      </c>
    </row>
    <row r="285" spans="2:3" x14ac:dyDescent="0.3">
      <c r="B285" s="2">
        <v>281</v>
      </c>
      <c r="C285" s="44">
        <v>238.54</v>
      </c>
    </row>
    <row r="286" spans="2:3" x14ac:dyDescent="0.3">
      <c r="B286" s="2">
        <v>282</v>
      </c>
      <c r="C286" s="50">
        <v>1017.78</v>
      </c>
    </row>
    <row r="287" spans="2:3" x14ac:dyDescent="0.3">
      <c r="B287" s="2">
        <v>283</v>
      </c>
      <c r="C287" s="50">
        <v>1160.9000000000001</v>
      </c>
    </row>
    <row r="288" spans="2:3" x14ac:dyDescent="0.3">
      <c r="B288" s="2">
        <v>284</v>
      </c>
      <c r="C288" s="50">
        <v>1192.71</v>
      </c>
    </row>
    <row r="289" spans="2:3" x14ac:dyDescent="0.3">
      <c r="B289" s="2">
        <v>285</v>
      </c>
      <c r="C289" s="50">
        <v>1145</v>
      </c>
    </row>
    <row r="290" spans="2:3" x14ac:dyDescent="0.3">
      <c r="B290" s="2">
        <v>286</v>
      </c>
      <c r="C290" s="50">
        <v>1049.58</v>
      </c>
    </row>
    <row r="291" spans="2:3" x14ac:dyDescent="0.3">
      <c r="B291" s="2">
        <v>287</v>
      </c>
      <c r="C291" s="50">
        <v>1049.58</v>
      </c>
    </row>
    <row r="292" spans="2:3" x14ac:dyDescent="0.3">
      <c r="B292" s="2">
        <v>288</v>
      </c>
      <c r="C292" s="50">
        <v>1049.58</v>
      </c>
    </row>
    <row r="293" spans="2:3" x14ac:dyDescent="0.3">
      <c r="B293" s="2">
        <v>289</v>
      </c>
      <c r="C293" s="44">
        <v>826.94</v>
      </c>
    </row>
    <row r="294" spans="2:3" x14ac:dyDescent="0.3">
      <c r="B294" s="2">
        <v>290</v>
      </c>
      <c r="C294" s="44">
        <v>397.57</v>
      </c>
    </row>
    <row r="295" spans="2:3" x14ac:dyDescent="0.3">
      <c r="B295" s="2">
        <v>291</v>
      </c>
      <c r="C295" s="44">
        <v>0</v>
      </c>
    </row>
    <row r="296" spans="2:3" x14ac:dyDescent="0.3">
      <c r="B296" s="2">
        <v>292</v>
      </c>
      <c r="C296" s="44">
        <v>-270.35000000000002</v>
      </c>
    </row>
    <row r="297" spans="2:3" x14ac:dyDescent="0.3">
      <c r="B297" s="2">
        <v>293</v>
      </c>
      <c r="C297" s="44">
        <v>-302.14999999999998</v>
      </c>
    </row>
    <row r="298" spans="2:3" x14ac:dyDescent="0.3">
      <c r="B298" s="2">
        <v>294</v>
      </c>
      <c r="C298" s="44">
        <v>-206.74</v>
      </c>
    </row>
    <row r="299" spans="2:3" x14ac:dyDescent="0.3">
      <c r="B299" s="2">
        <v>295</v>
      </c>
      <c r="C299" s="44">
        <v>-95.42</v>
      </c>
    </row>
    <row r="300" spans="2:3" x14ac:dyDescent="0.3">
      <c r="B300" s="2">
        <v>296</v>
      </c>
      <c r="C300" s="44">
        <v>0</v>
      </c>
    </row>
    <row r="301" spans="2:3" x14ac:dyDescent="0.3">
      <c r="B301" s="2">
        <v>297</v>
      </c>
      <c r="C301" s="44">
        <v>63.61</v>
      </c>
    </row>
    <row r="302" spans="2:3" x14ac:dyDescent="0.3">
      <c r="B302" s="2">
        <v>298</v>
      </c>
      <c r="C302" s="44">
        <v>79.510000000000005</v>
      </c>
    </row>
    <row r="303" spans="2:3" x14ac:dyDescent="0.3">
      <c r="B303" s="2">
        <v>299</v>
      </c>
      <c r="C303" s="44">
        <v>31.81</v>
      </c>
    </row>
    <row r="304" spans="2:3" x14ac:dyDescent="0.3">
      <c r="B304" s="2">
        <v>300</v>
      </c>
      <c r="C304" s="44">
        <v>-31.81</v>
      </c>
    </row>
    <row r="305" spans="2:3" x14ac:dyDescent="0.3">
      <c r="B305" s="2">
        <v>301</v>
      </c>
      <c r="C305" s="44">
        <v>-111.32</v>
      </c>
    </row>
    <row r="306" spans="2:3" x14ac:dyDescent="0.3">
      <c r="B306" s="2">
        <v>302</v>
      </c>
      <c r="C306" s="44">
        <v>-206.74</v>
      </c>
    </row>
    <row r="307" spans="2:3" x14ac:dyDescent="0.3">
      <c r="B307" s="2">
        <v>303</v>
      </c>
      <c r="C307" s="44">
        <v>-286.25</v>
      </c>
    </row>
    <row r="308" spans="2:3" x14ac:dyDescent="0.3">
      <c r="B308" s="2">
        <v>304</v>
      </c>
      <c r="C308" s="44">
        <v>-397.57</v>
      </c>
    </row>
    <row r="309" spans="2:3" x14ac:dyDescent="0.3">
      <c r="B309" s="2">
        <v>305</v>
      </c>
      <c r="C309" s="44">
        <v>-477.08</v>
      </c>
    </row>
    <row r="310" spans="2:3" x14ac:dyDescent="0.3">
      <c r="B310" s="2">
        <v>306</v>
      </c>
      <c r="C310" s="44">
        <v>-397.57</v>
      </c>
    </row>
    <row r="311" spans="2:3" x14ac:dyDescent="0.3">
      <c r="B311" s="2">
        <v>307</v>
      </c>
      <c r="C311" s="44">
        <v>-238.54</v>
      </c>
    </row>
    <row r="312" spans="2:3" x14ac:dyDescent="0.3">
      <c r="B312" s="2">
        <v>308</v>
      </c>
      <c r="C312" s="44">
        <v>-111.32</v>
      </c>
    </row>
    <row r="313" spans="2:3" x14ac:dyDescent="0.3">
      <c r="B313" s="2">
        <v>309</v>
      </c>
      <c r="C313" s="44">
        <v>-95.42</v>
      </c>
    </row>
    <row r="314" spans="2:3" x14ac:dyDescent="0.3">
      <c r="B314" s="2">
        <v>310</v>
      </c>
      <c r="C314" s="44">
        <v>-143.13</v>
      </c>
    </row>
    <row r="315" spans="2:3" x14ac:dyDescent="0.3">
      <c r="B315" s="2">
        <v>311</v>
      </c>
      <c r="C315" s="44">
        <v>-190.83</v>
      </c>
    </row>
    <row r="316" spans="2:3" x14ac:dyDescent="0.3">
      <c r="B316" s="2">
        <v>312</v>
      </c>
      <c r="C316" s="44">
        <v>-286.25</v>
      </c>
    </row>
    <row r="317" spans="2:3" x14ac:dyDescent="0.3">
      <c r="B317" s="2">
        <v>313</v>
      </c>
      <c r="C317" s="44">
        <v>-397.57</v>
      </c>
    </row>
    <row r="318" spans="2:3" x14ac:dyDescent="0.3">
      <c r="B318" s="2">
        <v>314</v>
      </c>
      <c r="C318" s="44">
        <v>-477.08</v>
      </c>
    </row>
    <row r="319" spans="2:3" x14ac:dyDescent="0.3">
      <c r="B319" s="2">
        <v>315</v>
      </c>
      <c r="C319" s="44">
        <v>-477.08</v>
      </c>
    </row>
    <row r="320" spans="2:3" x14ac:dyDescent="0.3">
      <c r="B320" s="2">
        <v>316</v>
      </c>
      <c r="C320" s="44">
        <v>-429.38</v>
      </c>
    </row>
    <row r="321" spans="2:3" x14ac:dyDescent="0.3">
      <c r="B321" s="2">
        <v>317</v>
      </c>
      <c r="C321" s="44">
        <v>-477.08</v>
      </c>
    </row>
    <row r="322" spans="2:3" x14ac:dyDescent="0.3">
      <c r="B322" s="2">
        <v>318</v>
      </c>
      <c r="C322" s="44">
        <v>-588.4</v>
      </c>
    </row>
    <row r="323" spans="2:3" x14ac:dyDescent="0.3">
      <c r="B323" s="2">
        <v>319</v>
      </c>
      <c r="C323" s="44">
        <v>-620.21</v>
      </c>
    </row>
    <row r="324" spans="2:3" x14ac:dyDescent="0.3">
      <c r="B324" s="2">
        <v>320</v>
      </c>
      <c r="C324" s="44">
        <v>-381.67</v>
      </c>
    </row>
    <row r="325" spans="2:3" x14ac:dyDescent="0.3">
      <c r="B325" s="2">
        <v>321</v>
      </c>
      <c r="C325" s="44">
        <v>-190.83</v>
      </c>
    </row>
    <row r="326" spans="2:3" x14ac:dyDescent="0.3">
      <c r="B326" s="2">
        <v>322</v>
      </c>
      <c r="C326" s="44">
        <v>-111.32</v>
      </c>
    </row>
    <row r="327" spans="2:3" x14ac:dyDescent="0.3">
      <c r="B327" s="2">
        <v>323</v>
      </c>
      <c r="C327" s="44">
        <v>-95.42</v>
      </c>
    </row>
    <row r="328" spans="2:3" x14ac:dyDescent="0.3">
      <c r="B328" s="2">
        <v>324</v>
      </c>
      <c r="C328" s="44">
        <v>-159.03</v>
      </c>
    </row>
    <row r="329" spans="2:3" x14ac:dyDescent="0.3">
      <c r="B329" s="2">
        <v>325</v>
      </c>
      <c r="C329" s="44">
        <v>-63.61</v>
      </c>
    </row>
    <row r="330" spans="2:3" x14ac:dyDescent="0.3">
      <c r="B330" s="2">
        <v>326</v>
      </c>
      <c r="C330" s="44">
        <v>-47.71</v>
      </c>
    </row>
    <row r="331" spans="2:3" x14ac:dyDescent="0.3">
      <c r="B331" s="2">
        <v>327</v>
      </c>
      <c r="C331" s="44">
        <v>-95.42</v>
      </c>
    </row>
    <row r="332" spans="2:3" x14ac:dyDescent="0.3">
      <c r="B332" s="2">
        <v>328</v>
      </c>
      <c r="C332" s="44">
        <v>-492.99</v>
      </c>
    </row>
    <row r="333" spans="2:3" x14ac:dyDescent="0.3">
      <c r="B333" s="2">
        <v>329</v>
      </c>
      <c r="C333" s="44">
        <v>-922.36</v>
      </c>
    </row>
    <row r="334" spans="2:3" x14ac:dyDescent="0.3">
      <c r="B334" s="2">
        <v>330</v>
      </c>
      <c r="C334" s="44">
        <v>-572.5</v>
      </c>
    </row>
    <row r="335" spans="2:3" x14ac:dyDescent="0.3">
      <c r="B335" s="2">
        <v>331</v>
      </c>
      <c r="C335" s="44">
        <v>-127.22</v>
      </c>
    </row>
    <row r="336" spans="2:3" x14ac:dyDescent="0.3">
      <c r="B336" s="2">
        <v>332</v>
      </c>
      <c r="C336" s="44">
        <v>-159.03</v>
      </c>
    </row>
    <row r="337" spans="2:3" x14ac:dyDescent="0.3">
      <c r="B337" s="2">
        <v>333</v>
      </c>
      <c r="C337" s="44">
        <v>-174.93</v>
      </c>
    </row>
    <row r="338" spans="2:3" x14ac:dyDescent="0.3">
      <c r="B338" s="2">
        <v>334</v>
      </c>
      <c r="C338" s="44">
        <v>-143.13</v>
      </c>
    </row>
    <row r="339" spans="2:3" x14ac:dyDescent="0.3">
      <c r="B339" s="2">
        <v>335</v>
      </c>
      <c r="C339" s="44">
        <v>-174.93</v>
      </c>
    </row>
    <row r="340" spans="2:3" x14ac:dyDescent="0.3">
      <c r="B340" s="2">
        <v>336</v>
      </c>
      <c r="C340" s="44">
        <v>-111.32</v>
      </c>
    </row>
    <row r="341" spans="2:3" x14ac:dyDescent="0.3">
      <c r="B341" s="2">
        <v>337</v>
      </c>
      <c r="C341" s="44">
        <v>0</v>
      </c>
    </row>
    <row r="342" spans="2:3" x14ac:dyDescent="0.3">
      <c r="B342" s="2">
        <v>338</v>
      </c>
      <c r="C342" s="44">
        <v>174.93</v>
      </c>
    </row>
    <row r="343" spans="2:3" x14ac:dyDescent="0.3">
      <c r="B343" s="2">
        <v>339</v>
      </c>
      <c r="C343" s="44">
        <v>524.79</v>
      </c>
    </row>
    <row r="344" spans="2:3" x14ac:dyDescent="0.3">
      <c r="B344" s="2">
        <v>340</v>
      </c>
      <c r="C344" s="44">
        <v>906.46</v>
      </c>
    </row>
    <row r="345" spans="2:3" x14ac:dyDescent="0.3">
      <c r="B345" s="2">
        <v>341</v>
      </c>
      <c r="C345" s="50">
        <v>1001.88</v>
      </c>
    </row>
    <row r="346" spans="2:3" x14ac:dyDescent="0.3">
      <c r="B346" s="2">
        <v>342</v>
      </c>
      <c r="C346" s="44">
        <v>620.21</v>
      </c>
    </row>
    <row r="347" spans="2:3" x14ac:dyDescent="0.3">
      <c r="B347" s="2">
        <v>343</v>
      </c>
      <c r="C347" s="44">
        <v>190.83</v>
      </c>
    </row>
    <row r="348" spans="2:3" x14ac:dyDescent="0.3">
      <c r="B348" s="2">
        <v>344</v>
      </c>
      <c r="C348" s="44">
        <v>79.510000000000005</v>
      </c>
    </row>
    <row r="349" spans="2:3" x14ac:dyDescent="0.3">
      <c r="B349" s="2">
        <v>345</v>
      </c>
      <c r="C349" s="44">
        <v>174.93</v>
      </c>
    </row>
    <row r="350" spans="2:3" x14ac:dyDescent="0.3">
      <c r="B350" s="2">
        <v>346</v>
      </c>
      <c r="C350" s="44">
        <v>174.93</v>
      </c>
    </row>
    <row r="351" spans="2:3" x14ac:dyDescent="0.3">
      <c r="B351" s="2">
        <v>347</v>
      </c>
      <c r="C351" s="44">
        <v>111.32</v>
      </c>
    </row>
    <row r="352" spans="2:3" x14ac:dyDescent="0.3">
      <c r="B352" s="2">
        <v>348</v>
      </c>
      <c r="C352" s="44">
        <v>174.93</v>
      </c>
    </row>
    <row r="353" spans="2:3" x14ac:dyDescent="0.3">
      <c r="B353" s="2">
        <v>349</v>
      </c>
      <c r="C353" s="44">
        <v>159.03</v>
      </c>
    </row>
    <row r="354" spans="2:3" x14ac:dyDescent="0.3">
      <c r="B354" s="2">
        <v>350</v>
      </c>
      <c r="C354" s="44">
        <v>79.510000000000005</v>
      </c>
    </row>
    <row r="355" spans="2:3" x14ac:dyDescent="0.3">
      <c r="B355" s="2">
        <v>351</v>
      </c>
      <c r="C355" s="44">
        <v>0</v>
      </c>
    </row>
    <row r="356" spans="2:3" x14ac:dyDescent="0.3">
      <c r="B356" s="2">
        <v>352</v>
      </c>
      <c r="C356" s="44">
        <v>-31.81</v>
      </c>
    </row>
    <row r="357" spans="2:3" x14ac:dyDescent="0.3">
      <c r="B357" s="2">
        <v>353</v>
      </c>
      <c r="C357" s="44">
        <v>-31.81</v>
      </c>
    </row>
    <row r="358" spans="2:3" x14ac:dyDescent="0.3">
      <c r="B358" s="2">
        <v>354</v>
      </c>
      <c r="C358" s="44">
        <v>-15.9</v>
      </c>
    </row>
    <row r="359" spans="2:3" x14ac:dyDescent="0.3">
      <c r="B359" s="2">
        <v>355</v>
      </c>
      <c r="C359" s="44">
        <v>31.81</v>
      </c>
    </row>
    <row r="360" spans="2:3" x14ac:dyDescent="0.3">
      <c r="B360" s="2">
        <v>356</v>
      </c>
      <c r="C360" s="44">
        <v>47.71</v>
      </c>
    </row>
    <row r="361" spans="2:3" x14ac:dyDescent="0.3">
      <c r="B361" s="2">
        <v>357</v>
      </c>
      <c r="C361" s="44">
        <v>-15.9</v>
      </c>
    </row>
    <row r="362" spans="2:3" x14ac:dyDescent="0.3">
      <c r="B362" s="2">
        <v>358</v>
      </c>
      <c r="C362" s="44">
        <v>-206.74</v>
      </c>
    </row>
    <row r="363" spans="2:3" x14ac:dyDescent="0.3">
      <c r="B363" s="2">
        <v>359</v>
      </c>
      <c r="C363" s="44">
        <v>-477.08</v>
      </c>
    </row>
    <row r="364" spans="2:3" x14ac:dyDescent="0.3">
      <c r="B364" s="2">
        <v>360</v>
      </c>
      <c r="C364" s="44">
        <v>-588.4</v>
      </c>
    </row>
    <row r="365" spans="2:3" x14ac:dyDescent="0.3">
      <c r="B365" s="2">
        <v>361</v>
      </c>
      <c r="C365" s="44">
        <v>-492.99</v>
      </c>
    </row>
    <row r="366" spans="2:3" x14ac:dyDescent="0.3">
      <c r="B366" s="2">
        <v>362</v>
      </c>
      <c r="C366" s="44">
        <v>-333.96</v>
      </c>
    </row>
    <row r="367" spans="2:3" x14ac:dyDescent="0.3">
      <c r="B367" s="2">
        <v>363</v>
      </c>
      <c r="C367" s="44">
        <v>-190.83</v>
      </c>
    </row>
    <row r="368" spans="2:3" x14ac:dyDescent="0.3">
      <c r="B368" s="2">
        <v>364</v>
      </c>
      <c r="C368" s="44">
        <v>-63.61</v>
      </c>
    </row>
    <row r="369" spans="2:3" x14ac:dyDescent="0.3">
      <c r="B369" s="2">
        <v>365</v>
      </c>
      <c r="C369" s="44">
        <v>15.9</v>
      </c>
    </row>
    <row r="370" spans="2:3" x14ac:dyDescent="0.3">
      <c r="B370" s="2">
        <v>366</v>
      </c>
      <c r="C370" s="44">
        <v>79.510000000000005</v>
      </c>
    </row>
    <row r="371" spans="2:3" x14ac:dyDescent="0.3">
      <c r="B371" s="2">
        <v>367</v>
      </c>
      <c r="C371" s="44">
        <v>206.74</v>
      </c>
    </row>
    <row r="372" spans="2:3" x14ac:dyDescent="0.3">
      <c r="B372" s="2">
        <v>368</v>
      </c>
      <c r="C372" s="44">
        <v>365.76</v>
      </c>
    </row>
    <row r="373" spans="2:3" x14ac:dyDescent="0.3">
      <c r="B373" s="2">
        <v>369</v>
      </c>
      <c r="C373" s="44">
        <v>349.86</v>
      </c>
    </row>
    <row r="374" spans="2:3" x14ac:dyDescent="0.3">
      <c r="B374" s="2">
        <v>370</v>
      </c>
      <c r="C374" s="44">
        <v>159.03</v>
      </c>
    </row>
    <row r="375" spans="2:3" x14ac:dyDescent="0.3">
      <c r="B375" s="2">
        <v>371</v>
      </c>
      <c r="C375" s="44">
        <v>-79.510000000000005</v>
      </c>
    </row>
    <row r="376" spans="2:3" x14ac:dyDescent="0.3">
      <c r="B376" s="2">
        <v>372</v>
      </c>
      <c r="C376" s="44">
        <v>-508.89</v>
      </c>
    </row>
    <row r="377" spans="2:3" x14ac:dyDescent="0.3">
      <c r="B377" s="2">
        <v>373</v>
      </c>
      <c r="C377" s="44">
        <v>-970.07</v>
      </c>
    </row>
    <row r="378" spans="2:3" x14ac:dyDescent="0.3">
      <c r="B378" s="2">
        <v>374</v>
      </c>
      <c r="C378" s="50">
        <v>-1097.29</v>
      </c>
    </row>
    <row r="379" spans="2:3" x14ac:dyDescent="0.3">
      <c r="B379" s="2">
        <v>375</v>
      </c>
      <c r="C379" s="44">
        <v>-922.36</v>
      </c>
    </row>
    <row r="380" spans="2:3" x14ac:dyDescent="0.3">
      <c r="B380" s="2">
        <v>376</v>
      </c>
      <c r="C380" s="44">
        <v>-667.92</v>
      </c>
    </row>
    <row r="381" spans="2:3" x14ac:dyDescent="0.3">
      <c r="B381" s="2">
        <v>377</v>
      </c>
      <c r="C381" s="44">
        <v>-477.08</v>
      </c>
    </row>
    <row r="382" spans="2:3" x14ac:dyDescent="0.3">
      <c r="B382" s="2">
        <v>378</v>
      </c>
      <c r="C382" s="44">
        <v>-349.86</v>
      </c>
    </row>
    <row r="383" spans="2:3" x14ac:dyDescent="0.3">
      <c r="B383" s="2">
        <v>379</v>
      </c>
      <c r="C383" s="44">
        <v>-270.35000000000002</v>
      </c>
    </row>
    <row r="384" spans="2:3" x14ac:dyDescent="0.3">
      <c r="B384" s="2">
        <v>380</v>
      </c>
      <c r="C384" s="44">
        <v>-302.14999999999998</v>
      </c>
    </row>
    <row r="385" spans="2:3" x14ac:dyDescent="0.3">
      <c r="B385" s="2">
        <v>381</v>
      </c>
      <c r="C385" s="44">
        <v>-365.76</v>
      </c>
    </row>
    <row r="386" spans="2:3" x14ac:dyDescent="0.3">
      <c r="B386" s="2">
        <v>382</v>
      </c>
      <c r="C386" s="44">
        <v>-381.67</v>
      </c>
    </row>
    <row r="387" spans="2:3" x14ac:dyDescent="0.3">
      <c r="B387" s="2">
        <v>383</v>
      </c>
      <c r="C387" s="44">
        <v>-413.47</v>
      </c>
    </row>
    <row r="388" spans="2:3" x14ac:dyDescent="0.3">
      <c r="B388" s="2">
        <v>384</v>
      </c>
      <c r="C388" s="44">
        <v>-445.28</v>
      </c>
    </row>
    <row r="389" spans="2:3" x14ac:dyDescent="0.3">
      <c r="B389" s="2">
        <v>385</v>
      </c>
      <c r="C389" s="44">
        <v>-365.76</v>
      </c>
    </row>
    <row r="390" spans="2:3" x14ac:dyDescent="0.3">
      <c r="B390" s="2">
        <v>386</v>
      </c>
      <c r="C390" s="44">
        <v>-143.13</v>
      </c>
    </row>
    <row r="391" spans="2:3" x14ac:dyDescent="0.3">
      <c r="B391" s="2">
        <v>387</v>
      </c>
      <c r="C391" s="44">
        <v>0</v>
      </c>
    </row>
    <row r="392" spans="2:3" x14ac:dyDescent="0.3">
      <c r="B392" s="2">
        <v>388</v>
      </c>
      <c r="C392" s="44">
        <v>0</v>
      </c>
    </row>
    <row r="393" spans="2:3" x14ac:dyDescent="0.3">
      <c r="B393" s="2">
        <v>389</v>
      </c>
      <c r="C393" s="44">
        <v>0</v>
      </c>
    </row>
    <row r="394" spans="2:3" x14ac:dyDescent="0.3">
      <c r="B394" s="2">
        <v>390</v>
      </c>
      <c r="C394" s="44">
        <v>0</v>
      </c>
    </row>
    <row r="395" spans="2:3" x14ac:dyDescent="0.3">
      <c r="B395" s="2">
        <v>391</v>
      </c>
      <c r="C395" s="44">
        <v>79.510000000000005</v>
      </c>
    </row>
    <row r="396" spans="2:3" x14ac:dyDescent="0.3">
      <c r="B396" s="2">
        <v>392</v>
      </c>
      <c r="C396" s="44">
        <v>333.96</v>
      </c>
    </row>
    <row r="397" spans="2:3" x14ac:dyDescent="0.3">
      <c r="B397" s="2">
        <v>393</v>
      </c>
      <c r="C397" s="44">
        <v>683.82</v>
      </c>
    </row>
    <row r="398" spans="2:3" x14ac:dyDescent="0.3">
      <c r="B398" s="2">
        <v>394</v>
      </c>
      <c r="C398" s="44">
        <v>985.97</v>
      </c>
    </row>
    <row r="399" spans="2:3" x14ac:dyDescent="0.3">
      <c r="B399" s="2">
        <v>395</v>
      </c>
      <c r="C399" s="50">
        <v>1192.71</v>
      </c>
    </row>
    <row r="400" spans="2:3" x14ac:dyDescent="0.3">
      <c r="B400" s="2">
        <v>396</v>
      </c>
      <c r="C400" s="50">
        <v>1319.93</v>
      </c>
    </row>
    <row r="401" spans="2:3" x14ac:dyDescent="0.3">
      <c r="B401" s="2">
        <v>397</v>
      </c>
      <c r="C401" s="50">
        <v>1367.64</v>
      </c>
    </row>
    <row r="402" spans="2:3" x14ac:dyDescent="0.3">
      <c r="B402" s="2">
        <v>398</v>
      </c>
      <c r="C402" s="50">
        <v>1208.6099999999999</v>
      </c>
    </row>
    <row r="403" spans="2:3" x14ac:dyDescent="0.3">
      <c r="B403" s="2">
        <v>399</v>
      </c>
      <c r="C403" s="44">
        <v>747.43</v>
      </c>
    </row>
    <row r="404" spans="2:3" x14ac:dyDescent="0.3">
      <c r="B404" s="2">
        <v>400</v>
      </c>
      <c r="C404" s="44">
        <v>222.64</v>
      </c>
    </row>
    <row r="405" spans="2:3" x14ac:dyDescent="0.3">
      <c r="B405" s="2">
        <v>401</v>
      </c>
      <c r="C405" s="44">
        <v>-111.32</v>
      </c>
    </row>
    <row r="406" spans="2:3" x14ac:dyDescent="0.3">
      <c r="B406" s="2">
        <v>402</v>
      </c>
      <c r="C406" s="44">
        <v>-365.76</v>
      </c>
    </row>
    <row r="407" spans="2:3" x14ac:dyDescent="0.3">
      <c r="B407" s="2">
        <v>403</v>
      </c>
      <c r="C407" s="44">
        <v>-524.79</v>
      </c>
    </row>
    <row r="408" spans="2:3" x14ac:dyDescent="0.3">
      <c r="B408" s="2">
        <v>404</v>
      </c>
      <c r="C408" s="44">
        <v>-492.99</v>
      </c>
    </row>
    <row r="409" spans="2:3" x14ac:dyDescent="0.3">
      <c r="B409" s="2">
        <v>405</v>
      </c>
      <c r="C409" s="44">
        <v>-461.18</v>
      </c>
    </row>
    <row r="410" spans="2:3" x14ac:dyDescent="0.3">
      <c r="B410" s="2">
        <v>406</v>
      </c>
      <c r="C410" s="44">
        <v>-508.89</v>
      </c>
    </row>
    <row r="411" spans="2:3" x14ac:dyDescent="0.3">
      <c r="B411" s="2">
        <v>407</v>
      </c>
      <c r="C411" s="44">
        <v>-540.69000000000005</v>
      </c>
    </row>
    <row r="412" spans="2:3" x14ac:dyDescent="0.3">
      <c r="B412" s="2">
        <v>408</v>
      </c>
      <c r="C412" s="44">
        <v>-445.28</v>
      </c>
    </row>
    <row r="413" spans="2:3" x14ac:dyDescent="0.3">
      <c r="B413" s="2">
        <v>409</v>
      </c>
      <c r="C413" s="44">
        <v>-222.64</v>
      </c>
    </row>
    <row r="414" spans="2:3" x14ac:dyDescent="0.3">
      <c r="B414" s="2">
        <v>410</v>
      </c>
      <c r="C414" s="44">
        <v>-31.81</v>
      </c>
    </row>
    <row r="415" spans="2:3" x14ac:dyDescent="0.3">
      <c r="B415" s="2">
        <v>411</v>
      </c>
      <c r="C415" s="44">
        <v>47.71</v>
      </c>
    </row>
    <row r="416" spans="2:3" x14ac:dyDescent="0.3">
      <c r="B416" s="2">
        <v>412</v>
      </c>
      <c r="C416" s="44">
        <v>79.510000000000005</v>
      </c>
    </row>
    <row r="417" spans="2:3" x14ac:dyDescent="0.3">
      <c r="B417" s="2">
        <v>413</v>
      </c>
      <c r="C417" s="44">
        <v>111.32</v>
      </c>
    </row>
    <row r="418" spans="2:3" x14ac:dyDescent="0.3">
      <c r="B418" s="2">
        <v>414</v>
      </c>
      <c r="C418" s="44">
        <v>222.64</v>
      </c>
    </row>
    <row r="419" spans="2:3" x14ac:dyDescent="0.3">
      <c r="B419" s="2">
        <v>415</v>
      </c>
      <c r="C419" s="44">
        <v>397.57</v>
      </c>
    </row>
    <row r="420" spans="2:3" x14ac:dyDescent="0.3">
      <c r="B420" s="2">
        <v>416</v>
      </c>
      <c r="C420" s="44">
        <v>445.28</v>
      </c>
    </row>
    <row r="421" spans="2:3" x14ac:dyDescent="0.3">
      <c r="B421" s="2">
        <v>417</v>
      </c>
      <c r="C421" s="44">
        <v>270.35000000000002</v>
      </c>
    </row>
    <row r="422" spans="2:3" x14ac:dyDescent="0.3">
      <c r="B422" s="2">
        <v>418</v>
      </c>
      <c r="C422" s="44">
        <v>15.9</v>
      </c>
    </row>
    <row r="423" spans="2:3" x14ac:dyDescent="0.3">
      <c r="B423" s="2">
        <v>419</v>
      </c>
      <c r="C423" s="44">
        <v>-238.54</v>
      </c>
    </row>
    <row r="424" spans="2:3" x14ac:dyDescent="0.3">
      <c r="B424" s="2">
        <v>420</v>
      </c>
      <c r="C424" s="44">
        <v>-349.86</v>
      </c>
    </row>
    <row r="425" spans="2:3" x14ac:dyDescent="0.3">
      <c r="B425" s="2">
        <v>421</v>
      </c>
      <c r="C425" s="44">
        <v>-222.64</v>
      </c>
    </row>
    <row r="426" spans="2:3" x14ac:dyDescent="0.3">
      <c r="B426" s="2">
        <v>422</v>
      </c>
      <c r="C426" s="44">
        <v>-31.81</v>
      </c>
    </row>
    <row r="427" spans="2:3" x14ac:dyDescent="0.3">
      <c r="B427" s="2">
        <v>423</v>
      </c>
      <c r="C427" s="44">
        <v>159.03</v>
      </c>
    </row>
    <row r="428" spans="2:3" x14ac:dyDescent="0.3">
      <c r="B428" s="2">
        <v>424</v>
      </c>
      <c r="C428" s="44">
        <v>429.38</v>
      </c>
    </row>
    <row r="429" spans="2:3" x14ac:dyDescent="0.3">
      <c r="B429" s="2">
        <v>425</v>
      </c>
      <c r="C429" s="44">
        <v>858.75</v>
      </c>
    </row>
    <row r="430" spans="2:3" x14ac:dyDescent="0.3">
      <c r="B430" s="2">
        <v>426</v>
      </c>
      <c r="C430" s="50">
        <v>1319.93</v>
      </c>
    </row>
    <row r="431" spans="2:3" x14ac:dyDescent="0.3">
      <c r="B431" s="2">
        <v>427</v>
      </c>
      <c r="C431" s="50">
        <v>1431.25</v>
      </c>
    </row>
    <row r="432" spans="2:3" x14ac:dyDescent="0.3">
      <c r="B432" s="2">
        <v>428</v>
      </c>
      <c r="C432" s="44">
        <v>954.17</v>
      </c>
    </row>
    <row r="433" spans="2:3" x14ac:dyDescent="0.3">
      <c r="B433" s="2">
        <v>429</v>
      </c>
      <c r="C433" s="44">
        <v>302.14999999999998</v>
      </c>
    </row>
    <row r="434" spans="2:3" x14ac:dyDescent="0.3">
      <c r="B434" s="2">
        <v>430</v>
      </c>
      <c r="C434" s="44">
        <v>-95.42</v>
      </c>
    </row>
    <row r="435" spans="2:3" x14ac:dyDescent="0.3">
      <c r="B435" s="2">
        <v>431</v>
      </c>
      <c r="C435" s="44">
        <v>-254.44</v>
      </c>
    </row>
    <row r="436" spans="2:3" x14ac:dyDescent="0.3">
      <c r="B436" s="2">
        <v>432</v>
      </c>
      <c r="C436" s="44">
        <v>-238.54</v>
      </c>
    </row>
    <row r="437" spans="2:3" x14ac:dyDescent="0.3">
      <c r="B437" s="2">
        <v>433</v>
      </c>
      <c r="C437" s="44">
        <v>-127.22</v>
      </c>
    </row>
    <row r="438" spans="2:3" x14ac:dyDescent="0.3">
      <c r="B438" s="2">
        <v>434</v>
      </c>
      <c r="C438" s="44">
        <v>-111.32</v>
      </c>
    </row>
    <row r="439" spans="2:3" x14ac:dyDescent="0.3">
      <c r="B439" s="2">
        <v>435</v>
      </c>
      <c r="C439" s="44">
        <v>-302.14999999999998</v>
      </c>
    </row>
    <row r="440" spans="2:3" x14ac:dyDescent="0.3">
      <c r="B440" s="2">
        <v>436</v>
      </c>
      <c r="C440" s="44">
        <v>-620.21</v>
      </c>
    </row>
    <row r="441" spans="2:3" x14ac:dyDescent="0.3">
      <c r="B441" s="2">
        <v>437</v>
      </c>
      <c r="C441" s="44">
        <v>-985.97</v>
      </c>
    </row>
    <row r="442" spans="2:3" x14ac:dyDescent="0.3">
      <c r="B442" s="2">
        <v>438</v>
      </c>
      <c r="C442" s="50">
        <v>-1351.74</v>
      </c>
    </row>
    <row r="443" spans="2:3" x14ac:dyDescent="0.3">
      <c r="B443" s="2">
        <v>439</v>
      </c>
      <c r="C443" s="50">
        <v>-1606.18</v>
      </c>
    </row>
    <row r="444" spans="2:3" x14ac:dyDescent="0.3">
      <c r="B444" s="2">
        <v>440</v>
      </c>
      <c r="C444" s="50">
        <v>-1669.79</v>
      </c>
    </row>
    <row r="445" spans="2:3" x14ac:dyDescent="0.3">
      <c r="B445" s="2">
        <v>441</v>
      </c>
      <c r="C445" s="50">
        <v>-1447.15</v>
      </c>
    </row>
    <row r="446" spans="2:3" x14ac:dyDescent="0.3">
      <c r="B446" s="2">
        <v>442</v>
      </c>
      <c r="C446" s="50">
        <v>-1017.78</v>
      </c>
    </row>
    <row r="447" spans="2:3" x14ac:dyDescent="0.3">
      <c r="B447" s="2">
        <v>443</v>
      </c>
      <c r="C447" s="44">
        <v>-572.5</v>
      </c>
    </row>
    <row r="448" spans="2:3" x14ac:dyDescent="0.3">
      <c r="B448" s="2">
        <v>444</v>
      </c>
      <c r="C448" s="44">
        <v>-206.74</v>
      </c>
    </row>
    <row r="449" spans="2:3" x14ac:dyDescent="0.3">
      <c r="B449" s="2">
        <v>445</v>
      </c>
      <c r="C449" s="44">
        <v>-31.81</v>
      </c>
    </row>
    <row r="450" spans="2:3" x14ac:dyDescent="0.3">
      <c r="B450" s="2">
        <v>446</v>
      </c>
      <c r="C450" s="44">
        <v>0</v>
      </c>
    </row>
    <row r="451" spans="2:3" x14ac:dyDescent="0.3">
      <c r="B451" s="2">
        <v>447</v>
      </c>
      <c r="C451" s="44">
        <v>0</v>
      </c>
    </row>
    <row r="452" spans="2:3" x14ac:dyDescent="0.3">
      <c r="B452" s="2">
        <v>448</v>
      </c>
      <c r="C452" s="44">
        <v>0</v>
      </c>
    </row>
    <row r="453" spans="2:3" x14ac:dyDescent="0.3">
      <c r="B453" s="2">
        <v>449</v>
      </c>
      <c r="C453" s="44">
        <v>0</v>
      </c>
    </row>
    <row r="454" spans="2:3" x14ac:dyDescent="0.3">
      <c r="B454" s="2">
        <v>450</v>
      </c>
      <c r="C454" s="44">
        <v>0</v>
      </c>
    </row>
    <row r="455" spans="2:3" x14ac:dyDescent="0.3">
      <c r="B455" s="2">
        <v>451</v>
      </c>
      <c r="C455" s="44">
        <v>0</v>
      </c>
    </row>
    <row r="456" spans="2:3" x14ac:dyDescent="0.3">
      <c r="B456" s="2">
        <v>452</v>
      </c>
      <c r="C456" s="44">
        <v>0</v>
      </c>
    </row>
    <row r="457" spans="2:3" x14ac:dyDescent="0.3">
      <c r="B457" s="2">
        <v>453</v>
      </c>
      <c r="C457" s="44">
        <v>0</v>
      </c>
    </row>
    <row r="458" spans="2:3" x14ac:dyDescent="0.3">
      <c r="B458" s="2">
        <v>454</v>
      </c>
      <c r="C458" s="44">
        <v>0</v>
      </c>
    </row>
    <row r="459" spans="2:3" x14ac:dyDescent="0.3">
      <c r="B459" s="2">
        <v>455</v>
      </c>
      <c r="C459" s="44">
        <v>0</v>
      </c>
    </row>
    <row r="460" spans="2:3" x14ac:dyDescent="0.3">
      <c r="B460" s="2">
        <v>456</v>
      </c>
      <c r="C460" s="44">
        <v>0</v>
      </c>
    </row>
    <row r="461" spans="2:3" x14ac:dyDescent="0.3">
      <c r="B461" s="2">
        <v>457</v>
      </c>
      <c r="C461" s="44">
        <v>0</v>
      </c>
    </row>
    <row r="462" spans="2:3" x14ac:dyDescent="0.3">
      <c r="B462" s="2">
        <v>458</v>
      </c>
      <c r="C462" s="44">
        <v>0</v>
      </c>
    </row>
    <row r="463" spans="2:3" x14ac:dyDescent="0.3">
      <c r="B463" s="2">
        <v>459</v>
      </c>
      <c r="C463" s="44">
        <v>0</v>
      </c>
    </row>
    <row r="464" spans="2:3" x14ac:dyDescent="0.3">
      <c r="B464" s="2">
        <v>460</v>
      </c>
      <c r="C464" s="44">
        <v>0</v>
      </c>
    </row>
    <row r="465" spans="2:3" x14ac:dyDescent="0.3">
      <c r="B465" s="2">
        <v>461</v>
      </c>
      <c r="C465" s="44">
        <v>0</v>
      </c>
    </row>
    <row r="466" spans="2:3" x14ac:dyDescent="0.3">
      <c r="B466" s="2">
        <v>462</v>
      </c>
      <c r="C466" s="44">
        <v>0</v>
      </c>
    </row>
    <row r="467" spans="2:3" x14ac:dyDescent="0.3">
      <c r="B467" s="2">
        <v>463</v>
      </c>
      <c r="C467" s="44">
        <v>0</v>
      </c>
    </row>
    <row r="468" spans="2:3" x14ac:dyDescent="0.3">
      <c r="B468" s="2">
        <v>464</v>
      </c>
      <c r="C468" s="44">
        <v>0</v>
      </c>
    </row>
    <row r="469" spans="2:3" x14ac:dyDescent="0.3">
      <c r="B469" s="2">
        <v>465</v>
      </c>
      <c r="C469" s="44">
        <v>0</v>
      </c>
    </row>
    <row r="470" spans="2:3" x14ac:dyDescent="0.3">
      <c r="B470" s="2">
        <v>466</v>
      </c>
      <c r="C470" s="44">
        <v>0</v>
      </c>
    </row>
    <row r="471" spans="2:3" x14ac:dyDescent="0.3">
      <c r="B471" s="2">
        <v>467</v>
      </c>
      <c r="C471" s="44">
        <v>0</v>
      </c>
    </row>
    <row r="472" spans="2:3" x14ac:dyDescent="0.3">
      <c r="B472" s="2">
        <v>468</v>
      </c>
      <c r="C472" s="44">
        <v>0</v>
      </c>
    </row>
    <row r="473" spans="2:3" x14ac:dyDescent="0.3">
      <c r="B473" s="2">
        <v>469</v>
      </c>
      <c r="C473" s="44">
        <v>0</v>
      </c>
    </row>
    <row r="474" spans="2:3" x14ac:dyDescent="0.3">
      <c r="B474" s="2">
        <v>470</v>
      </c>
      <c r="C474" s="44">
        <v>0</v>
      </c>
    </row>
    <row r="475" spans="2:3" x14ac:dyDescent="0.3">
      <c r="B475" s="2">
        <v>471</v>
      </c>
      <c r="C475" s="44">
        <v>0</v>
      </c>
    </row>
    <row r="476" spans="2:3" x14ac:dyDescent="0.3">
      <c r="B476" s="2">
        <v>472</v>
      </c>
      <c r="C476" s="44">
        <v>0</v>
      </c>
    </row>
    <row r="477" spans="2:3" x14ac:dyDescent="0.3">
      <c r="B477" s="2">
        <v>473</v>
      </c>
      <c r="C477" s="44">
        <v>0</v>
      </c>
    </row>
    <row r="478" spans="2:3" x14ac:dyDescent="0.3">
      <c r="B478" s="2">
        <v>474</v>
      </c>
      <c r="C478" s="44">
        <v>0</v>
      </c>
    </row>
    <row r="479" spans="2:3" x14ac:dyDescent="0.3">
      <c r="B479" s="2">
        <v>475</v>
      </c>
      <c r="C479" s="44">
        <v>0</v>
      </c>
    </row>
    <row r="480" spans="2:3" x14ac:dyDescent="0.3">
      <c r="B480" s="2">
        <v>476</v>
      </c>
      <c r="C480" s="44">
        <v>0</v>
      </c>
    </row>
    <row r="481" spans="2:3" x14ac:dyDescent="0.3">
      <c r="B481" s="2">
        <v>477</v>
      </c>
      <c r="C481" s="44">
        <v>0</v>
      </c>
    </row>
    <row r="482" spans="2:3" x14ac:dyDescent="0.3">
      <c r="B482" s="2">
        <v>478</v>
      </c>
      <c r="C482" s="44">
        <v>0</v>
      </c>
    </row>
    <row r="483" spans="2:3" x14ac:dyDescent="0.3">
      <c r="B483" s="2">
        <v>479</v>
      </c>
      <c r="C483" s="44">
        <v>0</v>
      </c>
    </row>
    <row r="484" spans="2:3" x14ac:dyDescent="0.3">
      <c r="B484" s="2">
        <v>480</v>
      </c>
      <c r="C484" s="44">
        <v>0</v>
      </c>
    </row>
    <row r="485" spans="2:3" x14ac:dyDescent="0.3">
      <c r="B485" s="2">
        <v>481</v>
      </c>
      <c r="C485" s="44">
        <v>0</v>
      </c>
    </row>
    <row r="486" spans="2:3" x14ac:dyDescent="0.3">
      <c r="B486" s="2">
        <v>482</v>
      </c>
      <c r="C486" s="44">
        <v>0</v>
      </c>
    </row>
    <row r="487" spans="2:3" x14ac:dyDescent="0.3">
      <c r="B487" s="2">
        <v>483</v>
      </c>
      <c r="C487" s="44">
        <v>0</v>
      </c>
    </row>
    <row r="488" spans="2:3" x14ac:dyDescent="0.3">
      <c r="B488" s="2">
        <v>484</v>
      </c>
      <c r="C488" s="44">
        <v>0</v>
      </c>
    </row>
    <row r="489" spans="2:3" x14ac:dyDescent="0.3">
      <c r="B489" s="2">
        <v>485</v>
      </c>
      <c r="C489" s="44">
        <v>0</v>
      </c>
    </row>
    <row r="490" spans="2:3" x14ac:dyDescent="0.3">
      <c r="B490" s="2">
        <v>486</v>
      </c>
      <c r="C490" s="44">
        <v>0</v>
      </c>
    </row>
    <row r="491" spans="2:3" x14ac:dyDescent="0.3">
      <c r="B491" s="2">
        <v>487</v>
      </c>
      <c r="C491" s="44">
        <v>0</v>
      </c>
    </row>
    <row r="492" spans="2:3" x14ac:dyDescent="0.3">
      <c r="B492" s="2">
        <v>488</v>
      </c>
      <c r="C492" s="44">
        <v>0</v>
      </c>
    </row>
    <row r="493" spans="2:3" x14ac:dyDescent="0.3">
      <c r="B493" s="2">
        <v>489</v>
      </c>
      <c r="C493" s="44">
        <v>0</v>
      </c>
    </row>
    <row r="494" spans="2:3" x14ac:dyDescent="0.3">
      <c r="B494" s="2">
        <v>490</v>
      </c>
      <c r="C494" s="44">
        <v>0</v>
      </c>
    </row>
    <row r="495" spans="2:3" x14ac:dyDescent="0.3">
      <c r="B495" s="2">
        <v>491</v>
      </c>
      <c r="C495" s="44">
        <v>0</v>
      </c>
    </row>
    <row r="496" spans="2:3" x14ac:dyDescent="0.3">
      <c r="B496" s="2">
        <v>492</v>
      </c>
      <c r="C496" s="44">
        <v>0</v>
      </c>
    </row>
    <row r="497" spans="2:3" x14ac:dyDescent="0.3">
      <c r="B497" s="2">
        <v>493</v>
      </c>
      <c r="C497" s="44">
        <v>0</v>
      </c>
    </row>
    <row r="498" spans="2:3" x14ac:dyDescent="0.3">
      <c r="B498" s="2">
        <v>494</v>
      </c>
      <c r="C498" s="44">
        <v>0</v>
      </c>
    </row>
    <row r="499" spans="2:3" x14ac:dyDescent="0.3">
      <c r="B499" s="2">
        <v>495</v>
      </c>
      <c r="C499" s="44">
        <v>0</v>
      </c>
    </row>
    <row r="500" spans="2:3" x14ac:dyDescent="0.3">
      <c r="B500" s="2">
        <v>496</v>
      </c>
      <c r="C500" s="44">
        <v>0</v>
      </c>
    </row>
    <row r="501" spans="2:3" x14ac:dyDescent="0.3">
      <c r="B501" s="2">
        <v>497</v>
      </c>
      <c r="C501" s="44">
        <v>0</v>
      </c>
    </row>
    <row r="502" spans="2:3" x14ac:dyDescent="0.3">
      <c r="B502" s="2">
        <v>498</v>
      </c>
      <c r="C502" s="44">
        <v>0</v>
      </c>
    </row>
    <row r="503" spans="2:3" x14ac:dyDescent="0.3">
      <c r="B503" s="2">
        <v>499</v>
      </c>
      <c r="C503" s="44">
        <v>0</v>
      </c>
    </row>
    <row r="504" spans="2:3" x14ac:dyDescent="0.3">
      <c r="B504" s="2">
        <v>500</v>
      </c>
      <c r="C504" s="44">
        <v>0</v>
      </c>
    </row>
    <row r="505" spans="2:3" x14ac:dyDescent="0.3">
      <c r="B505" s="2">
        <v>501</v>
      </c>
      <c r="C505" s="44">
        <v>0</v>
      </c>
    </row>
    <row r="506" spans="2:3" x14ac:dyDescent="0.3">
      <c r="B506" s="2">
        <v>502</v>
      </c>
      <c r="C506" s="44">
        <v>0</v>
      </c>
    </row>
    <row r="507" spans="2:3" x14ac:dyDescent="0.3">
      <c r="B507" s="2">
        <v>503</v>
      </c>
      <c r="C507" s="44">
        <v>0</v>
      </c>
    </row>
    <row r="508" spans="2:3" x14ac:dyDescent="0.3">
      <c r="B508" s="2">
        <v>504</v>
      </c>
      <c r="C508" s="44">
        <v>0</v>
      </c>
    </row>
    <row r="509" spans="2:3" x14ac:dyDescent="0.3">
      <c r="B509" s="2">
        <v>505</v>
      </c>
      <c r="C509" s="44">
        <v>0</v>
      </c>
    </row>
    <row r="510" spans="2:3" x14ac:dyDescent="0.3">
      <c r="B510" s="2">
        <v>506</v>
      </c>
      <c r="C510" s="44">
        <v>0</v>
      </c>
    </row>
    <row r="511" spans="2:3" x14ac:dyDescent="0.3">
      <c r="B511" s="2">
        <v>507</v>
      </c>
      <c r="C511" s="44">
        <v>0</v>
      </c>
    </row>
    <row r="512" spans="2:3" x14ac:dyDescent="0.3">
      <c r="B512" s="2">
        <v>508</v>
      </c>
      <c r="C512" s="44">
        <v>0</v>
      </c>
    </row>
    <row r="513" spans="2:3" x14ac:dyDescent="0.3">
      <c r="B513" s="2">
        <v>509</v>
      </c>
      <c r="C513" s="44">
        <v>0</v>
      </c>
    </row>
    <row r="514" spans="2:3" x14ac:dyDescent="0.3">
      <c r="B514" s="2">
        <v>510</v>
      </c>
      <c r="C514" s="44">
        <v>0</v>
      </c>
    </row>
    <row r="515" spans="2:3" x14ac:dyDescent="0.3">
      <c r="B515" s="2">
        <v>511</v>
      </c>
      <c r="C515" s="44">
        <v>79.510000000000005</v>
      </c>
    </row>
    <row r="516" spans="2:3" x14ac:dyDescent="0.3">
      <c r="B516" s="2">
        <v>512</v>
      </c>
      <c r="C516" s="44">
        <v>397.57</v>
      </c>
    </row>
    <row r="517" spans="2:3" x14ac:dyDescent="0.3">
      <c r="B517" s="2">
        <v>513</v>
      </c>
      <c r="C517" s="44">
        <v>970.07</v>
      </c>
    </row>
    <row r="518" spans="2:3" x14ac:dyDescent="0.3">
      <c r="B518" s="2">
        <v>514</v>
      </c>
      <c r="C518" s="50">
        <v>1478.96</v>
      </c>
    </row>
    <row r="519" spans="2:3" x14ac:dyDescent="0.3">
      <c r="B519" s="2">
        <v>515</v>
      </c>
      <c r="C519" s="50">
        <v>1622.08</v>
      </c>
    </row>
    <row r="520" spans="2:3" x14ac:dyDescent="0.3">
      <c r="B520" s="2">
        <v>516</v>
      </c>
      <c r="C520" s="50">
        <v>1383.54</v>
      </c>
    </row>
    <row r="521" spans="2:3" x14ac:dyDescent="0.3">
      <c r="B521" s="2">
        <v>517</v>
      </c>
      <c r="C521" s="44">
        <v>811.04</v>
      </c>
    </row>
    <row r="522" spans="2:3" x14ac:dyDescent="0.3">
      <c r="B522" s="2">
        <v>518</v>
      </c>
      <c r="C522" s="44">
        <v>222.64</v>
      </c>
    </row>
    <row r="523" spans="2:3" x14ac:dyDescent="0.3">
      <c r="B523" s="2">
        <v>519</v>
      </c>
      <c r="C523" s="44">
        <v>-95.42</v>
      </c>
    </row>
    <row r="524" spans="2:3" x14ac:dyDescent="0.3">
      <c r="B524" s="2">
        <v>520</v>
      </c>
      <c r="C524" s="44">
        <v>-254.44</v>
      </c>
    </row>
    <row r="525" spans="2:3" x14ac:dyDescent="0.3">
      <c r="B525" s="2">
        <v>521</v>
      </c>
      <c r="C525" s="44">
        <v>-333.96</v>
      </c>
    </row>
    <row r="526" spans="2:3" x14ac:dyDescent="0.3">
      <c r="B526" s="2">
        <v>522</v>
      </c>
      <c r="C526" s="44">
        <v>-397.57</v>
      </c>
    </row>
    <row r="527" spans="2:3" x14ac:dyDescent="0.3">
      <c r="B527" s="2">
        <v>523</v>
      </c>
      <c r="C527" s="44">
        <v>-588.4</v>
      </c>
    </row>
    <row r="528" spans="2:3" x14ac:dyDescent="0.3">
      <c r="B528" s="2">
        <v>524</v>
      </c>
      <c r="C528" s="44">
        <v>-938.26</v>
      </c>
    </row>
    <row r="529" spans="2:3" x14ac:dyDescent="0.3">
      <c r="B529" s="2">
        <v>525</v>
      </c>
      <c r="C529" s="50">
        <v>-1256.32</v>
      </c>
    </row>
    <row r="530" spans="2:3" x14ac:dyDescent="0.3">
      <c r="B530" s="2">
        <v>526</v>
      </c>
      <c r="C530" s="50">
        <v>-1256.32</v>
      </c>
    </row>
    <row r="531" spans="2:3" x14ac:dyDescent="0.3">
      <c r="B531" s="2">
        <v>527</v>
      </c>
      <c r="C531" s="44">
        <v>-890.56</v>
      </c>
    </row>
    <row r="532" spans="2:3" x14ac:dyDescent="0.3">
      <c r="B532" s="2">
        <v>528</v>
      </c>
      <c r="C532" s="44">
        <v>-477.08</v>
      </c>
    </row>
    <row r="533" spans="2:3" x14ac:dyDescent="0.3">
      <c r="B533" s="2">
        <v>529</v>
      </c>
      <c r="C533" s="44">
        <v>-318.06</v>
      </c>
    </row>
    <row r="534" spans="2:3" x14ac:dyDescent="0.3">
      <c r="B534" s="2">
        <v>530</v>
      </c>
      <c r="C534" s="44">
        <v>-159.03</v>
      </c>
    </row>
    <row r="535" spans="2:3" x14ac:dyDescent="0.3">
      <c r="B535" s="2">
        <v>531</v>
      </c>
      <c r="C535" s="44">
        <v>0</v>
      </c>
    </row>
    <row r="536" spans="2:3" x14ac:dyDescent="0.3">
      <c r="B536" s="2">
        <v>532</v>
      </c>
      <c r="C536" s="44">
        <v>31.81</v>
      </c>
    </row>
    <row r="537" spans="2:3" x14ac:dyDescent="0.3">
      <c r="B537" s="2">
        <v>533</v>
      </c>
      <c r="C537" s="44">
        <v>190.83</v>
      </c>
    </row>
    <row r="538" spans="2:3" x14ac:dyDescent="0.3">
      <c r="B538" s="2">
        <v>534</v>
      </c>
      <c r="C538" s="44">
        <v>477.08</v>
      </c>
    </row>
    <row r="539" spans="2:3" x14ac:dyDescent="0.3">
      <c r="B539" s="2">
        <v>535</v>
      </c>
      <c r="C539" s="44">
        <v>636.11</v>
      </c>
    </row>
    <row r="540" spans="2:3" x14ac:dyDescent="0.3">
      <c r="B540" s="2">
        <v>536</v>
      </c>
      <c r="C540" s="44">
        <v>795.14</v>
      </c>
    </row>
    <row r="541" spans="2:3" x14ac:dyDescent="0.3">
      <c r="B541" s="2">
        <v>537</v>
      </c>
      <c r="C541" s="50">
        <v>1240.42</v>
      </c>
    </row>
    <row r="542" spans="2:3" x14ac:dyDescent="0.3">
      <c r="B542" s="2">
        <v>538</v>
      </c>
      <c r="C542" s="50">
        <v>1685.69</v>
      </c>
    </row>
    <row r="543" spans="2:3" x14ac:dyDescent="0.3">
      <c r="B543" s="2">
        <v>539</v>
      </c>
      <c r="C543" s="50">
        <v>1606.18</v>
      </c>
    </row>
    <row r="544" spans="2:3" x14ac:dyDescent="0.3">
      <c r="B544" s="2">
        <v>540</v>
      </c>
      <c r="C544" s="44">
        <v>906.46</v>
      </c>
    </row>
    <row r="545" spans="2:3" x14ac:dyDescent="0.3">
      <c r="B545" s="2">
        <v>541</v>
      </c>
      <c r="C545" s="44">
        <v>222.64</v>
      </c>
    </row>
    <row r="546" spans="2:3" x14ac:dyDescent="0.3">
      <c r="B546" s="2">
        <v>542</v>
      </c>
      <c r="C546" s="44">
        <v>-31.81</v>
      </c>
    </row>
    <row r="547" spans="2:3" x14ac:dyDescent="0.3">
      <c r="B547" s="2">
        <v>543</v>
      </c>
      <c r="C547" s="44">
        <v>-143.13</v>
      </c>
    </row>
    <row r="548" spans="2:3" x14ac:dyDescent="0.3">
      <c r="B548" s="2">
        <v>544</v>
      </c>
      <c r="C548" s="44">
        <v>-318.06</v>
      </c>
    </row>
    <row r="549" spans="2:3" x14ac:dyDescent="0.3">
      <c r="B549" s="2">
        <v>545</v>
      </c>
      <c r="C549" s="44">
        <v>-556.6</v>
      </c>
    </row>
    <row r="550" spans="2:3" x14ac:dyDescent="0.3">
      <c r="B550" s="2">
        <v>546</v>
      </c>
      <c r="C550" s="44">
        <v>-604.30999999999995</v>
      </c>
    </row>
    <row r="551" spans="2:3" x14ac:dyDescent="0.3">
      <c r="B551" s="2">
        <v>547</v>
      </c>
      <c r="C551" s="44">
        <v>-461.18</v>
      </c>
    </row>
    <row r="552" spans="2:3" x14ac:dyDescent="0.3">
      <c r="B552" s="2">
        <v>548</v>
      </c>
      <c r="C552" s="44">
        <v>-349.86</v>
      </c>
    </row>
    <row r="553" spans="2:3" x14ac:dyDescent="0.3">
      <c r="B553" s="2">
        <v>549</v>
      </c>
      <c r="C553" s="44">
        <v>-286.25</v>
      </c>
    </row>
    <row r="554" spans="2:3" x14ac:dyDescent="0.3">
      <c r="B554" s="2">
        <v>550</v>
      </c>
      <c r="C554" s="44">
        <v>-254.44</v>
      </c>
    </row>
    <row r="555" spans="2:3" x14ac:dyDescent="0.3">
      <c r="B555" s="2">
        <v>551</v>
      </c>
      <c r="C555" s="44">
        <v>-174.93</v>
      </c>
    </row>
    <row r="556" spans="2:3" x14ac:dyDescent="0.3">
      <c r="B556" s="2">
        <v>552</v>
      </c>
      <c r="C556" s="44">
        <v>-159.03</v>
      </c>
    </row>
    <row r="557" spans="2:3" x14ac:dyDescent="0.3">
      <c r="B557" s="2">
        <v>553</v>
      </c>
      <c r="C557" s="44">
        <v>-159.03</v>
      </c>
    </row>
    <row r="558" spans="2:3" x14ac:dyDescent="0.3">
      <c r="B558" s="2">
        <v>554</v>
      </c>
      <c r="C558" s="44">
        <v>-95.42</v>
      </c>
    </row>
    <row r="559" spans="2:3" x14ac:dyDescent="0.3">
      <c r="B559" s="2">
        <v>555</v>
      </c>
      <c r="C559" s="44">
        <v>-31.81</v>
      </c>
    </row>
    <row r="560" spans="2:3" x14ac:dyDescent="0.3">
      <c r="B560" s="2">
        <v>556</v>
      </c>
      <c r="C560" s="44">
        <v>31.81</v>
      </c>
    </row>
    <row r="561" spans="2:3" x14ac:dyDescent="0.3">
      <c r="B561" s="2">
        <v>557</v>
      </c>
      <c r="C561" s="44">
        <v>111.32</v>
      </c>
    </row>
    <row r="562" spans="2:3" x14ac:dyDescent="0.3">
      <c r="B562" s="2">
        <v>558</v>
      </c>
      <c r="C562" s="44">
        <v>190.83</v>
      </c>
    </row>
    <row r="563" spans="2:3" x14ac:dyDescent="0.3">
      <c r="B563" s="2">
        <v>559</v>
      </c>
      <c r="C563" s="44">
        <v>429.38</v>
      </c>
    </row>
    <row r="564" spans="2:3" x14ac:dyDescent="0.3">
      <c r="B564" s="2">
        <v>560</v>
      </c>
      <c r="C564" s="44">
        <v>397.57</v>
      </c>
    </row>
    <row r="565" spans="2:3" x14ac:dyDescent="0.3">
      <c r="B565" s="2">
        <v>561</v>
      </c>
      <c r="C565" s="44">
        <v>79.510000000000005</v>
      </c>
    </row>
    <row r="566" spans="2:3" x14ac:dyDescent="0.3">
      <c r="B566" s="2">
        <v>562</v>
      </c>
      <c r="C566" s="44">
        <v>0</v>
      </c>
    </row>
    <row r="567" spans="2:3" x14ac:dyDescent="0.3">
      <c r="B567" s="2">
        <v>563</v>
      </c>
      <c r="C567" s="44">
        <v>-254.44</v>
      </c>
    </row>
    <row r="568" spans="2:3" x14ac:dyDescent="0.3">
      <c r="B568" s="2">
        <v>564</v>
      </c>
      <c r="C568" s="50">
        <v>-1097.29</v>
      </c>
    </row>
    <row r="569" spans="2:3" x14ac:dyDescent="0.3">
      <c r="B569" s="2">
        <v>565</v>
      </c>
      <c r="C569" s="50">
        <v>-1685.69</v>
      </c>
    </row>
    <row r="570" spans="2:3" x14ac:dyDescent="0.3">
      <c r="B570" s="2">
        <v>566</v>
      </c>
      <c r="C570" s="50">
        <v>-1606.18</v>
      </c>
    </row>
    <row r="571" spans="2:3" x14ac:dyDescent="0.3">
      <c r="B571" s="2">
        <v>567</v>
      </c>
      <c r="C571" s="44">
        <v>-763.33</v>
      </c>
    </row>
    <row r="572" spans="2:3" x14ac:dyDescent="0.3">
      <c r="B572" s="2">
        <v>568</v>
      </c>
      <c r="C572" s="44">
        <v>0</v>
      </c>
    </row>
    <row r="573" spans="2:3" x14ac:dyDescent="0.3">
      <c r="B573" s="2">
        <v>569</v>
      </c>
      <c r="C573" s="44">
        <v>0</v>
      </c>
    </row>
    <row r="574" spans="2:3" x14ac:dyDescent="0.3">
      <c r="B574" s="2">
        <v>570</v>
      </c>
      <c r="C574" s="44">
        <v>0</v>
      </c>
    </row>
    <row r="575" spans="2:3" x14ac:dyDescent="0.3">
      <c r="B575" s="2">
        <v>571</v>
      </c>
      <c r="C575" s="44">
        <v>0</v>
      </c>
    </row>
    <row r="576" spans="2:3" x14ac:dyDescent="0.3">
      <c r="B576" s="2">
        <v>572</v>
      </c>
      <c r="C576" s="44">
        <v>0</v>
      </c>
    </row>
    <row r="577" spans="2:3" x14ac:dyDescent="0.3">
      <c r="B577" s="2">
        <v>573</v>
      </c>
      <c r="C577" s="44">
        <v>0</v>
      </c>
    </row>
    <row r="578" spans="2:3" x14ac:dyDescent="0.3">
      <c r="B578" s="2">
        <v>574</v>
      </c>
      <c r="C578" s="44">
        <v>0</v>
      </c>
    </row>
    <row r="579" spans="2:3" x14ac:dyDescent="0.3">
      <c r="B579" s="2">
        <v>575</v>
      </c>
      <c r="C579" s="44">
        <v>0</v>
      </c>
    </row>
    <row r="580" spans="2:3" x14ac:dyDescent="0.3">
      <c r="B580" s="2">
        <v>576</v>
      </c>
      <c r="C580" s="44">
        <v>0</v>
      </c>
    </row>
    <row r="581" spans="2:3" x14ac:dyDescent="0.3">
      <c r="B581" s="2">
        <v>577</v>
      </c>
      <c r="C581" s="44">
        <v>0</v>
      </c>
    </row>
    <row r="582" spans="2:3" x14ac:dyDescent="0.3">
      <c r="B582" s="2">
        <v>578</v>
      </c>
      <c r="C582" s="44">
        <v>0</v>
      </c>
    </row>
    <row r="583" spans="2:3" x14ac:dyDescent="0.3">
      <c r="B583" s="2">
        <v>579</v>
      </c>
      <c r="C583" s="44">
        <v>0</v>
      </c>
    </row>
    <row r="584" spans="2:3" x14ac:dyDescent="0.3">
      <c r="B584" s="2">
        <v>580</v>
      </c>
      <c r="C584" s="44">
        <v>0</v>
      </c>
    </row>
    <row r="585" spans="2:3" x14ac:dyDescent="0.3">
      <c r="B585" s="2">
        <v>581</v>
      </c>
      <c r="C585" s="44">
        <v>0</v>
      </c>
    </row>
    <row r="586" spans="2:3" x14ac:dyDescent="0.3">
      <c r="B586" s="2">
        <v>582</v>
      </c>
      <c r="C586" s="44">
        <v>0</v>
      </c>
    </row>
    <row r="587" spans="2:3" x14ac:dyDescent="0.3">
      <c r="B587" s="2">
        <v>583</v>
      </c>
      <c r="C587" s="44">
        <v>0</v>
      </c>
    </row>
    <row r="588" spans="2:3" x14ac:dyDescent="0.3">
      <c r="B588" s="2">
        <v>584</v>
      </c>
      <c r="C588" s="44">
        <v>0</v>
      </c>
    </row>
    <row r="589" spans="2:3" x14ac:dyDescent="0.3">
      <c r="B589" s="2">
        <v>585</v>
      </c>
      <c r="C589" s="44">
        <v>0</v>
      </c>
    </row>
    <row r="590" spans="2:3" x14ac:dyDescent="0.3">
      <c r="B590" s="2">
        <v>586</v>
      </c>
      <c r="C590" s="44">
        <v>0</v>
      </c>
    </row>
    <row r="591" spans="2:3" x14ac:dyDescent="0.3">
      <c r="B591" s="2">
        <v>587</v>
      </c>
      <c r="C591" s="44">
        <v>0</v>
      </c>
    </row>
    <row r="592" spans="2:3" x14ac:dyDescent="0.3">
      <c r="B592" s="2">
        <v>588</v>
      </c>
      <c r="C592" s="44">
        <v>0</v>
      </c>
    </row>
    <row r="593" spans="2:3" x14ac:dyDescent="0.3">
      <c r="B593" s="2">
        <v>589</v>
      </c>
      <c r="C593" s="44">
        <v>0</v>
      </c>
    </row>
    <row r="594" spans="2:3" x14ac:dyDescent="0.3">
      <c r="B594" s="3">
        <v>590</v>
      </c>
      <c r="C594" s="46">
        <v>0</v>
      </c>
    </row>
    <row r="595" spans="2:3" x14ac:dyDescent="0.3">
      <c r="B595" s="3">
        <v>591</v>
      </c>
      <c r="C595" s="46">
        <v>0</v>
      </c>
    </row>
    <row r="596" spans="2:3" x14ac:dyDescent="0.3">
      <c r="B596" s="3">
        <v>592</v>
      </c>
      <c r="C596" s="46">
        <v>0</v>
      </c>
    </row>
    <row r="597" spans="2:3" x14ac:dyDescent="0.3">
      <c r="B597" s="3">
        <v>593</v>
      </c>
      <c r="C597" s="46">
        <v>0</v>
      </c>
    </row>
    <row r="598" spans="2:3" x14ac:dyDescent="0.3">
      <c r="B598" s="3">
        <v>594</v>
      </c>
      <c r="C598" s="46">
        <v>0</v>
      </c>
    </row>
    <row r="599" spans="2:3" x14ac:dyDescent="0.3">
      <c r="B599" s="3">
        <v>595</v>
      </c>
      <c r="C599" s="46">
        <v>0</v>
      </c>
    </row>
    <row r="600" spans="2:3" x14ac:dyDescent="0.3">
      <c r="B600" s="3">
        <v>596</v>
      </c>
      <c r="C600" s="46">
        <v>0</v>
      </c>
    </row>
    <row r="601" spans="2:3" x14ac:dyDescent="0.3">
      <c r="B601" s="3">
        <v>597</v>
      </c>
      <c r="C601" s="46">
        <v>0</v>
      </c>
    </row>
    <row r="602" spans="2:3" x14ac:dyDescent="0.3">
      <c r="B602" s="3">
        <v>598</v>
      </c>
      <c r="C602" s="46">
        <v>0</v>
      </c>
    </row>
    <row r="603" spans="2:3" x14ac:dyDescent="0.3">
      <c r="B603" s="3">
        <v>599</v>
      </c>
      <c r="C603" s="46">
        <v>0</v>
      </c>
    </row>
    <row r="604" spans="2:3" x14ac:dyDescent="0.3">
      <c r="B604" s="3">
        <v>600</v>
      </c>
      <c r="C604" s="46">
        <v>159.03</v>
      </c>
    </row>
    <row r="605" spans="2:3" x14ac:dyDescent="0.3">
      <c r="B605" s="3">
        <v>601</v>
      </c>
      <c r="C605" s="46">
        <v>333.96</v>
      </c>
    </row>
    <row r="606" spans="2:3" x14ac:dyDescent="0.3">
      <c r="B606" s="3">
        <v>602</v>
      </c>
      <c r="C606" s="46">
        <v>604.30999999999995</v>
      </c>
    </row>
    <row r="607" spans="2:3" x14ac:dyDescent="0.3">
      <c r="B607" s="3">
        <v>603</v>
      </c>
      <c r="C607" s="51">
        <v>1113.19</v>
      </c>
    </row>
    <row r="608" spans="2:3" x14ac:dyDescent="0.3">
      <c r="B608" s="3">
        <v>604</v>
      </c>
      <c r="C608" s="51">
        <v>1494.86</v>
      </c>
    </row>
    <row r="609" spans="2:3" x14ac:dyDescent="0.3">
      <c r="B609" s="3">
        <v>605</v>
      </c>
      <c r="C609" s="51">
        <v>1701.6</v>
      </c>
    </row>
    <row r="610" spans="2:3" x14ac:dyDescent="0.3">
      <c r="B610" s="3">
        <v>606</v>
      </c>
      <c r="C610" s="51">
        <v>1797.01</v>
      </c>
    </row>
    <row r="611" spans="2:3" x14ac:dyDescent="0.3">
      <c r="B611" s="3">
        <v>607</v>
      </c>
      <c r="C611" s="51">
        <v>1701.6</v>
      </c>
    </row>
    <row r="612" spans="2:3" x14ac:dyDescent="0.3">
      <c r="B612" s="3">
        <v>608</v>
      </c>
      <c r="C612" s="51">
        <v>1478.96</v>
      </c>
    </row>
    <row r="613" spans="2:3" x14ac:dyDescent="0.3">
      <c r="B613" s="3">
        <v>609</v>
      </c>
      <c r="C613" s="51">
        <v>1319.93</v>
      </c>
    </row>
    <row r="614" spans="2:3" x14ac:dyDescent="0.3">
      <c r="B614" s="3">
        <v>610</v>
      </c>
      <c r="C614" s="51">
        <v>1288.1300000000001</v>
      </c>
    </row>
    <row r="615" spans="2:3" x14ac:dyDescent="0.3">
      <c r="B615" s="3">
        <v>611</v>
      </c>
      <c r="C615" s="51">
        <v>1208.6099999999999</v>
      </c>
    </row>
    <row r="616" spans="2:3" x14ac:dyDescent="0.3">
      <c r="B616" s="3">
        <v>612</v>
      </c>
      <c r="C616" s="46">
        <v>858.75</v>
      </c>
    </row>
    <row r="617" spans="2:3" x14ac:dyDescent="0.3">
      <c r="B617" s="3">
        <v>613</v>
      </c>
      <c r="C617" s="46">
        <v>365.76</v>
      </c>
    </row>
    <row r="618" spans="2:3" x14ac:dyDescent="0.3">
      <c r="B618" s="3">
        <v>614</v>
      </c>
      <c r="C618" s="46">
        <v>31.81</v>
      </c>
    </row>
    <row r="619" spans="2:3" x14ac:dyDescent="0.3">
      <c r="B619" s="3">
        <v>615</v>
      </c>
      <c r="C619" s="46">
        <v>-47.71</v>
      </c>
    </row>
    <row r="620" spans="2:3" x14ac:dyDescent="0.3">
      <c r="B620" s="3">
        <v>616</v>
      </c>
      <c r="C620" s="46">
        <v>-47.71</v>
      </c>
    </row>
    <row r="621" spans="2:3" x14ac:dyDescent="0.3">
      <c r="B621" s="3">
        <v>617</v>
      </c>
      <c r="C621" s="46">
        <v>-95.42</v>
      </c>
    </row>
    <row r="622" spans="2:3" x14ac:dyDescent="0.3">
      <c r="B622" s="3">
        <v>618</v>
      </c>
      <c r="C622" s="46">
        <v>-190.83</v>
      </c>
    </row>
    <row r="623" spans="2:3" x14ac:dyDescent="0.3">
      <c r="B623" s="3">
        <v>619</v>
      </c>
      <c r="C623" s="46">
        <v>-302.14999999999998</v>
      </c>
    </row>
    <row r="624" spans="2:3" x14ac:dyDescent="0.3">
      <c r="B624" s="3">
        <v>620</v>
      </c>
      <c r="C624" s="46">
        <v>-333.96</v>
      </c>
    </row>
    <row r="625" spans="2:3" x14ac:dyDescent="0.3">
      <c r="B625" s="3">
        <v>621</v>
      </c>
      <c r="C625" s="46">
        <v>-238.54</v>
      </c>
    </row>
    <row r="626" spans="2:3" x14ac:dyDescent="0.3">
      <c r="B626" s="3">
        <v>622</v>
      </c>
      <c r="C626" s="46">
        <v>-95.42</v>
      </c>
    </row>
    <row r="627" spans="2:3" x14ac:dyDescent="0.3">
      <c r="B627" s="3">
        <v>623</v>
      </c>
      <c r="C627" s="46">
        <v>15.9</v>
      </c>
    </row>
    <row r="628" spans="2:3" x14ac:dyDescent="0.3">
      <c r="B628" s="3">
        <v>624</v>
      </c>
      <c r="C628" s="46">
        <v>127.22</v>
      </c>
    </row>
    <row r="629" spans="2:3" x14ac:dyDescent="0.3">
      <c r="B629" s="3">
        <v>625</v>
      </c>
      <c r="C629" s="46">
        <v>190.83</v>
      </c>
    </row>
    <row r="630" spans="2:3" x14ac:dyDescent="0.3">
      <c r="B630" s="3">
        <v>626</v>
      </c>
      <c r="C630" s="46">
        <v>143.13</v>
      </c>
    </row>
    <row r="631" spans="2:3" x14ac:dyDescent="0.3">
      <c r="B631" s="3">
        <v>627</v>
      </c>
      <c r="C631" s="46">
        <v>47.71</v>
      </c>
    </row>
    <row r="632" spans="2:3" x14ac:dyDescent="0.3">
      <c r="B632" s="3">
        <v>628</v>
      </c>
      <c r="C632" s="46">
        <v>0</v>
      </c>
    </row>
    <row r="633" spans="2:3" x14ac:dyDescent="0.3">
      <c r="B633" s="3">
        <v>629</v>
      </c>
      <c r="C633" s="46">
        <v>15.9</v>
      </c>
    </row>
    <row r="634" spans="2:3" x14ac:dyDescent="0.3">
      <c r="B634" s="3">
        <v>630</v>
      </c>
      <c r="C634" s="46">
        <v>111.32</v>
      </c>
    </row>
    <row r="635" spans="2:3" x14ac:dyDescent="0.3">
      <c r="B635" s="3">
        <v>631</v>
      </c>
      <c r="C635" s="46">
        <v>254.44</v>
      </c>
    </row>
    <row r="636" spans="2:3" x14ac:dyDescent="0.3">
      <c r="B636" s="3">
        <v>632</v>
      </c>
      <c r="C636" s="46">
        <v>349.86</v>
      </c>
    </row>
    <row r="637" spans="2:3" x14ac:dyDescent="0.3">
      <c r="B637" s="3">
        <v>633</v>
      </c>
      <c r="C637" s="46">
        <v>413.47</v>
      </c>
    </row>
    <row r="638" spans="2:3" x14ac:dyDescent="0.3">
      <c r="B638" s="3">
        <v>634</v>
      </c>
      <c r="C638" s="46">
        <v>429.38</v>
      </c>
    </row>
    <row r="639" spans="2:3" x14ac:dyDescent="0.3">
      <c r="B639" s="3">
        <v>635</v>
      </c>
      <c r="C639" s="46">
        <v>365.76</v>
      </c>
    </row>
    <row r="640" spans="2:3" x14ac:dyDescent="0.3">
      <c r="B640" s="3">
        <v>636</v>
      </c>
      <c r="C640" s="46">
        <v>222.64</v>
      </c>
    </row>
    <row r="641" spans="2:3" x14ac:dyDescent="0.3">
      <c r="B641" s="3">
        <v>637</v>
      </c>
      <c r="C641" s="46">
        <v>63.61</v>
      </c>
    </row>
    <row r="642" spans="2:3" x14ac:dyDescent="0.3">
      <c r="B642" s="3">
        <v>638</v>
      </c>
      <c r="C642" s="46">
        <v>-15.9</v>
      </c>
    </row>
    <row r="643" spans="2:3" x14ac:dyDescent="0.3">
      <c r="B643" s="3">
        <v>639</v>
      </c>
      <c r="C643" s="46">
        <v>-47.71</v>
      </c>
    </row>
    <row r="644" spans="2:3" x14ac:dyDescent="0.3">
      <c r="B644" s="3">
        <v>640</v>
      </c>
      <c r="C644" s="46">
        <v>-47.71</v>
      </c>
    </row>
    <row r="645" spans="2:3" x14ac:dyDescent="0.3">
      <c r="B645" s="3">
        <v>641</v>
      </c>
      <c r="C645" s="46">
        <v>63.61</v>
      </c>
    </row>
    <row r="646" spans="2:3" x14ac:dyDescent="0.3">
      <c r="B646" s="3">
        <v>642</v>
      </c>
      <c r="C646" s="46">
        <v>270.35000000000002</v>
      </c>
    </row>
    <row r="647" spans="2:3" x14ac:dyDescent="0.3">
      <c r="B647" s="3">
        <v>643</v>
      </c>
      <c r="C647" s="46">
        <v>333.96</v>
      </c>
    </row>
    <row r="648" spans="2:3" x14ac:dyDescent="0.3">
      <c r="B648" s="3">
        <v>644</v>
      </c>
      <c r="C648" s="46">
        <v>190.83</v>
      </c>
    </row>
    <row r="649" spans="2:3" x14ac:dyDescent="0.3">
      <c r="B649" s="3">
        <v>645</v>
      </c>
      <c r="C649" s="46">
        <v>111.32</v>
      </c>
    </row>
    <row r="650" spans="2:3" x14ac:dyDescent="0.3">
      <c r="B650" s="3">
        <v>646</v>
      </c>
      <c r="C650" s="46">
        <v>127.22</v>
      </c>
    </row>
    <row r="651" spans="2:3" x14ac:dyDescent="0.3">
      <c r="B651" s="3">
        <v>647</v>
      </c>
      <c r="C651" s="46">
        <v>127.22</v>
      </c>
    </row>
    <row r="652" spans="2:3" x14ac:dyDescent="0.3">
      <c r="B652" s="3">
        <v>648</v>
      </c>
      <c r="C652" s="46">
        <v>95.42</v>
      </c>
    </row>
    <row r="653" spans="2:3" x14ac:dyDescent="0.3">
      <c r="B653" s="3">
        <v>649</v>
      </c>
      <c r="C653" s="46">
        <v>15.9</v>
      </c>
    </row>
    <row r="654" spans="2:3" x14ac:dyDescent="0.3">
      <c r="B654" s="3">
        <v>650</v>
      </c>
      <c r="C654" s="46">
        <v>-143.13</v>
      </c>
    </row>
    <row r="655" spans="2:3" x14ac:dyDescent="0.3">
      <c r="B655" s="3">
        <v>651</v>
      </c>
      <c r="C655" s="46">
        <v>-413.47</v>
      </c>
    </row>
    <row r="656" spans="2:3" x14ac:dyDescent="0.3">
      <c r="B656" s="3">
        <v>652</v>
      </c>
      <c r="C656" s="46">
        <v>-620.21</v>
      </c>
    </row>
    <row r="657" spans="2:3" x14ac:dyDescent="0.3">
      <c r="B657" s="3">
        <v>653</v>
      </c>
      <c r="C657" s="46">
        <v>-652.01</v>
      </c>
    </row>
    <row r="658" spans="2:3" x14ac:dyDescent="0.3">
      <c r="B658" s="3">
        <v>654</v>
      </c>
      <c r="C658" s="46">
        <v>-779.24</v>
      </c>
    </row>
    <row r="659" spans="2:3" x14ac:dyDescent="0.3">
      <c r="B659" s="3">
        <v>655</v>
      </c>
      <c r="C659" s="51">
        <v>-1097.29</v>
      </c>
    </row>
    <row r="660" spans="2:3" x14ac:dyDescent="0.3">
      <c r="B660" s="3">
        <v>656</v>
      </c>
      <c r="C660" s="51">
        <v>-1272.22</v>
      </c>
    </row>
    <row r="661" spans="2:3" x14ac:dyDescent="0.3">
      <c r="B661" s="3">
        <v>657</v>
      </c>
      <c r="C661" s="51">
        <v>-1065.49</v>
      </c>
    </row>
    <row r="662" spans="2:3" x14ac:dyDescent="0.3">
      <c r="B662" s="3">
        <v>658</v>
      </c>
      <c r="C662" s="46">
        <v>-779.24</v>
      </c>
    </row>
    <row r="663" spans="2:3" x14ac:dyDescent="0.3">
      <c r="B663" s="3">
        <v>659</v>
      </c>
      <c r="C663" s="46">
        <v>-874.65</v>
      </c>
    </row>
    <row r="664" spans="2:3" x14ac:dyDescent="0.3">
      <c r="B664" s="3">
        <v>660</v>
      </c>
      <c r="C664" s="51">
        <v>-1319.93</v>
      </c>
    </row>
    <row r="665" spans="2:3" x14ac:dyDescent="0.3">
      <c r="B665" s="3">
        <v>661</v>
      </c>
      <c r="C665" s="51">
        <v>-1637.99</v>
      </c>
    </row>
    <row r="666" spans="2:3" x14ac:dyDescent="0.3">
      <c r="B666" s="3">
        <v>662</v>
      </c>
      <c r="C666" s="51">
        <v>-1685.69</v>
      </c>
    </row>
    <row r="667" spans="2:3" x14ac:dyDescent="0.3">
      <c r="B667" s="3">
        <v>663</v>
      </c>
      <c r="C667" s="51">
        <v>-1208.6099999999999</v>
      </c>
    </row>
    <row r="668" spans="2:3" x14ac:dyDescent="0.3">
      <c r="B668" s="3">
        <v>664</v>
      </c>
      <c r="C668" s="46">
        <v>-540.69000000000005</v>
      </c>
    </row>
    <row r="669" spans="2:3" x14ac:dyDescent="0.3">
      <c r="B669" s="3">
        <v>665</v>
      </c>
      <c r="C669" s="46">
        <v>-95.42</v>
      </c>
    </row>
    <row r="670" spans="2:3" x14ac:dyDescent="0.3">
      <c r="B670" s="3">
        <v>666</v>
      </c>
      <c r="C670" s="46">
        <v>318.06</v>
      </c>
    </row>
    <row r="671" spans="2:3" x14ac:dyDescent="0.3">
      <c r="B671" s="3">
        <v>667</v>
      </c>
      <c r="C671" s="51">
        <v>1033.68</v>
      </c>
    </row>
    <row r="672" spans="2:3" x14ac:dyDescent="0.3">
      <c r="B672" s="3">
        <v>668</v>
      </c>
      <c r="C672" s="51">
        <v>1463.06</v>
      </c>
    </row>
    <row r="673" spans="2:3" x14ac:dyDescent="0.3">
      <c r="B673" s="3">
        <v>669</v>
      </c>
      <c r="C673" s="51">
        <v>1431.25</v>
      </c>
    </row>
    <row r="674" spans="2:3" x14ac:dyDescent="0.3">
      <c r="B674" s="3">
        <v>670</v>
      </c>
      <c r="C674" s="51">
        <v>1399.44</v>
      </c>
    </row>
    <row r="675" spans="2:3" x14ac:dyDescent="0.3">
      <c r="B675" s="3">
        <v>671</v>
      </c>
      <c r="C675" s="46">
        <v>954.17</v>
      </c>
    </row>
    <row r="676" spans="2:3" x14ac:dyDescent="0.3">
      <c r="B676" s="3">
        <v>672</v>
      </c>
      <c r="C676" s="46">
        <v>636.11</v>
      </c>
    </row>
    <row r="677" spans="2:3" x14ac:dyDescent="0.3">
      <c r="B677" s="3">
        <v>673</v>
      </c>
      <c r="C677" s="46">
        <v>636.11</v>
      </c>
    </row>
    <row r="678" spans="2:3" x14ac:dyDescent="0.3">
      <c r="B678" s="3">
        <v>674</v>
      </c>
      <c r="C678" s="46">
        <v>636.11</v>
      </c>
    </row>
    <row r="679" spans="2:3" x14ac:dyDescent="0.3">
      <c r="B679" s="3">
        <v>675</v>
      </c>
      <c r="C679" s="46">
        <v>365.76</v>
      </c>
    </row>
    <row r="680" spans="2:3" x14ac:dyDescent="0.3">
      <c r="B680" s="3">
        <v>676</v>
      </c>
      <c r="C680" s="46">
        <v>79.510000000000005</v>
      </c>
    </row>
    <row r="681" spans="2:3" x14ac:dyDescent="0.3">
      <c r="B681" s="3">
        <v>677</v>
      </c>
      <c r="C681" s="46">
        <v>-206.74</v>
      </c>
    </row>
    <row r="682" spans="2:3" x14ac:dyDescent="0.3">
      <c r="B682" s="3">
        <v>678</v>
      </c>
      <c r="C682" s="46">
        <v>-763.33</v>
      </c>
    </row>
    <row r="683" spans="2:3" x14ac:dyDescent="0.3">
      <c r="B683" s="3">
        <v>679</v>
      </c>
      <c r="C683" s="51">
        <v>-1145</v>
      </c>
    </row>
    <row r="684" spans="2:3" x14ac:dyDescent="0.3">
      <c r="B684" s="3">
        <v>680</v>
      </c>
      <c r="C684" s="51">
        <v>-1367.64</v>
      </c>
    </row>
    <row r="685" spans="2:3" x14ac:dyDescent="0.3">
      <c r="B685" s="3">
        <v>681</v>
      </c>
      <c r="C685" s="51">
        <v>-1431.25</v>
      </c>
    </row>
    <row r="686" spans="2:3" x14ac:dyDescent="0.3">
      <c r="B686" s="3">
        <v>682</v>
      </c>
      <c r="C686" s="46">
        <v>-954.17</v>
      </c>
    </row>
    <row r="687" spans="2:3" x14ac:dyDescent="0.3">
      <c r="B687" s="3">
        <v>683</v>
      </c>
      <c r="C687" s="46">
        <v>-620.21</v>
      </c>
    </row>
    <row r="688" spans="2:3" x14ac:dyDescent="0.3">
      <c r="B688" s="3">
        <v>684</v>
      </c>
      <c r="C688" s="46">
        <v>-349.86</v>
      </c>
    </row>
    <row r="689" spans="2:3" x14ac:dyDescent="0.3">
      <c r="B689" s="3">
        <v>685</v>
      </c>
      <c r="C689" s="46">
        <v>381.67</v>
      </c>
    </row>
    <row r="690" spans="2:3" x14ac:dyDescent="0.3">
      <c r="B690" s="3">
        <v>686</v>
      </c>
      <c r="C690" s="46">
        <v>795.14</v>
      </c>
    </row>
    <row r="691" spans="2:3" x14ac:dyDescent="0.3">
      <c r="B691" s="3">
        <v>687</v>
      </c>
      <c r="C691" s="46">
        <v>731.53</v>
      </c>
    </row>
    <row r="692" spans="2:3" x14ac:dyDescent="0.3">
      <c r="B692" s="3">
        <v>688</v>
      </c>
      <c r="C692" s="46">
        <v>715.63</v>
      </c>
    </row>
    <row r="693" spans="2:3" x14ac:dyDescent="0.3">
      <c r="B693" s="3">
        <v>689</v>
      </c>
      <c r="C693" s="46">
        <v>699.72</v>
      </c>
    </row>
    <row r="694" spans="2:3" x14ac:dyDescent="0.3">
      <c r="B694" s="3">
        <v>690</v>
      </c>
      <c r="C694" s="46">
        <v>397.57</v>
      </c>
    </row>
    <row r="695" spans="2:3" x14ac:dyDescent="0.3">
      <c r="B695" s="3">
        <v>691</v>
      </c>
      <c r="C695" s="46">
        <v>127.22</v>
      </c>
    </row>
    <row r="696" spans="2:3" x14ac:dyDescent="0.3">
      <c r="B696" s="3">
        <v>692</v>
      </c>
      <c r="C696" s="46">
        <v>143.13</v>
      </c>
    </row>
    <row r="697" spans="2:3" x14ac:dyDescent="0.3">
      <c r="B697" s="3">
        <v>693</v>
      </c>
      <c r="C697" s="46">
        <v>254.44</v>
      </c>
    </row>
    <row r="698" spans="2:3" x14ac:dyDescent="0.3">
      <c r="B698" s="3">
        <v>694</v>
      </c>
      <c r="C698" s="46">
        <v>222.64</v>
      </c>
    </row>
    <row r="699" spans="2:3" x14ac:dyDescent="0.3">
      <c r="B699" s="3">
        <v>695</v>
      </c>
      <c r="C699" s="46">
        <v>-47.71</v>
      </c>
    </row>
    <row r="700" spans="2:3" x14ac:dyDescent="0.3">
      <c r="B700" s="3">
        <v>696</v>
      </c>
      <c r="C700" s="46">
        <v>-779.24</v>
      </c>
    </row>
    <row r="701" spans="2:3" x14ac:dyDescent="0.3">
      <c r="B701" s="3">
        <v>697</v>
      </c>
      <c r="C701" s="51">
        <v>-1049.58</v>
      </c>
    </row>
    <row r="702" spans="2:3" x14ac:dyDescent="0.3">
      <c r="B702" s="3">
        <v>698</v>
      </c>
      <c r="C702" s="46">
        <v>-826.94</v>
      </c>
    </row>
    <row r="703" spans="2:3" x14ac:dyDescent="0.3">
      <c r="B703" s="3">
        <v>699</v>
      </c>
      <c r="C703" s="46">
        <v>-636.11</v>
      </c>
    </row>
    <row r="704" spans="2:3" x14ac:dyDescent="0.3">
      <c r="B704" s="3">
        <v>700</v>
      </c>
      <c r="C704" s="46">
        <v>-302.14999999999998</v>
      </c>
    </row>
    <row r="705" spans="2:3" x14ac:dyDescent="0.3">
      <c r="B705" s="3">
        <v>701</v>
      </c>
      <c r="C705" s="46">
        <v>-127.22</v>
      </c>
    </row>
    <row r="706" spans="2:3" x14ac:dyDescent="0.3">
      <c r="B706" s="3">
        <v>702</v>
      </c>
      <c r="C706" s="46">
        <v>-31.81</v>
      </c>
    </row>
    <row r="707" spans="2:3" x14ac:dyDescent="0.3">
      <c r="B707" s="3">
        <v>703</v>
      </c>
      <c r="C707" s="46">
        <v>-15.9</v>
      </c>
    </row>
    <row r="708" spans="2:3" x14ac:dyDescent="0.3">
      <c r="B708" s="3">
        <v>704</v>
      </c>
      <c r="C708" s="46">
        <v>-174.93</v>
      </c>
    </row>
    <row r="709" spans="2:3" x14ac:dyDescent="0.3">
      <c r="B709" s="3">
        <v>705</v>
      </c>
      <c r="C709" s="46">
        <v>-477.08</v>
      </c>
    </row>
    <row r="710" spans="2:3" x14ac:dyDescent="0.3">
      <c r="B710" s="3">
        <v>706</v>
      </c>
      <c r="C710" s="46">
        <v>-763.33</v>
      </c>
    </row>
    <row r="711" spans="2:3" x14ac:dyDescent="0.3">
      <c r="B711" s="3">
        <v>707</v>
      </c>
      <c r="C711" s="46">
        <v>-811.04</v>
      </c>
    </row>
    <row r="712" spans="2:3" x14ac:dyDescent="0.3">
      <c r="B712" s="3">
        <v>708</v>
      </c>
      <c r="C712" s="46">
        <v>-492.99</v>
      </c>
    </row>
    <row r="713" spans="2:3" x14ac:dyDescent="0.3">
      <c r="B713" s="3">
        <v>709</v>
      </c>
      <c r="C713" s="46">
        <v>63.61</v>
      </c>
    </row>
    <row r="714" spans="2:3" x14ac:dyDescent="0.3">
      <c r="B714" s="3">
        <v>710</v>
      </c>
      <c r="C714" s="46">
        <v>811.04</v>
      </c>
    </row>
    <row r="715" spans="2:3" x14ac:dyDescent="0.3">
      <c r="B715" s="3">
        <v>711</v>
      </c>
      <c r="C715" s="51">
        <v>1256.32</v>
      </c>
    </row>
    <row r="716" spans="2:3" x14ac:dyDescent="0.3">
      <c r="B716" s="3">
        <v>712</v>
      </c>
      <c r="C716" s="46">
        <v>747.43</v>
      </c>
    </row>
    <row r="717" spans="2:3" x14ac:dyDescent="0.3">
      <c r="B717" s="3">
        <v>713</v>
      </c>
      <c r="C717" s="46">
        <v>15.9</v>
      </c>
    </row>
    <row r="718" spans="2:3" x14ac:dyDescent="0.3">
      <c r="B718" s="3">
        <v>714</v>
      </c>
      <c r="C718" s="46">
        <v>-524.79</v>
      </c>
    </row>
    <row r="719" spans="2:3" x14ac:dyDescent="0.3">
      <c r="B719" s="3">
        <v>715</v>
      </c>
      <c r="C719" s="51">
        <v>-1160.9000000000001</v>
      </c>
    </row>
    <row r="720" spans="2:3" x14ac:dyDescent="0.3">
      <c r="B720" s="3">
        <v>716</v>
      </c>
      <c r="C720" s="51">
        <v>-1033.68</v>
      </c>
    </row>
    <row r="721" spans="2:3" x14ac:dyDescent="0.3">
      <c r="B721" s="3">
        <v>717</v>
      </c>
      <c r="C721" s="46">
        <v>-302.14999999999998</v>
      </c>
    </row>
    <row r="722" spans="2:3" x14ac:dyDescent="0.3">
      <c r="B722" s="3">
        <v>718</v>
      </c>
      <c r="C722" s="46">
        <v>159.03</v>
      </c>
    </row>
    <row r="723" spans="2:3" x14ac:dyDescent="0.3">
      <c r="B723" s="3">
        <v>719</v>
      </c>
      <c r="C723" s="46">
        <v>636.11</v>
      </c>
    </row>
    <row r="724" spans="2:3" x14ac:dyDescent="0.3">
      <c r="B724" s="3">
        <v>720</v>
      </c>
      <c r="C724" s="46">
        <v>874.65</v>
      </c>
    </row>
    <row r="725" spans="2:3" x14ac:dyDescent="0.3">
      <c r="B725" s="3">
        <v>721</v>
      </c>
      <c r="C725" s="46">
        <v>731.53</v>
      </c>
    </row>
    <row r="726" spans="2:3" x14ac:dyDescent="0.3">
      <c r="B726" s="3">
        <v>722</v>
      </c>
      <c r="C726" s="46">
        <v>636.11</v>
      </c>
    </row>
    <row r="727" spans="2:3" x14ac:dyDescent="0.3">
      <c r="B727" s="3">
        <v>723</v>
      </c>
      <c r="C727" s="46">
        <v>540.69000000000005</v>
      </c>
    </row>
    <row r="728" spans="2:3" x14ac:dyDescent="0.3">
      <c r="B728" s="3">
        <v>724</v>
      </c>
      <c r="C728" s="46">
        <v>652.01</v>
      </c>
    </row>
    <row r="729" spans="2:3" x14ac:dyDescent="0.3">
      <c r="B729" s="3">
        <v>725</v>
      </c>
      <c r="C729" s="46">
        <v>938.26</v>
      </c>
    </row>
    <row r="730" spans="2:3" x14ac:dyDescent="0.3">
      <c r="B730" s="3">
        <v>726</v>
      </c>
      <c r="C730" s="51">
        <v>1304.03</v>
      </c>
    </row>
    <row r="731" spans="2:3" x14ac:dyDescent="0.3">
      <c r="B731" s="3">
        <v>727</v>
      </c>
      <c r="C731" s="51">
        <v>1256.32</v>
      </c>
    </row>
    <row r="732" spans="2:3" x14ac:dyDescent="0.3">
      <c r="B732" s="3">
        <v>728</v>
      </c>
      <c r="C732" s="46">
        <v>858.75</v>
      </c>
    </row>
    <row r="733" spans="2:3" x14ac:dyDescent="0.3">
      <c r="B733" s="3">
        <v>729</v>
      </c>
      <c r="C733" s="46">
        <v>604.30999999999995</v>
      </c>
    </row>
    <row r="734" spans="2:3" x14ac:dyDescent="0.3">
      <c r="B734" s="3">
        <v>730</v>
      </c>
      <c r="C734" s="46">
        <v>270.35000000000002</v>
      </c>
    </row>
    <row r="735" spans="2:3" x14ac:dyDescent="0.3">
      <c r="B735" s="3">
        <v>731</v>
      </c>
      <c r="C735" s="46">
        <v>63.61</v>
      </c>
    </row>
    <row r="736" spans="2:3" x14ac:dyDescent="0.3">
      <c r="B736" s="3">
        <v>732</v>
      </c>
      <c r="C736" s="46">
        <v>47.71</v>
      </c>
    </row>
    <row r="737" spans="2:3" x14ac:dyDescent="0.3">
      <c r="B737" s="3">
        <v>733</v>
      </c>
      <c r="C737" s="46">
        <v>63.61</v>
      </c>
    </row>
    <row r="738" spans="2:3" x14ac:dyDescent="0.3">
      <c r="B738" s="3">
        <v>734</v>
      </c>
      <c r="C738" s="46">
        <v>79.510000000000005</v>
      </c>
    </row>
    <row r="739" spans="2:3" x14ac:dyDescent="0.3">
      <c r="B739" s="3">
        <v>735</v>
      </c>
      <c r="C739" s="46">
        <v>111.32</v>
      </c>
    </row>
    <row r="740" spans="2:3" x14ac:dyDescent="0.3">
      <c r="B740" s="3">
        <v>736</v>
      </c>
      <c r="C740" s="46">
        <v>159.03</v>
      </c>
    </row>
    <row r="741" spans="2:3" x14ac:dyDescent="0.3">
      <c r="B741" s="3">
        <v>737</v>
      </c>
      <c r="C741" s="46">
        <v>143.13</v>
      </c>
    </row>
    <row r="742" spans="2:3" x14ac:dyDescent="0.3">
      <c r="B742" s="3">
        <v>738</v>
      </c>
      <c r="C742" s="46">
        <v>63.61</v>
      </c>
    </row>
    <row r="743" spans="2:3" x14ac:dyDescent="0.3">
      <c r="B743" s="3">
        <v>739</v>
      </c>
      <c r="C743" s="46">
        <v>206.74</v>
      </c>
    </row>
    <row r="744" spans="2:3" x14ac:dyDescent="0.3">
      <c r="B744" s="3">
        <v>740</v>
      </c>
      <c r="C744" s="46">
        <v>365.76</v>
      </c>
    </row>
    <row r="745" spans="2:3" x14ac:dyDescent="0.3">
      <c r="B745" s="3">
        <v>741</v>
      </c>
      <c r="C745" s="46">
        <v>302.14999999999998</v>
      </c>
    </row>
    <row r="746" spans="2:3" x14ac:dyDescent="0.3">
      <c r="B746" s="3">
        <v>742</v>
      </c>
      <c r="C746" s="46">
        <v>143.13</v>
      </c>
    </row>
    <row r="747" spans="2:3" x14ac:dyDescent="0.3">
      <c r="B747" s="3">
        <v>743</v>
      </c>
      <c r="C747" s="46">
        <v>31.81</v>
      </c>
    </row>
    <row r="748" spans="2:3" x14ac:dyDescent="0.3">
      <c r="B748" s="3">
        <v>744</v>
      </c>
      <c r="C748" s="46">
        <v>15.9</v>
      </c>
    </row>
    <row r="749" spans="2:3" x14ac:dyDescent="0.3">
      <c r="B749" s="3">
        <v>745</v>
      </c>
      <c r="C749" s="46">
        <v>15.9</v>
      </c>
    </row>
    <row r="750" spans="2:3" x14ac:dyDescent="0.3">
      <c r="B750" s="3">
        <v>746</v>
      </c>
      <c r="C750" s="46">
        <v>79.510000000000005</v>
      </c>
    </row>
    <row r="751" spans="2:3" x14ac:dyDescent="0.3">
      <c r="B751" s="3">
        <v>747</v>
      </c>
      <c r="C751" s="46">
        <v>174.93</v>
      </c>
    </row>
    <row r="752" spans="2:3" x14ac:dyDescent="0.3">
      <c r="B752" s="3">
        <v>748</v>
      </c>
      <c r="C752" s="46">
        <v>238.54</v>
      </c>
    </row>
    <row r="753" spans="2:3" x14ac:dyDescent="0.3">
      <c r="B753" s="3">
        <v>749</v>
      </c>
      <c r="C753" s="46">
        <v>190.83</v>
      </c>
    </row>
    <row r="754" spans="2:3" x14ac:dyDescent="0.3">
      <c r="B754" s="3">
        <v>750</v>
      </c>
      <c r="C754" s="46">
        <v>63.61</v>
      </c>
    </row>
    <row r="755" spans="2:3" x14ac:dyDescent="0.3">
      <c r="B755" s="3">
        <v>751</v>
      </c>
      <c r="C755" s="46">
        <v>-15.9</v>
      </c>
    </row>
    <row r="756" spans="2:3" x14ac:dyDescent="0.3">
      <c r="B756" s="3">
        <v>752</v>
      </c>
      <c r="C756" s="46">
        <v>-79.510000000000005</v>
      </c>
    </row>
    <row r="757" spans="2:3" x14ac:dyDescent="0.3">
      <c r="B757" s="3">
        <v>753</v>
      </c>
      <c r="C757" s="46">
        <v>-190.83</v>
      </c>
    </row>
    <row r="758" spans="2:3" x14ac:dyDescent="0.3">
      <c r="B758" s="3">
        <v>754</v>
      </c>
      <c r="C758" s="46">
        <v>-270.35000000000002</v>
      </c>
    </row>
    <row r="759" spans="2:3" x14ac:dyDescent="0.3">
      <c r="B759" s="3">
        <v>755</v>
      </c>
      <c r="C759" s="46">
        <v>-349.86</v>
      </c>
    </row>
    <row r="760" spans="2:3" x14ac:dyDescent="0.3">
      <c r="B760" s="3">
        <v>756</v>
      </c>
      <c r="C760" s="46">
        <v>-620.21</v>
      </c>
    </row>
    <row r="761" spans="2:3" x14ac:dyDescent="0.3">
      <c r="B761" s="3">
        <v>757</v>
      </c>
      <c r="C761" s="51">
        <v>-1113.19</v>
      </c>
    </row>
    <row r="762" spans="2:3" x14ac:dyDescent="0.3">
      <c r="B762" s="3">
        <v>758</v>
      </c>
      <c r="C762" s="51">
        <v>-1526.67</v>
      </c>
    </row>
    <row r="763" spans="2:3" x14ac:dyDescent="0.3">
      <c r="B763" s="3">
        <v>759</v>
      </c>
      <c r="C763" s="51">
        <v>-1637.99</v>
      </c>
    </row>
    <row r="764" spans="2:3" x14ac:dyDescent="0.3">
      <c r="B764" s="3">
        <v>760</v>
      </c>
      <c r="C764" s="51">
        <v>-1653.89</v>
      </c>
    </row>
    <row r="765" spans="2:3" x14ac:dyDescent="0.3">
      <c r="B765" s="3">
        <v>761</v>
      </c>
      <c r="C765" s="51">
        <v>-1685.69</v>
      </c>
    </row>
    <row r="766" spans="2:3" x14ac:dyDescent="0.3">
      <c r="B766" s="3">
        <v>762</v>
      </c>
      <c r="C766" s="51">
        <v>-1494.86</v>
      </c>
    </row>
    <row r="767" spans="2:3" x14ac:dyDescent="0.3">
      <c r="B767" s="3">
        <v>763</v>
      </c>
      <c r="C767" s="51">
        <v>-1017.78</v>
      </c>
    </row>
    <row r="768" spans="2:3" x14ac:dyDescent="0.3">
      <c r="B768" s="3">
        <v>764</v>
      </c>
      <c r="C768" s="46">
        <v>-238.54</v>
      </c>
    </row>
    <row r="769" spans="2:3" x14ac:dyDescent="0.3">
      <c r="B769" s="3">
        <v>765</v>
      </c>
      <c r="C769" s="46">
        <v>636.11</v>
      </c>
    </row>
    <row r="770" spans="2:3" x14ac:dyDescent="0.3">
      <c r="B770" s="3">
        <v>766</v>
      </c>
      <c r="C770" s="51">
        <v>1001.88</v>
      </c>
    </row>
    <row r="771" spans="2:3" x14ac:dyDescent="0.3">
      <c r="B771" s="3">
        <v>767</v>
      </c>
      <c r="C771" s="51">
        <v>1017.78</v>
      </c>
    </row>
    <row r="772" spans="2:3" x14ac:dyDescent="0.3">
      <c r="B772" s="3">
        <v>768</v>
      </c>
      <c r="C772" s="51">
        <v>1033.68</v>
      </c>
    </row>
    <row r="773" spans="2:3" x14ac:dyDescent="0.3">
      <c r="B773" s="3">
        <v>769</v>
      </c>
      <c r="C773" s="51">
        <v>1224.51</v>
      </c>
    </row>
    <row r="774" spans="2:3" x14ac:dyDescent="0.3">
      <c r="B774" s="3">
        <v>770</v>
      </c>
      <c r="C774" s="51">
        <v>1542.57</v>
      </c>
    </row>
    <row r="775" spans="2:3" x14ac:dyDescent="0.3">
      <c r="B775" s="3">
        <v>771</v>
      </c>
      <c r="C775" s="51">
        <v>1558.47</v>
      </c>
    </row>
    <row r="776" spans="2:3" x14ac:dyDescent="0.3">
      <c r="B776" s="3">
        <v>772</v>
      </c>
      <c r="C776" s="51">
        <v>1463.06</v>
      </c>
    </row>
    <row r="777" spans="2:3" x14ac:dyDescent="0.3">
      <c r="B777" s="3">
        <v>773</v>
      </c>
      <c r="C777" s="51">
        <v>1208.6099999999999</v>
      </c>
    </row>
    <row r="778" spans="2:3" x14ac:dyDescent="0.3">
      <c r="B778" s="3">
        <v>774</v>
      </c>
      <c r="C778" s="51">
        <v>1017.78</v>
      </c>
    </row>
    <row r="779" spans="2:3" x14ac:dyDescent="0.3">
      <c r="B779" s="3">
        <v>775</v>
      </c>
      <c r="C779" s="51">
        <v>1049.58</v>
      </c>
    </row>
    <row r="780" spans="2:3" x14ac:dyDescent="0.3">
      <c r="B780" s="3">
        <v>776</v>
      </c>
      <c r="C780" s="46">
        <v>858.75</v>
      </c>
    </row>
    <row r="781" spans="2:3" x14ac:dyDescent="0.3">
      <c r="B781" s="3">
        <v>777</v>
      </c>
      <c r="C781" s="46">
        <v>636.11</v>
      </c>
    </row>
    <row r="782" spans="2:3" x14ac:dyDescent="0.3">
      <c r="B782" s="3">
        <v>778</v>
      </c>
      <c r="C782" s="46">
        <v>556.6</v>
      </c>
    </row>
    <row r="783" spans="2:3" x14ac:dyDescent="0.3">
      <c r="B783" s="3">
        <v>779</v>
      </c>
      <c r="C783" s="46">
        <v>477.08</v>
      </c>
    </row>
    <row r="784" spans="2:3" x14ac:dyDescent="0.3">
      <c r="B784" s="3">
        <v>780</v>
      </c>
      <c r="C784" s="46">
        <v>365.76</v>
      </c>
    </row>
    <row r="785" spans="2:3" x14ac:dyDescent="0.3">
      <c r="B785" s="3">
        <v>781</v>
      </c>
      <c r="C785" s="46">
        <v>270.35000000000002</v>
      </c>
    </row>
    <row r="786" spans="2:3" x14ac:dyDescent="0.3">
      <c r="B786" s="3">
        <v>782</v>
      </c>
      <c r="C786" s="46">
        <v>190.83</v>
      </c>
    </row>
    <row r="787" spans="2:3" x14ac:dyDescent="0.3">
      <c r="B787" s="3">
        <v>783</v>
      </c>
      <c r="C787" s="46">
        <v>127.22</v>
      </c>
    </row>
    <row r="788" spans="2:3" x14ac:dyDescent="0.3">
      <c r="B788" s="3">
        <v>784</v>
      </c>
      <c r="C788" s="46">
        <v>111.32</v>
      </c>
    </row>
    <row r="789" spans="2:3" x14ac:dyDescent="0.3">
      <c r="B789" s="3">
        <v>785</v>
      </c>
      <c r="C789" s="46">
        <v>174.93</v>
      </c>
    </row>
    <row r="790" spans="2:3" x14ac:dyDescent="0.3">
      <c r="B790" s="3">
        <v>786</v>
      </c>
      <c r="C790" s="46">
        <v>190.83</v>
      </c>
    </row>
    <row r="791" spans="2:3" x14ac:dyDescent="0.3">
      <c r="B791" s="3">
        <v>787</v>
      </c>
      <c r="C791" s="46">
        <v>95.42</v>
      </c>
    </row>
    <row r="792" spans="2:3" x14ac:dyDescent="0.3">
      <c r="B792" s="3">
        <v>788</v>
      </c>
      <c r="C792" s="46">
        <v>15.9</v>
      </c>
    </row>
    <row r="793" spans="2:3" x14ac:dyDescent="0.3">
      <c r="B793" s="3">
        <v>789</v>
      </c>
      <c r="C793" s="46">
        <v>15.9</v>
      </c>
    </row>
    <row r="794" spans="2:3" x14ac:dyDescent="0.3">
      <c r="B794" s="3">
        <v>790</v>
      </c>
      <c r="C794" s="46">
        <v>63.61</v>
      </c>
    </row>
    <row r="795" spans="2:3" x14ac:dyDescent="0.3">
      <c r="B795" s="3">
        <v>791</v>
      </c>
      <c r="C795" s="46">
        <v>95.42</v>
      </c>
    </row>
    <row r="796" spans="2:3" x14ac:dyDescent="0.3">
      <c r="B796" s="3">
        <v>792</v>
      </c>
      <c r="C796" s="46">
        <v>-15.9</v>
      </c>
    </row>
    <row r="797" spans="2:3" x14ac:dyDescent="0.3">
      <c r="B797" s="3">
        <v>793</v>
      </c>
      <c r="C797" s="46">
        <v>-397.57</v>
      </c>
    </row>
    <row r="798" spans="2:3" x14ac:dyDescent="0.3">
      <c r="B798" s="3">
        <v>794</v>
      </c>
      <c r="C798" s="46">
        <v>-938.26</v>
      </c>
    </row>
    <row r="799" spans="2:3" x14ac:dyDescent="0.3">
      <c r="B799" s="3">
        <v>795</v>
      </c>
      <c r="C799" s="51">
        <v>-1415.35</v>
      </c>
    </row>
    <row r="800" spans="2:3" x14ac:dyDescent="0.3">
      <c r="B800" s="3">
        <v>796</v>
      </c>
      <c r="C800" s="51">
        <v>-1653.89</v>
      </c>
    </row>
    <row r="801" spans="2:3" x14ac:dyDescent="0.3">
      <c r="B801" s="3">
        <v>797</v>
      </c>
      <c r="C801" s="51">
        <v>-1542.57</v>
      </c>
    </row>
    <row r="802" spans="2:3" x14ac:dyDescent="0.3">
      <c r="B802" s="3">
        <v>798</v>
      </c>
      <c r="C802" s="51">
        <v>-1113.19</v>
      </c>
    </row>
    <row r="803" spans="2:3" x14ac:dyDescent="0.3">
      <c r="B803" s="3">
        <v>799</v>
      </c>
      <c r="C803" s="46">
        <v>-556.6</v>
      </c>
    </row>
    <row r="804" spans="2:3" x14ac:dyDescent="0.3">
      <c r="B804" s="3">
        <v>800</v>
      </c>
      <c r="C804" s="46">
        <v>-159.03</v>
      </c>
    </row>
    <row r="805" spans="2:3" x14ac:dyDescent="0.3">
      <c r="B805" s="3">
        <v>801</v>
      </c>
      <c r="C805" s="46">
        <v>111.32</v>
      </c>
    </row>
    <row r="806" spans="2:3" x14ac:dyDescent="0.3">
      <c r="B806" s="3">
        <v>802</v>
      </c>
      <c r="C806" s="46">
        <v>540.69000000000005</v>
      </c>
    </row>
    <row r="807" spans="2:3" x14ac:dyDescent="0.3">
      <c r="B807" s="3">
        <v>803</v>
      </c>
      <c r="C807" s="51">
        <v>1001.88</v>
      </c>
    </row>
    <row r="808" spans="2:3" x14ac:dyDescent="0.3">
      <c r="B808" s="3">
        <v>804</v>
      </c>
      <c r="C808" s="51">
        <v>1065.49</v>
      </c>
    </row>
    <row r="809" spans="2:3" x14ac:dyDescent="0.3">
      <c r="B809" s="3">
        <v>805</v>
      </c>
      <c r="C809" s="46">
        <v>683.82</v>
      </c>
    </row>
    <row r="810" spans="2:3" x14ac:dyDescent="0.3">
      <c r="B810" s="3">
        <v>806</v>
      </c>
      <c r="C810" s="46">
        <v>254.44</v>
      </c>
    </row>
    <row r="811" spans="2:3" x14ac:dyDescent="0.3">
      <c r="B811" s="3">
        <v>807</v>
      </c>
      <c r="C811" s="46">
        <v>-31.81</v>
      </c>
    </row>
    <row r="812" spans="2:3" x14ac:dyDescent="0.3">
      <c r="B812" s="3">
        <v>808</v>
      </c>
      <c r="C812" s="46">
        <v>-270.35000000000002</v>
      </c>
    </row>
    <row r="813" spans="2:3" x14ac:dyDescent="0.3">
      <c r="B813" s="3">
        <v>809</v>
      </c>
      <c r="C813" s="46">
        <v>-445.28</v>
      </c>
    </row>
    <row r="814" spans="2:3" x14ac:dyDescent="0.3">
      <c r="B814" s="3">
        <v>810</v>
      </c>
      <c r="C814" s="46">
        <v>-620.21</v>
      </c>
    </row>
    <row r="815" spans="2:3" x14ac:dyDescent="0.3">
      <c r="B815" s="3">
        <v>811</v>
      </c>
      <c r="C815" s="46">
        <v>-954.17</v>
      </c>
    </row>
    <row r="816" spans="2:3" x14ac:dyDescent="0.3">
      <c r="B816" s="3">
        <v>812</v>
      </c>
      <c r="C816" s="51">
        <v>-1224.51</v>
      </c>
    </row>
    <row r="817" spans="2:3" x14ac:dyDescent="0.3">
      <c r="B817" s="3">
        <v>813</v>
      </c>
      <c r="C817" s="51">
        <v>-1304.03</v>
      </c>
    </row>
    <row r="818" spans="2:3" x14ac:dyDescent="0.3">
      <c r="B818" s="3">
        <v>814</v>
      </c>
      <c r="C818" s="51">
        <v>-1367.64</v>
      </c>
    </row>
    <row r="819" spans="2:3" x14ac:dyDescent="0.3">
      <c r="B819" s="3">
        <v>815</v>
      </c>
      <c r="C819" s="51">
        <v>-1463.06</v>
      </c>
    </row>
    <row r="820" spans="2:3" x14ac:dyDescent="0.3">
      <c r="B820" s="3">
        <v>816</v>
      </c>
      <c r="C820" s="51">
        <v>-1463.06</v>
      </c>
    </row>
    <row r="821" spans="2:3" x14ac:dyDescent="0.3">
      <c r="B821" s="3">
        <v>817</v>
      </c>
      <c r="C821" s="51">
        <v>-1319.93</v>
      </c>
    </row>
    <row r="822" spans="2:3" x14ac:dyDescent="0.3">
      <c r="B822" s="3">
        <v>818</v>
      </c>
      <c r="C822" s="46">
        <v>-779.24</v>
      </c>
    </row>
    <row r="823" spans="2:3" x14ac:dyDescent="0.3">
      <c r="B823" s="3">
        <v>819</v>
      </c>
      <c r="C823" s="46">
        <v>0</v>
      </c>
    </row>
    <row r="824" spans="2:3" x14ac:dyDescent="0.3">
      <c r="B824" s="3">
        <v>820</v>
      </c>
      <c r="C824" s="46">
        <v>699.72</v>
      </c>
    </row>
    <row r="825" spans="2:3" x14ac:dyDescent="0.3">
      <c r="B825" s="3">
        <v>821</v>
      </c>
      <c r="C825" s="51">
        <v>1081.3900000000001</v>
      </c>
    </row>
    <row r="826" spans="2:3" x14ac:dyDescent="0.3">
      <c r="B826" s="3">
        <v>822</v>
      </c>
      <c r="C826" s="51">
        <v>1033.68</v>
      </c>
    </row>
    <row r="827" spans="2:3" x14ac:dyDescent="0.3">
      <c r="B827" s="3">
        <v>823</v>
      </c>
      <c r="C827" s="46">
        <v>954.17</v>
      </c>
    </row>
    <row r="828" spans="2:3" x14ac:dyDescent="0.3">
      <c r="B828" s="3">
        <v>824</v>
      </c>
      <c r="C828" s="46">
        <v>811.04</v>
      </c>
    </row>
    <row r="829" spans="2:3" x14ac:dyDescent="0.3">
      <c r="B829" s="3">
        <v>825</v>
      </c>
      <c r="C829" s="46">
        <v>683.82</v>
      </c>
    </row>
    <row r="830" spans="2:3" x14ac:dyDescent="0.3">
      <c r="B830" s="3">
        <v>826</v>
      </c>
      <c r="C830" s="46">
        <v>652.01</v>
      </c>
    </row>
    <row r="831" spans="2:3" x14ac:dyDescent="0.3">
      <c r="B831" s="3">
        <v>827</v>
      </c>
      <c r="C831" s="46">
        <v>604.30999999999995</v>
      </c>
    </row>
    <row r="832" spans="2:3" x14ac:dyDescent="0.3">
      <c r="B832" s="3">
        <v>828</v>
      </c>
      <c r="C832" s="46">
        <v>683.82</v>
      </c>
    </row>
    <row r="833" spans="2:3" x14ac:dyDescent="0.3">
      <c r="B833" s="3">
        <v>829</v>
      </c>
      <c r="C833" s="46">
        <v>811.04</v>
      </c>
    </row>
    <row r="834" spans="2:3" x14ac:dyDescent="0.3">
      <c r="B834" s="3">
        <v>830</v>
      </c>
      <c r="C834" s="46">
        <v>779.24</v>
      </c>
    </row>
    <row r="835" spans="2:3" x14ac:dyDescent="0.3">
      <c r="B835" s="3">
        <v>831</v>
      </c>
      <c r="C835" s="46">
        <v>588.4</v>
      </c>
    </row>
    <row r="836" spans="2:3" x14ac:dyDescent="0.3">
      <c r="B836" s="3">
        <v>832</v>
      </c>
      <c r="C836" s="46">
        <v>302.14999999999998</v>
      </c>
    </row>
    <row r="837" spans="2:3" x14ac:dyDescent="0.3">
      <c r="B837" s="3">
        <v>833</v>
      </c>
      <c r="C837" s="46">
        <v>159.03</v>
      </c>
    </row>
    <row r="838" spans="2:3" x14ac:dyDescent="0.3">
      <c r="B838" s="3">
        <v>834</v>
      </c>
      <c r="C838" s="46">
        <v>174.93</v>
      </c>
    </row>
    <row r="839" spans="2:3" x14ac:dyDescent="0.3">
      <c r="B839" s="3">
        <v>835</v>
      </c>
      <c r="C839" s="46">
        <v>174.93</v>
      </c>
    </row>
    <row r="840" spans="2:3" x14ac:dyDescent="0.3">
      <c r="B840" s="3">
        <v>836</v>
      </c>
      <c r="C840" s="46">
        <v>143.13</v>
      </c>
    </row>
    <row r="841" spans="2:3" x14ac:dyDescent="0.3">
      <c r="B841" s="3">
        <v>837</v>
      </c>
      <c r="C841" s="46">
        <v>174.93</v>
      </c>
    </row>
    <row r="842" spans="2:3" x14ac:dyDescent="0.3">
      <c r="B842" s="3">
        <v>838</v>
      </c>
      <c r="C842" s="46">
        <v>254.44</v>
      </c>
    </row>
    <row r="843" spans="2:3" x14ac:dyDescent="0.3">
      <c r="B843" s="3">
        <v>839</v>
      </c>
      <c r="C843" s="46">
        <v>254.44</v>
      </c>
    </row>
    <row r="844" spans="2:3" x14ac:dyDescent="0.3">
      <c r="B844" s="3">
        <v>840</v>
      </c>
      <c r="C844" s="46">
        <v>238.54</v>
      </c>
    </row>
    <row r="845" spans="2:3" x14ac:dyDescent="0.3">
      <c r="B845" s="3">
        <v>841</v>
      </c>
      <c r="C845" s="46">
        <v>318.06</v>
      </c>
    </row>
    <row r="846" spans="2:3" x14ac:dyDescent="0.3">
      <c r="B846" s="3">
        <v>842</v>
      </c>
      <c r="C846" s="46">
        <v>381.67</v>
      </c>
    </row>
    <row r="847" spans="2:3" x14ac:dyDescent="0.3">
      <c r="B847" s="3">
        <v>843</v>
      </c>
      <c r="C847" s="46">
        <v>318.06</v>
      </c>
    </row>
    <row r="848" spans="2:3" x14ac:dyDescent="0.3">
      <c r="B848" s="3">
        <v>844</v>
      </c>
      <c r="C848" s="46">
        <v>174.93</v>
      </c>
    </row>
    <row r="849" spans="2:3" x14ac:dyDescent="0.3">
      <c r="B849" s="3">
        <v>845</v>
      </c>
      <c r="C849" s="46">
        <v>79.510000000000005</v>
      </c>
    </row>
    <row r="850" spans="2:3" x14ac:dyDescent="0.3">
      <c r="B850" s="3">
        <v>846</v>
      </c>
      <c r="C850" s="46">
        <v>63.61</v>
      </c>
    </row>
    <row r="851" spans="2:3" x14ac:dyDescent="0.3">
      <c r="B851" s="3">
        <v>847</v>
      </c>
      <c r="C851" s="46">
        <v>111.32</v>
      </c>
    </row>
    <row r="852" spans="2:3" x14ac:dyDescent="0.3">
      <c r="B852" s="3">
        <v>848</v>
      </c>
      <c r="C852" s="46">
        <v>238.54</v>
      </c>
    </row>
    <row r="853" spans="2:3" x14ac:dyDescent="0.3">
      <c r="B853" s="3">
        <v>849</v>
      </c>
      <c r="C853" s="46">
        <v>381.67</v>
      </c>
    </row>
    <row r="854" spans="2:3" x14ac:dyDescent="0.3">
      <c r="B854" s="3">
        <v>850</v>
      </c>
      <c r="C854" s="46">
        <v>381.67</v>
      </c>
    </row>
    <row r="855" spans="2:3" x14ac:dyDescent="0.3">
      <c r="B855" s="3">
        <v>851</v>
      </c>
      <c r="C855" s="46">
        <v>254.44</v>
      </c>
    </row>
    <row r="856" spans="2:3" x14ac:dyDescent="0.3">
      <c r="B856" s="3">
        <v>852</v>
      </c>
      <c r="C856" s="46">
        <v>190.83</v>
      </c>
    </row>
    <row r="857" spans="2:3" x14ac:dyDescent="0.3">
      <c r="B857" s="3">
        <v>853</v>
      </c>
      <c r="C857" s="46">
        <v>190.83</v>
      </c>
    </row>
    <row r="858" spans="2:3" x14ac:dyDescent="0.3">
      <c r="B858" s="3">
        <v>854</v>
      </c>
      <c r="C858" s="46">
        <v>159.03</v>
      </c>
    </row>
    <row r="859" spans="2:3" x14ac:dyDescent="0.3">
      <c r="B859" s="3">
        <v>855</v>
      </c>
      <c r="C859" s="46">
        <v>79.510000000000005</v>
      </c>
    </row>
    <row r="860" spans="2:3" x14ac:dyDescent="0.3">
      <c r="B860" s="3">
        <v>856</v>
      </c>
      <c r="C860" s="46">
        <v>31.81</v>
      </c>
    </row>
    <row r="861" spans="2:3" x14ac:dyDescent="0.3">
      <c r="B861" s="3">
        <v>857</v>
      </c>
      <c r="C861" s="46">
        <v>174.93</v>
      </c>
    </row>
    <row r="862" spans="2:3" x14ac:dyDescent="0.3">
      <c r="B862" s="3">
        <v>858</v>
      </c>
      <c r="C862" s="46">
        <v>365.76</v>
      </c>
    </row>
    <row r="863" spans="2:3" x14ac:dyDescent="0.3">
      <c r="B863" s="3">
        <v>859</v>
      </c>
      <c r="C863" s="46">
        <v>365.76</v>
      </c>
    </row>
    <row r="864" spans="2:3" x14ac:dyDescent="0.3">
      <c r="B864" s="3">
        <v>860</v>
      </c>
      <c r="C864" s="46">
        <v>254.44</v>
      </c>
    </row>
    <row r="865" spans="2:3" x14ac:dyDescent="0.3">
      <c r="B865" s="3">
        <v>861</v>
      </c>
      <c r="C865" s="46">
        <v>318.06</v>
      </c>
    </row>
    <row r="866" spans="2:3" x14ac:dyDescent="0.3">
      <c r="B866" s="3">
        <v>862</v>
      </c>
      <c r="C866" s="46">
        <v>588.4</v>
      </c>
    </row>
    <row r="867" spans="2:3" x14ac:dyDescent="0.3">
      <c r="B867" s="3">
        <v>863</v>
      </c>
      <c r="C867" s="46">
        <v>556.6</v>
      </c>
    </row>
    <row r="868" spans="2:3" x14ac:dyDescent="0.3">
      <c r="B868" s="3">
        <v>864</v>
      </c>
      <c r="C868" s="46">
        <v>270.35000000000002</v>
      </c>
    </row>
    <row r="869" spans="2:3" x14ac:dyDescent="0.3">
      <c r="B869" s="3">
        <v>865</v>
      </c>
      <c r="C869" s="46">
        <v>174.93</v>
      </c>
    </row>
    <row r="870" spans="2:3" x14ac:dyDescent="0.3">
      <c r="B870" s="3">
        <v>866</v>
      </c>
      <c r="C870" s="46">
        <v>286.25</v>
      </c>
    </row>
    <row r="871" spans="2:3" x14ac:dyDescent="0.3">
      <c r="B871" s="3">
        <v>867</v>
      </c>
      <c r="C871" s="46">
        <v>413.47</v>
      </c>
    </row>
    <row r="872" spans="2:3" x14ac:dyDescent="0.3">
      <c r="B872" s="3">
        <v>868</v>
      </c>
      <c r="C872" s="46">
        <v>318.06</v>
      </c>
    </row>
    <row r="873" spans="2:3" x14ac:dyDescent="0.3">
      <c r="B873" s="3">
        <v>869</v>
      </c>
      <c r="C873" s="46">
        <v>79.510000000000005</v>
      </c>
    </row>
    <row r="874" spans="2:3" x14ac:dyDescent="0.3">
      <c r="B874" s="3">
        <v>870</v>
      </c>
      <c r="C874" s="46">
        <v>-63.61</v>
      </c>
    </row>
    <row r="875" spans="2:3" x14ac:dyDescent="0.3">
      <c r="B875" s="3">
        <v>871</v>
      </c>
      <c r="C875" s="46">
        <v>-111.32</v>
      </c>
    </row>
    <row r="876" spans="2:3" x14ac:dyDescent="0.3">
      <c r="B876" s="3">
        <v>872</v>
      </c>
      <c r="C876" s="46">
        <v>-127.22</v>
      </c>
    </row>
    <row r="877" spans="2:3" x14ac:dyDescent="0.3">
      <c r="B877" s="3">
        <v>873</v>
      </c>
      <c r="C877" s="46">
        <v>-159.03</v>
      </c>
    </row>
    <row r="878" spans="2:3" x14ac:dyDescent="0.3">
      <c r="B878" s="3">
        <v>874</v>
      </c>
      <c r="C878" s="46">
        <v>-238.54</v>
      </c>
    </row>
    <row r="879" spans="2:3" x14ac:dyDescent="0.3">
      <c r="B879" s="3">
        <v>875</v>
      </c>
      <c r="C879" s="46">
        <v>-333.96</v>
      </c>
    </row>
    <row r="880" spans="2:3" x14ac:dyDescent="0.3">
      <c r="B880" s="3">
        <v>876</v>
      </c>
      <c r="C880" s="46">
        <v>-413.47</v>
      </c>
    </row>
    <row r="881" spans="2:3" x14ac:dyDescent="0.3">
      <c r="B881" s="3">
        <v>877</v>
      </c>
      <c r="C881" s="46">
        <v>-365.76</v>
      </c>
    </row>
    <row r="882" spans="2:3" x14ac:dyDescent="0.3">
      <c r="B882" s="3">
        <v>878</v>
      </c>
      <c r="C882" s="46">
        <v>-206.74</v>
      </c>
    </row>
    <row r="883" spans="2:3" x14ac:dyDescent="0.3">
      <c r="B883" s="3">
        <v>879</v>
      </c>
      <c r="C883" s="46">
        <v>-63.61</v>
      </c>
    </row>
    <row r="884" spans="2:3" x14ac:dyDescent="0.3">
      <c r="B884" s="3">
        <v>880</v>
      </c>
      <c r="C884" s="46">
        <v>-159.03</v>
      </c>
    </row>
    <row r="885" spans="2:3" x14ac:dyDescent="0.3">
      <c r="B885" s="3">
        <v>881</v>
      </c>
      <c r="C885" s="46">
        <v>-318.06</v>
      </c>
    </row>
    <row r="886" spans="2:3" x14ac:dyDescent="0.3">
      <c r="B886" s="3">
        <v>882</v>
      </c>
      <c r="C886" s="46">
        <v>-159.03</v>
      </c>
    </row>
    <row r="887" spans="2:3" x14ac:dyDescent="0.3">
      <c r="B887" s="3">
        <v>883</v>
      </c>
      <c r="C887" s="46">
        <v>0</v>
      </c>
    </row>
    <row r="888" spans="2:3" x14ac:dyDescent="0.3">
      <c r="B888" s="3">
        <v>884</v>
      </c>
      <c r="C888" s="46">
        <v>15.9</v>
      </c>
    </row>
    <row r="889" spans="2:3" x14ac:dyDescent="0.3">
      <c r="B889" s="3">
        <v>885</v>
      </c>
      <c r="C889" s="46">
        <v>63.61</v>
      </c>
    </row>
    <row r="890" spans="2:3" x14ac:dyDescent="0.3">
      <c r="B890" s="3">
        <v>886</v>
      </c>
      <c r="C890" s="46">
        <v>79.510000000000005</v>
      </c>
    </row>
    <row r="891" spans="2:3" x14ac:dyDescent="0.3">
      <c r="B891" s="3">
        <v>887</v>
      </c>
      <c r="C891" s="46">
        <v>47.71</v>
      </c>
    </row>
    <row r="892" spans="2:3" x14ac:dyDescent="0.3">
      <c r="B892" s="3">
        <v>888</v>
      </c>
      <c r="C892" s="46">
        <v>-15.9</v>
      </c>
    </row>
    <row r="893" spans="2:3" x14ac:dyDescent="0.3">
      <c r="B893" s="3">
        <v>889</v>
      </c>
      <c r="C893" s="46">
        <v>-95.42</v>
      </c>
    </row>
    <row r="894" spans="2:3" x14ac:dyDescent="0.3">
      <c r="B894" s="3">
        <v>890</v>
      </c>
      <c r="C894" s="46">
        <v>-190.83</v>
      </c>
    </row>
    <row r="895" spans="2:3" x14ac:dyDescent="0.3">
      <c r="B895" s="3">
        <v>891</v>
      </c>
      <c r="C895" s="46">
        <v>-302.14999999999998</v>
      </c>
    </row>
    <row r="896" spans="2:3" x14ac:dyDescent="0.3">
      <c r="B896" s="3">
        <v>892</v>
      </c>
      <c r="C896" s="46">
        <v>-397.57</v>
      </c>
    </row>
    <row r="897" spans="2:3" x14ac:dyDescent="0.3">
      <c r="B897" s="3">
        <v>893</v>
      </c>
      <c r="C897" s="46">
        <v>-413.47</v>
      </c>
    </row>
    <row r="898" spans="2:3" x14ac:dyDescent="0.3">
      <c r="B898" s="3">
        <v>894</v>
      </c>
      <c r="C898" s="46">
        <v>-349.86</v>
      </c>
    </row>
    <row r="899" spans="2:3" x14ac:dyDescent="0.3">
      <c r="B899" s="3">
        <v>895</v>
      </c>
      <c r="C899" s="46">
        <v>-238.54</v>
      </c>
    </row>
    <row r="900" spans="2:3" x14ac:dyDescent="0.3">
      <c r="B900" s="3">
        <v>896</v>
      </c>
      <c r="C900" s="46">
        <v>-111.32</v>
      </c>
    </row>
    <row r="901" spans="2:3" x14ac:dyDescent="0.3">
      <c r="B901" s="3">
        <v>897</v>
      </c>
      <c r="C901" s="46">
        <v>-31.81</v>
      </c>
    </row>
    <row r="902" spans="2:3" x14ac:dyDescent="0.3">
      <c r="B902" s="3">
        <v>898</v>
      </c>
      <c r="C902" s="46">
        <v>-15.9</v>
      </c>
    </row>
    <row r="903" spans="2:3" x14ac:dyDescent="0.3">
      <c r="B903" s="3">
        <v>899</v>
      </c>
      <c r="C903" s="46">
        <v>-63.61</v>
      </c>
    </row>
    <row r="904" spans="2:3" x14ac:dyDescent="0.3">
      <c r="B904" s="3">
        <v>900</v>
      </c>
      <c r="C904" s="46">
        <v>-143.13</v>
      </c>
    </row>
    <row r="905" spans="2:3" x14ac:dyDescent="0.3">
      <c r="B905" s="3">
        <v>901</v>
      </c>
      <c r="C905" s="46">
        <v>-286.25</v>
      </c>
    </row>
    <row r="906" spans="2:3" x14ac:dyDescent="0.3">
      <c r="B906" s="3">
        <v>902</v>
      </c>
      <c r="C906" s="51">
        <v>-1001.88</v>
      </c>
    </row>
    <row r="907" spans="2:3" x14ac:dyDescent="0.3">
      <c r="B907" s="3">
        <v>903</v>
      </c>
      <c r="C907" s="51">
        <v>-1653.89</v>
      </c>
    </row>
    <row r="908" spans="2:3" x14ac:dyDescent="0.3">
      <c r="B908" s="3">
        <v>904</v>
      </c>
      <c r="C908" s="51">
        <v>-1542.57</v>
      </c>
    </row>
    <row r="909" spans="2:3" x14ac:dyDescent="0.3">
      <c r="B909" s="3">
        <v>905</v>
      </c>
      <c r="C909" s="51">
        <v>-1113.19</v>
      </c>
    </row>
    <row r="910" spans="2:3" x14ac:dyDescent="0.3">
      <c r="B910" s="3">
        <v>906</v>
      </c>
      <c r="C910" s="46">
        <v>-556.6</v>
      </c>
    </row>
    <row r="911" spans="2:3" x14ac:dyDescent="0.3">
      <c r="B911" s="3">
        <v>907</v>
      </c>
      <c r="C911" s="46">
        <v>-159.03</v>
      </c>
    </row>
    <row r="912" spans="2:3" x14ac:dyDescent="0.3">
      <c r="B912" s="3">
        <v>908</v>
      </c>
      <c r="C912" s="46">
        <v>111.32</v>
      </c>
    </row>
    <row r="913" spans="2:3" x14ac:dyDescent="0.3">
      <c r="B913" s="3">
        <v>909</v>
      </c>
      <c r="C913" s="46">
        <v>540.69000000000005</v>
      </c>
    </row>
    <row r="914" spans="2:3" x14ac:dyDescent="0.3">
      <c r="B914" s="3">
        <v>910</v>
      </c>
      <c r="C914" s="51">
        <v>1001.88</v>
      </c>
    </row>
    <row r="915" spans="2:3" x14ac:dyDescent="0.3">
      <c r="B915" s="3">
        <v>911</v>
      </c>
      <c r="C915" s="51">
        <v>1065.49</v>
      </c>
    </row>
    <row r="916" spans="2:3" x14ac:dyDescent="0.3">
      <c r="B916" s="3">
        <v>912</v>
      </c>
      <c r="C916" s="46">
        <v>683.82</v>
      </c>
    </row>
    <row r="917" spans="2:3" x14ac:dyDescent="0.3">
      <c r="B917" s="3">
        <v>913</v>
      </c>
      <c r="C917" s="46">
        <v>413.47</v>
      </c>
    </row>
    <row r="918" spans="2:3" x14ac:dyDescent="0.3">
      <c r="B918" s="3">
        <v>914</v>
      </c>
      <c r="C918" s="46">
        <v>683.82</v>
      </c>
    </row>
    <row r="919" spans="2:3" x14ac:dyDescent="0.3">
      <c r="B919" s="3">
        <v>915</v>
      </c>
      <c r="C919" s="46">
        <v>652.01</v>
      </c>
    </row>
    <row r="920" spans="2:3" x14ac:dyDescent="0.3">
      <c r="B920" s="3">
        <v>916</v>
      </c>
      <c r="C920" s="46">
        <v>349.86</v>
      </c>
    </row>
    <row r="921" spans="2:3" x14ac:dyDescent="0.3">
      <c r="B921" s="3">
        <v>917</v>
      </c>
      <c r="C921" s="46">
        <v>143.13</v>
      </c>
    </row>
    <row r="922" spans="2:3" x14ac:dyDescent="0.3">
      <c r="B922" s="3">
        <v>918</v>
      </c>
      <c r="C922" s="46">
        <v>-15.9</v>
      </c>
    </row>
    <row r="923" spans="2:3" x14ac:dyDescent="0.3">
      <c r="B923" s="3">
        <v>919</v>
      </c>
      <c r="C923" s="46">
        <v>79.510000000000005</v>
      </c>
    </row>
    <row r="924" spans="2:3" x14ac:dyDescent="0.3">
      <c r="B924" s="3">
        <v>920</v>
      </c>
      <c r="C924" s="46">
        <v>222.64</v>
      </c>
    </row>
    <row r="925" spans="2:3" x14ac:dyDescent="0.3">
      <c r="B925" s="3">
        <v>921</v>
      </c>
      <c r="C925" s="46">
        <v>445.28</v>
      </c>
    </row>
    <row r="926" spans="2:3" x14ac:dyDescent="0.3">
      <c r="B926" s="3">
        <v>922</v>
      </c>
      <c r="C926" s="46">
        <v>540.69000000000005</v>
      </c>
    </row>
    <row r="927" spans="2:3" x14ac:dyDescent="0.3">
      <c r="B927" s="3">
        <v>923</v>
      </c>
      <c r="C927" s="46">
        <v>445.28</v>
      </c>
    </row>
    <row r="928" spans="2:3" x14ac:dyDescent="0.3">
      <c r="B928" s="3">
        <v>924</v>
      </c>
      <c r="C928" s="46">
        <v>31.81</v>
      </c>
    </row>
    <row r="929" spans="2:3" x14ac:dyDescent="0.3">
      <c r="B929" s="3">
        <v>925</v>
      </c>
      <c r="C929" s="46">
        <v>-381.67</v>
      </c>
    </row>
    <row r="930" spans="2:3" x14ac:dyDescent="0.3">
      <c r="B930" s="3">
        <v>926</v>
      </c>
      <c r="C930" s="46">
        <v>-333.96</v>
      </c>
    </row>
    <row r="931" spans="2:3" x14ac:dyDescent="0.3">
      <c r="B931" s="3">
        <v>927</v>
      </c>
      <c r="C931" s="46">
        <v>-222.64</v>
      </c>
    </row>
    <row r="932" spans="2:3" x14ac:dyDescent="0.3">
      <c r="B932" s="3">
        <v>928</v>
      </c>
      <c r="C932" s="46">
        <v>-174.93</v>
      </c>
    </row>
    <row r="933" spans="2:3" x14ac:dyDescent="0.3">
      <c r="B933" s="3">
        <v>929</v>
      </c>
      <c r="C933" s="46">
        <v>-127.22</v>
      </c>
    </row>
    <row r="934" spans="2:3" x14ac:dyDescent="0.3">
      <c r="B934" s="3">
        <v>930</v>
      </c>
      <c r="C934" s="46">
        <v>-111.32</v>
      </c>
    </row>
    <row r="935" spans="2:3" x14ac:dyDescent="0.3">
      <c r="B935" s="3">
        <v>931</v>
      </c>
      <c r="C935" s="46">
        <v>-111.32</v>
      </c>
    </row>
    <row r="936" spans="2:3" x14ac:dyDescent="0.3">
      <c r="B936" s="3">
        <v>932</v>
      </c>
      <c r="C936" s="46">
        <v>-127.22</v>
      </c>
    </row>
    <row r="937" spans="2:3" x14ac:dyDescent="0.3">
      <c r="B937" s="3">
        <v>933</v>
      </c>
      <c r="C937" s="46">
        <v>-190.83</v>
      </c>
    </row>
    <row r="938" spans="2:3" x14ac:dyDescent="0.3">
      <c r="B938" s="3">
        <v>934</v>
      </c>
      <c r="C938" s="46">
        <v>-302.14999999999998</v>
      </c>
    </row>
    <row r="939" spans="2:3" x14ac:dyDescent="0.3">
      <c r="B939" s="3">
        <v>935</v>
      </c>
      <c r="C939" s="46">
        <v>-318.06</v>
      </c>
    </row>
    <row r="940" spans="2:3" x14ac:dyDescent="0.3">
      <c r="B940" s="3">
        <v>936</v>
      </c>
      <c r="C940" s="46">
        <v>-238.54</v>
      </c>
    </row>
    <row r="941" spans="2:3" x14ac:dyDescent="0.3">
      <c r="B941" s="3">
        <v>937</v>
      </c>
      <c r="C941" s="46">
        <v>-174.93</v>
      </c>
    </row>
    <row r="942" spans="2:3" x14ac:dyDescent="0.3">
      <c r="B942" s="3">
        <v>938</v>
      </c>
      <c r="C942" s="46">
        <v>-159.03</v>
      </c>
    </row>
    <row r="943" spans="2:3" x14ac:dyDescent="0.3">
      <c r="B943" s="3">
        <v>939</v>
      </c>
      <c r="C943" s="46">
        <v>-174.93</v>
      </c>
    </row>
    <row r="944" spans="2:3" x14ac:dyDescent="0.3">
      <c r="B944" s="3">
        <v>940</v>
      </c>
      <c r="C944" s="46">
        <v>-143.13</v>
      </c>
    </row>
    <row r="945" spans="2:3" x14ac:dyDescent="0.3">
      <c r="B945" s="3">
        <v>941</v>
      </c>
      <c r="C945" s="46">
        <v>-63.61</v>
      </c>
    </row>
    <row r="946" spans="2:3" x14ac:dyDescent="0.3">
      <c r="B946" s="3">
        <v>942</v>
      </c>
      <c r="C946" s="46">
        <v>-31.81</v>
      </c>
    </row>
    <row r="947" spans="2:3" x14ac:dyDescent="0.3">
      <c r="B947" s="3">
        <v>943</v>
      </c>
      <c r="C947" s="46">
        <v>-15.9</v>
      </c>
    </row>
    <row r="948" spans="2:3" x14ac:dyDescent="0.3">
      <c r="B948" s="3">
        <v>944</v>
      </c>
      <c r="C948" s="46">
        <v>15.9</v>
      </c>
    </row>
    <row r="949" spans="2:3" x14ac:dyDescent="0.3">
      <c r="B949" s="3">
        <v>945</v>
      </c>
      <c r="C949" s="46">
        <v>47.71</v>
      </c>
    </row>
    <row r="950" spans="2:3" x14ac:dyDescent="0.3">
      <c r="B950" s="3">
        <v>946</v>
      </c>
      <c r="C950" s="46">
        <v>159.03</v>
      </c>
    </row>
    <row r="951" spans="2:3" x14ac:dyDescent="0.3">
      <c r="B951" s="3">
        <v>947</v>
      </c>
      <c r="C951" s="46">
        <v>254.44</v>
      </c>
    </row>
    <row r="952" spans="2:3" x14ac:dyDescent="0.3">
      <c r="B952" s="3">
        <v>948</v>
      </c>
      <c r="C952" s="46">
        <v>190.83</v>
      </c>
    </row>
    <row r="953" spans="2:3" x14ac:dyDescent="0.3">
      <c r="B953" s="3">
        <v>949</v>
      </c>
      <c r="C953" s="46">
        <v>47.71</v>
      </c>
    </row>
    <row r="954" spans="2:3" x14ac:dyDescent="0.3">
      <c r="B954" s="3">
        <v>950</v>
      </c>
      <c r="C954" s="46">
        <v>-174.93</v>
      </c>
    </row>
    <row r="955" spans="2:3" x14ac:dyDescent="0.3">
      <c r="B955" s="3">
        <v>951</v>
      </c>
      <c r="C955" s="46">
        <v>-540.69000000000005</v>
      </c>
    </row>
    <row r="956" spans="2:3" x14ac:dyDescent="0.3">
      <c r="B956" s="3">
        <v>952</v>
      </c>
      <c r="C956" s="51">
        <v>-1065.49</v>
      </c>
    </row>
    <row r="957" spans="2:3" x14ac:dyDescent="0.3">
      <c r="B957" s="3">
        <v>953</v>
      </c>
      <c r="C957" s="51">
        <v>-1526.67</v>
      </c>
    </row>
    <row r="958" spans="2:3" x14ac:dyDescent="0.3">
      <c r="B958" s="3">
        <v>954</v>
      </c>
      <c r="C958" s="51">
        <v>-1685.69</v>
      </c>
    </row>
    <row r="959" spans="2:3" x14ac:dyDescent="0.3">
      <c r="B959" s="3">
        <v>955</v>
      </c>
      <c r="C959" s="51">
        <v>-1685.69</v>
      </c>
    </row>
    <row r="960" spans="2:3" x14ac:dyDescent="0.3">
      <c r="B960" s="3">
        <v>956</v>
      </c>
      <c r="C960" s="51">
        <v>-1685.69</v>
      </c>
    </row>
    <row r="961" spans="2:3" x14ac:dyDescent="0.3">
      <c r="B961" s="3">
        <v>957</v>
      </c>
      <c r="C961" s="51">
        <v>-1176.81</v>
      </c>
    </row>
    <row r="962" spans="2:3" x14ac:dyDescent="0.3">
      <c r="B962" s="3">
        <v>958</v>
      </c>
      <c r="C962" s="46">
        <v>-190.83</v>
      </c>
    </row>
    <row r="963" spans="2:3" x14ac:dyDescent="0.3">
      <c r="B963" s="3">
        <v>959</v>
      </c>
      <c r="C963" s="46">
        <v>667.92</v>
      </c>
    </row>
    <row r="964" spans="2:3" x14ac:dyDescent="0.3">
      <c r="B964" s="3">
        <v>960</v>
      </c>
      <c r="C964" s="51">
        <v>1367.64</v>
      </c>
    </row>
    <row r="965" spans="2:3" x14ac:dyDescent="0.3">
      <c r="B965" s="3">
        <v>961</v>
      </c>
      <c r="C965" s="51">
        <v>1765.21</v>
      </c>
    </row>
    <row r="966" spans="2:3" x14ac:dyDescent="0.3">
      <c r="B966" s="3">
        <v>962</v>
      </c>
      <c r="C966" s="51">
        <v>1701.6</v>
      </c>
    </row>
    <row r="967" spans="2:3" x14ac:dyDescent="0.3">
      <c r="B967" s="3">
        <v>963</v>
      </c>
      <c r="C967" s="51">
        <v>1367.64</v>
      </c>
    </row>
    <row r="968" spans="2:3" x14ac:dyDescent="0.3">
      <c r="B968" s="3">
        <v>964</v>
      </c>
      <c r="C968" s="46">
        <v>922.36</v>
      </c>
    </row>
    <row r="969" spans="2:3" x14ac:dyDescent="0.3">
      <c r="B969" s="3">
        <v>965</v>
      </c>
      <c r="C969" s="46">
        <v>492.99</v>
      </c>
    </row>
    <row r="970" spans="2:3" x14ac:dyDescent="0.3">
      <c r="B970" s="3">
        <v>966</v>
      </c>
      <c r="C970" s="46">
        <v>174.93</v>
      </c>
    </row>
    <row r="971" spans="2:3" x14ac:dyDescent="0.3">
      <c r="B971" s="3">
        <v>967</v>
      </c>
      <c r="C971" s="46">
        <v>0</v>
      </c>
    </row>
    <row r="972" spans="2:3" x14ac:dyDescent="0.3">
      <c r="B972" s="3">
        <v>968</v>
      </c>
      <c r="C972" s="46">
        <v>-79.510000000000005</v>
      </c>
    </row>
    <row r="973" spans="2:3" x14ac:dyDescent="0.3">
      <c r="B973" s="3">
        <v>969</v>
      </c>
      <c r="C973" s="46">
        <v>-190.83</v>
      </c>
    </row>
    <row r="974" spans="2:3" x14ac:dyDescent="0.3">
      <c r="B974" s="3">
        <v>970</v>
      </c>
      <c r="C974" s="46">
        <v>-397.57</v>
      </c>
    </row>
    <row r="975" spans="2:3" x14ac:dyDescent="0.3">
      <c r="B975" s="3">
        <v>971</v>
      </c>
      <c r="C975" s="46">
        <v>-795.14</v>
      </c>
    </row>
    <row r="976" spans="2:3" x14ac:dyDescent="0.3">
      <c r="B976" s="3">
        <v>972</v>
      </c>
      <c r="C976" s="51">
        <v>-1367.64</v>
      </c>
    </row>
    <row r="977" spans="2:3" x14ac:dyDescent="0.3">
      <c r="B977" s="3">
        <v>973</v>
      </c>
      <c r="C977" s="51">
        <v>-1685.69</v>
      </c>
    </row>
    <row r="978" spans="2:3" x14ac:dyDescent="0.3">
      <c r="B978" s="3">
        <v>974</v>
      </c>
      <c r="C978" s="51">
        <v>-1685.69</v>
      </c>
    </row>
    <row r="979" spans="2:3" x14ac:dyDescent="0.3">
      <c r="B979" s="3">
        <v>975</v>
      </c>
      <c r="C979" s="51">
        <v>-1685.69</v>
      </c>
    </row>
    <row r="980" spans="2:3" x14ac:dyDescent="0.3">
      <c r="B980" s="3">
        <v>976</v>
      </c>
      <c r="C980" s="51">
        <v>-1701.6</v>
      </c>
    </row>
    <row r="981" spans="2:3" x14ac:dyDescent="0.3">
      <c r="B981" s="3">
        <v>977</v>
      </c>
      <c r="C981" s="51">
        <v>-1383.54</v>
      </c>
    </row>
    <row r="982" spans="2:3" x14ac:dyDescent="0.3">
      <c r="B982" s="3">
        <v>978</v>
      </c>
      <c r="C982" s="46">
        <v>-970.07</v>
      </c>
    </row>
    <row r="983" spans="2:3" x14ac:dyDescent="0.3">
      <c r="B983" s="3">
        <v>979</v>
      </c>
      <c r="C983" s="46">
        <v>-842.85</v>
      </c>
    </row>
    <row r="984" spans="2:3" x14ac:dyDescent="0.3">
      <c r="B984" s="3">
        <v>980</v>
      </c>
      <c r="C984" s="46">
        <v>-699.72</v>
      </c>
    </row>
    <row r="985" spans="2:3" x14ac:dyDescent="0.3">
      <c r="B985" s="3">
        <v>981</v>
      </c>
      <c r="C985" s="46">
        <v>-556.6</v>
      </c>
    </row>
    <row r="986" spans="2:3" x14ac:dyDescent="0.3">
      <c r="B986" s="3">
        <v>982</v>
      </c>
      <c r="C986" s="46">
        <v>-524.79</v>
      </c>
    </row>
    <row r="987" spans="2:3" x14ac:dyDescent="0.3">
      <c r="B987" s="3">
        <v>983</v>
      </c>
      <c r="C987" s="46">
        <v>-636.11</v>
      </c>
    </row>
    <row r="988" spans="2:3" x14ac:dyDescent="0.3">
      <c r="B988" s="3">
        <v>984</v>
      </c>
      <c r="C988" s="46">
        <v>-699.72</v>
      </c>
    </row>
    <row r="989" spans="2:3" x14ac:dyDescent="0.3">
      <c r="B989" s="3">
        <v>985</v>
      </c>
      <c r="C989" s="46">
        <v>-508.89</v>
      </c>
    </row>
    <row r="990" spans="2:3" x14ac:dyDescent="0.3">
      <c r="B990" s="3">
        <v>986</v>
      </c>
      <c r="C990" s="46">
        <v>-174.93</v>
      </c>
    </row>
    <row r="991" spans="2:3" x14ac:dyDescent="0.3">
      <c r="B991" s="3">
        <v>987</v>
      </c>
      <c r="C991" s="46">
        <v>0</v>
      </c>
    </row>
    <row r="992" spans="2:3" x14ac:dyDescent="0.3">
      <c r="B992" s="3">
        <v>988</v>
      </c>
      <c r="C992" s="46">
        <v>0</v>
      </c>
    </row>
    <row r="993" spans="2:3" x14ac:dyDescent="0.3">
      <c r="B993" s="3">
        <v>989</v>
      </c>
      <c r="C993" s="46">
        <v>0</v>
      </c>
    </row>
    <row r="994" spans="2:3" x14ac:dyDescent="0.3">
      <c r="B994" s="3">
        <v>990</v>
      </c>
      <c r="C994" s="46">
        <v>0</v>
      </c>
    </row>
    <row r="995" spans="2:3" x14ac:dyDescent="0.3">
      <c r="B995" s="3">
        <v>991</v>
      </c>
      <c r="C995" s="46">
        <v>0</v>
      </c>
    </row>
    <row r="996" spans="2:3" x14ac:dyDescent="0.3">
      <c r="B996" s="3">
        <v>992</v>
      </c>
      <c r="C996" s="46">
        <v>0</v>
      </c>
    </row>
    <row r="997" spans="2:3" x14ac:dyDescent="0.3">
      <c r="B997" s="3">
        <v>993</v>
      </c>
      <c r="C997" s="46">
        <v>0</v>
      </c>
    </row>
    <row r="998" spans="2:3" x14ac:dyDescent="0.3">
      <c r="B998" s="3">
        <v>994</v>
      </c>
      <c r="C998" s="46">
        <v>0</v>
      </c>
    </row>
    <row r="999" spans="2:3" x14ac:dyDescent="0.3">
      <c r="B999" s="3">
        <v>995</v>
      </c>
      <c r="C999" s="46">
        <v>0</v>
      </c>
    </row>
    <row r="1000" spans="2:3" x14ac:dyDescent="0.3">
      <c r="B1000" s="3">
        <v>996</v>
      </c>
      <c r="C1000" s="46">
        <v>0</v>
      </c>
    </row>
    <row r="1001" spans="2:3" x14ac:dyDescent="0.3">
      <c r="B1001" s="3">
        <v>997</v>
      </c>
      <c r="C1001" s="46">
        <v>0</v>
      </c>
    </row>
    <row r="1002" spans="2:3" x14ac:dyDescent="0.3">
      <c r="B1002" s="3">
        <v>998</v>
      </c>
      <c r="C1002" s="46">
        <v>0</v>
      </c>
    </row>
    <row r="1003" spans="2:3" x14ac:dyDescent="0.3">
      <c r="B1003" s="3">
        <v>999</v>
      </c>
      <c r="C1003" s="46">
        <v>0</v>
      </c>
    </row>
    <row r="1004" spans="2:3" x14ac:dyDescent="0.3">
      <c r="B1004" s="3">
        <v>1000</v>
      </c>
      <c r="C1004" s="46">
        <v>0</v>
      </c>
    </row>
    <row r="1005" spans="2:3" x14ac:dyDescent="0.3">
      <c r="B1005" s="3">
        <v>1001</v>
      </c>
      <c r="C1005" s="46">
        <v>0</v>
      </c>
    </row>
    <row r="1006" spans="2:3" x14ac:dyDescent="0.3">
      <c r="B1006" s="3">
        <v>1002</v>
      </c>
      <c r="C1006" s="46">
        <v>0</v>
      </c>
    </row>
    <row r="1007" spans="2:3" x14ac:dyDescent="0.3">
      <c r="B1007" s="3">
        <v>1003</v>
      </c>
      <c r="C1007" s="46">
        <v>0</v>
      </c>
    </row>
    <row r="1008" spans="2:3" x14ac:dyDescent="0.3">
      <c r="B1008" s="3">
        <v>1004</v>
      </c>
      <c r="C1008" s="46">
        <v>0</v>
      </c>
    </row>
    <row r="1009" spans="2:3" x14ac:dyDescent="0.3">
      <c r="B1009" s="3">
        <v>1005</v>
      </c>
      <c r="C1009" s="46">
        <v>0</v>
      </c>
    </row>
    <row r="1010" spans="2:3" x14ac:dyDescent="0.3">
      <c r="B1010" s="3">
        <v>1006</v>
      </c>
      <c r="C1010" s="46">
        <v>0</v>
      </c>
    </row>
    <row r="1011" spans="2:3" x14ac:dyDescent="0.3">
      <c r="B1011" s="3">
        <v>1007</v>
      </c>
      <c r="C1011" s="46">
        <v>0</v>
      </c>
    </row>
    <row r="1012" spans="2:3" x14ac:dyDescent="0.3">
      <c r="B1012" s="3">
        <v>1008</v>
      </c>
      <c r="C1012" s="46">
        <v>0</v>
      </c>
    </row>
    <row r="1013" spans="2:3" x14ac:dyDescent="0.3">
      <c r="B1013" s="3">
        <v>1009</v>
      </c>
      <c r="C1013" s="46">
        <v>0</v>
      </c>
    </row>
    <row r="1014" spans="2:3" x14ac:dyDescent="0.3">
      <c r="B1014" s="3">
        <v>1010</v>
      </c>
      <c r="C1014" s="46">
        <v>0</v>
      </c>
    </row>
    <row r="1015" spans="2:3" x14ac:dyDescent="0.3">
      <c r="B1015" s="3">
        <v>1011</v>
      </c>
      <c r="C1015" s="46">
        <v>0</v>
      </c>
    </row>
    <row r="1016" spans="2:3" x14ac:dyDescent="0.3">
      <c r="B1016" s="3">
        <v>1012</v>
      </c>
      <c r="C1016" s="46">
        <v>0</v>
      </c>
    </row>
    <row r="1017" spans="2:3" x14ac:dyDescent="0.3">
      <c r="B1017" s="3">
        <v>1013</v>
      </c>
      <c r="C1017" s="46">
        <v>0</v>
      </c>
    </row>
    <row r="1018" spans="2:3" x14ac:dyDescent="0.3">
      <c r="B1018" s="3">
        <v>1014</v>
      </c>
      <c r="C1018" s="46">
        <v>0</v>
      </c>
    </row>
    <row r="1019" spans="2:3" x14ac:dyDescent="0.3">
      <c r="B1019" s="3">
        <v>1015</v>
      </c>
      <c r="C1019" s="46">
        <v>0</v>
      </c>
    </row>
    <row r="1020" spans="2:3" x14ac:dyDescent="0.3">
      <c r="B1020" s="3">
        <v>1016</v>
      </c>
      <c r="C1020" s="46">
        <v>0</v>
      </c>
    </row>
    <row r="1021" spans="2:3" x14ac:dyDescent="0.3">
      <c r="B1021" s="3">
        <v>1017</v>
      </c>
      <c r="C1021" s="46">
        <v>0</v>
      </c>
    </row>
    <row r="1022" spans="2:3" x14ac:dyDescent="0.3">
      <c r="B1022" s="3">
        <v>1018</v>
      </c>
      <c r="C1022" s="46">
        <v>0</v>
      </c>
    </row>
    <row r="1023" spans="2:3" x14ac:dyDescent="0.3">
      <c r="B1023" s="3">
        <v>1019</v>
      </c>
      <c r="C1023" s="46">
        <v>0</v>
      </c>
    </row>
    <row r="1024" spans="2:3" x14ac:dyDescent="0.3">
      <c r="B1024" s="3">
        <v>1020</v>
      </c>
      <c r="C1024" s="46">
        <v>0</v>
      </c>
    </row>
    <row r="1025" spans="2:3" x14ac:dyDescent="0.3">
      <c r="B1025" s="3">
        <v>1021</v>
      </c>
      <c r="C1025" s="46">
        <v>0</v>
      </c>
    </row>
    <row r="1026" spans="2:3" x14ac:dyDescent="0.3">
      <c r="B1026" s="3">
        <v>1022</v>
      </c>
      <c r="C1026" s="46">
        <v>0</v>
      </c>
    </row>
    <row r="1027" spans="2:3" x14ac:dyDescent="0.3">
      <c r="B1027" s="5">
        <v>1023</v>
      </c>
      <c r="C1027" s="47">
        <v>0</v>
      </c>
    </row>
    <row r="1028" spans="2:3" x14ac:dyDescent="0.3">
      <c r="B1028" s="5">
        <v>1024</v>
      </c>
      <c r="C1028" s="47">
        <v>0</v>
      </c>
    </row>
    <row r="1029" spans="2:3" x14ac:dyDescent="0.3">
      <c r="B1029" s="5">
        <v>1025</v>
      </c>
      <c r="C1029" s="47">
        <v>0</v>
      </c>
    </row>
    <row r="1030" spans="2:3" x14ac:dyDescent="0.3">
      <c r="B1030" s="5">
        <v>1026</v>
      </c>
      <c r="C1030" s="47">
        <v>127.22</v>
      </c>
    </row>
    <row r="1031" spans="2:3" x14ac:dyDescent="0.3">
      <c r="B1031" s="5">
        <v>1027</v>
      </c>
      <c r="C1031" s="47">
        <v>572.5</v>
      </c>
    </row>
    <row r="1032" spans="2:3" x14ac:dyDescent="0.3">
      <c r="B1032" s="5">
        <v>1028</v>
      </c>
      <c r="C1032" s="52">
        <v>1240.42</v>
      </c>
    </row>
    <row r="1033" spans="2:3" x14ac:dyDescent="0.3">
      <c r="B1033" s="5">
        <v>1029</v>
      </c>
      <c r="C1033" s="52">
        <v>1749.31</v>
      </c>
    </row>
    <row r="1034" spans="2:3" x14ac:dyDescent="0.3">
      <c r="B1034" s="5">
        <v>1030</v>
      </c>
      <c r="C1034" s="52">
        <v>1812.92</v>
      </c>
    </row>
    <row r="1035" spans="2:3" x14ac:dyDescent="0.3">
      <c r="B1035" s="5">
        <v>1031</v>
      </c>
      <c r="C1035" s="52">
        <v>1558.47</v>
      </c>
    </row>
    <row r="1036" spans="2:3" x14ac:dyDescent="0.3">
      <c r="B1036" s="5">
        <v>1032</v>
      </c>
      <c r="C1036" s="52">
        <v>1304.03</v>
      </c>
    </row>
    <row r="1037" spans="2:3" x14ac:dyDescent="0.3">
      <c r="B1037" s="5">
        <v>1033</v>
      </c>
      <c r="C1037" s="52">
        <v>1160.9000000000001</v>
      </c>
    </row>
    <row r="1038" spans="2:3" x14ac:dyDescent="0.3">
      <c r="B1038" s="5">
        <v>1034</v>
      </c>
      <c r="C1038" s="52">
        <v>1081.3900000000001</v>
      </c>
    </row>
    <row r="1039" spans="2:3" x14ac:dyDescent="0.3">
      <c r="B1039" s="5">
        <v>1035</v>
      </c>
      <c r="C1039" s="47">
        <v>938.26</v>
      </c>
    </row>
    <row r="1040" spans="2:3" x14ac:dyDescent="0.3">
      <c r="B1040" s="5">
        <v>1036</v>
      </c>
      <c r="C1040" s="47">
        <v>747.43</v>
      </c>
    </row>
    <row r="1041" spans="2:3" x14ac:dyDescent="0.3">
      <c r="B1041" s="5">
        <v>1037</v>
      </c>
      <c r="C1041" s="47">
        <v>620.21</v>
      </c>
    </row>
    <row r="1042" spans="2:3" x14ac:dyDescent="0.3">
      <c r="B1042" s="5">
        <v>1038</v>
      </c>
      <c r="C1042" s="47">
        <v>620.21</v>
      </c>
    </row>
    <row r="1043" spans="2:3" x14ac:dyDescent="0.3">
      <c r="B1043" s="5">
        <v>1039</v>
      </c>
      <c r="C1043" s="47">
        <v>715.63</v>
      </c>
    </row>
    <row r="1044" spans="2:3" x14ac:dyDescent="0.3">
      <c r="B1044" s="5">
        <v>1040</v>
      </c>
      <c r="C1044" s="47">
        <v>763.33</v>
      </c>
    </row>
    <row r="1045" spans="2:3" x14ac:dyDescent="0.3">
      <c r="B1045" s="5">
        <v>1041</v>
      </c>
      <c r="C1045" s="47">
        <v>715.63</v>
      </c>
    </row>
    <row r="1046" spans="2:3" x14ac:dyDescent="0.3">
      <c r="B1046" s="5">
        <v>1042</v>
      </c>
      <c r="C1046" s="47">
        <v>556.6</v>
      </c>
    </row>
    <row r="1047" spans="2:3" x14ac:dyDescent="0.3">
      <c r="B1047" s="5">
        <v>1043</v>
      </c>
      <c r="C1047" s="47">
        <v>333.96</v>
      </c>
    </row>
    <row r="1048" spans="2:3" x14ac:dyDescent="0.3">
      <c r="B1048" s="5">
        <v>1044</v>
      </c>
      <c r="C1048" s="47">
        <v>143.13</v>
      </c>
    </row>
    <row r="1049" spans="2:3" x14ac:dyDescent="0.3">
      <c r="B1049" s="5">
        <v>1045</v>
      </c>
      <c r="C1049" s="47">
        <v>47.71</v>
      </c>
    </row>
    <row r="1050" spans="2:3" x14ac:dyDescent="0.3">
      <c r="B1050" s="5">
        <v>1046</v>
      </c>
      <c r="C1050" s="47">
        <v>47.71</v>
      </c>
    </row>
    <row r="1051" spans="2:3" x14ac:dyDescent="0.3">
      <c r="B1051" s="5">
        <v>1047</v>
      </c>
      <c r="C1051" s="47">
        <v>63.61</v>
      </c>
    </row>
    <row r="1052" spans="2:3" x14ac:dyDescent="0.3">
      <c r="B1052" s="5">
        <v>1048</v>
      </c>
      <c r="C1052" s="47">
        <v>0</v>
      </c>
    </row>
    <row r="1053" spans="2:3" x14ac:dyDescent="0.3">
      <c r="B1053" s="5">
        <v>1049</v>
      </c>
      <c r="C1053" s="47">
        <v>-159.03</v>
      </c>
    </row>
    <row r="1054" spans="2:3" x14ac:dyDescent="0.3">
      <c r="B1054" s="5">
        <v>1050</v>
      </c>
      <c r="C1054" s="47">
        <v>-381.67</v>
      </c>
    </row>
    <row r="1055" spans="2:3" x14ac:dyDescent="0.3">
      <c r="B1055" s="5">
        <v>1051</v>
      </c>
      <c r="C1055" s="47">
        <v>-556.6</v>
      </c>
    </row>
    <row r="1056" spans="2:3" x14ac:dyDescent="0.3">
      <c r="B1056" s="5">
        <v>1052</v>
      </c>
      <c r="C1056" s="47">
        <v>-667.92</v>
      </c>
    </row>
    <row r="1057" spans="2:3" x14ac:dyDescent="0.3">
      <c r="B1057" s="5">
        <v>1053</v>
      </c>
      <c r="C1057" s="47">
        <v>-795.14</v>
      </c>
    </row>
    <row r="1058" spans="2:3" x14ac:dyDescent="0.3">
      <c r="B1058" s="5">
        <v>1054</v>
      </c>
      <c r="C1058" s="47">
        <v>-985.97</v>
      </c>
    </row>
    <row r="1059" spans="2:3" x14ac:dyDescent="0.3">
      <c r="B1059" s="5">
        <v>1055</v>
      </c>
      <c r="C1059" s="52">
        <v>-1240.42</v>
      </c>
    </row>
    <row r="1060" spans="2:3" x14ac:dyDescent="0.3">
      <c r="B1060" s="5">
        <v>1056</v>
      </c>
      <c r="C1060" s="52">
        <v>-1526.67</v>
      </c>
    </row>
    <row r="1061" spans="2:3" x14ac:dyDescent="0.3">
      <c r="B1061" s="5">
        <v>1057</v>
      </c>
      <c r="C1061" s="52">
        <v>-1685.69</v>
      </c>
    </row>
    <row r="1062" spans="2:3" x14ac:dyDescent="0.3">
      <c r="B1062" s="5">
        <v>1058</v>
      </c>
      <c r="C1062" s="52">
        <v>-1542.57</v>
      </c>
    </row>
    <row r="1063" spans="2:3" x14ac:dyDescent="0.3">
      <c r="B1063" s="5">
        <v>1059</v>
      </c>
      <c r="C1063" s="52">
        <v>-1383.54</v>
      </c>
    </row>
    <row r="1064" spans="2:3" x14ac:dyDescent="0.3">
      <c r="B1064" s="5">
        <v>1060</v>
      </c>
      <c r="C1064" s="52">
        <v>-1208.6099999999999</v>
      </c>
    </row>
    <row r="1065" spans="2:3" x14ac:dyDescent="0.3">
      <c r="B1065" s="5">
        <v>1061</v>
      </c>
      <c r="C1065" s="47">
        <v>-747.43</v>
      </c>
    </row>
    <row r="1066" spans="2:3" x14ac:dyDescent="0.3">
      <c r="B1066" s="5">
        <v>1062</v>
      </c>
      <c r="C1066" s="47">
        <v>-206.74</v>
      </c>
    </row>
    <row r="1067" spans="2:3" x14ac:dyDescent="0.3">
      <c r="B1067" s="5">
        <v>1063</v>
      </c>
      <c r="C1067" s="47">
        <v>127.22</v>
      </c>
    </row>
    <row r="1068" spans="2:3" x14ac:dyDescent="0.3">
      <c r="B1068" s="5">
        <v>1064</v>
      </c>
      <c r="C1068" s="47">
        <v>556.6</v>
      </c>
    </row>
    <row r="1069" spans="2:3" x14ac:dyDescent="0.3">
      <c r="B1069" s="5">
        <v>1065</v>
      </c>
      <c r="C1069" s="52">
        <v>1129.0999999999999</v>
      </c>
    </row>
    <row r="1070" spans="2:3" x14ac:dyDescent="0.3">
      <c r="B1070" s="5">
        <v>1066</v>
      </c>
      <c r="C1070" s="52">
        <v>1240.42</v>
      </c>
    </row>
    <row r="1071" spans="2:3" x14ac:dyDescent="0.3">
      <c r="B1071" s="5">
        <v>1067</v>
      </c>
      <c r="C1071" s="47">
        <v>747.43</v>
      </c>
    </row>
    <row r="1072" spans="2:3" x14ac:dyDescent="0.3">
      <c r="B1072" s="5">
        <v>1068</v>
      </c>
      <c r="C1072" s="47">
        <v>286.25</v>
      </c>
    </row>
    <row r="1073" spans="2:3" x14ac:dyDescent="0.3">
      <c r="B1073" s="5">
        <v>1069</v>
      </c>
      <c r="C1073" s="47">
        <v>286.25</v>
      </c>
    </row>
    <row r="1074" spans="2:3" x14ac:dyDescent="0.3">
      <c r="B1074" s="5">
        <v>1070</v>
      </c>
      <c r="C1074" s="47">
        <v>572.5</v>
      </c>
    </row>
    <row r="1075" spans="2:3" x14ac:dyDescent="0.3">
      <c r="B1075" s="5">
        <v>1071</v>
      </c>
      <c r="C1075" s="47">
        <v>858.75</v>
      </c>
    </row>
    <row r="1076" spans="2:3" x14ac:dyDescent="0.3">
      <c r="B1076" s="5">
        <v>1072</v>
      </c>
      <c r="C1076" s="52">
        <v>1033.68</v>
      </c>
    </row>
    <row r="1077" spans="2:3" x14ac:dyDescent="0.3">
      <c r="B1077" s="5">
        <v>1073</v>
      </c>
      <c r="C1077" s="52">
        <v>1224.51</v>
      </c>
    </row>
    <row r="1078" spans="2:3" x14ac:dyDescent="0.3">
      <c r="B1078" s="5">
        <v>1074</v>
      </c>
      <c r="C1078" s="52">
        <v>1463.06</v>
      </c>
    </row>
    <row r="1079" spans="2:3" x14ac:dyDescent="0.3">
      <c r="B1079" s="5">
        <v>1075</v>
      </c>
      <c r="C1079" s="52">
        <v>1558.47</v>
      </c>
    </row>
    <row r="1080" spans="2:3" x14ac:dyDescent="0.3">
      <c r="B1080" s="5">
        <v>1076</v>
      </c>
      <c r="C1080" s="52">
        <v>1399.44</v>
      </c>
    </row>
    <row r="1081" spans="2:3" x14ac:dyDescent="0.3">
      <c r="B1081" s="5">
        <v>1077</v>
      </c>
      <c r="C1081" s="52">
        <v>1129.0999999999999</v>
      </c>
    </row>
    <row r="1082" spans="2:3" x14ac:dyDescent="0.3">
      <c r="B1082" s="5">
        <v>1078</v>
      </c>
      <c r="C1082" s="47">
        <v>890.56</v>
      </c>
    </row>
    <row r="1083" spans="2:3" x14ac:dyDescent="0.3">
      <c r="B1083" s="5">
        <v>1079</v>
      </c>
      <c r="C1083" s="47">
        <v>763.33</v>
      </c>
    </row>
    <row r="1084" spans="2:3" x14ac:dyDescent="0.3">
      <c r="B1084" s="5">
        <v>1080</v>
      </c>
      <c r="C1084" s="47">
        <v>588.4</v>
      </c>
    </row>
    <row r="1085" spans="2:3" x14ac:dyDescent="0.3">
      <c r="B1085" s="5">
        <v>1081</v>
      </c>
      <c r="C1085" s="47">
        <v>286.25</v>
      </c>
    </row>
    <row r="1086" spans="2:3" x14ac:dyDescent="0.3">
      <c r="B1086" s="5">
        <v>1082</v>
      </c>
      <c r="C1086" s="47">
        <v>-15.9</v>
      </c>
    </row>
    <row r="1087" spans="2:3" x14ac:dyDescent="0.3">
      <c r="B1087" s="5">
        <v>1083</v>
      </c>
      <c r="C1087" s="47">
        <v>-333.96</v>
      </c>
    </row>
    <row r="1088" spans="2:3" x14ac:dyDescent="0.3">
      <c r="B1088" s="5">
        <v>1084</v>
      </c>
      <c r="C1088" s="47">
        <v>-508.89</v>
      </c>
    </row>
    <row r="1089" spans="2:3" x14ac:dyDescent="0.3">
      <c r="B1089" s="5">
        <v>1085</v>
      </c>
      <c r="C1089" s="47">
        <v>-365.76</v>
      </c>
    </row>
    <row r="1090" spans="2:3" x14ac:dyDescent="0.3">
      <c r="B1090" s="5">
        <v>1086</v>
      </c>
      <c r="C1090" s="47">
        <v>-111.32</v>
      </c>
    </row>
    <row r="1091" spans="2:3" x14ac:dyDescent="0.3">
      <c r="B1091" s="5">
        <v>1087</v>
      </c>
      <c r="C1091" s="47">
        <v>15.9</v>
      </c>
    </row>
    <row r="1092" spans="2:3" x14ac:dyDescent="0.3">
      <c r="B1092" s="5">
        <v>1088</v>
      </c>
      <c r="C1092" s="47">
        <v>31.81</v>
      </c>
    </row>
    <row r="1093" spans="2:3" x14ac:dyDescent="0.3">
      <c r="B1093" s="5">
        <v>1089</v>
      </c>
      <c r="C1093" s="47">
        <v>15.9</v>
      </c>
    </row>
    <row r="1094" spans="2:3" x14ac:dyDescent="0.3">
      <c r="B1094" s="5">
        <v>1090</v>
      </c>
      <c r="C1094" s="47">
        <v>0</v>
      </c>
    </row>
    <row r="1095" spans="2:3" x14ac:dyDescent="0.3">
      <c r="B1095" s="5">
        <v>1091</v>
      </c>
      <c r="C1095" s="47">
        <v>47.71</v>
      </c>
    </row>
    <row r="1096" spans="2:3" x14ac:dyDescent="0.3">
      <c r="B1096" s="5">
        <v>1092</v>
      </c>
      <c r="C1096" s="47">
        <v>206.74</v>
      </c>
    </row>
    <row r="1097" spans="2:3" x14ac:dyDescent="0.3">
      <c r="B1097" s="5">
        <v>1093</v>
      </c>
      <c r="C1097" s="47">
        <v>413.47</v>
      </c>
    </row>
    <row r="1098" spans="2:3" x14ac:dyDescent="0.3">
      <c r="B1098" s="5">
        <v>1094</v>
      </c>
      <c r="C1098" s="47">
        <v>461.18</v>
      </c>
    </row>
    <row r="1099" spans="2:3" x14ac:dyDescent="0.3">
      <c r="B1099" s="5">
        <v>1095</v>
      </c>
      <c r="C1099" s="47">
        <v>318.06</v>
      </c>
    </row>
    <row r="1100" spans="2:3" x14ac:dyDescent="0.3">
      <c r="B1100" s="5">
        <v>1096</v>
      </c>
      <c r="C1100" s="47">
        <v>143.13</v>
      </c>
    </row>
    <row r="1101" spans="2:3" x14ac:dyDescent="0.3">
      <c r="B1101" s="5">
        <v>1097</v>
      </c>
      <c r="C1101" s="47">
        <v>-31.81</v>
      </c>
    </row>
    <row r="1102" spans="2:3" x14ac:dyDescent="0.3">
      <c r="B1102" s="5">
        <v>1098</v>
      </c>
      <c r="C1102" s="47">
        <v>-254.44</v>
      </c>
    </row>
    <row r="1103" spans="2:3" x14ac:dyDescent="0.3">
      <c r="B1103" s="5">
        <v>1099</v>
      </c>
      <c r="C1103" s="47">
        <v>-508.89</v>
      </c>
    </row>
    <row r="1104" spans="2:3" x14ac:dyDescent="0.3">
      <c r="B1104" s="5">
        <v>1100</v>
      </c>
      <c r="C1104" s="47">
        <v>-540.69000000000005</v>
      </c>
    </row>
    <row r="1105" spans="2:3" x14ac:dyDescent="0.3">
      <c r="B1105" s="5">
        <v>1101</v>
      </c>
      <c r="C1105" s="47">
        <v>-302.14999999999998</v>
      </c>
    </row>
    <row r="1106" spans="2:3" x14ac:dyDescent="0.3">
      <c r="B1106" s="5">
        <v>1102</v>
      </c>
      <c r="C1106" s="47">
        <v>-15.9</v>
      </c>
    </row>
    <row r="1107" spans="2:3" x14ac:dyDescent="0.3">
      <c r="B1107" s="5">
        <v>1103</v>
      </c>
      <c r="C1107" s="47">
        <v>286.25</v>
      </c>
    </row>
    <row r="1108" spans="2:3" x14ac:dyDescent="0.3">
      <c r="B1108" s="5">
        <v>1104</v>
      </c>
      <c r="C1108" s="47">
        <v>556.6</v>
      </c>
    </row>
    <row r="1109" spans="2:3" x14ac:dyDescent="0.3">
      <c r="B1109" s="5">
        <v>1105</v>
      </c>
      <c r="C1109" s="47">
        <v>588.4</v>
      </c>
    </row>
    <row r="1110" spans="2:3" x14ac:dyDescent="0.3">
      <c r="B1110" s="5">
        <v>1106</v>
      </c>
      <c r="C1110" s="47">
        <v>349.86</v>
      </c>
    </row>
    <row r="1111" spans="2:3" x14ac:dyDescent="0.3">
      <c r="B1111" s="5">
        <v>1107</v>
      </c>
      <c r="C1111" s="47">
        <v>79.510000000000005</v>
      </c>
    </row>
    <row r="1112" spans="2:3" x14ac:dyDescent="0.3">
      <c r="B1112" s="5">
        <v>1108</v>
      </c>
      <c r="C1112" s="47">
        <v>-159.03</v>
      </c>
    </row>
    <row r="1113" spans="2:3" x14ac:dyDescent="0.3">
      <c r="B1113" s="5">
        <v>1109</v>
      </c>
      <c r="C1113" s="47">
        <v>-381.67</v>
      </c>
    </row>
    <row r="1114" spans="2:3" x14ac:dyDescent="0.3">
      <c r="B1114" s="5">
        <v>1110</v>
      </c>
      <c r="C1114" s="47">
        <v>-365.76</v>
      </c>
    </row>
    <row r="1115" spans="2:3" x14ac:dyDescent="0.3">
      <c r="B1115" s="5">
        <v>1111</v>
      </c>
      <c r="C1115" s="47">
        <v>-111.32</v>
      </c>
    </row>
    <row r="1116" spans="2:3" x14ac:dyDescent="0.3">
      <c r="B1116" s="5">
        <v>1112</v>
      </c>
      <c r="C1116" s="47">
        <v>222.64</v>
      </c>
    </row>
    <row r="1117" spans="2:3" x14ac:dyDescent="0.3">
      <c r="B1117" s="5">
        <v>1113</v>
      </c>
      <c r="C1117" s="47">
        <v>636.11</v>
      </c>
    </row>
    <row r="1118" spans="2:3" x14ac:dyDescent="0.3">
      <c r="B1118" s="5">
        <v>1114</v>
      </c>
      <c r="C1118" s="47">
        <v>858.75</v>
      </c>
    </row>
    <row r="1119" spans="2:3" x14ac:dyDescent="0.3">
      <c r="B1119" s="5">
        <v>1115</v>
      </c>
      <c r="C1119" s="47">
        <v>652.01</v>
      </c>
    </row>
    <row r="1120" spans="2:3" x14ac:dyDescent="0.3">
      <c r="B1120" s="5">
        <v>1116</v>
      </c>
      <c r="C1120" s="47">
        <v>270.35000000000002</v>
      </c>
    </row>
    <row r="1121" spans="2:3" x14ac:dyDescent="0.3">
      <c r="B1121" s="5">
        <v>1117</v>
      </c>
      <c r="C1121" s="47">
        <v>-15.9</v>
      </c>
    </row>
    <row r="1122" spans="2:3" x14ac:dyDescent="0.3">
      <c r="B1122" s="5">
        <v>1118</v>
      </c>
      <c r="C1122" s="47">
        <v>-254.44</v>
      </c>
    </row>
    <row r="1123" spans="2:3" x14ac:dyDescent="0.3">
      <c r="B1123" s="5">
        <v>1119</v>
      </c>
      <c r="C1123" s="47">
        <v>-381.67</v>
      </c>
    </row>
    <row r="1124" spans="2:3" x14ac:dyDescent="0.3">
      <c r="B1124" s="5">
        <v>1120</v>
      </c>
      <c r="C1124" s="47">
        <v>-302.14999999999998</v>
      </c>
    </row>
    <row r="1125" spans="2:3" x14ac:dyDescent="0.3">
      <c r="B1125" s="5">
        <v>1121</v>
      </c>
      <c r="C1125" s="47">
        <v>-190.83</v>
      </c>
    </row>
    <row r="1126" spans="2:3" x14ac:dyDescent="0.3">
      <c r="B1126" s="5">
        <v>1122</v>
      </c>
      <c r="C1126" s="47">
        <v>-206.74</v>
      </c>
    </row>
    <row r="1127" spans="2:3" x14ac:dyDescent="0.3">
      <c r="B1127" s="5">
        <v>1123</v>
      </c>
      <c r="C1127" s="47">
        <v>-397.57</v>
      </c>
    </row>
    <row r="1128" spans="2:3" x14ac:dyDescent="0.3">
      <c r="B1128" s="5">
        <v>1124</v>
      </c>
      <c r="C1128" s="47">
        <v>-731.53</v>
      </c>
    </row>
    <row r="1129" spans="2:3" x14ac:dyDescent="0.3">
      <c r="B1129" s="5">
        <v>1125</v>
      </c>
      <c r="C1129" s="52">
        <v>-1176.81</v>
      </c>
    </row>
    <row r="1130" spans="2:3" x14ac:dyDescent="0.3">
      <c r="B1130" s="5">
        <v>1126</v>
      </c>
      <c r="C1130" s="52">
        <v>-1558.47</v>
      </c>
    </row>
    <row r="1131" spans="2:3" x14ac:dyDescent="0.3">
      <c r="B1131" s="5">
        <v>1127</v>
      </c>
      <c r="C1131" s="52">
        <v>-1685.69</v>
      </c>
    </row>
    <row r="1132" spans="2:3" x14ac:dyDescent="0.3">
      <c r="B1132" s="5">
        <v>1128</v>
      </c>
      <c r="C1132" s="52">
        <v>-1653.89</v>
      </c>
    </row>
    <row r="1133" spans="2:3" x14ac:dyDescent="0.3">
      <c r="B1133" s="5">
        <v>1129</v>
      </c>
      <c r="C1133" s="52">
        <v>-1431.25</v>
      </c>
    </row>
    <row r="1134" spans="2:3" x14ac:dyDescent="0.3">
      <c r="B1134" s="5">
        <v>1130</v>
      </c>
      <c r="C1134" s="52">
        <v>-1145</v>
      </c>
    </row>
    <row r="1135" spans="2:3" x14ac:dyDescent="0.3">
      <c r="B1135" s="5">
        <v>1131</v>
      </c>
      <c r="C1135" s="52">
        <v>-1017.78</v>
      </c>
    </row>
    <row r="1136" spans="2:3" x14ac:dyDescent="0.3">
      <c r="B1136" s="5">
        <v>1132</v>
      </c>
      <c r="C1136" s="52">
        <v>-1001.88</v>
      </c>
    </row>
    <row r="1137" spans="2:3" x14ac:dyDescent="0.3">
      <c r="B1137" s="5">
        <v>1133</v>
      </c>
      <c r="C1137" s="52">
        <v>-1081.3900000000001</v>
      </c>
    </row>
    <row r="1138" spans="2:3" x14ac:dyDescent="0.3">
      <c r="B1138" s="5">
        <v>1134</v>
      </c>
      <c r="C1138" s="52">
        <v>-1145</v>
      </c>
    </row>
    <row r="1139" spans="2:3" x14ac:dyDescent="0.3">
      <c r="B1139" s="5">
        <v>1135</v>
      </c>
      <c r="C1139" s="52">
        <v>-1065.49</v>
      </c>
    </row>
    <row r="1140" spans="2:3" x14ac:dyDescent="0.3">
      <c r="B1140" s="5">
        <v>1136</v>
      </c>
      <c r="C1140" s="47">
        <v>-763.33</v>
      </c>
    </row>
    <row r="1141" spans="2:3" x14ac:dyDescent="0.3">
      <c r="B1141" s="5">
        <v>1137</v>
      </c>
      <c r="C1141" s="47">
        <v>-333.96</v>
      </c>
    </row>
    <row r="1142" spans="2:3" x14ac:dyDescent="0.3">
      <c r="B1142" s="5">
        <v>1138</v>
      </c>
      <c r="C1142" s="47">
        <v>-47.71</v>
      </c>
    </row>
    <row r="1143" spans="2:3" x14ac:dyDescent="0.3">
      <c r="B1143" s="5">
        <v>1139</v>
      </c>
      <c r="C1143" s="47">
        <v>63.61</v>
      </c>
    </row>
    <row r="1144" spans="2:3" x14ac:dyDescent="0.3">
      <c r="B1144" s="5">
        <v>1140</v>
      </c>
      <c r="C1144" s="47">
        <v>127.22</v>
      </c>
    </row>
    <row r="1145" spans="2:3" x14ac:dyDescent="0.3">
      <c r="B1145" s="5">
        <v>1141</v>
      </c>
      <c r="C1145" s="47">
        <v>286.25</v>
      </c>
    </row>
    <row r="1146" spans="2:3" x14ac:dyDescent="0.3">
      <c r="B1146" s="5">
        <v>1142</v>
      </c>
      <c r="C1146" s="47">
        <v>636.11</v>
      </c>
    </row>
    <row r="1147" spans="2:3" x14ac:dyDescent="0.3">
      <c r="B1147" s="5">
        <v>1143</v>
      </c>
      <c r="C1147" s="47">
        <v>970.07</v>
      </c>
    </row>
    <row r="1148" spans="2:3" x14ac:dyDescent="0.3">
      <c r="B1148" s="5">
        <v>1144</v>
      </c>
      <c r="C1148" s="47">
        <v>842.85</v>
      </c>
    </row>
    <row r="1149" spans="2:3" x14ac:dyDescent="0.3">
      <c r="B1149" s="5">
        <v>1145</v>
      </c>
      <c r="C1149" s="47">
        <v>365.76</v>
      </c>
    </row>
    <row r="1150" spans="2:3" x14ac:dyDescent="0.3">
      <c r="B1150" s="5">
        <v>1146</v>
      </c>
      <c r="C1150" s="47">
        <v>-270.35000000000002</v>
      </c>
    </row>
    <row r="1151" spans="2:3" x14ac:dyDescent="0.3">
      <c r="B1151" s="5">
        <v>1147</v>
      </c>
      <c r="C1151" s="52">
        <v>-1176.81</v>
      </c>
    </row>
    <row r="1152" spans="2:3" x14ac:dyDescent="0.3">
      <c r="B1152" s="5">
        <v>1148</v>
      </c>
      <c r="C1152" s="52">
        <v>-1415.35</v>
      </c>
    </row>
    <row r="1153" spans="2:3" x14ac:dyDescent="0.3">
      <c r="B1153" s="5">
        <v>1149</v>
      </c>
      <c r="C1153" s="47">
        <v>-858.75</v>
      </c>
    </row>
    <row r="1154" spans="2:3" x14ac:dyDescent="0.3">
      <c r="B1154" s="5">
        <v>1150</v>
      </c>
      <c r="C1154" s="47">
        <v>-286.25</v>
      </c>
    </row>
    <row r="1155" spans="2:3" x14ac:dyDescent="0.3">
      <c r="B1155" s="5">
        <v>1151</v>
      </c>
      <c r="C1155" s="47">
        <v>0</v>
      </c>
    </row>
    <row r="1156" spans="2:3" x14ac:dyDescent="0.3">
      <c r="B1156" s="5">
        <v>1152</v>
      </c>
      <c r="C1156" s="47">
        <v>302.14999999999998</v>
      </c>
    </row>
    <row r="1157" spans="2:3" x14ac:dyDescent="0.3">
      <c r="B1157" s="5">
        <v>1153</v>
      </c>
      <c r="C1157" s="52">
        <v>1081.3900000000001</v>
      </c>
    </row>
    <row r="1158" spans="2:3" x14ac:dyDescent="0.3">
      <c r="B1158" s="5">
        <v>1154</v>
      </c>
      <c r="C1158" s="52">
        <v>1781.11</v>
      </c>
    </row>
    <row r="1159" spans="2:3" x14ac:dyDescent="0.3">
      <c r="B1159" s="5">
        <v>1155</v>
      </c>
      <c r="C1159" s="52">
        <v>1749.31</v>
      </c>
    </row>
    <row r="1160" spans="2:3" x14ac:dyDescent="0.3">
      <c r="B1160" s="5">
        <v>1156</v>
      </c>
      <c r="C1160" s="52">
        <v>1383.54</v>
      </c>
    </row>
    <row r="1161" spans="2:3" x14ac:dyDescent="0.3">
      <c r="B1161" s="5">
        <v>1157</v>
      </c>
      <c r="C1161" s="52">
        <v>1335.83</v>
      </c>
    </row>
    <row r="1162" spans="2:3" x14ac:dyDescent="0.3">
      <c r="B1162" s="5">
        <v>1158</v>
      </c>
      <c r="C1162" s="52">
        <v>1526.67</v>
      </c>
    </row>
    <row r="1163" spans="2:3" x14ac:dyDescent="0.3">
      <c r="B1163" s="5">
        <v>1159</v>
      </c>
      <c r="C1163" s="52">
        <v>1701.6</v>
      </c>
    </row>
    <row r="1164" spans="2:3" x14ac:dyDescent="0.3">
      <c r="B1164" s="5">
        <v>1160</v>
      </c>
      <c r="C1164" s="52">
        <v>1653.89</v>
      </c>
    </row>
    <row r="1165" spans="2:3" x14ac:dyDescent="0.3">
      <c r="B1165" s="5">
        <v>1161</v>
      </c>
      <c r="C1165" s="52">
        <v>1415.35</v>
      </c>
    </row>
    <row r="1166" spans="2:3" x14ac:dyDescent="0.3">
      <c r="B1166" s="5">
        <v>1162</v>
      </c>
      <c r="C1166" s="52">
        <v>1224.51</v>
      </c>
    </row>
    <row r="1167" spans="2:3" x14ac:dyDescent="0.3">
      <c r="B1167" s="5">
        <v>1163</v>
      </c>
      <c r="C1167" s="52">
        <v>1145</v>
      </c>
    </row>
    <row r="1168" spans="2:3" x14ac:dyDescent="0.3">
      <c r="B1168" s="5">
        <v>1164</v>
      </c>
      <c r="C1168" s="52">
        <v>1097.29</v>
      </c>
    </row>
    <row r="1169" spans="2:3" x14ac:dyDescent="0.3">
      <c r="B1169" s="5">
        <v>1165</v>
      </c>
      <c r="C1169" s="52">
        <v>1049.58</v>
      </c>
    </row>
    <row r="1170" spans="2:3" x14ac:dyDescent="0.3">
      <c r="B1170" s="5">
        <v>1166</v>
      </c>
      <c r="C1170" s="47">
        <v>731.53</v>
      </c>
    </row>
    <row r="1171" spans="2:3" x14ac:dyDescent="0.3">
      <c r="B1171" s="5">
        <v>1167</v>
      </c>
      <c r="C1171" s="47">
        <v>429.38</v>
      </c>
    </row>
    <row r="1172" spans="2:3" x14ac:dyDescent="0.3">
      <c r="B1172" s="5">
        <v>1168</v>
      </c>
      <c r="C1172" s="47">
        <v>508.89</v>
      </c>
    </row>
    <row r="1173" spans="2:3" x14ac:dyDescent="0.3">
      <c r="B1173" s="5">
        <v>1169</v>
      </c>
      <c r="C1173" s="47">
        <v>572.5</v>
      </c>
    </row>
    <row r="1174" spans="2:3" x14ac:dyDescent="0.3">
      <c r="B1174" s="5">
        <v>1170</v>
      </c>
      <c r="C1174" s="47">
        <v>524.79</v>
      </c>
    </row>
    <row r="1175" spans="2:3" x14ac:dyDescent="0.3">
      <c r="B1175" s="5">
        <v>1171</v>
      </c>
      <c r="C1175" s="47">
        <v>492.99</v>
      </c>
    </row>
    <row r="1176" spans="2:3" x14ac:dyDescent="0.3">
      <c r="B1176" s="5">
        <v>1172</v>
      </c>
      <c r="C1176" s="47">
        <v>445.28</v>
      </c>
    </row>
    <row r="1177" spans="2:3" x14ac:dyDescent="0.3">
      <c r="B1177" s="5">
        <v>1173</v>
      </c>
      <c r="C1177" s="47">
        <v>397.57</v>
      </c>
    </row>
    <row r="1178" spans="2:3" x14ac:dyDescent="0.3">
      <c r="B1178" s="5">
        <v>1174</v>
      </c>
      <c r="C1178" s="47">
        <v>365.76</v>
      </c>
    </row>
    <row r="1179" spans="2:3" x14ac:dyDescent="0.3">
      <c r="B1179" s="5">
        <v>1175</v>
      </c>
      <c r="C1179" s="47">
        <v>318.06</v>
      </c>
    </row>
    <row r="1180" spans="2:3" x14ac:dyDescent="0.3">
      <c r="B1180" s="5">
        <v>1176</v>
      </c>
      <c r="C1180" s="47">
        <v>270.35000000000002</v>
      </c>
    </row>
    <row r="1181" spans="2:3" x14ac:dyDescent="0.3">
      <c r="B1181" s="5">
        <v>1177</v>
      </c>
      <c r="C1181" s="47">
        <v>254.44</v>
      </c>
    </row>
    <row r="1182" spans="2:3" x14ac:dyDescent="0.3">
      <c r="B1182" s="5">
        <v>1178</v>
      </c>
      <c r="C1182" s="47">
        <v>286.25</v>
      </c>
    </row>
    <row r="1183" spans="2:3" x14ac:dyDescent="0.3">
      <c r="B1183" s="5">
        <v>1179</v>
      </c>
      <c r="C1183" s="47">
        <v>318.06</v>
      </c>
    </row>
    <row r="1184" spans="2:3" x14ac:dyDescent="0.3">
      <c r="B1184" s="5">
        <v>1180</v>
      </c>
      <c r="C1184" s="47">
        <v>318.06</v>
      </c>
    </row>
    <row r="1185" spans="2:3" x14ac:dyDescent="0.3">
      <c r="B1185" s="5">
        <v>1181</v>
      </c>
      <c r="C1185" s="47">
        <v>302.14999999999998</v>
      </c>
    </row>
    <row r="1186" spans="2:3" x14ac:dyDescent="0.3">
      <c r="B1186" s="5">
        <v>1182</v>
      </c>
      <c r="C1186" s="47">
        <v>254.44</v>
      </c>
    </row>
    <row r="1187" spans="2:3" x14ac:dyDescent="0.3">
      <c r="B1187" s="5">
        <v>1183</v>
      </c>
      <c r="C1187" s="47">
        <v>206.74</v>
      </c>
    </row>
    <row r="1188" spans="2:3" x14ac:dyDescent="0.3">
      <c r="B1188" s="5">
        <v>1184</v>
      </c>
      <c r="C1188" s="47">
        <v>174.93</v>
      </c>
    </row>
    <row r="1189" spans="2:3" x14ac:dyDescent="0.3">
      <c r="B1189" s="5">
        <v>1185</v>
      </c>
      <c r="C1189" s="47">
        <v>127.22</v>
      </c>
    </row>
    <row r="1190" spans="2:3" x14ac:dyDescent="0.3">
      <c r="B1190" s="5">
        <v>1186</v>
      </c>
      <c r="C1190" s="47">
        <v>47.71</v>
      </c>
    </row>
    <row r="1191" spans="2:3" x14ac:dyDescent="0.3">
      <c r="B1191" s="5">
        <v>1187</v>
      </c>
      <c r="C1191" s="47">
        <v>0</v>
      </c>
    </row>
    <row r="1192" spans="2:3" x14ac:dyDescent="0.3">
      <c r="B1192" s="5">
        <v>1188</v>
      </c>
      <c r="C1192" s="47">
        <v>0</v>
      </c>
    </row>
    <row r="1193" spans="2:3" x14ac:dyDescent="0.3">
      <c r="B1193" s="5">
        <v>1189</v>
      </c>
      <c r="C1193" s="47">
        <v>0</v>
      </c>
    </row>
    <row r="1194" spans="2:3" x14ac:dyDescent="0.3">
      <c r="B1194" s="5">
        <v>1190</v>
      </c>
      <c r="C1194" s="47">
        <v>0</v>
      </c>
    </row>
    <row r="1195" spans="2:3" x14ac:dyDescent="0.3">
      <c r="B1195" s="5">
        <v>1191</v>
      </c>
      <c r="C1195" s="47">
        <v>0</v>
      </c>
    </row>
    <row r="1196" spans="2:3" x14ac:dyDescent="0.3">
      <c r="B1196" s="5">
        <v>1192</v>
      </c>
      <c r="C1196" s="47">
        <v>0</v>
      </c>
    </row>
    <row r="1197" spans="2:3" x14ac:dyDescent="0.3">
      <c r="B1197" s="5">
        <v>1193</v>
      </c>
      <c r="C1197" s="47">
        <v>0</v>
      </c>
    </row>
    <row r="1198" spans="2:3" x14ac:dyDescent="0.3">
      <c r="B1198" s="5">
        <v>1194</v>
      </c>
      <c r="C1198" s="47">
        <v>0</v>
      </c>
    </row>
    <row r="1199" spans="2:3" x14ac:dyDescent="0.3">
      <c r="B1199" s="5">
        <v>1195</v>
      </c>
      <c r="C1199" s="47">
        <v>15.9</v>
      </c>
    </row>
    <row r="1200" spans="2:3" x14ac:dyDescent="0.3">
      <c r="B1200" s="5">
        <v>1196</v>
      </c>
      <c r="C1200" s="47">
        <v>15.9</v>
      </c>
    </row>
    <row r="1201" spans="2:3" x14ac:dyDescent="0.3">
      <c r="B1201" s="5">
        <v>1197</v>
      </c>
      <c r="C1201" s="47">
        <v>15.9</v>
      </c>
    </row>
    <row r="1202" spans="2:3" x14ac:dyDescent="0.3">
      <c r="B1202" s="5">
        <v>1198</v>
      </c>
      <c r="C1202" s="47">
        <v>79.510000000000005</v>
      </c>
    </row>
    <row r="1203" spans="2:3" x14ac:dyDescent="0.3">
      <c r="B1203" s="5">
        <v>1199</v>
      </c>
      <c r="C1203" s="47">
        <v>143.13</v>
      </c>
    </row>
    <row r="1204" spans="2:3" x14ac:dyDescent="0.3">
      <c r="B1204" s="5">
        <v>1200</v>
      </c>
      <c r="C1204" s="47">
        <v>206.74</v>
      </c>
    </row>
    <row r="1205" spans="2:3" x14ac:dyDescent="0.3">
      <c r="B1205" s="5">
        <v>1201</v>
      </c>
      <c r="C1205" s="47">
        <v>254.44</v>
      </c>
    </row>
    <row r="1206" spans="2:3" x14ac:dyDescent="0.3">
      <c r="B1206" s="5">
        <v>1202</v>
      </c>
      <c r="C1206" s="47">
        <v>222.64</v>
      </c>
    </row>
    <row r="1207" spans="2:3" x14ac:dyDescent="0.3">
      <c r="B1207" s="5">
        <v>1203</v>
      </c>
      <c r="C1207" s="47">
        <v>159.03</v>
      </c>
    </row>
    <row r="1208" spans="2:3" x14ac:dyDescent="0.3">
      <c r="B1208" s="5">
        <v>1204</v>
      </c>
      <c r="C1208" s="47">
        <v>95.42</v>
      </c>
    </row>
    <row r="1209" spans="2:3" x14ac:dyDescent="0.3">
      <c r="B1209" s="5">
        <v>1205</v>
      </c>
      <c r="C1209" s="47">
        <v>47.71</v>
      </c>
    </row>
    <row r="1210" spans="2:3" x14ac:dyDescent="0.3">
      <c r="B1210" s="5">
        <v>1206</v>
      </c>
      <c r="C1210" s="47">
        <v>31.81</v>
      </c>
    </row>
    <row r="1211" spans="2:3" x14ac:dyDescent="0.3">
      <c r="B1211" s="5">
        <v>1207</v>
      </c>
      <c r="C1211" s="47">
        <v>31.81</v>
      </c>
    </row>
    <row r="1212" spans="2:3" x14ac:dyDescent="0.3">
      <c r="B1212" s="5">
        <v>1208</v>
      </c>
      <c r="C1212" s="47">
        <v>31.81</v>
      </c>
    </row>
    <row r="1213" spans="2:3" x14ac:dyDescent="0.3">
      <c r="B1213" s="5">
        <v>1209</v>
      </c>
      <c r="C1213" s="47">
        <v>15.9</v>
      </c>
    </row>
    <row r="1214" spans="2:3" x14ac:dyDescent="0.3">
      <c r="B1214" s="5">
        <v>1210</v>
      </c>
      <c r="C1214" s="47">
        <v>0</v>
      </c>
    </row>
    <row r="1215" spans="2:3" x14ac:dyDescent="0.3">
      <c r="B1215" s="5">
        <v>1211</v>
      </c>
      <c r="C1215" s="47">
        <v>0</v>
      </c>
    </row>
    <row r="1216" spans="2:3" x14ac:dyDescent="0.3">
      <c r="B1216" s="5">
        <v>1212</v>
      </c>
      <c r="C1216" s="47">
        <v>-15.9</v>
      </c>
    </row>
    <row r="1217" spans="2:3" x14ac:dyDescent="0.3">
      <c r="B1217" s="5">
        <v>1213</v>
      </c>
      <c r="C1217" s="47">
        <v>-15.9</v>
      </c>
    </row>
    <row r="1218" spans="2:3" x14ac:dyDescent="0.3">
      <c r="B1218" s="5">
        <v>1214</v>
      </c>
      <c r="C1218" s="47">
        <v>0</v>
      </c>
    </row>
    <row r="1219" spans="2:3" x14ac:dyDescent="0.3">
      <c r="B1219" s="5">
        <v>1215</v>
      </c>
      <c r="C1219" s="47">
        <v>0</v>
      </c>
    </row>
    <row r="1220" spans="2:3" x14ac:dyDescent="0.3">
      <c r="B1220" s="5">
        <v>1216</v>
      </c>
      <c r="C1220" s="47">
        <v>-15.9</v>
      </c>
    </row>
    <row r="1221" spans="2:3" x14ac:dyDescent="0.3">
      <c r="B1221" s="5">
        <v>1217</v>
      </c>
      <c r="C1221" s="47">
        <v>-31.81</v>
      </c>
    </row>
    <row r="1222" spans="2:3" x14ac:dyDescent="0.3">
      <c r="B1222" s="5">
        <v>1218</v>
      </c>
      <c r="C1222" s="47">
        <v>-31.81</v>
      </c>
    </row>
    <row r="1223" spans="2:3" x14ac:dyDescent="0.3">
      <c r="B1223" s="5">
        <v>1219</v>
      </c>
      <c r="C1223" s="47">
        <v>-31.81</v>
      </c>
    </row>
    <row r="1224" spans="2:3" x14ac:dyDescent="0.3">
      <c r="B1224" s="5">
        <v>1220</v>
      </c>
      <c r="C1224" s="47">
        <v>-47.71</v>
      </c>
    </row>
    <row r="1225" spans="2:3" x14ac:dyDescent="0.3">
      <c r="B1225" s="5">
        <v>1221</v>
      </c>
      <c r="C1225" s="47">
        <v>-79.510000000000005</v>
      </c>
    </row>
    <row r="1226" spans="2:3" x14ac:dyDescent="0.3">
      <c r="B1226" s="5">
        <v>1222</v>
      </c>
      <c r="C1226" s="47">
        <v>-95.42</v>
      </c>
    </row>
    <row r="1227" spans="2:3" x14ac:dyDescent="0.3">
      <c r="B1227" s="5">
        <v>1223</v>
      </c>
      <c r="C1227" s="47">
        <v>-111.32</v>
      </c>
    </row>
    <row r="1228" spans="2:3" x14ac:dyDescent="0.3">
      <c r="B1228" s="5">
        <v>1224</v>
      </c>
      <c r="C1228" s="47">
        <v>-95.42</v>
      </c>
    </row>
    <row r="1229" spans="2:3" x14ac:dyDescent="0.3">
      <c r="B1229" s="5">
        <v>1225</v>
      </c>
      <c r="C1229" s="47">
        <v>-63.61</v>
      </c>
    </row>
    <row r="1230" spans="2:3" x14ac:dyDescent="0.3">
      <c r="B1230" s="5">
        <v>1226</v>
      </c>
      <c r="C1230" s="47">
        <v>-47.71</v>
      </c>
    </row>
    <row r="1231" spans="2:3" x14ac:dyDescent="0.3">
      <c r="B1231" s="5">
        <v>1227</v>
      </c>
      <c r="C1231" s="47">
        <v>-47.71</v>
      </c>
    </row>
    <row r="1232" spans="2:3" x14ac:dyDescent="0.3">
      <c r="B1232" s="5">
        <v>1228</v>
      </c>
      <c r="C1232" s="47">
        <v>-47.71</v>
      </c>
    </row>
    <row r="1233" spans="2:3" x14ac:dyDescent="0.3">
      <c r="B1233" s="5">
        <v>1229</v>
      </c>
      <c r="C1233" s="47">
        <v>-47.71</v>
      </c>
    </row>
    <row r="1234" spans="2:3" x14ac:dyDescent="0.3">
      <c r="B1234" s="5">
        <v>1230</v>
      </c>
      <c r="C1234" s="47">
        <v>-63.61</v>
      </c>
    </row>
    <row r="1235" spans="2:3" x14ac:dyDescent="0.3">
      <c r="B1235" s="5">
        <v>1231</v>
      </c>
      <c r="C1235" s="47">
        <v>-47.71</v>
      </c>
    </row>
    <row r="1236" spans="2:3" x14ac:dyDescent="0.3">
      <c r="B1236" s="5">
        <v>1232</v>
      </c>
      <c r="C1236" s="47">
        <v>-15.9</v>
      </c>
    </row>
    <row r="1237" spans="2:3" x14ac:dyDescent="0.3">
      <c r="B1237" s="5">
        <v>1233</v>
      </c>
      <c r="C1237" s="47">
        <v>-15.9</v>
      </c>
    </row>
    <row r="1238" spans="2:3" x14ac:dyDescent="0.3">
      <c r="B1238" s="5">
        <v>1234</v>
      </c>
      <c r="C1238" s="47">
        <v>-15.9</v>
      </c>
    </row>
    <row r="1239" spans="2:3" x14ac:dyDescent="0.3">
      <c r="B1239" s="5">
        <v>1235</v>
      </c>
      <c r="C1239" s="47">
        <v>-31.81</v>
      </c>
    </row>
    <row r="1240" spans="2:3" x14ac:dyDescent="0.3">
      <c r="B1240" s="5">
        <v>1236</v>
      </c>
      <c r="C1240" s="47">
        <v>-63.61</v>
      </c>
    </row>
    <row r="1241" spans="2:3" x14ac:dyDescent="0.3">
      <c r="B1241" s="5">
        <v>1237</v>
      </c>
      <c r="C1241" s="47">
        <v>-111.32</v>
      </c>
    </row>
    <row r="1242" spans="2:3" x14ac:dyDescent="0.3">
      <c r="B1242" s="5">
        <v>1238</v>
      </c>
      <c r="C1242" s="47">
        <v>-174.93</v>
      </c>
    </row>
    <row r="1243" spans="2:3" x14ac:dyDescent="0.3">
      <c r="B1243" s="5">
        <v>1239</v>
      </c>
      <c r="C1243" s="47">
        <v>-222.64</v>
      </c>
    </row>
    <row r="1244" spans="2:3" x14ac:dyDescent="0.3">
      <c r="B1244" s="5">
        <v>1240</v>
      </c>
      <c r="C1244" s="47">
        <v>-238.54</v>
      </c>
    </row>
    <row r="1245" spans="2:3" x14ac:dyDescent="0.3">
      <c r="B1245" s="5">
        <v>1241</v>
      </c>
      <c r="C1245" s="47">
        <v>-222.64</v>
      </c>
    </row>
    <row r="1246" spans="2:3" x14ac:dyDescent="0.3">
      <c r="B1246" s="5">
        <v>1242</v>
      </c>
      <c r="C1246" s="47">
        <v>-206.74</v>
      </c>
    </row>
    <row r="1247" spans="2:3" x14ac:dyDescent="0.3">
      <c r="B1247" s="5">
        <v>1243</v>
      </c>
      <c r="C1247" s="47">
        <v>-206.74</v>
      </c>
    </row>
    <row r="1248" spans="2:3" x14ac:dyDescent="0.3">
      <c r="B1248" s="5">
        <v>1244</v>
      </c>
      <c r="C1248" s="47">
        <v>-206.74</v>
      </c>
    </row>
    <row r="1249" spans="2:3" x14ac:dyDescent="0.3">
      <c r="B1249" s="5">
        <v>1245</v>
      </c>
      <c r="C1249" s="47">
        <v>-190.83</v>
      </c>
    </row>
    <row r="1250" spans="2:3" x14ac:dyDescent="0.3">
      <c r="B1250" s="5">
        <v>1246</v>
      </c>
      <c r="C1250" s="47">
        <v>-206.74</v>
      </c>
    </row>
    <row r="1251" spans="2:3" x14ac:dyDescent="0.3">
      <c r="B1251" s="5">
        <v>1247</v>
      </c>
      <c r="C1251" s="47">
        <v>-222.64</v>
      </c>
    </row>
    <row r="1252" spans="2:3" x14ac:dyDescent="0.3">
      <c r="B1252" s="5">
        <v>1248</v>
      </c>
      <c r="C1252" s="47">
        <v>-222.64</v>
      </c>
    </row>
    <row r="1253" spans="2:3" x14ac:dyDescent="0.3">
      <c r="B1253" s="5">
        <v>1249</v>
      </c>
      <c r="C1253" s="47">
        <v>-222.64</v>
      </c>
    </row>
    <row r="1254" spans="2:3" x14ac:dyDescent="0.3">
      <c r="B1254" s="5">
        <v>1250</v>
      </c>
      <c r="C1254" s="47">
        <v>-206.74</v>
      </c>
    </row>
    <row r="1255" spans="2:3" x14ac:dyDescent="0.3">
      <c r="B1255" s="5">
        <v>1251</v>
      </c>
      <c r="C1255" s="47">
        <v>-190.83</v>
      </c>
    </row>
    <row r="1256" spans="2:3" x14ac:dyDescent="0.3">
      <c r="B1256" s="5">
        <v>1252</v>
      </c>
      <c r="C1256" s="47">
        <v>-190.83</v>
      </c>
    </row>
    <row r="1257" spans="2:3" x14ac:dyDescent="0.3">
      <c r="B1257" s="5">
        <v>1253</v>
      </c>
      <c r="C1257" s="47">
        <v>-190.83</v>
      </c>
    </row>
    <row r="1258" spans="2:3" x14ac:dyDescent="0.3">
      <c r="B1258" s="5">
        <v>1254</v>
      </c>
      <c r="C1258" s="47">
        <v>-190.83</v>
      </c>
    </row>
    <row r="1259" spans="2:3" x14ac:dyDescent="0.3">
      <c r="B1259" s="5">
        <v>1255</v>
      </c>
      <c r="C1259" s="47">
        <v>-190.83</v>
      </c>
    </row>
    <row r="1260" spans="2:3" x14ac:dyDescent="0.3">
      <c r="B1260" s="5">
        <v>1256</v>
      </c>
      <c r="C1260" s="47">
        <v>-190.83</v>
      </c>
    </row>
    <row r="1261" spans="2:3" x14ac:dyDescent="0.3">
      <c r="B1261" s="5">
        <v>1257</v>
      </c>
      <c r="C1261" s="47">
        <v>-190.83</v>
      </c>
    </row>
    <row r="1262" spans="2:3" x14ac:dyDescent="0.3">
      <c r="B1262" s="5">
        <v>1258</v>
      </c>
      <c r="C1262" s="47">
        <v>-190.83</v>
      </c>
    </row>
    <row r="1263" spans="2:3" x14ac:dyDescent="0.3">
      <c r="B1263" s="5">
        <v>1259</v>
      </c>
      <c r="C1263" s="47">
        <v>-174.93</v>
      </c>
    </row>
    <row r="1264" spans="2:3" x14ac:dyDescent="0.3">
      <c r="B1264" s="5">
        <v>1260</v>
      </c>
      <c r="C1264" s="47">
        <v>-143.13</v>
      </c>
    </row>
    <row r="1265" spans="2:3" x14ac:dyDescent="0.3">
      <c r="B1265" s="5">
        <v>1261</v>
      </c>
      <c r="C1265" s="47">
        <v>-111.32</v>
      </c>
    </row>
    <row r="1266" spans="2:3" x14ac:dyDescent="0.3">
      <c r="B1266" s="5">
        <v>1262</v>
      </c>
      <c r="C1266" s="47">
        <v>-47.71</v>
      </c>
    </row>
    <row r="1267" spans="2:3" x14ac:dyDescent="0.3">
      <c r="B1267" s="5">
        <v>1263</v>
      </c>
      <c r="C1267" s="47">
        <v>15.9</v>
      </c>
    </row>
    <row r="1268" spans="2:3" x14ac:dyDescent="0.3">
      <c r="B1268" s="5">
        <v>1264</v>
      </c>
      <c r="C1268" s="47">
        <v>63.61</v>
      </c>
    </row>
    <row r="1269" spans="2:3" x14ac:dyDescent="0.3">
      <c r="B1269" s="5">
        <v>1265</v>
      </c>
      <c r="C1269" s="47">
        <v>95.42</v>
      </c>
    </row>
    <row r="1270" spans="2:3" x14ac:dyDescent="0.3">
      <c r="B1270" s="5">
        <v>1266</v>
      </c>
      <c r="C1270" s="47">
        <v>79.510000000000005</v>
      </c>
    </row>
    <row r="1271" spans="2:3" x14ac:dyDescent="0.3">
      <c r="B1271" s="5">
        <v>1267</v>
      </c>
      <c r="C1271" s="47">
        <v>63.61</v>
      </c>
    </row>
    <row r="1272" spans="2:3" x14ac:dyDescent="0.3">
      <c r="B1272" s="5">
        <v>1268</v>
      </c>
      <c r="C1272" s="47">
        <v>31.81</v>
      </c>
    </row>
    <row r="1273" spans="2:3" x14ac:dyDescent="0.3">
      <c r="B1273" s="5">
        <v>1269</v>
      </c>
      <c r="C1273" s="47">
        <v>-31.81</v>
      </c>
    </row>
    <row r="1274" spans="2:3" x14ac:dyDescent="0.3">
      <c r="B1274" s="5">
        <v>1270</v>
      </c>
      <c r="C1274" s="47">
        <v>-79.510000000000005</v>
      </c>
    </row>
    <row r="1275" spans="2:3" x14ac:dyDescent="0.3">
      <c r="B1275" s="5">
        <v>1271</v>
      </c>
      <c r="C1275" s="47">
        <v>-111.32</v>
      </c>
    </row>
    <row r="1276" spans="2:3" x14ac:dyDescent="0.3">
      <c r="B1276" s="5">
        <v>1272</v>
      </c>
      <c r="C1276" s="47">
        <v>-127.22</v>
      </c>
    </row>
    <row r="1277" spans="2:3" x14ac:dyDescent="0.3">
      <c r="B1277" s="5">
        <v>1273</v>
      </c>
      <c r="C1277" s="47">
        <v>-111.32</v>
      </c>
    </row>
    <row r="1278" spans="2:3" x14ac:dyDescent="0.3">
      <c r="B1278" s="5">
        <v>1274</v>
      </c>
      <c r="C1278" s="47">
        <v>-95.42</v>
      </c>
    </row>
    <row r="1279" spans="2:3" x14ac:dyDescent="0.3">
      <c r="B1279" s="5">
        <v>1275</v>
      </c>
      <c r="C1279" s="47">
        <v>-79.510000000000005</v>
      </c>
    </row>
    <row r="1280" spans="2:3" x14ac:dyDescent="0.3">
      <c r="B1280" s="5">
        <v>1276</v>
      </c>
      <c r="C1280" s="47">
        <v>-31.81</v>
      </c>
    </row>
    <row r="1281" spans="2:3" x14ac:dyDescent="0.3">
      <c r="B1281" s="5">
        <v>1277</v>
      </c>
      <c r="C1281" s="47">
        <v>15.9</v>
      </c>
    </row>
    <row r="1282" spans="2:3" x14ac:dyDescent="0.3">
      <c r="B1282" s="5">
        <v>1278</v>
      </c>
      <c r="C1282" s="47">
        <v>31.81</v>
      </c>
    </row>
    <row r="1283" spans="2:3" x14ac:dyDescent="0.3">
      <c r="B1283" s="5">
        <v>1279</v>
      </c>
      <c r="C1283" s="47">
        <v>47.71</v>
      </c>
    </row>
    <row r="1284" spans="2:3" x14ac:dyDescent="0.3">
      <c r="B1284" s="5">
        <v>1280</v>
      </c>
      <c r="C1284" s="47">
        <v>63.61</v>
      </c>
    </row>
    <row r="1285" spans="2:3" x14ac:dyDescent="0.3">
      <c r="B1285" s="5">
        <v>1281</v>
      </c>
      <c r="C1285" s="47">
        <v>31.81</v>
      </c>
    </row>
    <row r="1286" spans="2:3" x14ac:dyDescent="0.3">
      <c r="B1286" s="5">
        <v>1282</v>
      </c>
      <c r="C1286" s="47">
        <v>15.9</v>
      </c>
    </row>
    <row r="1287" spans="2:3" x14ac:dyDescent="0.3">
      <c r="B1287" s="5">
        <v>1283</v>
      </c>
      <c r="C1287" s="47">
        <v>15.9</v>
      </c>
    </row>
    <row r="1288" spans="2:3" x14ac:dyDescent="0.3">
      <c r="B1288" s="5">
        <v>1284</v>
      </c>
      <c r="C1288" s="47">
        <v>0</v>
      </c>
    </row>
    <row r="1289" spans="2:3" x14ac:dyDescent="0.3">
      <c r="B1289" s="5">
        <v>1285</v>
      </c>
      <c r="C1289" s="47">
        <v>-31.81</v>
      </c>
    </row>
    <row r="1290" spans="2:3" x14ac:dyDescent="0.3">
      <c r="B1290" s="5">
        <v>1286</v>
      </c>
      <c r="C1290" s="47">
        <v>-63.61</v>
      </c>
    </row>
    <row r="1291" spans="2:3" x14ac:dyDescent="0.3">
      <c r="B1291" s="5">
        <v>1287</v>
      </c>
      <c r="C1291" s="47">
        <v>-79.510000000000005</v>
      </c>
    </row>
    <row r="1292" spans="2:3" x14ac:dyDescent="0.3">
      <c r="B1292" s="5">
        <v>1288</v>
      </c>
      <c r="C1292" s="47">
        <v>-111.32</v>
      </c>
    </row>
    <row r="1293" spans="2:3" x14ac:dyDescent="0.3">
      <c r="B1293" s="5">
        <v>1289</v>
      </c>
      <c r="C1293" s="47">
        <v>-127.22</v>
      </c>
    </row>
    <row r="1294" spans="2:3" x14ac:dyDescent="0.3">
      <c r="B1294" s="5">
        <v>1290</v>
      </c>
      <c r="C1294" s="47">
        <v>-111.32</v>
      </c>
    </row>
    <row r="1295" spans="2:3" x14ac:dyDescent="0.3">
      <c r="B1295" s="5">
        <v>1291</v>
      </c>
      <c r="C1295" s="47">
        <v>-111.32</v>
      </c>
    </row>
    <row r="1296" spans="2:3" x14ac:dyDescent="0.3">
      <c r="B1296" s="5">
        <v>1292</v>
      </c>
      <c r="C1296" s="47">
        <v>-143.12</v>
      </c>
    </row>
    <row r="1297" spans="2:3" x14ac:dyDescent="0.3">
      <c r="B1297" s="5">
        <v>1293</v>
      </c>
      <c r="C1297" s="47">
        <v>-159.03</v>
      </c>
    </row>
    <row r="1298" spans="2:3" x14ac:dyDescent="0.3">
      <c r="B1298" s="5">
        <v>1294</v>
      </c>
      <c r="C1298" s="47">
        <v>-159.03</v>
      </c>
    </row>
    <row r="1299" spans="2:3" x14ac:dyDescent="0.3">
      <c r="B1299" s="5">
        <v>1295</v>
      </c>
      <c r="C1299" s="47">
        <v>-127.22</v>
      </c>
    </row>
    <row r="1300" spans="2:3" x14ac:dyDescent="0.3">
      <c r="B1300" s="5">
        <v>1296</v>
      </c>
      <c r="C1300" s="47">
        <v>-63.61</v>
      </c>
    </row>
    <row r="1301" spans="2:3" x14ac:dyDescent="0.3">
      <c r="B1301" s="5">
        <v>1297</v>
      </c>
      <c r="C1301" s="47">
        <v>0</v>
      </c>
    </row>
    <row r="1302" spans="2:3" x14ac:dyDescent="0.3">
      <c r="B1302" s="5">
        <v>1298</v>
      </c>
      <c r="C1302" s="47">
        <v>47.71</v>
      </c>
    </row>
    <row r="1303" spans="2:3" x14ac:dyDescent="0.3">
      <c r="B1303" s="5">
        <v>1299</v>
      </c>
      <c r="C1303" s="47">
        <v>79.510000000000005</v>
      </c>
    </row>
    <row r="1304" spans="2:3" x14ac:dyDescent="0.3">
      <c r="B1304" s="5">
        <v>1300</v>
      </c>
      <c r="C1304" s="47">
        <v>79.510000000000005</v>
      </c>
    </row>
    <row r="1305" spans="2:3" x14ac:dyDescent="0.3">
      <c r="B1305" s="5">
        <v>1301</v>
      </c>
      <c r="C1305" s="47">
        <v>63.61</v>
      </c>
    </row>
    <row r="1306" spans="2:3" x14ac:dyDescent="0.3">
      <c r="B1306" s="5">
        <v>1302</v>
      </c>
      <c r="C1306" s="47">
        <v>63.61</v>
      </c>
    </row>
    <row r="1307" spans="2:3" x14ac:dyDescent="0.3">
      <c r="B1307" s="5">
        <v>1303</v>
      </c>
      <c r="C1307" s="47">
        <v>79.510000000000005</v>
      </c>
    </row>
    <row r="1308" spans="2:3" x14ac:dyDescent="0.3">
      <c r="B1308" s="5">
        <v>1304</v>
      </c>
      <c r="C1308" s="47">
        <v>63.61</v>
      </c>
    </row>
    <row r="1309" spans="2:3" x14ac:dyDescent="0.3">
      <c r="B1309" s="5">
        <v>1305</v>
      </c>
      <c r="C1309" s="47">
        <v>31.81</v>
      </c>
    </row>
    <row r="1310" spans="2:3" x14ac:dyDescent="0.3">
      <c r="B1310" s="5">
        <v>1306</v>
      </c>
      <c r="C1310" s="47">
        <v>15.9</v>
      </c>
    </row>
    <row r="1311" spans="2:3" x14ac:dyDescent="0.3">
      <c r="B1311" s="5">
        <v>1307</v>
      </c>
      <c r="C1311" s="47">
        <v>0</v>
      </c>
    </row>
    <row r="1312" spans="2:3" x14ac:dyDescent="0.3">
      <c r="B1312" s="5">
        <v>1308</v>
      </c>
      <c r="C1312" s="47">
        <v>-15.9</v>
      </c>
    </row>
    <row r="1313" spans="2:3" x14ac:dyDescent="0.3">
      <c r="B1313" s="5">
        <v>1309</v>
      </c>
      <c r="C1313" s="47">
        <v>-15.9</v>
      </c>
    </row>
    <row r="1314" spans="2:3" x14ac:dyDescent="0.3">
      <c r="B1314" s="5">
        <v>1310</v>
      </c>
      <c r="C1314" s="47">
        <v>-15.9</v>
      </c>
    </row>
    <row r="1315" spans="2:3" x14ac:dyDescent="0.3">
      <c r="B1315" s="5">
        <v>1311</v>
      </c>
      <c r="C1315" s="47">
        <v>-31.81</v>
      </c>
    </row>
    <row r="1316" spans="2:3" x14ac:dyDescent="0.3">
      <c r="B1316" s="5">
        <v>1312</v>
      </c>
      <c r="C1316" s="47">
        <v>-47.71</v>
      </c>
    </row>
    <row r="1317" spans="2:3" x14ac:dyDescent="0.3">
      <c r="B1317" s="5">
        <v>1313</v>
      </c>
      <c r="C1317" s="47">
        <v>-79.510000000000005</v>
      </c>
    </row>
    <row r="1318" spans="2:3" x14ac:dyDescent="0.3">
      <c r="B1318" s="5">
        <v>1314</v>
      </c>
      <c r="C1318" s="47">
        <v>-79.510000000000005</v>
      </c>
    </row>
    <row r="1319" spans="2:3" x14ac:dyDescent="0.3">
      <c r="B1319" s="5">
        <v>1315</v>
      </c>
      <c r="C1319" s="47">
        <v>-79.510000000000005</v>
      </c>
    </row>
    <row r="1320" spans="2:3" x14ac:dyDescent="0.3">
      <c r="B1320" s="5">
        <v>1316</v>
      </c>
      <c r="C1320" s="47">
        <v>-143.13</v>
      </c>
    </row>
    <row r="1321" spans="2:3" x14ac:dyDescent="0.3">
      <c r="B1321" s="5">
        <v>1317</v>
      </c>
      <c r="C1321" s="47">
        <v>-159.03</v>
      </c>
    </row>
    <row r="1322" spans="2:3" x14ac:dyDescent="0.3">
      <c r="B1322" s="5">
        <v>1318</v>
      </c>
      <c r="C1322" s="47">
        <v>-127.22</v>
      </c>
    </row>
    <row r="1323" spans="2:3" x14ac:dyDescent="0.3">
      <c r="B1323" s="5">
        <v>1319</v>
      </c>
      <c r="C1323" s="47">
        <v>-31.81</v>
      </c>
    </row>
    <row r="1324" spans="2:3" x14ac:dyDescent="0.3">
      <c r="B1324" s="5">
        <v>1320</v>
      </c>
      <c r="C1324" s="47">
        <v>111.32</v>
      </c>
    </row>
    <row r="1325" spans="2:3" x14ac:dyDescent="0.3">
      <c r="B1325" s="5">
        <v>1321</v>
      </c>
      <c r="C1325" s="47">
        <v>222.64</v>
      </c>
    </row>
    <row r="1326" spans="2:3" x14ac:dyDescent="0.3">
      <c r="B1326" s="5">
        <v>1322</v>
      </c>
      <c r="C1326" s="47">
        <v>333.96</v>
      </c>
    </row>
    <row r="1327" spans="2:3" x14ac:dyDescent="0.3">
      <c r="B1327" s="5">
        <v>1323</v>
      </c>
      <c r="C1327" s="47">
        <v>445.28</v>
      </c>
    </row>
    <row r="1328" spans="2:3" x14ac:dyDescent="0.3">
      <c r="B1328" s="5">
        <v>1324</v>
      </c>
      <c r="C1328" s="47">
        <v>492.99</v>
      </c>
    </row>
    <row r="1329" spans="2:3" x14ac:dyDescent="0.3">
      <c r="B1329" s="5">
        <v>1325</v>
      </c>
      <c r="C1329" s="47">
        <v>413.47</v>
      </c>
    </row>
    <row r="1330" spans="2:3" x14ac:dyDescent="0.3">
      <c r="B1330" s="5">
        <v>1326</v>
      </c>
      <c r="C1330" s="47">
        <v>254.44</v>
      </c>
    </row>
    <row r="1331" spans="2:3" x14ac:dyDescent="0.3">
      <c r="B1331" s="5">
        <v>1327</v>
      </c>
      <c r="C1331" s="47">
        <v>111.32</v>
      </c>
    </row>
    <row r="1332" spans="2:3" x14ac:dyDescent="0.3">
      <c r="B1332" s="5">
        <v>1328</v>
      </c>
      <c r="C1332" s="47">
        <v>31.81</v>
      </c>
    </row>
    <row r="1333" spans="2:3" x14ac:dyDescent="0.3">
      <c r="B1333" s="5">
        <v>1329</v>
      </c>
      <c r="C1333" s="47">
        <v>0</v>
      </c>
    </row>
    <row r="1334" spans="2:3" x14ac:dyDescent="0.3">
      <c r="B1334" s="5">
        <v>1330</v>
      </c>
      <c r="C1334" s="47">
        <v>0</v>
      </c>
    </row>
    <row r="1335" spans="2:3" x14ac:dyDescent="0.3">
      <c r="B1335" s="5">
        <v>1331</v>
      </c>
      <c r="C1335" s="47">
        <v>0</v>
      </c>
    </row>
    <row r="1336" spans="2:3" x14ac:dyDescent="0.3">
      <c r="B1336" s="5">
        <v>1332</v>
      </c>
      <c r="C1336" s="47">
        <v>-15.9</v>
      </c>
    </row>
    <row r="1337" spans="2:3" x14ac:dyDescent="0.3">
      <c r="B1337" s="5">
        <v>1333</v>
      </c>
      <c r="C1337" s="47">
        <v>-63.61</v>
      </c>
    </row>
    <row r="1338" spans="2:3" x14ac:dyDescent="0.3">
      <c r="B1338" s="5">
        <v>1334</v>
      </c>
      <c r="C1338" s="47">
        <v>-95.42</v>
      </c>
    </row>
    <row r="1339" spans="2:3" x14ac:dyDescent="0.3">
      <c r="B1339" s="5">
        <v>1335</v>
      </c>
      <c r="C1339" s="47">
        <v>-95.42</v>
      </c>
    </row>
    <row r="1340" spans="2:3" x14ac:dyDescent="0.3">
      <c r="B1340" s="5">
        <v>1336</v>
      </c>
      <c r="C1340" s="47">
        <v>-63.61</v>
      </c>
    </row>
    <row r="1341" spans="2:3" x14ac:dyDescent="0.3">
      <c r="B1341" s="5">
        <v>1337</v>
      </c>
      <c r="C1341" s="47">
        <v>-31.81</v>
      </c>
    </row>
    <row r="1342" spans="2:3" x14ac:dyDescent="0.3">
      <c r="B1342" s="5">
        <v>1338</v>
      </c>
      <c r="C1342" s="47">
        <v>-15.9</v>
      </c>
    </row>
    <row r="1343" spans="2:3" x14ac:dyDescent="0.3">
      <c r="B1343" s="5">
        <v>1339</v>
      </c>
      <c r="C1343" s="47">
        <v>0</v>
      </c>
    </row>
    <row r="1344" spans="2:3" x14ac:dyDescent="0.3">
      <c r="B1344" s="5">
        <v>1340</v>
      </c>
      <c r="C1344" s="47">
        <v>15.9</v>
      </c>
    </row>
    <row r="1345" spans="2:3" x14ac:dyDescent="0.3">
      <c r="B1345" s="5">
        <v>1341</v>
      </c>
      <c r="C1345" s="47">
        <v>31.81</v>
      </c>
    </row>
    <row r="1346" spans="2:3" x14ac:dyDescent="0.3">
      <c r="B1346" s="5">
        <v>1342</v>
      </c>
      <c r="C1346" s="47">
        <v>79.510000000000005</v>
      </c>
    </row>
    <row r="1347" spans="2:3" x14ac:dyDescent="0.3">
      <c r="B1347" s="5">
        <v>1343</v>
      </c>
      <c r="C1347" s="47">
        <v>127.22</v>
      </c>
    </row>
    <row r="1348" spans="2:3" x14ac:dyDescent="0.3">
      <c r="B1348" s="5">
        <v>1344</v>
      </c>
      <c r="C1348" s="47">
        <v>127.22</v>
      </c>
    </row>
    <row r="1349" spans="2:3" x14ac:dyDescent="0.3">
      <c r="B1349" s="5">
        <v>1345</v>
      </c>
      <c r="C1349" s="47">
        <v>111.32</v>
      </c>
    </row>
    <row r="1350" spans="2:3" x14ac:dyDescent="0.3">
      <c r="B1350" s="5">
        <v>1346</v>
      </c>
      <c r="C1350" s="47">
        <v>63.61</v>
      </c>
    </row>
    <row r="1351" spans="2:3" x14ac:dyDescent="0.3">
      <c r="B1351" s="5">
        <v>1347</v>
      </c>
      <c r="C1351" s="47">
        <v>15.9</v>
      </c>
    </row>
    <row r="1352" spans="2:3" x14ac:dyDescent="0.3">
      <c r="B1352" s="5">
        <v>1348</v>
      </c>
      <c r="C1352" s="47">
        <v>-31.81</v>
      </c>
    </row>
    <row r="1353" spans="2:3" x14ac:dyDescent="0.3">
      <c r="B1353" s="5">
        <v>1349</v>
      </c>
      <c r="C1353" s="47">
        <v>-143.12</v>
      </c>
    </row>
    <row r="1354" spans="2:3" x14ac:dyDescent="0.3">
      <c r="B1354" s="5">
        <v>1350</v>
      </c>
      <c r="C1354" s="47">
        <v>-286.25</v>
      </c>
    </row>
    <row r="1355" spans="2:3" x14ac:dyDescent="0.3">
      <c r="B1355" s="5">
        <v>1351</v>
      </c>
      <c r="C1355" s="47">
        <v>-397.57</v>
      </c>
    </row>
    <row r="1356" spans="2:3" x14ac:dyDescent="0.3">
      <c r="B1356" s="5">
        <v>1352</v>
      </c>
      <c r="C1356" s="47">
        <v>-445.28</v>
      </c>
    </row>
    <row r="1357" spans="2:3" x14ac:dyDescent="0.3">
      <c r="B1357" s="5">
        <v>1353</v>
      </c>
      <c r="C1357" s="47">
        <v>-461.18</v>
      </c>
    </row>
    <row r="1358" spans="2:3" x14ac:dyDescent="0.3">
      <c r="B1358" s="5">
        <v>1354</v>
      </c>
      <c r="C1358" s="47">
        <v>-477.08</v>
      </c>
    </row>
    <row r="1359" spans="2:3" x14ac:dyDescent="0.3">
      <c r="B1359" s="5">
        <v>1355</v>
      </c>
      <c r="C1359" s="47">
        <v>-508.89</v>
      </c>
    </row>
    <row r="1360" spans="2:3" x14ac:dyDescent="0.3">
      <c r="B1360" s="5">
        <v>1356</v>
      </c>
      <c r="C1360" s="47">
        <v>-572.5</v>
      </c>
    </row>
    <row r="1361" spans="2:3" x14ac:dyDescent="0.3">
      <c r="B1361" s="5">
        <v>1357</v>
      </c>
      <c r="C1361" s="47">
        <v>-620.21</v>
      </c>
    </row>
    <row r="1362" spans="2:3" x14ac:dyDescent="0.3">
      <c r="B1362" s="5">
        <v>1358</v>
      </c>
      <c r="C1362" s="47">
        <v>-652.01</v>
      </c>
    </row>
    <row r="1363" spans="2:3" x14ac:dyDescent="0.3">
      <c r="B1363" s="5">
        <v>1359</v>
      </c>
      <c r="C1363" s="47">
        <v>-699.72</v>
      </c>
    </row>
    <row r="1364" spans="2:3" x14ac:dyDescent="0.3">
      <c r="B1364" s="5">
        <v>1360</v>
      </c>
      <c r="C1364" s="47">
        <v>-715.62</v>
      </c>
    </row>
    <row r="1365" spans="2:3" x14ac:dyDescent="0.3">
      <c r="B1365" s="5">
        <v>1361</v>
      </c>
      <c r="C1365" s="47">
        <v>-572.5</v>
      </c>
    </row>
    <row r="1366" spans="2:3" x14ac:dyDescent="0.3">
      <c r="B1366" s="5">
        <v>1362</v>
      </c>
      <c r="C1366" s="47">
        <v>-286.25</v>
      </c>
    </row>
    <row r="1367" spans="2:3" x14ac:dyDescent="0.3">
      <c r="B1367" s="5">
        <v>1363</v>
      </c>
      <c r="C1367" s="47">
        <v>31.81</v>
      </c>
    </row>
    <row r="1368" spans="2:3" x14ac:dyDescent="0.3">
      <c r="B1368" s="5">
        <v>1364</v>
      </c>
      <c r="C1368" s="47">
        <v>318.06</v>
      </c>
    </row>
    <row r="1369" spans="2:3" x14ac:dyDescent="0.3">
      <c r="B1369" s="5">
        <v>1365</v>
      </c>
      <c r="C1369" s="47">
        <v>349.86</v>
      </c>
    </row>
    <row r="1370" spans="2:3" x14ac:dyDescent="0.3">
      <c r="B1370" s="5">
        <v>1366</v>
      </c>
      <c r="C1370" s="47">
        <v>143.13</v>
      </c>
    </row>
    <row r="1371" spans="2:3" x14ac:dyDescent="0.3">
      <c r="B1371" s="5">
        <v>1367</v>
      </c>
      <c r="C1371" s="47">
        <v>-111.32</v>
      </c>
    </row>
    <row r="1372" spans="2:3" x14ac:dyDescent="0.3">
      <c r="B1372" s="5">
        <v>1368</v>
      </c>
      <c r="C1372" s="47">
        <v>-429.38</v>
      </c>
    </row>
    <row r="1373" spans="2:3" x14ac:dyDescent="0.3">
      <c r="B1373" s="5">
        <v>1369</v>
      </c>
      <c r="C1373" s="47">
        <v>-556.6</v>
      </c>
    </row>
    <row r="1374" spans="2:3" x14ac:dyDescent="0.3">
      <c r="B1374" s="5">
        <v>1370</v>
      </c>
      <c r="C1374" s="47">
        <v>-349.86</v>
      </c>
    </row>
    <row r="1375" spans="2:3" x14ac:dyDescent="0.3">
      <c r="B1375" s="5">
        <v>1371</v>
      </c>
      <c r="C1375" s="47">
        <v>-95.42</v>
      </c>
    </row>
    <row r="1376" spans="2:3" x14ac:dyDescent="0.3">
      <c r="B1376" s="5">
        <v>1372</v>
      </c>
      <c r="C1376" s="47">
        <v>0</v>
      </c>
    </row>
    <row r="1377" spans="2:3" x14ac:dyDescent="0.3">
      <c r="B1377" s="5">
        <v>1373</v>
      </c>
      <c r="C1377" s="47">
        <v>-79.510000000000005</v>
      </c>
    </row>
    <row r="1378" spans="2:3" x14ac:dyDescent="0.3">
      <c r="B1378" s="5">
        <v>1374</v>
      </c>
      <c r="C1378" s="47">
        <v>-254.44</v>
      </c>
    </row>
    <row r="1379" spans="2:3" x14ac:dyDescent="0.3">
      <c r="B1379" s="5">
        <v>1375</v>
      </c>
      <c r="C1379" s="47">
        <v>-477.08</v>
      </c>
    </row>
    <row r="1380" spans="2:3" x14ac:dyDescent="0.3">
      <c r="B1380" s="5">
        <v>1376</v>
      </c>
      <c r="C1380" s="47">
        <v>-858.75</v>
      </c>
    </row>
    <row r="1381" spans="2:3" x14ac:dyDescent="0.3">
      <c r="B1381" s="5">
        <v>1377</v>
      </c>
      <c r="C1381" s="52">
        <v>-1399.44</v>
      </c>
    </row>
    <row r="1382" spans="2:3" x14ac:dyDescent="0.3">
      <c r="B1382" s="5">
        <v>1378</v>
      </c>
      <c r="C1382" s="52">
        <v>-1685.69</v>
      </c>
    </row>
    <row r="1383" spans="2:3" x14ac:dyDescent="0.3">
      <c r="B1383" s="5">
        <v>1379</v>
      </c>
      <c r="C1383" s="52">
        <v>-1685.69</v>
      </c>
    </row>
    <row r="1384" spans="2:3" x14ac:dyDescent="0.3">
      <c r="B1384" s="5">
        <v>1380</v>
      </c>
      <c r="C1384" s="52">
        <v>-1685.69</v>
      </c>
    </row>
    <row r="1385" spans="2:3" x14ac:dyDescent="0.3">
      <c r="B1385" s="5">
        <v>1381</v>
      </c>
      <c r="C1385" s="52">
        <v>-1208.6099999999999</v>
      </c>
    </row>
    <row r="1386" spans="2:3" x14ac:dyDescent="0.3">
      <c r="B1386" s="5">
        <v>1382</v>
      </c>
      <c r="C1386" s="47">
        <v>-47.71</v>
      </c>
    </row>
    <row r="1387" spans="2:3" x14ac:dyDescent="0.3">
      <c r="B1387" s="5">
        <v>1383</v>
      </c>
      <c r="C1387" s="47">
        <v>890.56</v>
      </c>
    </row>
    <row r="1388" spans="2:3" x14ac:dyDescent="0.3">
      <c r="B1388" s="5">
        <v>1384</v>
      </c>
      <c r="C1388" s="52">
        <v>1001.88</v>
      </c>
    </row>
    <row r="1389" spans="2:3" x14ac:dyDescent="0.3">
      <c r="B1389" s="5">
        <v>1385</v>
      </c>
      <c r="C1389" s="47">
        <v>604.30999999999995</v>
      </c>
    </row>
    <row r="1390" spans="2:3" x14ac:dyDescent="0.3">
      <c r="B1390" s="5">
        <v>1386</v>
      </c>
      <c r="C1390" s="47">
        <v>318.06</v>
      </c>
    </row>
    <row r="1391" spans="2:3" x14ac:dyDescent="0.3">
      <c r="B1391" s="5">
        <v>1387</v>
      </c>
      <c r="C1391" s="47">
        <v>429.37</v>
      </c>
    </row>
    <row r="1392" spans="2:3" x14ac:dyDescent="0.3">
      <c r="B1392" s="5">
        <v>1388</v>
      </c>
      <c r="C1392" s="47">
        <v>779.24</v>
      </c>
    </row>
    <row r="1393" spans="2:3" x14ac:dyDescent="0.3">
      <c r="B1393" s="5">
        <v>1389</v>
      </c>
      <c r="C1393" s="52">
        <v>1129.0999999999999</v>
      </c>
    </row>
    <row r="1394" spans="2:3" x14ac:dyDescent="0.3">
      <c r="B1394" s="5">
        <v>1390</v>
      </c>
      <c r="C1394" s="52">
        <v>1224.51</v>
      </c>
    </row>
    <row r="1395" spans="2:3" x14ac:dyDescent="0.3">
      <c r="B1395" s="5">
        <v>1391</v>
      </c>
      <c r="C1395" s="52">
        <v>1001.88</v>
      </c>
    </row>
    <row r="1396" spans="2:3" x14ac:dyDescent="0.3">
      <c r="B1396" s="5">
        <v>1392</v>
      </c>
      <c r="C1396" s="47">
        <v>652.01</v>
      </c>
    </row>
    <row r="1397" spans="2:3" x14ac:dyDescent="0.3">
      <c r="B1397" s="5">
        <v>1393</v>
      </c>
      <c r="C1397" s="47">
        <v>333.96</v>
      </c>
    </row>
    <row r="1398" spans="2:3" x14ac:dyDescent="0.3">
      <c r="B1398" s="5">
        <v>1394</v>
      </c>
      <c r="C1398" s="47">
        <v>95.42</v>
      </c>
    </row>
    <row r="1399" spans="2:3" x14ac:dyDescent="0.3">
      <c r="B1399" s="5">
        <v>1395</v>
      </c>
      <c r="C1399" s="47">
        <v>-31.81</v>
      </c>
    </row>
    <row r="1400" spans="2:3" x14ac:dyDescent="0.3">
      <c r="B1400" s="5">
        <v>1396</v>
      </c>
      <c r="C1400" s="47">
        <v>-127.22</v>
      </c>
    </row>
    <row r="1401" spans="2:3" x14ac:dyDescent="0.3">
      <c r="B1401" s="5">
        <v>1397</v>
      </c>
      <c r="C1401" s="47">
        <v>-238.54</v>
      </c>
    </row>
    <row r="1402" spans="2:3" x14ac:dyDescent="0.3">
      <c r="B1402" s="5">
        <v>1398</v>
      </c>
      <c r="C1402" s="47">
        <v>-318.06</v>
      </c>
    </row>
    <row r="1403" spans="2:3" x14ac:dyDescent="0.3">
      <c r="B1403" s="5">
        <v>1399</v>
      </c>
      <c r="C1403" s="47">
        <v>-397.57</v>
      </c>
    </row>
    <row r="1404" spans="2:3" x14ac:dyDescent="0.3">
      <c r="B1404" s="5">
        <v>1400</v>
      </c>
      <c r="C1404" s="47">
        <v>-477.08</v>
      </c>
    </row>
    <row r="1405" spans="2:3" x14ac:dyDescent="0.3">
      <c r="B1405" s="5">
        <v>1401</v>
      </c>
      <c r="C1405" s="47">
        <v>-524.79</v>
      </c>
    </row>
    <row r="1406" spans="2:3" x14ac:dyDescent="0.3">
      <c r="B1406" s="5">
        <v>1402</v>
      </c>
      <c r="C1406" s="47">
        <v>-620.21</v>
      </c>
    </row>
    <row r="1407" spans="2:3" x14ac:dyDescent="0.3">
      <c r="B1407" s="5">
        <v>1403</v>
      </c>
      <c r="C1407" s="47">
        <v>-890.56</v>
      </c>
    </row>
    <row r="1408" spans="2:3" x14ac:dyDescent="0.3">
      <c r="B1408" s="5">
        <v>1404</v>
      </c>
      <c r="C1408" s="52">
        <v>-1383.54</v>
      </c>
    </row>
    <row r="1409" spans="2:3" x14ac:dyDescent="0.3">
      <c r="B1409" s="5">
        <v>1405</v>
      </c>
      <c r="C1409" s="52">
        <v>-1685.69</v>
      </c>
    </row>
    <row r="1410" spans="2:3" x14ac:dyDescent="0.3">
      <c r="B1410" s="5">
        <v>1406</v>
      </c>
      <c r="C1410" s="52">
        <v>-1415.35</v>
      </c>
    </row>
    <row r="1411" spans="2:3" x14ac:dyDescent="0.3">
      <c r="B1411" s="5">
        <v>1407</v>
      </c>
      <c r="C1411" s="47">
        <v>-683.82</v>
      </c>
    </row>
    <row r="1412" spans="2:3" x14ac:dyDescent="0.3">
      <c r="B1412" s="5">
        <v>1408</v>
      </c>
      <c r="C1412" s="47">
        <v>-47.71</v>
      </c>
    </row>
    <row r="1413" spans="2:3" x14ac:dyDescent="0.3">
      <c r="B1413" s="5">
        <v>1409</v>
      </c>
      <c r="C1413" s="47">
        <v>95.42</v>
      </c>
    </row>
    <row r="1414" spans="2:3" x14ac:dyDescent="0.3">
      <c r="B1414" s="5">
        <v>1410</v>
      </c>
      <c r="C1414" s="47">
        <v>15.9</v>
      </c>
    </row>
    <row r="1415" spans="2:3" x14ac:dyDescent="0.3">
      <c r="B1415" s="5">
        <v>1411</v>
      </c>
      <c r="C1415" s="47">
        <v>-63.61</v>
      </c>
    </row>
    <row r="1416" spans="2:3" x14ac:dyDescent="0.3">
      <c r="B1416" s="5">
        <v>1412</v>
      </c>
      <c r="C1416" s="47">
        <v>-111.32</v>
      </c>
    </row>
    <row r="1417" spans="2:3" x14ac:dyDescent="0.3">
      <c r="B1417" s="5">
        <v>1413</v>
      </c>
      <c r="C1417" s="47">
        <v>-47.71</v>
      </c>
    </row>
    <row r="1418" spans="2:3" x14ac:dyDescent="0.3">
      <c r="B1418" s="5">
        <v>1414</v>
      </c>
      <c r="C1418" s="47">
        <v>238.54</v>
      </c>
    </row>
    <row r="1419" spans="2:3" x14ac:dyDescent="0.3">
      <c r="B1419" s="5">
        <v>1415</v>
      </c>
      <c r="C1419" s="47">
        <v>683.82</v>
      </c>
    </row>
    <row r="1420" spans="2:3" x14ac:dyDescent="0.3">
      <c r="B1420" s="5">
        <v>1416</v>
      </c>
      <c r="C1420" s="52">
        <v>1049.58</v>
      </c>
    </row>
    <row r="1421" spans="2:3" x14ac:dyDescent="0.3">
      <c r="B1421" s="5">
        <v>1417</v>
      </c>
      <c r="C1421" s="52">
        <v>1160.9000000000001</v>
      </c>
    </row>
    <row r="1422" spans="2:3" x14ac:dyDescent="0.3">
      <c r="B1422" s="5">
        <v>1418</v>
      </c>
      <c r="C1422" s="47">
        <v>970.07</v>
      </c>
    </row>
    <row r="1423" spans="2:3" x14ac:dyDescent="0.3">
      <c r="B1423" s="5">
        <v>1419</v>
      </c>
      <c r="C1423" s="47">
        <v>524.79</v>
      </c>
    </row>
    <row r="1424" spans="2:3" x14ac:dyDescent="0.3">
      <c r="B1424" s="5">
        <v>1420</v>
      </c>
      <c r="C1424" s="47">
        <v>0</v>
      </c>
    </row>
    <row r="1425" spans="2:3" x14ac:dyDescent="0.3">
      <c r="B1425" s="5">
        <v>1421</v>
      </c>
      <c r="C1425" s="47">
        <v>-540.69000000000005</v>
      </c>
    </row>
    <row r="1426" spans="2:3" x14ac:dyDescent="0.3">
      <c r="B1426" s="5">
        <v>1422</v>
      </c>
      <c r="C1426" s="47">
        <v>-890.56</v>
      </c>
    </row>
    <row r="1427" spans="2:3" x14ac:dyDescent="0.3">
      <c r="B1427" s="5">
        <v>1423</v>
      </c>
      <c r="C1427" s="47">
        <v>-636.11</v>
      </c>
    </row>
    <row r="1428" spans="2:3" x14ac:dyDescent="0.3">
      <c r="B1428" s="5">
        <v>1424</v>
      </c>
      <c r="C1428" s="47">
        <v>-111.32</v>
      </c>
    </row>
    <row r="1429" spans="2:3" x14ac:dyDescent="0.3">
      <c r="B1429" s="5">
        <v>1425</v>
      </c>
      <c r="C1429" s="47">
        <v>318.06</v>
      </c>
    </row>
    <row r="1430" spans="2:3" x14ac:dyDescent="0.3">
      <c r="B1430" s="5">
        <v>1426</v>
      </c>
      <c r="C1430" s="47">
        <v>779.24</v>
      </c>
    </row>
    <row r="1431" spans="2:3" x14ac:dyDescent="0.3">
      <c r="B1431" s="5">
        <v>1427</v>
      </c>
      <c r="C1431" s="47">
        <v>874.65</v>
      </c>
    </row>
    <row r="1432" spans="2:3" x14ac:dyDescent="0.3">
      <c r="B1432" s="5">
        <v>1428</v>
      </c>
      <c r="C1432" s="47">
        <v>477.08</v>
      </c>
    </row>
    <row r="1433" spans="2:3" x14ac:dyDescent="0.3">
      <c r="B1433" s="5">
        <v>1429</v>
      </c>
      <c r="C1433" s="47">
        <v>15.9</v>
      </c>
    </row>
    <row r="1434" spans="2:3" x14ac:dyDescent="0.3">
      <c r="B1434" s="5">
        <v>1430</v>
      </c>
      <c r="C1434" s="47">
        <v>-381.67</v>
      </c>
    </row>
    <row r="1435" spans="2:3" x14ac:dyDescent="0.3">
      <c r="B1435" s="5">
        <v>1431</v>
      </c>
      <c r="C1435" s="47">
        <v>-842.85</v>
      </c>
    </row>
    <row r="1436" spans="2:3" x14ac:dyDescent="0.3">
      <c r="B1436" s="5">
        <v>1432</v>
      </c>
      <c r="C1436" s="52">
        <v>-1399.44</v>
      </c>
    </row>
    <row r="1437" spans="2:3" x14ac:dyDescent="0.3">
      <c r="B1437" s="5">
        <v>1433</v>
      </c>
      <c r="C1437" s="52">
        <v>-1685.69</v>
      </c>
    </row>
    <row r="1438" spans="2:3" x14ac:dyDescent="0.3">
      <c r="B1438" s="5">
        <v>1434</v>
      </c>
      <c r="C1438" s="52">
        <v>-1701.6</v>
      </c>
    </row>
    <row r="1439" spans="2:3" x14ac:dyDescent="0.3">
      <c r="B1439" s="5">
        <v>1435</v>
      </c>
      <c r="C1439" s="52">
        <v>-1097.29</v>
      </c>
    </row>
    <row r="1440" spans="2:3" x14ac:dyDescent="0.3">
      <c r="B1440" s="5">
        <v>1436</v>
      </c>
      <c r="C1440" s="47">
        <v>-143.13</v>
      </c>
    </row>
    <row r="1441" spans="2:3" x14ac:dyDescent="0.3">
      <c r="B1441" s="5">
        <v>1437</v>
      </c>
      <c r="C1441" s="47">
        <v>318.06</v>
      </c>
    </row>
    <row r="1442" spans="2:3" x14ac:dyDescent="0.3">
      <c r="B1442" s="5">
        <v>1438</v>
      </c>
      <c r="C1442" s="47">
        <v>365.76</v>
      </c>
    </row>
    <row r="1443" spans="2:3" x14ac:dyDescent="0.3">
      <c r="B1443" s="5">
        <v>1439</v>
      </c>
      <c r="C1443" s="47">
        <v>159.03</v>
      </c>
    </row>
    <row r="1444" spans="2:3" x14ac:dyDescent="0.3">
      <c r="B1444" s="5">
        <v>1440</v>
      </c>
      <c r="C1444" s="47">
        <v>-95.42</v>
      </c>
    </row>
    <row r="1445" spans="2:3" x14ac:dyDescent="0.3">
      <c r="B1445" s="5">
        <v>1441</v>
      </c>
      <c r="C1445" s="47">
        <v>-397.57</v>
      </c>
    </row>
    <row r="1446" spans="2:3" x14ac:dyDescent="0.3">
      <c r="B1446" s="5">
        <v>1442</v>
      </c>
      <c r="C1446" s="47">
        <v>-492.99</v>
      </c>
    </row>
    <row r="1447" spans="2:3" x14ac:dyDescent="0.3">
      <c r="B1447" s="5">
        <v>1443</v>
      </c>
      <c r="C1447" s="47">
        <v>-254.44</v>
      </c>
    </row>
    <row r="1448" spans="2:3" x14ac:dyDescent="0.3">
      <c r="B1448" s="5">
        <v>1444</v>
      </c>
      <c r="C1448" s="47">
        <v>0</v>
      </c>
    </row>
    <row r="1449" spans="2:3" x14ac:dyDescent="0.3">
      <c r="B1449" s="5">
        <v>1445</v>
      </c>
      <c r="C1449" s="47">
        <v>79.510000000000005</v>
      </c>
    </row>
    <row r="1450" spans="2:3" x14ac:dyDescent="0.3">
      <c r="B1450" s="5">
        <v>1446</v>
      </c>
      <c r="C1450" s="47">
        <v>-63.61</v>
      </c>
    </row>
    <row r="1451" spans="2:3" x14ac:dyDescent="0.3">
      <c r="B1451" s="5">
        <v>1447</v>
      </c>
      <c r="C1451" s="47">
        <v>-556.6</v>
      </c>
    </row>
    <row r="1452" spans="2:3" x14ac:dyDescent="0.3">
      <c r="B1452" s="5">
        <v>1448</v>
      </c>
      <c r="C1452" s="52">
        <v>-1272.22</v>
      </c>
    </row>
    <row r="1453" spans="2:3" x14ac:dyDescent="0.3">
      <c r="B1453" s="5">
        <v>1449</v>
      </c>
      <c r="C1453" s="52">
        <v>-1653.89</v>
      </c>
    </row>
    <row r="1454" spans="2:3" x14ac:dyDescent="0.3">
      <c r="B1454" s="5">
        <v>1450</v>
      </c>
      <c r="C1454" s="52">
        <v>-1383.54</v>
      </c>
    </row>
    <row r="1455" spans="2:3" x14ac:dyDescent="0.3">
      <c r="B1455" s="5">
        <v>1451</v>
      </c>
      <c r="C1455" s="47">
        <v>-731.53</v>
      </c>
    </row>
    <row r="1456" spans="2:3" x14ac:dyDescent="0.3">
      <c r="B1456" s="5">
        <v>1452</v>
      </c>
      <c r="C1456" s="47">
        <v>-190.83</v>
      </c>
    </row>
    <row r="1457" spans="2:3" x14ac:dyDescent="0.3">
      <c r="B1457" s="5">
        <v>1453</v>
      </c>
      <c r="C1457" s="47">
        <v>0</v>
      </c>
    </row>
    <row r="1458" spans="2:3" x14ac:dyDescent="0.3">
      <c r="B1458" s="5">
        <v>1454</v>
      </c>
      <c r="C1458" s="47">
        <v>0</v>
      </c>
    </row>
    <row r="1459" spans="2:3" x14ac:dyDescent="0.3">
      <c r="B1459" s="5">
        <v>1455</v>
      </c>
      <c r="C1459" s="47">
        <v>0</v>
      </c>
    </row>
    <row r="1460" spans="2:3" x14ac:dyDescent="0.3">
      <c r="B1460" s="5">
        <v>1456</v>
      </c>
      <c r="C1460" s="47">
        <v>0</v>
      </c>
    </row>
    <row r="1461" spans="2:3" x14ac:dyDescent="0.3">
      <c r="B1461" s="5">
        <v>1457</v>
      </c>
      <c r="C1461" s="47">
        <v>0</v>
      </c>
    </row>
    <row r="1462" spans="2:3" x14ac:dyDescent="0.3">
      <c r="B1462" s="5">
        <v>1458</v>
      </c>
      <c r="C1462" s="47">
        <v>0</v>
      </c>
    </row>
    <row r="1463" spans="2:3" x14ac:dyDescent="0.3">
      <c r="B1463" s="5">
        <v>1459</v>
      </c>
      <c r="C1463" s="47">
        <v>0</v>
      </c>
    </row>
    <row r="1464" spans="2:3" x14ac:dyDescent="0.3">
      <c r="B1464" s="5">
        <v>1460</v>
      </c>
      <c r="C1464" s="47">
        <v>0</v>
      </c>
    </row>
    <row r="1465" spans="2:3" x14ac:dyDescent="0.3">
      <c r="B1465" s="5">
        <v>1461</v>
      </c>
      <c r="C1465" s="47">
        <v>0</v>
      </c>
    </row>
    <row r="1466" spans="2:3" x14ac:dyDescent="0.3">
      <c r="B1466" s="5">
        <v>1462</v>
      </c>
      <c r="C1466" s="47">
        <v>0</v>
      </c>
    </row>
    <row r="1467" spans="2:3" x14ac:dyDescent="0.3">
      <c r="B1467" s="5">
        <v>1463</v>
      </c>
      <c r="C1467" s="47">
        <v>0</v>
      </c>
    </row>
    <row r="1468" spans="2:3" x14ac:dyDescent="0.3">
      <c r="B1468" s="5">
        <v>1464</v>
      </c>
      <c r="C1468" s="47">
        <v>0</v>
      </c>
    </row>
    <row r="1469" spans="2:3" x14ac:dyDescent="0.3">
      <c r="B1469" s="5">
        <v>1465</v>
      </c>
      <c r="C1469" s="47">
        <v>0</v>
      </c>
    </row>
    <row r="1470" spans="2:3" x14ac:dyDescent="0.3">
      <c r="B1470" s="5">
        <v>1466</v>
      </c>
      <c r="C1470" s="47">
        <v>0</v>
      </c>
    </row>
    <row r="1471" spans="2:3" x14ac:dyDescent="0.3">
      <c r="B1471" s="5">
        <v>1467</v>
      </c>
      <c r="C1471" s="47">
        <v>0</v>
      </c>
    </row>
    <row r="1472" spans="2:3" x14ac:dyDescent="0.3">
      <c r="B1472" s="5">
        <v>1468</v>
      </c>
      <c r="C1472" s="47">
        <v>0</v>
      </c>
    </row>
    <row r="1473" spans="2:3" x14ac:dyDescent="0.3">
      <c r="B1473" s="5">
        <v>1469</v>
      </c>
      <c r="C1473" s="47">
        <v>0</v>
      </c>
    </row>
    <row r="1474" spans="2:3" x14ac:dyDescent="0.3">
      <c r="B1474" s="5">
        <v>1470</v>
      </c>
      <c r="C1474" s="47">
        <v>0</v>
      </c>
    </row>
    <row r="1475" spans="2:3" x14ac:dyDescent="0.3">
      <c r="B1475" s="5">
        <v>1471</v>
      </c>
      <c r="C1475" s="47">
        <v>0</v>
      </c>
    </row>
    <row r="1476" spans="2:3" x14ac:dyDescent="0.3">
      <c r="B1476" s="5">
        <v>1472</v>
      </c>
      <c r="C1476" s="47">
        <v>0</v>
      </c>
    </row>
    <row r="1477" spans="2:3" x14ac:dyDescent="0.3">
      <c r="B1477" s="5">
        <v>1473</v>
      </c>
      <c r="C1477" s="47">
        <v>0</v>
      </c>
    </row>
    <row r="1478" spans="2:3" x14ac:dyDescent="0.3">
      <c r="B1478" s="5">
        <v>1474</v>
      </c>
      <c r="C1478" s="47">
        <v>0</v>
      </c>
    </row>
    <row r="1479" spans="2:3" x14ac:dyDescent="0.3">
      <c r="B1479" s="5">
        <v>1475</v>
      </c>
      <c r="C1479" s="47">
        <v>0</v>
      </c>
    </row>
    <row r="1480" spans="2:3" x14ac:dyDescent="0.3">
      <c r="B1480" s="5">
        <v>1476</v>
      </c>
      <c r="C1480" s="47">
        <v>0</v>
      </c>
    </row>
    <row r="1481" spans="2:3" x14ac:dyDescent="0.3">
      <c r="B1481" s="5">
        <v>1477</v>
      </c>
      <c r="C1481" s="47">
        <v>0</v>
      </c>
    </row>
    <row r="1482" spans="2:3" x14ac:dyDescent="0.3">
      <c r="B1482" s="6">
        <v>1478</v>
      </c>
      <c r="C1482" s="49">
        <v>349.86</v>
      </c>
    </row>
    <row r="1483" spans="2:3" x14ac:dyDescent="0.3">
      <c r="B1483" s="6">
        <v>1479</v>
      </c>
      <c r="C1483" s="49">
        <v>699.72</v>
      </c>
    </row>
    <row r="1484" spans="2:3" x14ac:dyDescent="0.3">
      <c r="B1484" s="6">
        <v>1480</v>
      </c>
      <c r="C1484" s="49">
        <v>652.01</v>
      </c>
    </row>
    <row r="1485" spans="2:3" x14ac:dyDescent="0.3">
      <c r="B1485" s="6">
        <v>1481</v>
      </c>
      <c r="C1485" s="49">
        <v>556.6</v>
      </c>
    </row>
    <row r="1486" spans="2:3" x14ac:dyDescent="0.3">
      <c r="B1486" s="6">
        <v>1482</v>
      </c>
      <c r="C1486" s="49">
        <v>461.18</v>
      </c>
    </row>
    <row r="1487" spans="2:3" x14ac:dyDescent="0.3">
      <c r="B1487" s="6">
        <v>1483</v>
      </c>
      <c r="C1487" s="49">
        <v>397.57</v>
      </c>
    </row>
    <row r="1488" spans="2:3" x14ac:dyDescent="0.3">
      <c r="B1488" s="6">
        <v>1484</v>
      </c>
      <c r="C1488" s="49">
        <v>365.76</v>
      </c>
    </row>
    <row r="1489" spans="2:3" x14ac:dyDescent="0.3">
      <c r="B1489" s="6">
        <v>1485</v>
      </c>
      <c r="C1489" s="49">
        <v>397.57</v>
      </c>
    </row>
    <row r="1490" spans="2:3" x14ac:dyDescent="0.3">
      <c r="B1490" s="6">
        <v>1486</v>
      </c>
      <c r="C1490" s="49">
        <v>508.89</v>
      </c>
    </row>
    <row r="1491" spans="2:3" x14ac:dyDescent="0.3">
      <c r="B1491" s="6">
        <v>1487</v>
      </c>
      <c r="C1491" s="49">
        <v>652.01</v>
      </c>
    </row>
    <row r="1492" spans="2:3" x14ac:dyDescent="0.3">
      <c r="B1492" s="6">
        <v>1488</v>
      </c>
      <c r="C1492" s="49">
        <v>811.04</v>
      </c>
    </row>
    <row r="1493" spans="2:3" x14ac:dyDescent="0.3">
      <c r="B1493" s="6">
        <v>1489</v>
      </c>
      <c r="C1493" s="49">
        <v>970.07</v>
      </c>
    </row>
    <row r="1494" spans="2:3" x14ac:dyDescent="0.3">
      <c r="B1494" s="6">
        <v>1490</v>
      </c>
      <c r="C1494" s="53">
        <v>1097.29</v>
      </c>
    </row>
    <row r="1495" spans="2:3" x14ac:dyDescent="0.3">
      <c r="B1495" s="6">
        <v>1491</v>
      </c>
      <c r="C1495" s="53">
        <v>1176.81</v>
      </c>
    </row>
    <row r="1496" spans="2:3" x14ac:dyDescent="0.3">
      <c r="B1496" s="6">
        <v>1492</v>
      </c>
      <c r="C1496" s="53">
        <v>1176.81</v>
      </c>
    </row>
    <row r="1497" spans="2:3" x14ac:dyDescent="0.3">
      <c r="B1497" s="6">
        <v>1493</v>
      </c>
      <c r="C1497" s="53">
        <v>1113.19</v>
      </c>
    </row>
    <row r="1498" spans="2:3" x14ac:dyDescent="0.3">
      <c r="B1498" s="6">
        <v>1494</v>
      </c>
      <c r="C1498" s="53">
        <v>1033.68</v>
      </c>
    </row>
    <row r="1499" spans="2:3" x14ac:dyDescent="0.3">
      <c r="B1499" s="6">
        <v>1495</v>
      </c>
      <c r="C1499" s="49">
        <v>922.36</v>
      </c>
    </row>
    <row r="1500" spans="2:3" x14ac:dyDescent="0.3">
      <c r="B1500" s="6">
        <v>1496</v>
      </c>
      <c r="C1500" s="49">
        <v>811.04</v>
      </c>
    </row>
    <row r="1501" spans="2:3" x14ac:dyDescent="0.3">
      <c r="B1501" s="6">
        <v>1497</v>
      </c>
      <c r="C1501" s="49">
        <v>699.72</v>
      </c>
    </row>
    <row r="1502" spans="2:3" x14ac:dyDescent="0.3">
      <c r="B1502" s="6">
        <v>1498</v>
      </c>
      <c r="C1502" s="49">
        <v>572.5</v>
      </c>
    </row>
    <row r="1503" spans="2:3" x14ac:dyDescent="0.3">
      <c r="B1503" s="6">
        <v>1499</v>
      </c>
      <c r="C1503" s="49">
        <v>445.28</v>
      </c>
    </row>
    <row r="1504" spans="2:3" x14ac:dyDescent="0.3">
      <c r="B1504" s="6">
        <v>1500</v>
      </c>
      <c r="C1504" s="49">
        <v>318.06</v>
      </c>
    </row>
    <row r="1505" spans="2:3" x14ac:dyDescent="0.3">
      <c r="B1505" s="6">
        <v>1501</v>
      </c>
      <c r="C1505" s="49">
        <v>254.44</v>
      </c>
    </row>
    <row r="1506" spans="2:3" x14ac:dyDescent="0.3">
      <c r="B1506" s="6">
        <v>1502</v>
      </c>
      <c r="C1506" s="49">
        <v>222.64</v>
      </c>
    </row>
    <row r="1507" spans="2:3" x14ac:dyDescent="0.3">
      <c r="B1507" s="6">
        <v>1503</v>
      </c>
      <c r="C1507" s="49">
        <v>206.74</v>
      </c>
    </row>
    <row r="1508" spans="2:3" x14ac:dyDescent="0.3">
      <c r="B1508" s="6">
        <v>1504</v>
      </c>
      <c r="C1508" s="49">
        <v>206.74</v>
      </c>
    </row>
    <row r="1509" spans="2:3" x14ac:dyDescent="0.3">
      <c r="B1509" s="6">
        <v>1505</v>
      </c>
      <c r="C1509" s="49">
        <v>174.93</v>
      </c>
    </row>
    <row r="1510" spans="2:3" x14ac:dyDescent="0.3">
      <c r="B1510" s="6">
        <v>1506</v>
      </c>
      <c r="C1510" s="49">
        <v>159.03</v>
      </c>
    </row>
    <row r="1511" spans="2:3" x14ac:dyDescent="0.3">
      <c r="B1511" s="6">
        <v>1507</v>
      </c>
      <c r="C1511" s="49">
        <v>174.93</v>
      </c>
    </row>
    <row r="1512" spans="2:3" x14ac:dyDescent="0.3">
      <c r="B1512" s="6">
        <v>1508</v>
      </c>
      <c r="C1512" s="49">
        <v>206.74</v>
      </c>
    </row>
    <row r="1513" spans="2:3" x14ac:dyDescent="0.3">
      <c r="B1513" s="6">
        <v>1509</v>
      </c>
      <c r="C1513" s="49">
        <v>254.44</v>
      </c>
    </row>
    <row r="1514" spans="2:3" x14ac:dyDescent="0.3">
      <c r="B1514" s="6">
        <v>1510</v>
      </c>
      <c r="C1514" s="49">
        <v>349.86</v>
      </c>
    </row>
    <row r="1515" spans="2:3" x14ac:dyDescent="0.3">
      <c r="B1515" s="6">
        <v>1511</v>
      </c>
      <c r="C1515" s="49">
        <v>477.08</v>
      </c>
    </row>
    <row r="1516" spans="2:3" x14ac:dyDescent="0.3">
      <c r="B1516" s="6">
        <v>1512</v>
      </c>
      <c r="C1516" s="49">
        <v>604.30999999999995</v>
      </c>
    </row>
    <row r="1517" spans="2:3" x14ac:dyDescent="0.3">
      <c r="B1517" s="6">
        <v>1513</v>
      </c>
      <c r="C1517" s="49">
        <v>715.63</v>
      </c>
    </row>
    <row r="1518" spans="2:3" x14ac:dyDescent="0.3">
      <c r="B1518" s="6">
        <v>1514</v>
      </c>
      <c r="C1518" s="49">
        <v>763.33</v>
      </c>
    </row>
    <row r="1519" spans="2:3" x14ac:dyDescent="0.3">
      <c r="B1519" s="6">
        <v>1515</v>
      </c>
      <c r="C1519" s="49">
        <v>715.63</v>
      </c>
    </row>
    <row r="1520" spans="2:3" x14ac:dyDescent="0.3">
      <c r="B1520" s="6">
        <v>1516</v>
      </c>
      <c r="C1520" s="49">
        <v>572.5</v>
      </c>
    </row>
    <row r="1521" spans="2:3" x14ac:dyDescent="0.3">
      <c r="B1521" s="6">
        <v>1517</v>
      </c>
      <c r="C1521" s="49">
        <v>429.38</v>
      </c>
    </row>
    <row r="1522" spans="2:3" x14ac:dyDescent="0.3">
      <c r="B1522" s="6">
        <v>1518</v>
      </c>
      <c r="C1522" s="49">
        <v>318.06</v>
      </c>
    </row>
    <row r="1523" spans="2:3" x14ac:dyDescent="0.3">
      <c r="B1523" s="6">
        <v>1519</v>
      </c>
      <c r="C1523" s="49">
        <v>238.54</v>
      </c>
    </row>
    <row r="1524" spans="2:3" x14ac:dyDescent="0.3">
      <c r="B1524" s="6">
        <v>1520</v>
      </c>
      <c r="C1524" s="49">
        <v>174.93</v>
      </c>
    </row>
    <row r="1525" spans="2:3" x14ac:dyDescent="0.3">
      <c r="B1525" s="6">
        <v>1521</v>
      </c>
      <c r="C1525" s="49">
        <v>111.32</v>
      </c>
    </row>
    <row r="1526" spans="2:3" x14ac:dyDescent="0.3">
      <c r="B1526" s="6">
        <v>1522</v>
      </c>
      <c r="C1526" s="49">
        <v>31.81</v>
      </c>
    </row>
    <row r="1527" spans="2:3" x14ac:dyDescent="0.3">
      <c r="B1527" s="6">
        <v>1523</v>
      </c>
      <c r="C1527" s="49">
        <v>-79.510000000000005</v>
      </c>
    </row>
    <row r="1528" spans="2:3" x14ac:dyDescent="0.3">
      <c r="B1528" s="6">
        <v>1524</v>
      </c>
      <c r="C1528" s="49">
        <v>-238.54</v>
      </c>
    </row>
    <row r="1529" spans="2:3" x14ac:dyDescent="0.3">
      <c r="B1529" s="6">
        <v>1525</v>
      </c>
      <c r="C1529" s="49">
        <v>-445.28</v>
      </c>
    </row>
    <row r="1530" spans="2:3" x14ac:dyDescent="0.3">
      <c r="B1530" s="6">
        <v>1526</v>
      </c>
      <c r="C1530" s="49">
        <v>-620.21</v>
      </c>
    </row>
    <row r="1531" spans="2:3" x14ac:dyDescent="0.3">
      <c r="B1531" s="6">
        <v>1527</v>
      </c>
      <c r="C1531" s="49">
        <v>-731.53</v>
      </c>
    </row>
    <row r="1532" spans="2:3" x14ac:dyDescent="0.3">
      <c r="B1532" s="6">
        <v>1528</v>
      </c>
      <c r="C1532" s="49">
        <v>-731.53</v>
      </c>
    </row>
    <row r="1533" spans="2:3" x14ac:dyDescent="0.3">
      <c r="B1533" s="6">
        <v>1529</v>
      </c>
      <c r="C1533" s="49">
        <v>-636.11</v>
      </c>
    </row>
    <row r="1534" spans="2:3" x14ac:dyDescent="0.3">
      <c r="B1534" s="6">
        <v>1530</v>
      </c>
      <c r="C1534" s="49">
        <v>-492.99</v>
      </c>
    </row>
    <row r="1535" spans="2:3" x14ac:dyDescent="0.3">
      <c r="B1535" s="6">
        <v>1531</v>
      </c>
      <c r="C1535" s="49">
        <v>-318.06</v>
      </c>
    </row>
    <row r="1536" spans="2:3" x14ac:dyDescent="0.3">
      <c r="B1536" s="6">
        <v>1532</v>
      </c>
      <c r="C1536" s="49">
        <v>-143.13</v>
      </c>
    </row>
    <row r="1537" spans="2:3" x14ac:dyDescent="0.3">
      <c r="B1537" s="6">
        <v>1533</v>
      </c>
      <c r="C1537" s="49">
        <v>31.81</v>
      </c>
    </row>
    <row r="1538" spans="2:3" x14ac:dyDescent="0.3">
      <c r="B1538" s="6">
        <v>1534</v>
      </c>
      <c r="C1538" s="49">
        <v>222.64</v>
      </c>
    </row>
    <row r="1539" spans="2:3" x14ac:dyDescent="0.3">
      <c r="B1539" s="6">
        <v>1535</v>
      </c>
      <c r="C1539" s="49">
        <v>445.28</v>
      </c>
    </row>
    <row r="1540" spans="2:3" x14ac:dyDescent="0.3">
      <c r="B1540" s="6">
        <v>1536</v>
      </c>
      <c r="C1540" s="49">
        <v>667.92</v>
      </c>
    </row>
    <row r="1541" spans="2:3" x14ac:dyDescent="0.3">
      <c r="B1541" s="6">
        <v>1537</v>
      </c>
      <c r="C1541" s="49">
        <v>826.94</v>
      </c>
    </row>
    <row r="1542" spans="2:3" x14ac:dyDescent="0.3">
      <c r="B1542" s="6">
        <v>1538</v>
      </c>
      <c r="C1542" s="49">
        <v>954.17</v>
      </c>
    </row>
    <row r="1543" spans="2:3" x14ac:dyDescent="0.3">
      <c r="B1543" s="6">
        <v>1539</v>
      </c>
      <c r="C1543" s="53">
        <v>1033.68</v>
      </c>
    </row>
    <row r="1544" spans="2:3" x14ac:dyDescent="0.3">
      <c r="B1544" s="6">
        <v>1540</v>
      </c>
      <c r="C1544" s="53">
        <v>1081.3900000000001</v>
      </c>
    </row>
    <row r="1545" spans="2:3" x14ac:dyDescent="0.3">
      <c r="B1545" s="6">
        <v>1541</v>
      </c>
      <c r="C1545" s="53">
        <v>1097.29</v>
      </c>
    </row>
    <row r="1546" spans="2:3" x14ac:dyDescent="0.3">
      <c r="B1546" s="6">
        <v>1542</v>
      </c>
      <c r="C1546" s="53">
        <v>1033.68</v>
      </c>
    </row>
    <row r="1547" spans="2:3" x14ac:dyDescent="0.3">
      <c r="B1547" s="6">
        <v>1543</v>
      </c>
      <c r="C1547" s="49">
        <v>890.56</v>
      </c>
    </row>
    <row r="1548" spans="2:3" x14ac:dyDescent="0.3">
      <c r="B1548" s="6">
        <v>1544</v>
      </c>
      <c r="C1548" s="49">
        <v>652.01</v>
      </c>
    </row>
    <row r="1549" spans="2:3" x14ac:dyDescent="0.3">
      <c r="B1549" s="6">
        <v>1545</v>
      </c>
      <c r="C1549" s="49">
        <v>413.47</v>
      </c>
    </row>
    <row r="1550" spans="2:3" x14ac:dyDescent="0.3">
      <c r="B1550" s="6">
        <v>1546</v>
      </c>
      <c r="C1550" s="49">
        <v>254.44</v>
      </c>
    </row>
    <row r="1551" spans="2:3" x14ac:dyDescent="0.3">
      <c r="B1551" s="6">
        <v>1547</v>
      </c>
      <c r="C1551" s="49">
        <v>159.03</v>
      </c>
    </row>
    <row r="1552" spans="2:3" x14ac:dyDescent="0.3">
      <c r="B1552" s="6">
        <v>1548</v>
      </c>
      <c r="C1552" s="49">
        <v>143.13</v>
      </c>
    </row>
    <row r="1553" spans="2:3" x14ac:dyDescent="0.3">
      <c r="B1553" s="6">
        <v>1549</v>
      </c>
      <c r="C1553" s="49">
        <v>159.03</v>
      </c>
    </row>
    <row r="1554" spans="2:3" x14ac:dyDescent="0.3">
      <c r="B1554" s="6">
        <v>1550</v>
      </c>
      <c r="C1554" s="49">
        <v>190.83</v>
      </c>
    </row>
    <row r="1555" spans="2:3" x14ac:dyDescent="0.3">
      <c r="B1555" s="6">
        <v>1551</v>
      </c>
      <c r="C1555" s="49">
        <v>222.64</v>
      </c>
    </row>
    <row r="1556" spans="2:3" x14ac:dyDescent="0.3">
      <c r="B1556" s="6">
        <v>1552</v>
      </c>
      <c r="C1556" s="49">
        <v>238.54</v>
      </c>
    </row>
    <row r="1557" spans="2:3" x14ac:dyDescent="0.3">
      <c r="B1557" s="6">
        <v>1553</v>
      </c>
      <c r="C1557" s="49">
        <v>238.54</v>
      </c>
    </row>
    <row r="1558" spans="2:3" x14ac:dyDescent="0.3">
      <c r="B1558" s="6">
        <v>1554</v>
      </c>
      <c r="C1558" s="49">
        <v>238.54</v>
      </c>
    </row>
    <row r="1559" spans="2:3" x14ac:dyDescent="0.3">
      <c r="B1559" s="6">
        <v>1555</v>
      </c>
      <c r="C1559" s="49">
        <v>270.35000000000002</v>
      </c>
    </row>
    <row r="1560" spans="2:3" x14ac:dyDescent="0.3">
      <c r="B1560" s="6">
        <v>1556</v>
      </c>
      <c r="C1560" s="49">
        <v>318.06</v>
      </c>
    </row>
    <row r="1561" spans="2:3" x14ac:dyDescent="0.3">
      <c r="B1561" s="6">
        <v>1557</v>
      </c>
      <c r="C1561" s="49">
        <v>365.76</v>
      </c>
    </row>
    <row r="1562" spans="2:3" x14ac:dyDescent="0.3">
      <c r="B1562" s="6">
        <v>1558</v>
      </c>
      <c r="C1562" s="49">
        <v>429.38</v>
      </c>
    </row>
    <row r="1563" spans="2:3" x14ac:dyDescent="0.3">
      <c r="B1563" s="6">
        <v>1559</v>
      </c>
      <c r="C1563" s="49">
        <v>492.99</v>
      </c>
    </row>
    <row r="1564" spans="2:3" x14ac:dyDescent="0.3">
      <c r="B1564" s="6">
        <v>1560</v>
      </c>
      <c r="C1564" s="49">
        <v>508.89</v>
      </c>
    </row>
    <row r="1565" spans="2:3" x14ac:dyDescent="0.3">
      <c r="B1565" s="6">
        <v>1561</v>
      </c>
      <c r="C1565" s="49">
        <v>508.89</v>
      </c>
    </row>
    <row r="1566" spans="2:3" x14ac:dyDescent="0.3">
      <c r="B1566" s="6">
        <v>1562</v>
      </c>
      <c r="C1566" s="49">
        <v>508.89</v>
      </c>
    </row>
    <row r="1567" spans="2:3" x14ac:dyDescent="0.3">
      <c r="B1567" s="6">
        <v>1563</v>
      </c>
      <c r="C1567" s="49">
        <v>524.79</v>
      </c>
    </row>
    <row r="1568" spans="2:3" x14ac:dyDescent="0.3">
      <c r="B1568" s="6">
        <v>1564</v>
      </c>
      <c r="C1568" s="49">
        <v>540.69000000000005</v>
      </c>
    </row>
    <row r="1569" spans="2:3" x14ac:dyDescent="0.3">
      <c r="B1569" s="6">
        <v>1565</v>
      </c>
      <c r="C1569" s="49">
        <v>540.69000000000005</v>
      </c>
    </row>
    <row r="1570" spans="2:3" x14ac:dyDescent="0.3">
      <c r="B1570" s="6">
        <v>1566</v>
      </c>
      <c r="C1570" s="49">
        <v>556.6</v>
      </c>
    </row>
    <row r="1571" spans="2:3" x14ac:dyDescent="0.3">
      <c r="B1571" s="6">
        <v>1567</v>
      </c>
      <c r="C1571" s="49">
        <v>540.69000000000005</v>
      </c>
    </row>
    <row r="1572" spans="2:3" x14ac:dyDescent="0.3">
      <c r="B1572" s="6">
        <v>1568</v>
      </c>
      <c r="C1572" s="49">
        <v>492.99</v>
      </c>
    </row>
    <row r="1573" spans="2:3" x14ac:dyDescent="0.3">
      <c r="B1573" s="6">
        <v>1569</v>
      </c>
      <c r="C1573" s="49">
        <v>461.18</v>
      </c>
    </row>
    <row r="1574" spans="2:3" x14ac:dyDescent="0.3">
      <c r="B1574" s="6">
        <v>1570</v>
      </c>
      <c r="C1574" s="49">
        <v>429.38</v>
      </c>
    </row>
    <row r="1575" spans="2:3" x14ac:dyDescent="0.3">
      <c r="B1575" s="6">
        <v>1571</v>
      </c>
      <c r="C1575" s="49">
        <v>397.57</v>
      </c>
    </row>
    <row r="1576" spans="2:3" x14ac:dyDescent="0.3">
      <c r="B1576" s="6">
        <v>1572</v>
      </c>
      <c r="C1576" s="49">
        <v>365.76</v>
      </c>
    </row>
    <row r="1577" spans="2:3" x14ac:dyDescent="0.3">
      <c r="B1577" s="6">
        <v>1573</v>
      </c>
      <c r="C1577" s="49">
        <v>302.14999999999998</v>
      </c>
    </row>
    <row r="1578" spans="2:3" x14ac:dyDescent="0.3">
      <c r="B1578" s="6">
        <v>1574</v>
      </c>
      <c r="C1578" s="49">
        <v>222.64</v>
      </c>
    </row>
    <row r="1579" spans="2:3" x14ac:dyDescent="0.3">
      <c r="B1579" s="6">
        <v>1575</v>
      </c>
      <c r="C1579" s="49">
        <v>159.03</v>
      </c>
    </row>
    <row r="1580" spans="2:3" x14ac:dyDescent="0.3">
      <c r="B1580" s="6">
        <v>1576</v>
      </c>
      <c r="C1580" s="49">
        <v>79.510000000000005</v>
      </c>
    </row>
    <row r="1581" spans="2:3" x14ac:dyDescent="0.3">
      <c r="B1581" s="6">
        <v>1577</v>
      </c>
      <c r="C1581" s="49">
        <v>0</v>
      </c>
    </row>
    <row r="1582" spans="2:3" x14ac:dyDescent="0.3">
      <c r="B1582" s="6">
        <v>1578</v>
      </c>
      <c r="C1582" s="49">
        <v>-63.61</v>
      </c>
    </row>
    <row r="1583" spans="2:3" x14ac:dyDescent="0.3">
      <c r="B1583" s="6">
        <v>1579</v>
      </c>
      <c r="C1583" s="49">
        <v>-95.42</v>
      </c>
    </row>
    <row r="1584" spans="2:3" x14ac:dyDescent="0.3">
      <c r="B1584" s="6">
        <v>1580</v>
      </c>
      <c r="C1584" s="49">
        <v>-127.22</v>
      </c>
    </row>
    <row r="1585" spans="2:3" x14ac:dyDescent="0.3">
      <c r="B1585" s="6">
        <v>1581</v>
      </c>
      <c r="C1585" s="49">
        <v>-143.13</v>
      </c>
    </row>
    <row r="1586" spans="2:3" x14ac:dyDescent="0.3">
      <c r="B1586" s="6">
        <v>1582</v>
      </c>
      <c r="C1586" s="49">
        <v>-159.03</v>
      </c>
    </row>
    <row r="1587" spans="2:3" x14ac:dyDescent="0.3">
      <c r="B1587" s="6">
        <v>1583</v>
      </c>
      <c r="C1587" s="49">
        <v>-206.74</v>
      </c>
    </row>
    <row r="1588" spans="2:3" x14ac:dyDescent="0.3">
      <c r="B1588" s="6">
        <v>1584</v>
      </c>
      <c r="C1588" s="49">
        <v>-238.54</v>
      </c>
    </row>
    <row r="1589" spans="2:3" x14ac:dyDescent="0.3">
      <c r="B1589" s="6">
        <v>1585</v>
      </c>
      <c r="C1589" s="49">
        <v>-270.35000000000002</v>
      </c>
    </row>
    <row r="1590" spans="2:3" x14ac:dyDescent="0.3">
      <c r="B1590" s="6">
        <v>1586</v>
      </c>
      <c r="C1590" s="49">
        <v>-302.14999999999998</v>
      </c>
    </row>
    <row r="1591" spans="2:3" x14ac:dyDescent="0.3">
      <c r="B1591" s="6">
        <v>1587</v>
      </c>
      <c r="C1591" s="49">
        <v>-318.06</v>
      </c>
    </row>
    <row r="1592" spans="2:3" x14ac:dyDescent="0.3">
      <c r="B1592" s="6">
        <v>1588</v>
      </c>
      <c r="C1592" s="49">
        <v>-302.14999999999998</v>
      </c>
    </row>
    <row r="1593" spans="2:3" x14ac:dyDescent="0.3">
      <c r="B1593" s="6">
        <v>1589</v>
      </c>
      <c r="C1593" s="49">
        <v>-254.44</v>
      </c>
    </row>
    <row r="1594" spans="2:3" x14ac:dyDescent="0.3">
      <c r="B1594" s="6">
        <v>1590</v>
      </c>
      <c r="C1594" s="49">
        <v>-206.74</v>
      </c>
    </row>
    <row r="1595" spans="2:3" x14ac:dyDescent="0.3">
      <c r="B1595" s="6">
        <v>1591</v>
      </c>
      <c r="C1595" s="49">
        <v>-159.03</v>
      </c>
    </row>
    <row r="1596" spans="2:3" x14ac:dyDescent="0.3">
      <c r="B1596" s="6">
        <v>1592</v>
      </c>
      <c r="C1596" s="49">
        <v>-127.22</v>
      </c>
    </row>
    <row r="1597" spans="2:3" x14ac:dyDescent="0.3">
      <c r="B1597" s="6">
        <v>1593</v>
      </c>
      <c r="C1597" s="49">
        <v>-95.42</v>
      </c>
    </row>
    <row r="1598" spans="2:3" x14ac:dyDescent="0.3">
      <c r="B1598" s="6">
        <v>1594</v>
      </c>
      <c r="C1598" s="49">
        <v>-63.61</v>
      </c>
    </row>
    <row r="1599" spans="2:3" x14ac:dyDescent="0.3">
      <c r="B1599" s="6">
        <v>1595</v>
      </c>
      <c r="C1599" s="49">
        <v>-95.42</v>
      </c>
    </row>
    <row r="1600" spans="2:3" x14ac:dyDescent="0.3">
      <c r="B1600" s="6">
        <v>1596</v>
      </c>
      <c r="C1600" s="49">
        <v>-127.22</v>
      </c>
    </row>
    <row r="1601" spans="2:3" x14ac:dyDescent="0.3">
      <c r="B1601" s="6">
        <v>1597</v>
      </c>
      <c r="C1601" s="49">
        <v>-174.93</v>
      </c>
    </row>
    <row r="1602" spans="2:3" x14ac:dyDescent="0.3">
      <c r="B1602" s="6">
        <v>1598</v>
      </c>
      <c r="C1602" s="49">
        <v>-238.54</v>
      </c>
    </row>
    <row r="1603" spans="2:3" x14ac:dyDescent="0.3">
      <c r="B1603" s="6">
        <v>1599</v>
      </c>
      <c r="C1603" s="49">
        <v>-270.35000000000002</v>
      </c>
    </row>
    <row r="1604" spans="2:3" x14ac:dyDescent="0.3">
      <c r="B1604" s="6">
        <v>1600</v>
      </c>
      <c r="C1604" s="49">
        <v>-302.14999999999998</v>
      </c>
    </row>
    <row r="1605" spans="2:3" x14ac:dyDescent="0.3">
      <c r="B1605" s="6">
        <v>1601</v>
      </c>
      <c r="C1605" s="49">
        <v>-318.06</v>
      </c>
    </row>
    <row r="1606" spans="2:3" x14ac:dyDescent="0.3">
      <c r="B1606" s="6">
        <v>1602</v>
      </c>
      <c r="C1606" s="49">
        <v>-286.25</v>
      </c>
    </row>
    <row r="1607" spans="2:3" x14ac:dyDescent="0.3">
      <c r="B1607" s="6">
        <v>1603</v>
      </c>
      <c r="C1607" s="49">
        <v>-222.64</v>
      </c>
    </row>
    <row r="1608" spans="2:3" x14ac:dyDescent="0.3">
      <c r="B1608" s="6">
        <v>1604</v>
      </c>
      <c r="C1608" s="49">
        <v>-174.93</v>
      </c>
    </row>
    <row r="1609" spans="2:3" x14ac:dyDescent="0.3">
      <c r="B1609" s="6">
        <v>1605</v>
      </c>
      <c r="C1609" s="49">
        <v>-111.32</v>
      </c>
    </row>
    <row r="1610" spans="2:3" x14ac:dyDescent="0.3">
      <c r="B1610" s="6">
        <v>1606</v>
      </c>
      <c r="C1610" s="49">
        <v>-63.61</v>
      </c>
    </row>
    <row r="1611" spans="2:3" x14ac:dyDescent="0.3">
      <c r="B1611" s="6">
        <v>1607</v>
      </c>
      <c r="C1611" s="49">
        <v>-31.81</v>
      </c>
    </row>
    <row r="1612" spans="2:3" x14ac:dyDescent="0.3">
      <c r="B1612" s="6">
        <v>1608</v>
      </c>
      <c r="C1612" s="49">
        <v>0</v>
      </c>
    </row>
    <row r="1613" spans="2:3" x14ac:dyDescent="0.3">
      <c r="B1613" s="6">
        <v>1609</v>
      </c>
      <c r="C1613" s="49">
        <v>31.81</v>
      </c>
    </row>
    <row r="1614" spans="2:3" x14ac:dyDescent="0.3">
      <c r="B1614" s="6">
        <v>1610</v>
      </c>
      <c r="C1614" s="49">
        <v>47.71</v>
      </c>
    </row>
    <row r="1615" spans="2:3" x14ac:dyDescent="0.3">
      <c r="B1615" s="6">
        <v>1611</v>
      </c>
      <c r="C1615" s="49">
        <v>63.61</v>
      </c>
    </row>
    <row r="1616" spans="2:3" x14ac:dyDescent="0.3">
      <c r="B1616" s="6">
        <v>1612</v>
      </c>
      <c r="C1616" s="49">
        <v>111.32</v>
      </c>
    </row>
    <row r="1617" spans="2:3" x14ac:dyDescent="0.3">
      <c r="B1617" s="6">
        <v>1613</v>
      </c>
      <c r="C1617" s="49">
        <v>159.03</v>
      </c>
    </row>
    <row r="1618" spans="2:3" x14ac:dyDescent="0.3">
      <c r="B1618" s="6">
        <v>1614</v>
      </c>
      <c r="C1618" s="49">
        <v>206.74</v>
      </c>
    </row>
    <row r="1619" spans="2:3" x14ac:dyDescent="0.3">
      <c r="B1619" s="6">
        <v>1615</v>
      </c>
      <c r="C1619" s="49">
        <v>254.44</v>
      </c>
    </row>
    <row r="1620" spans="2:3" x14ac:dyDescent="0.3">
      <c r="B1620" s="6">
        <v>1616</v>
      </c>
      <c r="C1620" s="49">
        <v>318.06</v>
      </c>
    </row>
    <row r="1621" spans="2:3" x14ac:dyDescent="0.3">
      <c r="B1621" s="6">
        <v>1617</v>
      </c>
      <c r="C1621" s="49">
        <v>365.76</v>
      </c>
    </row>
    <row r="1622" spans="2:3" x14ac:dyDescent="0.3">
      <c r="B1622" s="6">
        <v>1618</v>
      </c>
      <c r="C1622" s="49">
        <v>397.57</v>
      </c>
    </row>
    <row r="1623" spans="2:3" x14ac:dyDescent="0.3">
      <c r="B1623" s="6">
        <v>1619</v>
      </c>
      <c r="C1623" s="49">
        <v>381.67</v>
      </c>
    </row>
    <row r="1624" spans="2:3" x14ac:dyDescent="0.3">
      <c r="B1624" s="6">
        <v>1620</v>
      </c>
      <c r="C1624" s="49">
        <v>333.96</v>
      </c>
    </row>
    <row r="1625" spans="2:3" x14ac:dyDescent="0.3">
      <c r="B1625" s="6">
        <v>1621</v>
      </c>
      <c r="C1625" s="49">
        <v>286.25</v>
      </c>
    </row>
    <row r="1626" spans="2:3" x14ac:dyDescent="0.3">
      <c r="B1626" s="6">
        <v>1622</v>
      </c>
      <c r="C1626" s="49">
        <v>222.64</v>
      </c>
    </row>
    <row r="1627" spans="2:3" x14ac:dyDescent="0.3">
      <c r="B1627" s="6">
        <v>1623</v>
      </c>
      <c r="C1627" s="49">
        <v>127.22</v>
      </c>
    </row>
    <row r="1628" spans="2:3" x14ac:dyDescent="0.3">
      <c r="B1628" s="6">
        <v>1624</v>
      </c>
      <c r="C1628" s="49">
        <v>15.9</v>
      </c>
    </row>
    <row r="1629" spans="2:3" x14ac:dyDescent="0.3">
      <c r="B1629" s="6">
        <v>1625</v>
      </c>
      <c r="C1629" s="49">
        <v>-79.510000000000005</v>
      </c>
    </row>
    <row r="1630" spans="2:3" x14ac:dyDescent="0.3">
      <c r="B1630" s="6">
        <v>1626</v>
      </c>
      <c r="C1630" s="49">
        <v>-222.64</v>
      </c>
    </row>
    <row r="1631" spans="2:3" x14ac:dyDescent="0.3">
      <c r="B1631" s="6">
        <v>1627</v>
      </c>
      <c r="C1631" s="49">
        <v>-381.67</v>
      </c>
    </row>
    <row r="1632" spans="2:3" x14ac:dyDescent="0.3">
      <c r="B1632" s="6">
        <v>1628</v>
      </c>
      <c r="C1632" s="49">
        <v>-508.89</v>
      </c>
    </row>
    <row r="1633" spans="2:3" x14ac:dyDescent="0.3">
      <c r="B1633" s="6">
        <v>1629</v>
      </c>
      <c r="C1633" s="49">
        <v>-588.4</v>
      </c>
    </row>
    <row r="1634" spans="2:3" x14ac:dyDescent="0.3">
      <c r="B1634" s="6">
        <v>1630</v>
      </c>
      <c r="C1634" s="49">
        <v>-588.4</v>
      </c>
    </row>
    <row r="1635" spans="2:3" x14ac:dyDescent="0.3">
      <c r="B1635" s="6">
        <v>1631</v>
      </c>
      <c r="C1635" s="49">
        <v>-492.99</v>
      </c>
    </row>
    <row r="1636" spans="2:3" x14ac:dyDescent="0.3">
      <c r="B1636" s="6">
        <v>1632</v>
      </c>
      <c r="C1636" s="49">
        <v>-349.86</v>
      </c>
    </row>
    <row r="1637" spans="2:3" x14ac:dyDescent="0.3">
      <c r="B1637" s="6">
        <v>1633</v>
      </c>
      <c r="C1637" s="49">
        <v>-190.83</v>
      </c>
    </row>
    <row r="1638" spans="2:3" x14ac:dyDescent="0.3">
      <c r="B1638" s="6">
        <v>1634</v>
      </c>
      <c r="C1638" s="49">
        <v>-63.61</v>
      </c>
    </row>
    <row r="1639" spans="2:3" x14ac:dyDescent="0.3">
      <c r="B1639" s="6">
        <v>1635</v>
      </c>
      <c r="C1639" s="49">
        <v>-15.9</v>
      </c>
    </row>
    <row r="1640" spans="2:3" x14ac:dyDescent="0.3">
      <c r="B1640" s="6">
        <v>1636</v>
      </c>
      <c r="C1640" s="49">
        <v>-15.9</v>
      </c>
    </row>
    <row r="1641" spans="2:3" x14ac:dyDescent="0.3">
      <c r="B1641" s="6">
        <v>1637</v>
      </c>
      <c r="C1641" s="49">
        <v>-63.61</v>
      </c>
    </row>
    <row r="1642" spans="2:3" x14ac:dyDescent="0.3">
      <c r="B1642" s="6">
        <v>1638</v>
      </c>
      <c r="C1642" s="49">
        <v>-111.32</v>
      </c>
    </row>
    <row r="1643" spans="2:3" x14ac:dyDescent="0.3">
      <c r="B1643" s="6">
        <v>1639</v>
      </c>
      <c r="C1643" s="49">
        <v>-143.12</v>
      </c>
    </row>
    <row r="1644" spans="2:3" x14ac:dyDescent="0.3">
      <c r="B1644" s="6">
        <v>1640</v>
      </c>
      <c r="C1644" s="49">
        <v>-143.13</v>
      </c>
    </row>
    <row r="1645" spans="2:3" x14ac:dyDescent="0.3">
      <c r="B1645" s="6">
        <v>1641</v>
      </c>
      <c r="C1645" s="49">
        <v>-95.42</v>
      </c>
    </row>
    <row r="1646" spans="2:3" x14ac:dyDescent="0.3">
      <c r="B1646" s="6">
        <v>1642</v>
      </c>
      <c r="C1646" s="49">
        <v>-15.9</v>
      </c>
    </row>
    <row r="1647" spans="2:3" x14ac:dyDescent="0.3">
      <c r="B1647" s="6">
        <v>1643</v>
      </c>
      <c r="C1647" s="49">
        <v>95.42</v>
      </c>
    </row>
    <row r="1648" spans="2:3" x14ac:dyDescent="0.3">
      <c r="B1648" s="6">
        <v>1644</v>
      </c>
      <c r="C1648" s="49">
        <v>190.83</v>
      </c>
    </row>
    <row r="1649" spans="2:3" x14ac:dyDescent="0.3">
      <c r="B1649" s="6">
        <v>1645</v>
      </c>
      <c r="C1649" s="49">
        <v>270.35000000000002</v>
      </c>
    </row>
    <row r="1650" spans="2:3" x14ac:dyDescent="0.3">
      <c r="B1650" s="6">
        <v>1646</v>
      </c>
      <c r="C1650" s="49">
        <v>333.96</v>
      </c>
    </row>
    <row r="1651" spans="2:3" x14ac:dyDescent="0.3">
      <c r="B1651" s="6">
        <v>1647</v>
      </c>
      <c r="C1651" s="49">
        <v>381.67</v>
      </c>
    </row>
    <row r="1652" spans="2:3" x14ac:dyDescent="0.3">
      <c r="B1652" s="6">
        <v>1648</v>
      </c>
      <c r="C1652" s="49">
        <v>429.38</v>
      </c>
    </row>
    <row r="1653" spans="2:3" x14ac:dyDescent="0.3">
      <c r="B1653" s="6">
        <v>1649</v>
      </c>
      <c r="C1653" s="49">
        <v>445.28</v>
      </c>
    </row>
    <row r="1654" spans="2:3" x14ac:dyDescent="0.3">
      <c r="B1654" s="6">
        <v>1650</v>
      </c>
      <c r="C1654" s="49">
        <v>445.28</v>
      </c>
    </row>
    <row r="1655" spans="2:3" x14ac:dyDescent="0.3">
      <c r="B1655" s="6">
        <v>1651</v>
      </c>
      <c r="C1655" s="49">
        <v>413.47</v>
      </c>
    </row>
    <row r="1656" spans="2:3" x14ac:dyDescent="0.3">
      <c r="B1656" s="6">
        <v>1652</v>
      </c>
      <c r="C1656" s="49">
        <v>365.76</v>
      </c>
    </row>
    <row r="1657" spans="2:3" x14ac:dyDescent="0.3">
      <c r="B1657" s="6">
        <v>1653</v>
      </c>
      <c r="C1657" s="49">
        <v>333.96</v>
      </c>
    </row>
    <row r="1658" spans="2:3" x14ac:dyDescent="0.3">
      <c r="B1658" s="6">
        <v>1654</v>
      </c>
      <c r="C1658" s="49">
        <v>286.25</v>
      </c>
    </row>
    <row r="1659" spans="2:3" x14ac:dyDescent="0.3">
      <c r="B1659" s="6">
        <v>1655</v>
      </c>
      <c r="C1659" s="49">
        <v>254.44</v>
      </c>
    </row>
    <row r="1660" spans="2:3" x14ac:dyDescent="0.3">
      <c r="B1660" s="6">
        <v>1656</v>
      </c>
      <c r="C1660" s="49">
        <v>254.44</v>
      </c>
    </row>
    <row r="1661" spans="2:3" x14ac:dyDescent="0.3">
      <c r="B1661" s="6">
        <v>1657</v>
      </c>
      <c r="C1661" s="49">
        <v>254.44</v>
      </c>
    </row>
    <row r="1662" spans="2:3" x14ac:dyDescent="0.3">
      <c r="B1662" s="6">
        <v>1658</v>
      </c>
      <c r="C1662" s="49">
        <v>254.44</v>
      </c>
    </row>
    <row r="1663" spans="2:3" x14ac:dyDescent="0.3">
      <c r="B1663" s="6">
        <v>1659</v>
      </c>
      <c r="C1663" s="49">
        <v>254.44</v>
      </c>
    </row>
    <row r="1664" spans="2:3" x14ac:dyDescent="0.3">
      <c r="B1664" s="6">
        <v>1660</v>
      </c>
      <c r="C1664" s="49">
        <v>254.44</v>
      </c>
    </row>
    <row r="1665" spans="2:3" x14ac:dyDescent="0.3">
      <c r="B1665" s="6">
        <v>1661</v>
      </c>
      <c r="C1665" s="49">
        <v>238.54</v>
      </c>
    </row>
    <row r="1666" spans="2:3" x14ac:dyDescent="0.3">
      <c r="B1666" s="6">
        <v>1662</v>
      </c>
      <c r="C1666" s="49">
        <v>238.54</v>
      </c>
    </row>
    <row r="1667" spans="2:3" x14ac:dyDescent="0.3">
      <c r="B1667" s="6">
        <v>1663</v>
      </c>
      <c r="C1667" s="49">
        <v>238.54</v>
      </c>
    </row>
    <row r="1668" spans="2:3" x14ac:dyDescent="0.3">
      <c r="B1668" s="6">
        <v>1664</v>
      </c>
      <c r="C1668" s="49">
        <v>206.74</v>
      </c>
    </row>
    <row r="1669" spans="2:3" x14ac:dyDescent="0.3">
      <c r="B1669" s="6">
        <v>1665</v>
      </c>
      <c r="C1669" s="49">
        <v>190.83</v>
      </c>
    </row>
    <row r="1670" spans="2:3" x14ac:dyDescent="0.3">
      <c r="B1670" s="6">
        <v>1666</v>
      </c>
      <c r="C1670" s="49">
        <v>159.03</v>
      </c>
    </row>
    <row r="1671" spans="2:3" x14ac:dyDescent="0.3">
      <c r="B1671" s="6">
        <v>1667</v>
      </c>
      <c r="C1671" s="49">
        <v>127.22</v>
      </c>
    </row>
    <row r="1672" spans="2:3" x14ac:dyDescent="0.3">
      <c r="B1672" s="6">
        <v>1668</v>
      </c>
      <c r="C1672" s="49">
        <v>111.32</v>
      </c>
    </row>
    <row r="1673" spans="2:3" x14ac:dyDescent="0.3">
      <c r="B1673" s="6">
        <v>1669</v>
      </c>
      <c r="C1673" s="49">
        <v>95.42</v>
      </c>
    </row>
    <row r="1674" spans="2:3" x14ac:dyDescent="0.3">
      <c r="B1674" s="6">
        <v>1670</v>
      </c>
      <c r="C1674" s="49">
        <v>79.510000000000005</v>
      </c>
    </row>
    <row r="1675" spans="2:3" x14ac:dyDescent="0.3">
      <c r="B1675" s="6">
        <v>1671</v>
      </c>
      <c r="C1675" s="49">
        <v>47.71</v>
      </c>
    </row>
    <row r="1676" spans="2:3" x14ac:dyDescent="0.3">
      <c r="B1676" s="6">
        <v>1672</v>
      </c>
      <c r="C1676" s="49">
        <v>31.81</v>
      </c>
    </row>
    <row r="1677" spans="2:3" x14ac:dyDescent="0.3">
      <c r="B1677" s="6">
        <v>1673</v>
      </c>
      <c r="C1677" s="49">
        <v>31.81</v>
      </c>
    </row>
    <row r="1678" spans="2:3" x14ac:dyDescent="0.3">
      <c r="B1678" s="6">
        <v>1674</v>
      </c>
      <c r="C1678" s="49">
        <v>15.9</v>
      </c>
    </row>
    <row r="1679" spans="2:3" x14ac:dyDescent="0.3">
      <c r="B1679" s="6">
        <v>1675</v>
      </c>
      <c r="C1679" s="49">
        <v>0</v>
      </c>
    </row>
    <row r="1680" spans="2:3" x14ac:dyDescent="0.3">
      <c r="B1680" s="6">
        <v>1676</v>
      </c>
      <c r="C1680" s="49">
        <v>-15.9</v>
      </c>
    </row>
    <row r="1681" spans="2:3" x14ac:dyDescent="0.3">
      <c r="B1681" s="6">
        <v>1677</v>
      </c>
      <c r="C1681" s="49">
        <v>-47.71</v>
      </c>
    </row>
    <row r="1682" spans="2:3" x14ac:dyDescent="0.3">
      <c r="B1682" s="6">
        <v>1678</v>
      </c>
      <c r="C1682" s="49">
        <v>-79.510000000000005</v>
      </c>
    </row>
    <row r="1683" spans="2:3" x14ac:dyDescent="0.3">
      <c r="B1683" s="6">
        <v>1679</v>
      </c>
      <c r="C1683" s="49">
        <v>-95.42</v>
      </c>
    </row>
    <row r="1684" spans="2:3" x14ac:dyDescent="0.3">
      <c r="B1684" s="6">
        <v>1680</v>
      </c>
      <c r="C1684" s="49">
        <v>-95.42</v>
      </c>
    </row>
    <row r="1685" spans="2:3" x14ac:dyDescent="0.3">
      <c r="B1685" s="6">
        <v>1681</v>
      </c>
      <c r="C1685" s="49">
        <v>-63.61</v>
      </c>
    </row>
    <row r="1686" spans="2:3" x14ac:dyDescent="0.3">
      <c r="B1686" s="6">
        <v>1682</v>
      </c>
      <c r="C1686" s="49">
        <v>-15.9</v>
      </c>
    </row>
    <row r="1687" spans="2:3" x14ac:dyDescent="0.3">
      <c r="B1687" s="6">
        <v>1683</v>
      </c>
      <c r="C1687" s="49">
        <v>31.81</v>
      </c>
    </row>
    <row r="1688" spans="2:3" x14ac:dyDescent="0.3">
      <c r="B1688" s="6">
        <v>1684</v>
      </c>
      <c r="C1688" s="49">
        <v>95.42</v>
      </c>
    </row>
    <row r="1689" spans="2:3" x14ac:dyDescent="0.3">
      <c r="B1689" s="6">
        <v>1685</v>
      </c>
      <c r="C1689" s="49">
        <v>127.22</v>
      </c>
    </row>
    <row r="1690" spans="2:3" x14ac:dyDescent="0.3">
      <c r="B1690" s="6">
        <v>1686</v>
      </c>
      <c r="C1690" s="49">
        <v>127.22</v>
      </c>
    </row>
    <row r="1691" spans="2:3" x14ac:dyDescent="0.3">
      <c r="B1691" s="6">
        <v>1687</v>
      </c>
      <c r="C1691" s="49">
        <v>127.22</v>
      </c>
    </row>
    <row r="1692" spans="2:3" x14ac:dyDescent="0.3">
      <c r="B1692" s="6">
        <v>1688</v>
      </c>
      <c r="C1692" s="49">
        <v>95.42</v>
      </c>
    </row>
    <row r="1693" spans="2:3" x14ac:dyDescent="0.3">
      <c r="B1693" s="6">
        <v>1689</v>
      </c>
      <c r="C1693" s="49">
        <v>63.61</v>
      </c>
    </row>
    <row r="1694" spans="2:3" x14ac:dyDescent="0.3">
      <c r="B1694" s="6">
        <v>1690</v>
      </c>
      <c r="C1694" s="49">
        <v>47.71</v>
      </c>
    </row>
    <row r="1695" spans="2:3" x14ac:dyDescent="0.3">
      <c r="B1695" s="6">
        <v>1691</v>
      </c>
      <c r="C1695" s="49">
        <v>31.81</v>
      </c>
    </row>
    <row r="1696" spans="2:3" x14ac:dyDescent="0.3">
      <c r="B1696" s="6">
        <v>1692</v>
      </c>
      <c r="C1696" s="49">
        <v>31.81</v>
      </c>
    </row>
    <row r="1697" spans="2:3" x14ac:dyDescent="0.3">
      <c r="B1697" s="6">
        <v>1693</v>
      </c>
      <c r="C1697" s="49">
        <v>31.81</v>
      </c>
    </row>
    <row r="1698" spans="2:3" x14ac:dyDescent="0.3">
      <c r="B1698" s="6">
        <v>1694</v>
      </c>
      <c r="C1698" s="49">
        <v>31.81</v>
      </c>
    </row>
    <row r="1699" spans="2:3" x14ac:dyDescent="0.3">
      <c r="B1699" s="6">
        <v>1695</v>
      </c>
      <c r="C1699" s="49">
        <v>31.81</v>
      </c>
    </row>
    <row r="1700" spans="2:3" x14ac:dyDescent="0.3">
      <c r="B1700" s="6">
        <v>1696</v>
      </c>
      <c r="C1700" s="49">
        <v>31.81</v>
      </c>
    </row>
    <row r="1701" spans="2:3" x14ac:dyDescent="0.3">
      <c r="B1701" s="6">
        <v>1697</v>
      </c>
      <c r="C1701" s="49">
        <v>31.81</v>
      </c>
    </row>
    <row r="1702" spans="2:3" x14ac:dyDescent="0.3">
      <c r="B1702" s="6">
        <v>1698</v>
      </c>
      <c r="C1702" s="49">
        <v>15.9</v>
      </c>
    </row>
    <row r="1703" spans="2:3" x14ac:dyDescent="0.3">
      <c r="B1703" s="6">
        <v>1699</v>
      </c>
      <c r="C1703" s="49">
        <v>-15.9</v>
      </c>
    </row>
    <row r="1704" spans="2:3" x14ac:dyDescent="0.3">
      <c r="B1704" s="6">
        <v>1700</v>
      </c>
      <c r="C1704" s="49">
        <v>-47.71</v>
      </c>
    </row>
    <row r="1705" spans="2:3" x14ac:dyDescent="0.3">
      <c r="B1705" s="6">
        <v>1701</v>
      </c>
      <c r="C1705" s="49">
        <v>-63.61</v>
      </c>
    </row>
    <row r="1706" spans="2:3" x14ac:dyDescent="0.3">
      <c r="B1706" s="6">
        <v>1702</v>
      </c>
      <c r="C1706" s="49">
        <v>-63.61</v>
      </c>
    </row>
    <row r="1707" spans="2:3" x14ac:dyDescent="0.3">
      <c r="B1707" s="6">
        <v>1703</v>
      </c>
      <c r="C1707" s="49">
        <v>-79.510000000000005</v>
      </c>
    </row>
    <row r="1708" spans="2:3" x14ac:dyDescent="0.3">
      <c r="B1708" s="6">
        <v>1704</v>
      </c>
      <c r="C1708" s="49">
        <v>-79.510000000000005</v>
      </c>
    </row>
    <row r="1709" spans="2:3" x14ac:dyDescent="0.3">
      <c r="B1709" s="6">
        <v>1705</v>
      </c>
      <c r="C1709" s="49">
        <v>-63.61</v>
      </c>
    </row>
    <row r="1710" spans="2:3" x14ac:dyDescent="0.3">
      <c r="B1710" s="6">
        <v>1706</v>
      </c>
      <c r="C1710" s="49">
        <v>-63.61</v>
      </c>
    </row>
    <row r="1711" spans="2:3" x14ac:dyDescent="0.3">
      <c r="B1711" s="6">
        <v>1707</v>
      </c>
      <c r="C1711" s="49">
        <v>-47.71</v>
      </c>
    </row>
    <row r="1712" spans="2:3" x14ac:dyDescent="0.3">
      <c r="B1712" s="6">
        <v>1708</v>
      </c>
      <c r="C1712" s="49">
        <v>-31.81</v>
      </c>
    </row>
    <row r="1713" spans="2:3" x14ac:dyDescent="0.3">
      <c r="B1713" s="6">
        <v>1709</v>
      </c>
      <c r="C1713" s="49">
        <v>-31.81</v>
      </c>
    </row>
    <row r="1714" spans="2:3" x14ac:dyDescent="0.3">
      <c r="B1714" s="6">
        <v>1710</v>
      </c>
      <c r="C1714" s="49">
        <v>0</v>
      </c>
    </row>
    <row r="1715" spans="2:3" x14ac:dyDescent="0.3">
      <c r="B1715" s="6">
        <v>1711</v>
      </c>
      <c r="C1715" s="49">
        <v>31.81</v>
      </c>
    </row>
    <row r="1716" spans="2:3" x14ac:dyDescent="0.3">
      <c r="B1716" s="6">
        <v>1712</v>
      </c>
      <c r="C1716" s="49">
        <v>47.71</v>
      </c>
    </row>
    <row r="1717" spans="2:3" x14ac:dyDescent="0.3">
      <c r="B1717" s="6">
        <v>1713</v>
      </c>
      <c r="C1717" s="49">
        <v>79.510000000000005</v>
      </c>
    </row>
    <row r="1718" spans="2:3" x14ac:dyDescent="0.3">
      <c r="B1718" s="6">
        <v>1714</v>
      </c>
      <c r="C1718" s="49">
        <v>95.42</v>
      </c>
    </row>
    <row r="1719" spans="2:3" x14ac:dyDescent="0.3">
      <c r="B1719" s="6">
        <v>1715</v>
      </c>
      <c r="C1719" s="49">
        <v>111.32</v>
      </c>
    </row>
    <row r="1720" spans="2:3" x14ac:dyDescent="0.3">
      <c r="B1720" s="6">
        <v>1716</v>
      </c>
      <c r="C1720" s="49">
        <v>127.22</v>
      </c>
    </row>
    <row r="1721" spans="2:3" x14ac:dyDescent="0.3">
      <c r="B1721" s="6">
        <v>1717</v>
      </c>
      <c r="C1721" s="49">
        <v>143.13</v>
      </c>
    </row>
    <row r="1722" spans="2:3" x14ac:dyDescent="0.3">
      <c r="B1722" s="6">
        <v>1718</v>
      </c>
      <c r="C1722" s="49">
        <v>159.03</v>
      </c>
    </row>
    <row r="1723" spans="2:3" x14ac:dyDescent="0.3">
      <c r="B1723" s="6">
        <v>1719</v>
      </c>
      <c r="C1723" s="49">
        <v>174.93</v>
      </c>
    </row>
    <row r="1724" spans="2:3" x14ac:dyDescent="0.3">
      <c r="B1724" s="6">
        <v>1720</v>
      </c>
      <c r="C1724" s="49">
        <v>174.93</v>
      </c>
    </row>
    <row r="1725" spans="2:3" x14ac:dyDescent="0.3">
      <c r="B1725" s="6">
        <v>1721</v>
      </c>
      <c r="C1725" s="49">
        <v>143.13</v>
      </c>
    </row>
    <row r="1726" spans="2:3" x14ac:dyDescent="0.3">
      <c r="B1726" s="6">
        <v>1722</v>
      </c>
      <c r="C1726" s="49">
        <v>95.42</v>
      </c>
    </row>
    <row r="1727" spans="2:3" x14ac:dyDescent="0.3">
      <c r="B1727" s="6">
        <v>1723</v>
      </c>
      <c r="C1727" s="49">
        <v>47.71</v>
      </c>
    </row>
    <row r="1728" spans="2:3" x14ac:dyDescent="0.3">
      <c r="B1728" s="6">
        <v>1724</v>
      </c>
      <c r="C1728" s="49">
        <v>0</v>
      </c>
    </row>
    <row r="1729" spans="2:3" x14ac:dyDescent="0.3">
      <c r="B1729" s="6">
        <v>1725</v>
      </c>
      <c r="C1729" s="49">
        <v>-95.42</v>
      </c>
    </row>
    <row r="1730" spans="2:3" x14ac:dyDescent="0.3">
      <c r="B1730" s="6">
        <v>1726</v>
      </c>
      <c r="C1730" s="49">
        <v>-222.64</v>
      </c>
    </row>
    <row r="1731" spans="2:3" x14ac:dyDescent="0.3">
      <c r="B1731" s="6">
        <v>1727</v>
      </c>
      <c r="C1731" s="49">
        <v>-365.76</v>
      </c>
    </row>
    <row r="1732" spans="2:3" x14ac:dyDescent="0.3">
      <c r="B1732" s="6">
        <v>1728</v>
      </c>
      <c r="C1732" s="49">
        <v>-524.79</v>
      </c>
    </row>
    <row r="1733" spans="2:3" x14ac:dyDescent="0.3">
      <c r="B1733" s="6">
        <v>1729</v>
      </c>
      <c r="C1733" s="49">
        <v>-683.82</v>
      </c>
    </row>
    <row r="1734" spans="2:3" x14ac:dyDescent="0.3">
      <c r="B1734" s="6">
        <v>1730</v>
      </c>
      <c r="C1734" s="49">
        <v>-779.24</v>
      </c>
    </row>
    <row r="1735" spans="2:3" x14ac:dyDescent="0.3">
      <c r="B1735" s="6">
        <v>1731</v>
      </c>
      <c r="C1735" s="49">
        <v>-811.04</v>
      </c>
    </row>
    <row r="1736" spans="2:3" x14ac:dyDescent="0.3">
      <c r="B1736" s="6">
        <v>1732</v>
      </c>
      <c r="C1736" s="49">
        <v>-811.04</v>
      </c>
    </row>
    <row r="1737" spans="2:3" x14ac:dyDescent="0.3">
      <c r="B1737" s="6">
        <v>1733</v>
      </c>
      <c r="C1737" s="49">
        <v>-779.24</v>
      </c>
    </row>
    <row r="1738" spans="2:3" x14ac:dyDescent="0.3">
      <c r="B1738" s="6">
        <v>1734</v>
      </c>
      <c r="C1738" s="49">
        <v>-747.43</v>
      </c>
    </row>
    <row r="1739" spans="2:3" x14ac:dyDescent="0.3">
      <c r="B1739" s="6">
        <v>1735</v>
      </c>
      <c r="C1739" s="49">
        <v>-731.53</v>
      </c>
    </row>
    <row r="1740" spans="2:3" x14ac:dyDescent="0.3">
      <c r="B1740" s="6">
        <v>1736</v>
      </c>
      <c r="C1740" s="49">
        <v>-747.43</v>
      </c>
    </row>
    <row r="1741" spans="2:3" x14ac:dyDescent="0.3">
      <c r="B1741" s="6">
        <v>1737</v>
      </c>
      <c r="C1741" s="49">
        <v>-747.43</v>
      </c>
    </row>
    <row r="1742" spans="2:3" x14ac:dyDescent="0.3">
      <c r="B1742" s="6">
        <v>1738</v>
      </c>
      <c r="C1742" s="49">
        <v>-731.53</v>
      </c>
    </row>
    <row r="1743" spans="2:3" x14ac:dyDescent="0.3">
      <c r="B1743" s="6">
        <v>1739</v>
      </c>
      <c r="C1743" s="49">
        <v>-699.72</v>
      </c>
    </row>
    <row r="1744" spans="2:3" x14ac:dyDescent="0.3">
      <c r="B1744" s="6">
        <v>1740</v>
      </c>
      <c r="C1744" s="49">
        <v>-620.21</v>
      </c>
    </row>
    <row r="1745" spans="2:3" x14ac:dyDescent="0.3">
      <c r="B1745" s="6">
        <v>1741</v>
      </c>
      <c r="C1745" s="49">
        <v>-508.89</v>
      </c>
    </row>
    <row r="1746" spans="2:3" x14ac:dyDescent="0.3">
      <c r="B1746" s="6">
        <v>1742</v>
      </c>
      <c r="C1746" s="49">
        <v>-429.37</v>
      </c>
    </row>
    <row r="1747" spans="2:3" x14ac:dyDescent="0.3">
      <c r="B1747" s="6">
        <v>1743</v>
      </c>
      <c r="C1747" s="49">
        <v>-381.67</v>
      </c>
    </row>
    <row r="1748" spans="2:3" x14ac:dyDescent="0.3">
      <c r="B1748" s="6">
        <v>1744</v>
      </c>
      <c r="C1748" s="49">
        <v>-333.96</v>
      </c>
    </row>
    <row r="1749" spans="2:3" x14ac:dyDescent="0.3">
      <c r="B1749" s="6">
        <v>1745</v>
      </c>
      <c r="C1749" s="49">
        <v>-318.06</v>
      </c>
    </row>
    <row r="1750" spans="2:3" x14ac:dyDescent="0.3">
      <c r="B1750" s="6">
        <v>1746</v>
      </c>
      <c r="C1750" s="49">
        <v>-318.06</v>
      </c>
    </row>
    <row r="1751" spans="2:3" x14ac:dyDescent="0.3">
      <c r="B1751" s="6">
        <v>1747</v>
      </c>
      <c r="C1751" s="49">
        <v>-286.25</v>
      </c>
    </row>
    <row r="1752" spans="2:3" x14ac:dyDescent="0.3">
      <c r="B1752" s="6">
        <v>1748</v>
      </c>
      <c r="C1752" s="49">
        <v>-254.44</v>
      </c>
    </row>
    <row r="1753" spans="2:3" x14ac:dyDescent="0.3">
      <c r="B1753" s="6">
        <v>1749</v>
      </c>
      <c r="C1753" s="49">
        <v>-222.64</v>
      </c>
    </row>
    <row r="1754" spans="2:3" x14ac:dyDescent="0.3">
      <c r="B1754" s="6">
        <v>1750</v>
      </c>
      <c r="C1754" s="49">
        <v>-174.93</v>
      </c>
    </row>
    <row r="1755" spans="2:3" x14ac:dyDescent="0.3">
      <c r="B1755" s="6">
        <v>1751</v>
      </c>
      <c r="C1755" s="49">
        <v>-159.03</v>
      </c>
    </row>
    <row r="1756" spans="2:3" x14ac:dyDescent="0.3">
      <c r="B1756" s="6">
        <v>1752</v>
      </c>
      <c r="C1756" s="49">
        <v>-159.03</v>
      </c>
    </row>
    <row r="1757" spans="2:3" x14ac:dyDescent="0.3">
      <c r="B1757" s="6">
        <v>1753</v>
      </c>
      <c r="C1757" s="49">
        <v>-159.03</v>
      </c>
    </row>
    <row r="1758" spans="2:3" x14ac:dyDescent="0.3">
      <c r="B1758" s="6">
        <v>1754</v>
      </c>
      <c r="C1758" s="49">
        <v>-159.03</v>
      </c>
    </row>
    <row r="1759" spans="2:3" x14ac:dyDescent="0.3">
      <c r="B1759" s="6">
        <v>1755</v>
      </c>
      <c r="C1759" s="49">
        <v>-159.03</v>
      </c>
    </row>
    <row r="1760" spans="2:3" x14ac:dyDescent="0.3">
      <c r="B1760" s="6">
        <v>1756</v>
      </c>
      <c r="C1760" s="49">
        <v>-159.03</v>
      </c>
    </row>
    <row r="1761" spans="2:3" x14ac:dyDescent="0.3">
      <c r="B1761" s="6">
        <v>1757</v>
      </c>
      <c r="C1761" s="49">
        <v>-174.93</v>
      </c>
    </row>
    <row r="1762" spans="2:3" x14ac:dyDescent="0.3">
      <c r="B1762" s="6">
        <v>1758</v>
      </c>
      <c r="C1762" s="49">
        <v>-174.93</v>
      </c>
    </row>
    <row r="1763" spans="2:3" x14ac:dyDescent="0.3">
      <c r="B1763" s="6">
        <v>1759</v>
      </c>
      <c r="C1763" s="49">
        <v>-174.93</v>
      </c>
    </row>
    <row r="1764" spans="2:3" x14ac:dyDescent="0.3">
      <c r="B1764" s="6">
        <v>1760</v>
      </c>
      <c r="C1764" s="49">
        <v>-190.83</v>
      </c>
    </row>
    <row r="1765" spans="2:3" x14ac:dyDescent="0.3">
      <c r="B1765" s="6">
        <v>1761</v>
      </c>
      <c r="C1765" s="49">
        <v>-190.83</v>
      </c>
    </row>
    <row r="1766" spans="2:3" x14ac:dyDescent="0.3">
      <c r="B1766" s="6">
        <v>1762</v>
      </c>
      <c r="C1766" s="49">
        <v>-190.83</v>
      </c>
    </row>
    <row r="1767" spans="2:3" x14ac:dyDescent="0.3">
      <c r="B1767" s="6">
        <v>1763</v>
      </c>
      <c r="C1767" s="49">
        <v>-190.83</v>
      </c>
    </row>
    <row r="1768" spans="2:3" x14ac:dyDescent="0.3">
      <c r="B1768" s="6">
        <v>1764</v>
      </c>
      <c r="C1768" s="49">
        <v>-206.74</v>
      </c>
    </row>
    <row r="1769" spans="2:3" x14ac:dyDescent="0.3">
      <c r="B1769" s="6">
        <v>1765</v>
      </c>
      <c r="C1769" s="49">
        <v>-254.44</v>
      </c>
    </row>
    <row r="1770" spans="2:3" x14ac:dyDescent="0.3">
      <c r="B1770" s="6">
        <v>1766</v>
      </c>
      <c r="C1770" s="49">
        <v>-349.86</v>
      </c>
    </row>
    <row r="1771" spans="2:3" x14ac:dyDescent="0.3">
      <c r="B1771" s="6">
        <v>1767</v>
      </c>
      <c r="C1771" s="49">
        <v>-477.08</v>
      </c>
    </row>
    <row r="1772" spans="2:3" x14ac:dyDescent="0.3">
      <c r="B1772" s="6">
        <v>1768</v>
      </c>
      <c r="C1772" s="49">
        <v>-636.11</v>
      </c>
    </row>
    <row r="1773" spans="2:3" x14ac:dyDescent="0.3">
      <c r="B1773" s="6">
        <v>1769</v>
      </c>
      <c r="C1773" s="49">
        <v>-811.04</v>
      </c>
    </row>
    <row r="1774" spans="2:3" x14ac:dyDescent="0.3">
      <c r="B1774" s="6">
        <v>1770</v>
      </c>
      <c r="C1774" s="49">
        <v>-954.17</v>
      </c>
    </row>
    <row r="1775" spans="2:3" x14ac:dyDescent="0.3">
      <c r="B1775" s="6">
        <v>1771</v>
      </c>
      <c r="C1775" s="53">
        <v>-1017.78</v>
      </c>
    </row>
    <row r="1776" spans="2:3" x14ac:dyDescent="0.3">
      <c r="B1776" s="6">
        <v>1772</v>
      </c>
      <c r="C1776" s="53">
        <v>-1017.78</v>
      </c>
    </row>
    <row r="1777" spans="2:3" x14ac:dyDescent="0.3">
      <c r="B1777" s="6">
        <v>1773</v>
      </c>
      <c r="C1777" s="49">
        <v>-985.97</v>
      </c>
    </row>
    <row r="1778" spans="2:3" x14ac:dyDescent="0.3">
      <c r="B1778" s="6">
        <v>1774</v>
      </c>
      <c r="C1778" s="49">
        <v>-906.46</v>
      </c>
    </row>
    <row r="1779" spans="2:3" x14ac:dyDescent="0.3">
      <c r="B1779" s="6">
        <v>1775</v>
      </c>
      <c r="C1779" s="49">
        <v>-811.04</v>
      </c>
    </row>
    <row r="1780" spans="2:3" x14ac:dyDescent="0.3">
      <c r="B1780" s="6">
        <v>1776</v>
      </c>
      <c r="C1780" s="49">
        <v>-763.33</v>
      </c>
    </row>
    <row r="1781" spans="2:3" x14ac:dyDescent="0.3">
      <c r="B1781" s="6">
        <v>1777</v>
      </c>
      <c r="C1781" s="49">
        <v>-779.24</v>
      </c>
    </row>
    <row r="1782" spans="2:3" x14ac:dyDescent="0.3">
      <c r="B1782" s="6">
        <v>1778</v>
      </c>
      <c r="C1782" s="49">
        <v>-858.75</v>
      </c>
    </row>
    <row r="1783" spans="2:3" x14ac:dyDescent="0.3">
      <c r="B1783" s="6">
        <v>1779</v>
      </c>
      <c r="C1783" s="49">
        <v>-985.97</v>
      </c>
    </row>
    <row r="1784" spans="2:3" x14ac:dyDescent="0.3">
      <c r="B1784" s="6">
        <v>1780</v>
      </c>
      <c r="C1784" s="53">
        <v>-1097.29</v>
      </c>
    </row>
    <row r="1785" spans="2:3" x14ac:dyDescent="0.3">
      <c r="B1785" s="6">
        <v>1781</v>
      </c>
      <c r="C1785" s="53">
        <v>-1129.0999999999999</v>
      </c>
    </row>
    <row r="1786" spans="2:3" x14ac:dyDescent="0.3">
      <c r="B1786" s="6">
        <v>1782</v>
      </c>
      <c r="C1786" s="53">
        <v>-1065.49</v>
      </c>
    </row>
    <row r="1787" spans="2:3" x14ac:dyDescent="0.3">
      <c r="B1787" s="6">
        <v>1783</v>
      </c>
      <c r="C1787" s="49">
        <v>-938.26</v>
      </c>
    </row>
    <row r="1788" spans="2:3" x14ac:dyDescent="0.3">
      <c r="B1788" s="6">
        <v>1784</v>
      </c>
      <c r="C1788" s="49">
        <v>-779.24</v>
      </c>
    </row>
    <row r="1789" spans="2:3" x14ac:dyDescent="0.3">
      <c r="B1789" s="6">
        <v>1785</v>
      </c>
      <c r="C1789" s="49">
        <v>-667.92</v>
      </c>
    </row>
    <row r="1790" spans="2:3" x14ac:dyDescent="0.3">
      <c r="B1790" s="6">
        <v>1786</v>
      </c>
      <c r="C1790" s="49">
        <v>-620.21</v>
      </c>
    </row>
    <row r="1791" spans="2:3" x14ac:dyDescent="0.3">
      <c r="B1791" s="6">
        <v>1787</v>
      </c>
      <c r="C1791" s="49">
        <v>-604.30999999999995</v>
      </c>
    </row>
    <row r="1792" spans="2:3" x14ac:dyDescent="0.3">
      <c r="B1792" s="6">
        <v>1788</v>
      </c>
      <c r="C1792" s="49">
        <v>-620.21</v>
      </c>
    </row>
    <row r="1793" spans="2:3" x14ac:dyDescent="0.3">
      <c r="B1793" s="6">
        <v>1789</v>
      </c>
      <c r="C1793" s="49">
        <v>-683.82</v>
      </c>
    </row>
    <row r="1794" spans="2:3" x14ac:dyDescent="0.3">
      <c r="B1794" s="6">
        <v>1790</v>
      </c>
      <c r="C1794" s="49">
        <v>-795.14</v>
      </c>
    </row>
    <row r="1795" spans="2:3" x14ac:dyDescent="0.3">
      <c r="B1795" s="6">
        <v>1791</v>
      </c>
      <c r="C1795" s="49">
        <v>-938.26</v>
      </c>
    </row>
    <row r="1796" spans="2:3" x14ac:dyDescent="0.3">
      <c r="B1796" s="6">
        <v>1792</v>
      </c>
      <c r="C1796" s="53">
        <v>-1081.3900000000001</v>
      </c>
    </row>
    <row r="1797" spans="2:3" x14ac:dyDescent="0.3">
      <c r="B1797" s="6">
        <v>1793</v>
      </c>
      <c r="C1797" s="53">
        <v>-1129.0999999999999</v>
      </c>
    </row>
    <row r="1798" spans="2:3" x14ac:dyDescent="0.3">
      <c r="B1798" s="6">
        <v>1794</v>
      </c>
      <c r="C1798" s="53">
        <v>-1383.54</v>
      </c>
    </row>
    <row r="1799" spans="2:3" x14ac:dyDescent="0.3">
      <c r="B1799" s="6">
        <v>1795</v>
      </c>
      <c r="C1799" s="49">
        <v>-826.94</v>
      </c>
    </row>
    <row r="1800" spans="2:3" x14ac:dyDescent="0.3">
      <c r="B1800" s="6">
        <v>1796</v>
      </c>
      <c r="C1800" s="49">
        <v>0</v>
      </c>
    </row>
    <row r="1801" spans="2:3" x14ac:dyDescent="0.3">
      <c r="B1801" s="6">
        <v>1797</v>
      </c>
      <c r="C1801" s="49">
        <v>0</v>
      </c>
    </row>
    <row r="1802" spans="2:3" x14ac:dyDescent="0.3">
      <c r="B1802" s="6">
        <v>1798</v>
      </c>
      <c r="C1802" s="49">
        <v>0</v>
      </c>
    </row>
    <row r="1803" spans="2:3" x14ac:dyDescent="0.3">
      <c r="B1803" s="6">
        <v>1799</v>
      </c>
      <c r="C1803" s="49">
        <v>0</v>
      </c>
    </row>
    <row r="1804" spans="2:3" x14ac:dyDescent="0.3">
      <c r="B1804" s="6">
        <v>1800</v>
      </c>
      <c r="C1804" s="49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D0842-BB8C-48F7-9105-5E10BA243BC5}">
  <dimension ref="B2:K1804"/>
  <sheetViews>
    <sheetView topLeftCell="F1472" zoomScale="127" zoomScaleNormal="53" workbookViewId="0">
      <selection activeCell="K1482" sqref="K1482:K1804"/>
    </sheetView>
  </sheetViews>
  <sheetFormatPr defaultRowHeight="14.4" x14ac:dyDescent="0.3"/>
  <cols>
    <col min="3" max="3" width="11.33203125" customWidth="1"/>
    <col min="4" max="4" width="11.77734375" customWidth="1"/>
    <col min="5" max="5" width="12.44140625" customWidth="1"/>
    <col min="7" max="7" width="9.77734375" bestFit="1" customWidth="1"/>
  </cols>
  <sheetData>
    <row r="2" spans="2:11" ht="40.799999999999997" x14ac:dyDescent="0.3">
      <c r="B2" s="1" t="s">
        <v>1</v>
      </c>
      <c r="C2" s="43" t="s">
        <v>13</v>
      </c>
      <c r="D2" s="43" t="s">
        <v>18</v>
      </c>
      <c r="E2" s="43" t="s">
        <v>28</v>
      </c>
      <c r="F2" s="1" t="s">
        <v>17</v>
      </c>
      <c r="G2" s="42" t="s">
        <v>16</v>
      </c>
      <c r="H2" s="43" t="s">
        <v>16</v>
      </c>
      <c r="K2" s="68" t="s">
        <v>17</v>
      </c>
    </row>
    <row r="3" spans="2:11" x14ac:dyDescent="0.3">
      <c r="B3" s="1" t="s">
        <v>5</v>
      </c>
      <c r="C3" s="42" t="s">
        <v>14</v>
      </c>
      <c r="D3" s="42" t="s">
        <v>14</v>
      </c>
      <c r="E3" s="42" t="s">
        <v>14</v>
      </c>
      <c r="F3" s="1" t="s">
        <v>14</v>
      </c>
      <c r="G3" s="42" t="s">
        <v>25</v>
      </c>
      <c r="H3" s="42" t="s">
        <v>15</v>
      </c>
      <c r="K3" s="67" t="s">
        <v>14</v>
      </c>
    </row>
    <row r="4" spans="2:11" x14ac:dyDescent="0.3">
      <c r="B4" s="21">
        <v>0</v>
      </c>
      <c r="C4" s="44">
        <v>0</v>
      </c>
      <c r="D4" s="35">
        <v>94.35</v>
      </c>
      <c r="E4" s="35">
        <v>0</v>
      </c>
      <c r="F4" s="23" t="str">
        <f>FIXED(C4+D4+E4,2)</f>
        <v>94.35</v>
      </c>
      <c r="G4" s="35">
        <v>0</v>
      </c>
      <c r="H4" s="55">
        <f>G4/1000</f>
        <v>0</v>
      </c>
      <c r="K4" s="34">
        <v>94.35</v>
      </c>
    </row>
    <row r="5" spans="2:11" x14ac:dyDescent="0.3">
      <c r="B5" s="2">
        <v>1</v>
      </c>
      <c r="C5" s="44">
        <v>0</v>
      </c>
      <c r="D5" s="35">
        <v>94.35</v>
      </c>
      <c r="E5" s="35">
        <v>0</v>
      </c>
      <c r="F5" s="23" t="str">
        <f t="shared" ref="F5:F68" si="0">FIXED(C5+D5+E5,2)</f>
        <v>94.35</v>
      </c>
      <c r="G5" s="35">
        <v>0</v>
      </c>
      <c r="H5" s="55">
        <f t="shared" ref="H5:H68" si="1">G5/1000</f>
        <v>0</v>
      </c>
      <c r="K5" s="34">
        <v>94.35</v>
      </c>
    </row>
    <row r="6" spans="2:11" x14ac:dyDescent="0.3">
      <c r="B6" s="2">
        <v>2</v>
      </c>
      <c r="C6" s="44">
        <v>0</v>
      </c>
      <c r="D6" s="35">
        <v>94.35</v>
      </c>
      <c r="E6" s="35">
        <v>0</v>
      </c>
      <c r="F6" s="23" t="str">
        <f t="shared" si="0"/>
        <v>94.35</v>
      </c>
      <c r="G6" s="35">
        <v>0</v>
      </c>
      <c r="H6" s="55">
        <f t="shared" si="1"/>
        <v>0</v>
      </c>
      <c r="K6" s="34">
        <v>94.35</v>
      </c>
    </row>
    <row r="7" spans="2:11" x14ac:dyDescent="0.3">
      <c r="B7" s="2">
        <v>3</v>
      </c>
      <c r="C7" s="44">
        <v>0</v>
      </c>
      <c r="D7" s="35">
        <v>94.35</v>
      </c>
      <c r="E7" s="35">
        <v>0</v>
      </c>
      <c r="F7" s="23" t="str">
        <f t="shared" si="0"/>
        <v>94.35</v>
      </c>
      <c r="G7" s="35">
        <v>0</v>
      </c>
      <c r="H7" s="55">
        <f t="shared" si="1"/>
        <v>0</v>
      </c>
      <c r="K7" s="34">
        <v>94.35</v>
      </c>
    </row>
    <row r="8" spans="2:11" x14ac:dyDescent="0.3">
      <c r="B8" s="2">
        <v>4</v>
      </c>
      <c r="C8" s="44">
        <v>0</v>
      </c>
      <c r="D8" s="35">
        <v>94.35</v>
      </c>
      <c r="E8" s="35">
        <v>0</v>
      </c>
      <c r="F8" s="23" t="str">
        <f t="shared" si="0"/>
        <v>94.35</v>
      </c>
      <c r="G8" s="35">
        <v>0</v>
      </c>
      <c r="H8" s="55">
        <f t="shared" si="1"/>
        <v>0</v>
      </c>
      <c r="K8" s="34">
        <v>94.35</v>
      </c>
    </row>
    <row r="9" spans="2:11" x14ac:dyDescent="0.3">
      <c r="B9" s="2">
        <v>5</v>
      </c>
      <c r="C9" s="44">
        <v>0</v>
      </c>
      <c r="D9" s="35">
        <v>94.35</v>
      </c>
      <c r="E9" s="35">
        <v>0</v>
      </c>
      <c r="F9" s="23" t="str">
        <f t="shared" si="0"/>
        <v>94.35</v>
      </c>
      <c r="G9" s="35">
        <v>0</v>
      </c>
      <c r="H9" s="55">
        <f t="shared" si="1"/>
        <v>0</v>
      </c>
      <c r="K9" s="34">
        <v>94.35</v>
      </c>
    </row>
    <row r="10" spans="2:11" x14ac:dyDescent="0.3">
      <c r="B10" s="2">
        <v>6</v>
      </c>
      <c r="C10" s="44">
        <v>0</v>
      </c>
      <c r="D10" s="35">
        <v>94.35</v>
      </c>
      <c r="E10" s="35">
        <v>0</v>
      </c>
      <c r="F10" s="23" t="str">
        <f t="shared" si="0"/>
        <v>94.35</v>
      </c>
      <c r="G10" s="35">
        <v>0</v>
      </c>
      <c r="H10" s="55">
        <f t="shared" si="1"/>
        <v>0</v>
      </c>
      <c r="K10" s="34">
        <v>94.35</v>
      </c>
    </row>
    <row r="11" spans="2:11" x14ac:dyDescent="0.3">
      <c r="B11" s="2">
        <v>7</v>
      </c>
      <c r="C11" s="44">
        <v>0</v>
      </c>
      <c r="D11" s="35">
        <v>94.35</v>
      </c>
      <c r="E11" s="35">
        <v>0</v>
      </c>
      <c r="F11" s="23" t="str">
        <f t="shared" si="0"/>
        <v>94.35</v>
      </c>
      <c r="G11" s="35">
        <v>0</v>
      </c>
      <c r="H11" s="55">
        <f t="shared" si="1"/>
        <v>0</v>
      </c>
      <c r="K11" s="34">
        <v>94.35</v>
      </c>
    </row>
    <row r="12" spans="2:11" x14ac:dyDescent="0.3">
      <c r="B12" s="2">
        <v>8</v>
      </c>
      <c r="C12" s="44">
        <v>0</v>
      </c>
      <c r="D12" s="35">
        <v>94.35</v>
      </c>
      <c r="E12" s="35">
        <v>0</v>
      </c>
      <c r="F12" s="23" t="str">
        <f t="shared" si="0"/>
        <v>94.35</v>
      </c>
      <c r="G12" s="35">
        <v>0</v>
      </c>
      <c r="H12" s="55">
        <f t="shared" si="1"/>
        <v>0</v>
      </c>
      <c r="K12" s="34">
        <v>94.35</v>
      </c>
    </row>
    <row r="13" spans="2:11" x14ac:dyDescent="0.3">
      <c r="B13" s="2">
        <v>9</v>
      </c>
      <c r="C13" s="44">
        <v>0</v>
      </c>
      <c r="D13" s="35">
        <v>94.35</v>
      </c>
      <c r="E13" s="35">
        <v>0</v>
      </c>
      <c r="F13" s="23" t="str">
        <f t="shared" si="0"/>
        <v>94.35</v>
      </c>
      <c r="G13" s="35">
        <v>0</v>
      </c>
      <c r="H13" s="55">
        <f t="shared" si="1"/>
        <v>0</v>
      </c>
      <c r="K13" s="34">
        <v>94.35</v>
      </c>
    </row>
    <row r="14" spans="2:11" x14ac:dyDescent="0.3">
      <c r="B14" s="2">
        <v>10</v>
      </c>
      <c r="C14" s="44">
        <v>0</v>
      </c>
      <c r="D14" s="35">
        <v>94.35</v>
      </c>
      <c r="E14" s="35">
        <v>0</v>
      </c>
      <c r="F14" s="23" t="str">
        <f t="shared" si="0"/>
        <v>94.35</v>
      </c>
      <c r="G14" s="35">
        <v>0</v>
      </c>
      <c r="H14" s="55">
        <f t="shared" si="1"/>
        <v>0</v>
      </c>
      <c r="K14" s="34">
        <v>126.16</v>
      </c>
    </row>
    <row r="15" spans="2:11" x14ac:dyDescent="0.3">
      <c r="B15" s="2">
        <v>11</v>
      </c>
      <c r="C15" s="44">
        <v>31.81</v>
      </c>
      <c r="D15" s="35">
        <v>94.35</v>
      </c>
      <c r="E15" s="35">
        <v>0</v>
      </c>
      <c r="F15" s="23" t="str">
        <f t="shared" si="0"/>
        <v>126.16</v>
      </c>
      <c r="G15" s="35">
        <v>0</v>
      </c>
      <c r="H15" s="55">
        <f t="shared" si="1"/>
        <v>0</v>
      </c>
      <c r="K15" s="34">
        <v>364.7</v>
      </c>
    </row>
    <row r="16" spans="2:11" x14ac:dyDescent="0.3">
      <c r="B16" s="2">
        <v>12</v>
      </c>
      <c r="C16" s="44">
        <v>270.35000000000002</v>
      </c>
      <c r="D16" s="35">
        <v>94.35</v>
      </c>
      <c r="E16" s="35">
        <v>0</v>
      </c>
      <c r="F16" s="23" t="str">
        <f t="shared" si="0"/>
        <v>364.70</v>
      </c>
      <c r="G16" s="35">
        <v>51.18</v>
      </c>
      <c r="H16" s="55">
        <f t="shared" si="1"/>
        <v>5.1179999999999996E-2</v>
      </c>
      <c r="K16" s="34">
        <v>921.29</v>
      </c>
    </row>
    <row r="17" spans="2:11" x14ac:dyDescent="0.3">
      <c r="B17" s="2">
        <v>13</v>
      </c>
      <c r="C17" s="44">
        <v>826.94</v>
      </c>
      <c r="D17" s="35">
        <v>94.35</v>
      </c>
      <c r="E17" s="35">
        <v>0.1</v>
      </c>
      <c r="F17" s="23" t="str">
        <f t="shared" si="0"/>
        <v>921.39</v>
      </c>
      <c r="G17" s="35">
        <v>660.39</v>
      </c>
      <c r="H17" s="55">
        <f t="shared" si="1"/>
        <v>0.66039000000000003</v>
      </c>
      <c r="K17" s="76">
        <v>1398.48</v>
      </c>
    </row>
    <row r="18" spans="2:11" x14ac:dyDescent="0.3">
      <c r="B18" s="2">
        <v>14</v>
      </c>
      <c r="C18" s="50">
        <v>1304.03</v>
      </c>
      <c r="D18" s="35">
        <v>94.35</v>
      </c>
      <c r="E18" s="35">
        <v>1.02</v>
      </c>
      <c r="F18" s="23" t="str">
        <f t="shared" si="0"/>
        <v>1,399.40</v>
      </c>
      <c r="G18" s="54">
        <v>1979.82</v>
      </c>
      <c r="H18" s="55">
        <f t="shared" si="1"/>
        <v>1.9798199999999999</v>
      </c>
      <c r="K18" s="76">
        <v>1319.88</v>
      </c>
    </row>
    <row r="19" spans="2:11" x14ac:dyDescent="0.3">
      <c r="B19" s="2">
        <v>15</v>
      </c>
      <c r="C19" s="50">
        <v>1224.51</v>
      </c>
      <c r="D19" s="35">
        <v>94.35</v>
      </c>
      <c r="E19" s="35">
        <v>3.44</v>
      </c>
      <c r="F19" s="23" t="str">
        <f t="shared" si="0"/>
        <v>1,322.30</v>
      </c>
      <c r="G19" s="54">
        <v>3330.2</v>
      </c>
      <c r="H19" s="55">
        <f t="shared" si="1"/>
        <v>3.3301999999999996</v>
      </c>
      <c r="K19" s="76">
        <v>1210.98</v>
      </c>
    </row>
    <row r="20" spans="2:11" x14ac:dyDescent="0.3">
      <c r="B20" s="2">
        <v>16</v>
      </c>
      <c r="C20" s="50">
        <v>1113.19</v>
      </c>
      <c r="D20" s="35">
        <v>94.35</v>
      </c>
      <c r="E20" s="35">
        <v>6.02</v>
      </c>
      <c r="F20" s="23" t="str">
        <f t="shared" si="0"/>
        <v>1,213.56</v>
      </c>
      <c r="G20" s="54">
        <v>5341.93</v>
      </c>
      <c r="H20" s="55">
        <f t="shared" si="1"/>
        <v>5.3419300000000005</v>
      </c>
      <c r="K20" s="76">
        <v>1468.01</v>
      </c>
    </row>
    <row r="21" spans="2:11" x14ac:dyDescent="0.3">
      <c r="B21" s="2">
        <v>17</v>
      </c>
      <c r="C21" s="50">
        <v>1367.64</v>
      </c>
      <c r="D21" s="35">
        <v>94.35</v>
      </c>
      <c r="E21" s="35">
        <v>10.029999999999999</v>
      </c>
      <c r="F21" s="23" t="str">
        <f t="shared" si="0"/>
        <v>1,472.02</v>
      </c>
      <c r="G21" s="54">
        <v>7283.57</v>
      </c>
      <c r="H21" s="55">
        <f t="shared" si="1"/>
        <v>7.2835700000000001</v>
      </c>
      <c r="K21" s="76">
        <v>1551.53</v>
      </c>
    </row>
    <row r="22" spans="2:11" x14ac:dyDescent="0.3">
      <c r="B22" s="2">
        <v>18</v>
      </c>
      <c r="C22" s="50">
        <v>1447.15</v>
      </c>
      <c r="D22" s="35">
        <v>94.35</v>
      </c>
      <c r="E22" s="35">
        <v>16.53</v>
      </c>
      <c r="F22" s="23" t="str">
        <f t="shared" si="0"/>
        <v>1,558.03</v>
      </c>
      <c r="G22" s="54">
        <v>6228.14</v>
      </c>
      <c r="H22" s="55">
        <f t="shared" si="1"/>
        <v>6.2281400000000007</v>
      </c>
      <c r="K22" s="76">
        <v>1033.24</v>
      </c>
    </row>
    <row r="23" spans="2:11" x14ac:dyDescent="0.3">
      <c r="B23" s="2">
        <v>19</v>
      </c>
      <c r="C23" s="44">
        <v>922.36</v>
      </c>
      <c r="D23" s="35">
        <v>94.35</v>
      </c>
      <c r="E23" s="35">
        <v>23.73</v>
      </c>
      <c r="F23" s="23" t="str">
        <f t="shared" si="0"/>
        <v>1,040.44</v>
      </c>
      <c r="G23" s="54">
        <v>3264.73</v>
      </c>
      <c r="H23" s="55">
        <f t="shared" si="1"/>
        <v>3.2647300000000001</v>
      </c>
      <c r="K23" s="34">
        <v>452.04</v>
      </c>
    </row>
    <row r="24" spans="2:11" x14ac:dyDescent="0.3">
      <c r="B24" s="2">
        <v>20</v>
      </c>
      <c r="C24" s="44">
        <v>333.96</v>
      </c>
      <c r="D24" s="35">
        <v>94.35</v>
      </c>
      <c r="E24" s="35">
        <v>26.55</v>
      </c>
      <c r="F24" s="23" t="str">
        <f t="shared" si="0"/>
        <v>454.86</v>
      </c>
      <c r="G24" s="54">
        <v>1895.36</v>
      </c>
      <c r="H24" s="55">
        <f t="shared" si="1"/>
        <v>1.8953599999999999</v>
      </c>
      <c r="K24" s="34">
        <v>248.12</v>
      </c>
    </row>
    <row r="25" spans="2:11" x14ac:dyDescent="0.3">
      <c r="B25" s="2">
        <v>21</v>
      </c>
      <c r="C25" s="44">
        <v>127.22</v>
      </c>
      <c r="D25" s="35">
        <v>94.35</v>
      </c>
      <c r="E25" s="35">
        <v>27.72</v>
      </c>
      <c r="F25" s="23" t="str">
        <f t="shared" si="0"/>
        <v>249.29</v>
      </c>
      <c r="G25" s="54">
        <v>1821.74</v>
      </c>
      <c r="H25" s="55">
        <f t="shared" si="1"/>
        <v>1.8217399999999999</v>
      </c>
      <c r="K25" s="34">
        <v>233.39</v>
      </c>
    </row>
    <row r="26" spans="2:11" x14ac:dyDescent="0.3">
      <c r="B26" s="2">
        <v>22</v>
      </c>
      <c r="C26" s="44">
        <v>111.32</v>
      </c>
      <c r="D26" s="35">
        <v>94.35</v>
      </c>
      <c r="E26" s="35">
        <v>28.12</v>
      </c>
      <c r="F26" s="23" t="str">
        <f t="shared" si="0"/>
        <v>233.79</v>
      </c>
      <c r="G26" s="54">
        <v>1962.84</v>
      </c>
      <c r="H26" s="55">
        <f t="shared" si="1"/>
        <v>1.9628399999999999</v>
      </c>
      <c r="K26" s="34">
        <v>249.69</v>
      </c>
    </row>
    <row r="27" spans="2:11" x14ac:dyDescent="0.3">
      <c r="B27" s="2">
        <v>23</v>
      </c>
      <c r="C27" s="44">
        <v>127.22</v>
      </c>
      <c r="D27" s="35">
        <v>94.35</v>
      </c>
      <c r="E27" s="35">
        <v>29.12</v>
      </c>
      <c r="F27" s="23" t="str">
        <f t="shared" si="0"/>
        <v>250.69</v>
      </c>
      <c r="G27" s="54">
        <v>3532.24</v>
      </c>
      <c r="H27" s="55">
        <f t="shared" si="1"/>
        <v>3.5322399999999998</v>
      </c>
      <c r="K27" s="34">
        <v>441.53</v>
      </c>
    </row>
    <row r="28" spans="2:11" x14ac:dyDescent="0.3">
      <c r="B28" s="2">
        <v>24</v>
      </c>
      <c r="C28" s="44">
        <v>318.06</v>
      </c>
      <c r="D28" s="35">
        <v>94.35</v>
      </c>
      <c r="E28" s="35">
        <v>29.73</v>
      </c>
      <c r="F28" s="23" t="str">
        <f t="shared" si="0"/>
        <v>442.14</v>
      </c>
      <c r="G28" s="54">
        <v>4602.33</v>
      </c>
      <c r="H28" s="55">
        <f t="shared" si="1"/>
        <v>4.6023300000000003</v>
      </c>
      <c r="K28" s="34">
        <v>569.36</v>
      </c>
    </row>
    <row r="29" spans="2:11" x14ac:dyDescent="0.3">
      <c r="B29" s="2">
        <v>25</v>
      </c>
      <c r="C29" s="44">
        <v>445.28</v>
      </c>
      <c r="D29" s="35">
        <v>94.35</v>
      </c>
      <c r="E29" s="35">
        <v>33.31</v>
      </c>
      <c r="F29" s="23" t="str">
        <f t="shared" si="0"/>
        <v>572.94</v>
      </c>
      <c r="G29" s="54">
        <v>5582.07</v>
      </c>
      <c r="H29" s="55">
        <f t="shared" si="1"/>
        <v>5.5820699999999999</v>
      </c>
      <c r="K29" s="34">
        <v>652.45000000000005</v>
      </c>
    </row>
    <row r="30" spans="2:11" x14ac:dyDescent="0.3">
      <c r="B30" s="2">
        <v>26</v>
      </c>
      <c r="C30" s="44">
        <v>524.79</v>
      </c>
      <c r="D30" s="35">
        <v>94.35</v>
      </c>
      <c r="E30" s="35">
        <v>35.729999999999997</v>
      </c>
      <c r="F30" s="23" t="str">
        <f t="shared" si="0"/>
        <v>654.87</v>
      </c>
      <c r="G30" s="54">
        <v>7775.71</v>
      </c>
      <c r="H30" s="55">
        <f t="shared" si="1"/>
        <v>7.7757100000000001</v>
      </c>
      <c r="K30" s="34">
        <v>877.51</v>
      </c>
    </row>
    <row r="31" spans="2:11" x14ac:dyDescent="0.3">
      <c r="B31" s="2">
        <v>27</v>
      </c>
      <c r="C31" s="44">
        <v>747.43</v>
      </c>
      <c r="D31" s="35">
        <v>94.35</v>
      </c>
      <c r="E31" s="35">
        <v>40.82</v>
      </c>
      <c r="F31" s="23" t="str">
        <f t="shared" si="0"/>
        <v>882.60</v>
      </c>
      <c r="G31" s="54">
        <v>8812.1</v>
      </c>
      <c r="H31" s="55">
        <f t="shared" si="1"/>
        <v>8.8121000000000009</v>
      </c>
      <c r="K31" s="34">
        <v>930.31</v>
      </c>
    </row>
    <row r="32" spans="2:11" x14ac:dyDescent="0.3">
      <c r="B32" s="2">
        <v>28</v>
      </c>
      <c r="C32" s="44">
        <v>795.14</v>
      </c>
      <c r="D32" s="35">
        <v>94.35</v>
      </c>
      <c r="E32" s="35">
        <v>47.03</v>
      </c>
      <c r="F32" s="23" t="str">
        <f t="shared" si="0"/>
        <v>936.52</v>
      </c>
      <c r="G32" s="54">
        <v>9036.24</v>
      </c>
      <c r="H32" s="55">
        <f t="shared" si="1"/>
        <v>9.0362399999999994</v>
      </c>
      <c r="K32" s="34">
        <v>888.81</v>
      </c>
    </row>
    <row r="33" spans="2:11" x14ac:dyDescent="0.3">
      <c r="B33" s="2">
        <v>29</v>
      </c>
      <c r="C33" s="44">
        <v>747.43</v>
      </c>
      <c r="D33" s="35">
        <v>94.35</v>
      </c>
      <c r="E33" s="35">
        <v>53.67</v>
      </c>
      <c r="F33" s="23" t="str">
        <f t="shared" si="0"/>
        <v>895.45</v>
      </c>
      <c r="G33" s="54">
        <v>7480.16</v>
      </c>
      <c r="H33" s="55">
        <f t="shared" si="1"/>
        <v>7.4801599999999997</v>
      </c>
      <c r="K33" s="34">
        <v>688.71</v>
      </c>
    </row>
    <row r="34" spans="2:11" x14ac:dyDescent="0.3">
      <c r="B34" s="2">
        <v>30</v>
      </c>
      <c r="C34" s="44">
        <v>540.69000000000005</v>
      </c>
      <c r="D34" s="35">
        <v>94.35</v>
      </c>
      <c r="E34" s="35">
        <v>59.88</v>
      </c>
      <c r="F34" s="23" t="str">
        <f t="shared" si="0"/>
        <v>694.92</v>
      </c>
      <c r="G34" s="54">
        <v>5418.22</v>
      </c>
      <c r="H34" s="55">
        <f t="shared" si="1"/>
        <v>5.4182199999999998</v>
      </c>
      <c r="K34" s="34">
        <v>472.29</v>
      </c>
    </row>
    <row r="35" spans="2:11" x14ac:dyDescent="0.3">
      <c r="B35" s="2">
        <v>31</v>
      </c>
      <c r="C35" s="44">
        <v>318.06</v>
      </c>
      <c r="D35" s="35">
        <v>94.35</v>
      </c>
      <c r="E35" s="35">
        <v>63.41</v>
      </c>
      <c r="F35" s="23" t="str">
        <f t="shared" si="0"/>
        <v>475.82</v>
      </c>
      <c r="G35" s="54">
        <v>4490.83</v>
      </c>
      <c r="H35" s="55">
        <f t="shared" si="1"/>
        <v>4.4908299999999999</v>
      </c>
      <c r="K35" s="34">
        <v>380.4</v>
      </c>
    </row>
    <row r="36" spans="2:11" x14ac:dyDescent="0.3">
      <c r="B36" s="2">
        <v>32</v>
      </c>
      <c r="C36" s="44">
        <v>222.64</v>
      </c>
      <c r="D36" s="35">
        <v>94.35</v>
      </c>
      <c r="E36" s="35">
        <v>65.819999999999993</v>
      </c>
      <c r="F36" s="23" t="str">
        <f t="shared" si="0"/>
        <v>382.81</v>
      </c>
      <c r="G36" s="54">
        <v>4030.51</v>
      </c>
      <c r="H36" s="55">
        <f t="shared" si="1"/>
        <v>4.0305100000000005</v>
      </c>
      <c r="K36" s="34">
        <v>335.1</v>
      </c>
    </row>
    <row r="37" spans="2:11" x14ac:dyDescent="0.3">
      <c r="B37" s="2">
        <v>33</v>
      </c>
      <c r="C37" s="44">
        <v>174.93</v>
      </c>
      <c r="D37" s="35">
        <v>94.35</v>
      </c>
      <c r="E37" s="35">
        <v>67.66</v>
      </c>
      <c r="F37" s="23" t="str">
        <f t="shared" si="0"/>
        <v>336.94</v>
      </c>
      <c r="G37" s="54">
        <v>3139.22</v>
      </c>
      <c r="H37" s="55">
        <f t="shared" si="1"/>
        <v>3.1392199999999999</v>
      </c>
      <c r="K37" s="34">
        <v>257.43</v>
      </c>
    </row>
    <row r="38" spans="2:11" x14ac:dyDescent="0.3">
      <c r="B38" s="2">
        <v>34</v>
      </c>
      <c r="C38" s="44">
        <v>95.42</v>
      </c>
      <c r="D38" s="35">
        <v>94.35</v>
      </c>
      <c r="E38" s="35">
        <v>69.209999999999994</v>
      </c>
      <c r="F38" s="23" t="str">
        <f t="shared" si="0"/>
        <v>258.98</v>
      </c>
      <c r="G38" s="54">
        <v>1624.92</v>
      </c>
      <c r="H38" s="55">
        <f t="shared" si="1"/>
        <v>1.6249200000000001</v>
      </c>
      <c r="K38" s="34">
        <v>131.75</v>
      </c>
    </row>
    <row r="39" spans="2:11" x14ac:dyDescent="0.3">
      <c r="B39" s="2">
        <v>35</v>
      </c>
      <c r="C39" s="44">
        <v>-31.81</v>
      </c>
      <c r="D39" s="35">
        <v>94.35</v>
      </c>
      <c r="E39" s="35">
        <v>69.52</v>
      </c>
      <c r="F39" s="23" t="str">
        <f t="shared" si="0"/>
        <v>132.06</v>
      </c>
      <c r="G39" s="54">
        <v>-1512.75</v>
      </c>
      <c r="H39" s="55">
        <f t="shared" si="1"/>
        <v>-1.51275</v>
      </c>
      <c r="K39" s="34">
        <v>-122.38</v>
      </c>
    </row>
    <row r="40" spans="2:11" x14ac:dyDescent="0.3">
      <c r="B40" s="2">
        <v>36</v>
      </c>
      <c r="C40" s="44">
        <v>-286.25</v>
      </c>
      <c r="D40" s="35">
        <v>94.35</v>
      </c>
      <c r="E40" s="35">
        <v>68.59</v>
      </c>
      <c r="F40" s="23" t="str">
        <f t="shared" si="0"/>
        <v>-123.31</v>
      </c>
      <c r="G40" s="54">
        <v>-6395.25</v>
      </c>
      <c r="H40" s="55">
        <f t="shared" si="1"/>
        <v>-6.3952499999999999</v>
      </c>
      <c r="K40" s="34">
        <v>-520.88</v>
      </c>
    </row>
    <row r="41" spans="2:11" x14ac:dyDescent="0.3">
      <c r="B41" s="2">
        <v>37</v>
      </c>
      <c r="C41" s="44">
        <v>-683.82</v>
      </c>
      <c r="D41" s="35">
        <v>94.35</v>
      </c>
      <c r="E41" s="35">
        <v>64.010000000000005</v>
      </c>
      <c r="F41" s="23" t="str">
        <f t="shared" si="0"/>
        <v>-525.46</v>
      </c>
      <c r="G41" s="54">
        <v>-8873.2999999999993</v>
      </c>
      <c r="H41" s="55">
        <f t="shared" si="1"/>
        <v>-8.8732999999999986</v>
      </c>
      <c r="K41" s="34">
        <v>-748.1</v>
      </c>
    </row>
    <row r="42" spans="2:11" x14ac:dyDescent="0.3">
      <c r="B42" s="2">
        <v>38</v>
      </c>
      <c r="C42" s="44">
        <v>-906.46</v>
      </c>
      <c r="D42" s="35">
        <v>94.35</v>
      </c>
      <c r="E42" s="35">
        <v>55.89</v>
      </c>
      <c r="F42" s="23" t="str">
        <f t="shared" si="0"/>
        <v>-756.22</v>
      </c>
      <c r="G42" s="54">
        <v>-7676.43</v>
      </c>
      <c r="H42" s="55">
        <f t="shared" si="1"/>
        <v>-7.6764299999999999</v>
      </c>
      <c r="K42" s="34">
        <v>-692.61</v>
      </c>
    </row>
    <row r="43" spans="2:11" x14ac:dyDescent="0.3">
      <c r="B43" s="2">
        <v>39</v>
      </c>
      <c r="C43" s="44">
        <v>-842.85</v>
      </c>
      <c r="D43" s="35">
        <v>94.35</v>
      </c>
      <c r="E43" s="35">
        <v>48.06</v>
      </c>
      <c r="F43" s="23" t="str">
        <f t="shared" si="0"/>
        <v>-700.44</v>
      </c>
      <c r="G43" s="54">
        <v>-6218.26</v>
      </c>
      <c r="H43" s="55">
        <f t="shared" si="1"/>
        <v>-6.2182599999999999</v>
      </c>
      <c r="K43" s="34">
        <v>-605.02</v>
      </c>
    </row>
    <row r="44" spans="2:11" x14ac:dyDescent="0.3">
      <c r="B44" s="2">
        <v>40</v>
      </c>
      <c r="C44" s="44">
        <v>-747.43</v>
      </c>
      <c r="D44" s="35">
        <v>94.35</v>
      </c>
      <c r="E44" s="35">
        <v>42.03</v>
      </c>
      <c r="F44" s="23" t="str">
        <f t="shared" si="0"/>
        <v>-611.05</v>
      </c>
      <c r="G44" s="54">
        <v>-7248.51</v>
      </c>
      <c r="H44" s="55">
        <f t="shared" si="1"/>
        <v>-7.2485100000000005</v>
      </c>
      <c r="K44" s="34">
        <v>-754.18</v>
      </c>
    </row>
    <row r="45" spans="2:11" x14ac:dyDescent="0.3">
      <c r="B45" s="2">
        <v>41</v>
      </c>
      <c r="C45" s="44">
        <v>-890.56</v>
      </c>
      <c r="D45" s="35">
        <v>94.35</v>
      </c>
      <c r="E45" s="35">
        <v>36.630000000000003</v>
      </c>
      <c r="F45" s="23" t="str">
        <f t="shared" si="0"/>
        <v>-759.58</v>
      </c>
      <c r="G45" s="54">
        <v>-9098.01</v>
      </c>
      <c r="H45" s="55">
        <f t="shared" si="1"/>
        <v>-9.0980100000000004</v>
      </c>
      <c r="K45" s="76">
        <v>-1014.02</v>
      </c>
    </row>
    <row r="46" spans="2:11" x14ac:dyDescent="0.3">
      <c r="B46" s="2">
        <v>42</v>
      </c>
      <c r="C46" s="50">
        <v>-1145</v>
      </c>
      <c r="D46" s="35">
        <v>94.35</v>
      </c>
      <c r="E46" s="35">
        <v>29.53</v>
      </c>
      <c r="F46" s="23" t="str">
        <f t="shared" si="0"/>
        <v>-1,021.12</v>
      </c>
      <c r="G46" s="54">
        <v>-7713.28</v>
      </c>
      <c r="H46" s="55">
        <f t="shared" si="1"/>
        <v>-7.7132800000000001</v>
      </c>
      <c r="K46" s="34">
        <v>-957.51</v>
      </c>
    </row>
    <row r="47" spans="2:11" x14ac:dyDescent="0.3">
      <c r="B47" s="2">
        <v>43</v>
      </c>
      <c r="C47" s="50">
        <v>-1081.3900000000001</v>
      </c>
      <c r="D47" s="35">
        <v>94.35</v>
      </c>
      <c r="E47" s="35">
        <v>22.12</v>
      </c>
      <c r="F47" s="23" t="str">
        <f t="shared" si="0"/>
        <v>-964.92</v>
      </c>
      <c r="G47" s="54">
        <v>-3844.83</v>
      </c>
      <c r="H47" s="55">
        <f t="shared" si="1"/>
        <v>-3.84483</v>
      </c>
      <c r="K47" s="34">
        <v>-551.45000000000005</v>
      </c>
    </row>
    <row r="48" spans="2:11" x14ac:dyDescent="0.3">
      <c r="B48" s="2">
        <v>44</v>
      </c>
      <c r="C48" s="44">
        <v>-667.92</v>
      </c>
      <c r="D48" s="35">
        <v>94.35</v>
      </c>
      <c r="E48" s="35">
        <v>17.3</v>
      </c>
      <c r="F48" s="23" t="str">
        <f t="shared" si="0"/>
        <v>-556.27</v>
      </c>
      <c r="G48" s="54">
        <v>-1076.7</v>
      </c>
      <c r="H48" s="55">
        <f t="shared" si="1"/>
        <v>-1.0767</v>
      </c>
      <c r="K48" s="34">
        <v>-174.6</v>
      </c>
    </row>
    <row r="49" spans="2:11" x14ac:dyDescent="0.3">
      <c r="B49" s="2">
        <v>45</v>
      </c>
      <c r="C49" s="44">
        <v>-286.25</v>
      </c>
      <c r="D49" s="35">
        <v>94.35</v>
      </c>
      <c r="E49" s="35">
        <v>15.34</v>
      </c>
      <c r="F49" s="23" t="str">
        <f t="shared" si="0"/>
        <v>-176.56</v>
      </c>
      <c r="G49" s="35">
        <v>-655.74</v>
      </c>
      <c r="H49" s="55">
        <f t="shared" si="1"/>
        <v>-0.65573999999999999</v>
      </c>
      <c r="K49" s="34">
        <v>-112.95</v>
      </c>
    </row>
    <row r="50" spans="2:11" x14ac:dyDescent="0.3">
      <c r="B50" s="2">
        <v>46</v>
      </c>
      <c r="C50" s="44">
        <v>-222.64</v>
      </c>
      <c r="D50" s="35">
        <v>94.35</v>
      </c>
      <c r="E50" s="35">
        <v>14.61</v>
      </c>
      <c r="F50" s="23" t="str">
        <f t="shared" si="0"/>
        <v>-113.68</v>
      </c>
      <c r="G50" s="54">
        <v>-1184.9000000000001</v>
      </c>
      <c r="H50" s="55">
        <f t="shared" si="1"/>
        <v>-1.1849000000000001</v>
      </c>
      <c r="K50" s="34">
        <v>-209.1</v>
      </c>
    </row>
    <row r="51" spans="2:11" x14ac:dyDescent="0.3">
      <c r="B51" s="2">
        <v>47</v>
      </c>
      <c r="C51" s="44">
        <v>-318.06</v>
      </c>
      <c r="D51" s="35">
        <v>94.35</v>
      </c>
      <c r="E51" s="35">
        <v>13.35</v>
      </c>
      <c r="F51" s="23" t="str">
        <f t="shared" si="0"/>
        <v>-210.36</v>
      </c>
      <c r="G51" s="35">
        <v>-881.02</v>
      </c>
      <c r="H51" s="55">
        <f t="shared" si="1"/>
        <v>-0.88102000000000003</v>
      </c>
      <c r="K51" s="34">
        <v>-162.65</v>
      </c>
    </row>
    <row r="52" spans="2:11" x14ac:dyDescent="0.3">
      <c r="B52" s="2">
        <v>48</v>
      </c>
      <c r="C52" s="44">
        <v>-270.35000000000002</v>
      </c>
      <c r="D52" s="35">
        <v>94.35</v>
      </c>
      <c r="E52" s="35">
        <v>11.89</v>
      </c>
      <c r="F52" s="23" t="str">
        <f t="shared" si="0"/>
        <v>-164.11</v>
      </c>
      <c r="G52" s="35">
        <v>55.3</v>
      </c>
      <c r="H52" s="55">
        <f t="shared" si="1"/>
        <v>5.5299999999999995E-2</v>
      </c>
      <c r="K52" s="34">
        <v>10.82</v>
      </c>
    </row>
    <row r="53" spans="2:11" x14ac:dyDescent="0.3">
      <c r="B53" s="2">
        <v>49</v>
      </c>
      <c r="C53" s="44">
        <v>-95.42</v>
      </c>
      <c r="D53" s="35">
        <v>94.35</v>
      </c>
      <c r="E53" s="35">
        <v>11.12</v>
      </c>
      <c r="F53" s="23" t="str">
        <f t="shared" si="0"/>
        <v>10.05</v>
      </c>
      <c r="G53" s="35">
        <v>206.97</v>
      </c>
      <c r="H53" s="55">
        <f t="shared" si="1"/>
        <v>0.20696999999999999</v>
      </c>
      <c r="K53" s="34">
        <v>41.86</v>
      </c>
    </row>
    <row r="54" spans="2:11" x14ac:dyDescent="0.3">
      <c r="B54" s="2">
        <v>50</v>
      </c>
      <c r="C54" s="44">
        <v>-63.61</v>
      </c>
      <c r="D54" s="35">
        <v>94.35</v>
      </c>
      <c r="E54" s="35">
        <v>11.12</v>
      </c>
      <c r="F54" s="23" t="str">
        <f t="shared" si="0"/>
        <v>41.86</v>
      </c>
      <c r="G54" s="54">
        <v>-1129.76</v>
      </c>
      <c r="H54" s="55">
        <f t="shared" si="1"/>
        <v>-1.1297600000000001</v>
      </c>
      <c r="K54" s="34">
        <v>-228.49</v>
      </c>
    </row>
    <row r="55" spans="2:11" x14ac:dyDescent="0.3">
      <c r="B55" s="2">
        <v>51</v>
      </c>
      <c r="C55" s="44">
        <v>-333.96</v>
      </c>
      <c r="D55" s="35">
        <v>94.35</v>
      </c>
      <c r="E55" s="35">
        <v>10.63</v>
      </c>
      <c r="F55" s="23" t="str">
        <f t="shared" si="0"/>
        <v>-228.98</v>
      </c>
      <c r="G55" s="54">
        <v>-2797.73</v>
      </c>
      <c r="H55" s="55">
        <f t="shared" si="1"/>
        <v>-2.7977300000000001</v>
      </c>
      <c r="K55" s="34">
        <v>-578.84</v>
      </c>
    </row>
    <row r="56" spans="2:11" x14ac:dyDescent="0.3">
      <c r="B56" s="2">
        <v>52</v>
      </c>
      <c r="C56" s="44">
        <v>-683.82</v>
      </c>
      <c r="D56" s="35">
        <v>94.35</v>
      </c>
      <c r="E56" s="35">
        <v>8.65</v>
      </c>
      <c r="F56" s="23" t="str">
        <f t="shared" si="0"/>
        <v>-580.82</v>
      </c>
      <c r="G56" s="54">
        <v>-2047.54</v>
      </c>
      <c r="H56" s="55">
        <f t="shared" si="1"/>
        <v>-2.0475400000000001</v>
      </c>
      <c r="K56" s="34">
        <v>-469.5</v>
      </c>
    </row>
    <row r="57" spans="2:11" x14ac:dyDescent="0.3">
      <c r="B57" s="2">
        <v>53</v>
      </c>
      <c r="C57" s="44">
        <v>-572.5</v>
      </c>
      <c r="D57" s="35">
        <v>94.35</v>
      </c>
      <c r="E57" s="35">
        <v>6.02</v>
      </c>
      <c r="F57" s="23" t="str">
        <f t="shared" si="0"/>
        <v>-472.13</v>
      </c>
      <c r="G57" s="35">
        <v>-271.32</v>
      </c>
      <c r="H57" s="55">
        <f t="shared" si="1"/>
        <v>-0.27132000000000001</v>
      </c>
      <c r="K57" s="34">
        <v>-74.56</v>
      </c>
    </row>
    <row r="58" spans="2:11" x14ac:dyDescent="0.3">
      <c r="B58" s="2">
        <v>54</v>
      </c>
      <c r="C58" s="44">
        <v>-174.93</v>
      </c>
      <c r="D58" s="35">
        <v>94.35</v>
      </c>
      <c r="E58" s="35">
        <v>5.14</v>
      </c>
      <c r="F58" s="23" t="str">
        <f t="shared" si="0"/>
        <v>-75.44</v>
      </c>
      <c r="G58" s="35">
        <v>280.95999999999998</v>
      </c>
      <c r="H58" s="55">
        <f t="shared" si="1"/>
        <v>0.28095999999999999</v>
      </c>
      <c r="K58" s="34">
        <v>83.59</v>
      </c>
    </row>
    <row r="59" spans="2:11" x14ac:dyDescent="0.3">
      <c r="B59" s="2">
        <v>55</v>
      </c>
      <c r="C59" s="44">
        <v>-15.9</v>
      </c>
      <c r="D59" s="35">
        <v>94.35</v>
      </c>
      <c r="E59" s="35">
        <v>5.0599999999999996</v>
      </c>
      <c r="F59" s="23" t="str">
        <f t="shared" si="0"/>
        <v>83.51</v>
      </c>
      <c r="G59" s="35">
        <v>331.37</v>
      </c>
      <c r="H59" s="55">
        <f t="shared" si="1"/>
        <v>0.33137</v>
      </c>
      <c r="K59" s="34">
        <v>99.41</v>
      </c>
    </row>
    <row r="60" spans="2:11" x14ac:dyDescent="0.3">
      <c r="B60" s="2">
        <v>56</v>
      </c>
      <c r="C60" s="44">
        <v>0</v>
      </c>
      <c r="D60" s="35">
        <v>94.35</v>
      </c>
      <c r="E60" s="35">
        <v>5.0599999999999996</v>
      </c>
      <c r="F60" s="23" t="str">
        <f t="shared" si="0"/>
        <v>99.41</v>
      </c>
      <c r="G60" s="35">
        <v>490.4</v>
      </c>
      <c r="H60" s="55">
        <f t="shared" si="1"/>
        <v>0.4904</v>
      </c>
      <c r="K60" s="34">
        <v>147.12</v>
      </c>
    </row>
    <row r="61" spans="2:11" x14ac:dyDescent="0.3">
      <c r="B61" s="2">
        <v>57</v>
      </c>
      <c r="C61" s="44">
        <v>47.71</v>
      </c>
      <c r="D61" s="35">
        <v>94.35</v>
      </c>
      <c r="E61" s="35">
        <v>5.0599999999999996</v>
      </c>
      <c r="F61" s="23" t="str">
        <f t="shared" si="0"/>
        <v>147.12</v>
      </c>
      <c r="G61" s="35">
        <v>649.42999999999995</v>
      </c>
      <c r="H61" s="55">
        <f t="shared" si="1"/>
        <v>0.64942999999999995</v>
      </c>
      <c r="K61" s="34">
        <v>194.83</v>
      </c>
    </row>
    <row r="62" spans="2:11" x14ac:dyDescent="0.3">
      <c r="B62" s="2">
        <v>58</v>
      </c>
      <c r="C62" s="44">
        <v>95.42</v>
      </c>
      <c r="D62" s="35">
        <v>94.35</v>
      </c>
      <c r="E62" s="35">
        <v>5.31</v>
      </c>
      <c r="F62" s="23" t="str">
        <f t="shared" si="0"/>
        <v>195.08</v>
      </c>
      <c r="G62" s="54">
        <v>1644.54</v>
      </c>
      <c r="H62" s="55">
        <f t="shared" si="1"/>
        <v>1.6445399999999999</v>
      </c>
      <c r="K62" s="34">
        <v>481.33</v>
      </c>
    </row>
    <row r="63" spans="2:11" x14ac:dyDescent="0.3">
      <c r="B63" s="2">
        <v>59</v>
      </c>
      <c r="C63" s="44">
        <v>381.67</v>
      </c>
      <c r="D63" s="35">
        <v>94.35</v>
      </c>
      <c r="E63" s="35">
        <v>5.57</v>
      </c>
      <c r="F63" s="23" t="str">
        <f t="shared" si="0"/>
        <v>481.59</v>
      </c>
      <c r="G63" s="54">
        <v>1852.55</v>
      </c>
      <c r="H63" s="55">
        <f t="shared" si="1"/>
        <v>1.8525499999999999</v>
      </c>
      <c r="K63" s="34">
        <v>529.29999999999995</v>
      </c>
    </row>
    <row r="64" spans="2:11" x14ac:dyDescent="0.3">
      <c r="B64" s="2">
        <v>60</v>
      </c>
      <c r="C64" s="44">
        <v>429.38</v>
      </c>
      <c r="D64" s="35">
        <v>94.35</v>
      </c>
      <c r="E64" s="35">
        <v>7.59</v>
      </c>
      <c r="F64" s="23" t="str">
        <f t="shared" si="0"/>
        <v>531.32</v>
      </c>
      <c r="G64" s="54">
        <v>1195.48</v>
      </c>
      <c r="H64" s="55">
        <f t="shared" si="1"/>
        <v>1.1954800000000001</v>
      </c>
      <c r="K64" s="34">
        <v>292.77</v>
      </c>
    </row>
    <row r="65" spans="2:11" x14ac:dyDescent="0.3">
      <c r="B65" s="2">
        <v>61</v>
      </c>
      <c r="C65" s="44">
        <v>190.83</v>
      </c>
      <c r="D65" s="35">
        <v>94.35</v>
      </c>
      <c r="E65" s="35">
        <v>8.2200000000000006</v>
      </c>
      <c r="F65" s="23" t="str">
        <f t="shared" si="0"/>
        <v>293.40</v>
      </c>
      <c r="G65" s="54">
        <v>1044.23</v>
      </c>
      <c r="H65" s="55">
        <f t="shared" si="1"/>
        <v>1.04423</v>
      </c>
      <c r="K65" s="34">
        <v>245.7</v>
      </c>
    </row>
    <row r="66" spans="2:11" x14ac:dyDescent="0.3">
      <c r="B66" s="2">
        <v>62</v>
      </c>
      <c r="C66" s="44">
        <v>143.13</v>
      </c>
      <c r="D66" s="35">
        <v>94.35</v>
      </c>
      <c r="E66" s="35">
        <v>8.8800000000000008</v>
      </c>
      <c r="F66" s="23" t="str">
        <f t="shared" si="0"/>
        <v>246.36</v>
      </c>
      <c r="G66" s="54">
        <v>1298.77</v>
      </c>
      <c r="H66" s="55">
        <f t="shared" si="1"/>
        <v>1.29877</v>
      </c>
      <c r="K66" s="34">
        <v>294.06</v>
      </c>
    </row>
    <row r="67" spans="2:11" x14ac:dyDescent="0.3">
      <c r="B67" s="2">
        <v>63</v>
      </c>
      <c r="C67" s="44">
        <v>190.83</v>
      </c>
      <c r="D67" s="35">
        <v>94.35</v>
      </c>
      <c r="E67" s="35">
        <v>9.2100000000000009</v>
      </c>
      <c r="F67" s="23" t="str">
        <f t="shared" si="0"/>
        <v>294.39</v>
      </c>
      <c r="G67" s="54">
        <v>1611</v>
      </c>
      <c r="H67" s="55">
        <f t="shared" si="1"/>
        <v>1.611</v>
      </c>
      <c r="K67" s="34">
        <v>358</v>
      </c>
    </row>
    <row r="68" spans="2:11" x14ac:dyDescent="0.3">
      <c r="B68" s="2">
        <v>64</v>
      </c>
      <c r="C68" s="44">
        <v>254.44</v>
      </c>
      <c r="D68" s="35">
        <v>94.35</v>
      </c>
      <c r="E68" s="35">
        <v>10.27</v>
      </c>
      <c r="F68" s="23" t="str">
        <f t="shared" si="0"/>
        <v>359.06</v>
      </c>
      <c r="G68" s="54">
        <v>1252.3399999999999</v>
      </c>
      <c r="H68" s="55">
        <f t="shared" si="1"/>
        <v>1.25234</v>
      </c>
      <c r="K68" s="34">
        <v>263.64999999999998</v>
      </c>
    </row>
    <row r="69" spans="2:11" x14ac:dyDescent="0.3">
      <c r="B69" s="2">
        <v>65</v>
      </c>
      <c r="C69" s="44">
        <v>159.03</v>
      </c>
      <c r="D69" s="35">
        <v>94.35</v>
      </c>
      <c r="E69" s="35">
        <v>11.12</v>
      </c>
      <c r="F69" s="23" t="str">
        <f t="shared" ref="F69:F132" si="2">FIXED(C69+D69+E69,2)</f>
        <v>264.50</v>
      </c>
      <c r="G69" s="35">
        <v>993.29</v>
      </c>
      <c r="H69" s="55">
        <f t="shared" ref="H69:H132" si="3">G69/1000</f>
        <v>0.99329000000000001</v>
      </c>
      <c r="K69" s="34">
        <v>200.89</v>
      </c>
    </row>
    <row r="70" spans="2:11" x14ac:dyDescent="0.3">
      <c r="B70" s="2">
        <v>66</v>
      </c>
      <c r="C70" s="44">
        <v>95.42</v>
      </c>
      <c r="D70" s="35">
        <v>94.35</v>
      </c>
      <c r="E70" s="35">
        <v>11.5</v>
      </c>
      <c r="F70" s="23" t="str">
        <f t="shared" si="2"/>
        <v>201.27</v>
      </c>
      <c r="G70" s="54">
        <v>2291.21</v>
      </c>
      <c r="H70" s="55">
        <f t="shared" si="3"/>
        <v>2.29121</v>
      </c>
      <c r="K70" s="34">
        <v>455.71</v>
      </c>
    </row>
    <row r="71" spans="2:11" x14ac:dyDescent="0.3">
      <c r="B71" s="2">
        <v>67</v>
      </c>
      <c r="C71" s="44">
        <v>349.86</v>
      </c>
      <c r="D71" s="35">
        <v>94.35</v>
      </c>
      <c r="E71" s="35">
        <v>11.89</v>
      </c>
      <c r="F71" s="23" t="str">
        <f t="shared" si="2"/>
        <v>456.10</v>
      </c>
      <c r="G71" s="54">
        <v>4444.47</v>
      </c>
      <c r="H71" s="55">
        <f t="shared" si="3"/>
        <v>4.4444699999999999</v>
      </c>
      <c r="K71" s="34">
        <v>869.57</v>
      </c>
    </row>
    <row r="72" spans="2:11" x14ac:dyDescent="0.3">
      <c r="B72" s="2">
        <v>68</v>
      </c>
      <c r="C72" s="44">
        <v>763.33</v>
      </c>
      <c r="D72" s="35">
        <v>94.35</v>
      </c>
      <c r="E72" s="35">
        <v>14.47</v>
      </c>
      <c r="F72" s="23" t="str">
        <f t="shared" si="2"/>
        <v>872.15</v>
      </c>
      <c r="G72" s="54">
        <v>6173.4</v>
      </c>
      <c r="H72" s="55">
        <f t="shared" si="3"/>
        <v>6.1734</v>
      </c>
      <c r="K72" s="76">
        <v>1094.79</v>
      </c>
    </row>
    <row r="73" spans="2:11" x14ac:dyDescent="0.3">
      <c r="B73" s="2">
        <v>69</v>
      </c>
      <c r="C73" s="44">
        <v>985.97</v>
      </c>
      <c r="D73" s="35">
        <v>94.35</v>
      </c>
      <c r="E73" s="35">
        <v>18.899999999999999</v>
      </c>
      <c r="F73" s="23" t="str">
        <f t="shared" si="2"/>
        <v>1,099.22</v>
      </c>
      <c r="G73" s="54">
        <v>7493.79</v>
      </c>
      <c r="H73" s="55">
        <f t="shared" si="3"/>
        <v>7.4937899999999997</v>
      </c>
      <c r="K73" s="76">
        <v>1162.83</v>
      </c>
    </row>
    <row r="74" spans="2:11" x14ac:dyDescent="0.3">
      <c r="B74" s="2">
        <v>70</v>
      </c>
      <c r="C74" s="50">
        <v>1049.58</v>
      </c>
      <c r="D74" s="35">
        <v>94.35</v>
      </c>
      <c r="E74" s="35">
        <v>24.65</v>
      </c>
      <c r="F74" s="23" t="str">
        <f t="shared" si="2"/>
        <v>1,168.58</v>
      </c>
      <c r="G74" s="54">
        <v>8016.77</v>
      </c>
      <c r="H74" s="55">
        <f t="shared" si="3"/>
        <v>8.0167700000000011</v>
      </c>
      <c r="K74" s="76">
        <v>1089.07</v>
      </c>
    </row>
    <row r="75" spans="2:11" x14ac:dyDescent="0.3">
      <c r="B75" s="2">
        <v>71</v>
      </c>
      <c r="C75" s="44">
        <v>970.07</v>
      </c>
      <c r="D75" s="35">
        <v>94.35</v>
      </c>
      <c r="E75" s="35">
        <v>31.18</v>
      </c>
      <c r="F75" s="23" t="str">
        <f t="shared" si="2"/>
        <v>1,095.60</v>
      </c>
      <c r="G75" s="54">
        <v>7094.55</v>
      </c>
      <c r="H75" s="55">
        <f t="shared" si="3"/>
        <v>7.0945499999999999</v>
      </c>
      <c r="K75" s="34">
        <v>857.06</v>
      </c>
    </row>
    <row r="76" spans="2:11" x14ac:dyDescent="0.3">
      <c r="B76" s="2">
        <v>72</v>
      </c>
      <c r="C76" s="44">
        <v>731.53</v>
      </c>
      <c r="D76" s="35">
        <v>94.35</v>
      </c>
      <c r="E76" s="35">
        <v>37.31</v>
      </c>
      <c r="F76" s="23" t="str">
        <f t="shared" si="2"/>
        <v>863.19</v>
      </c>
      <c r="G76" s="54">
        <v>5368.5</v>
      </c>
      <c r="H76" s="55">
        <f t="shared" si="3"/>
        <v>5.3685</v>
      </c>
      <c r="K76" s="34">
        <v>592.84</v>
      </c>
    </row>
    <row r="77" spans="2:11" x14ac:dyDescent="0.3">
      <c r="B77" s="2">
        <v>73</v>
      </c>
      <c r="C77" s="44">
        <v>461.18</v>
      </c>
      <c r="D77" s="35">
        <v>94.35</v>
      </c>
      <c r="E77" s="35">
        <v>41.55</v>
      </c>
      <c r="F77" s="23" t="str">
        <f t="shared" si="2"/>
        <v>597.08</v>
      </c>
      <c r="G77" s="54">
        <v>4337.84</v>
      </c>
      <c r="H77" s="55">
        <f t="shared" si="3"/>
        <v>4.3378399999999999</v>
      </c>
      <c r="K77" s="34">
        <v>453.96</v>
      </c>
    </row>
    <row r="78" spans="2:11" x14ac:dyDescent="0.3">
      <c r="B78" s="2">
        <v>74</v>
      </c>
      <c r="C78" s="44">
        <v>318.06</v>
      </c>
      <c r="D78" s="35">
        <v>94.35</v>
      </c>
      <c r="E78" s="35">
        <v>44.25</v>
      </c>
      <c r="F78" s="23" t="str">
        <f t="shared" si="2"/>
        <v>456.66</v>
      </c>
      <c r="G78" s="54">
        <v>4346.28</v>
      </c>
      <c r="H78" s="55">
        <f t="shared" si="3"/>
        <v>4.3462800000000001</v>
      </c>
      <c r="K78" s="34">
        <v>440.75</v>
      </c>
    </row>
    <row r="79" spans="2:11" x14ac:dyDescent="0.3">
      <c r="B79" s="2">
        <v>75</v>
      </c>
      <c r="C79" s="44">
        <v>302.14999999999998</v>
      </c>
      <c r="D79" s="35">
        <v>94.35</v>
      </c>
      <c r="E79" s="35">
        <v>46.52</v>
      </c>
      <c r="F79" s="23" t="str">
        <f t="shared" si="2"/>
        <v>443.02</v>
      </c>
      <c r="G79" s="54">
        <v>4801.0600000000004</v>
      </c>
      <c r="H79" s="55">
        <f t="shared" si="3"/>
        <v>4.8010600000000005</v>
      </c>
      <c r="K79" s="34">
        <v>474.83</v>
      </c>
    </row>
    <row r="80" spans="2:11" x14ac:dyDescent="0.3">
      <c r="B80" s="2">
        <v>76</v>
      </c>
      <c r="C80" s="44">
        <v>333.96</v>
      </c>
      <c r="D80" s="35">
        <v>94.35</v>
      </c>
      <c r="E80" s="35">
        <v>49.11</v>
      </c>
      <c r="F80" s="23" t="str">
        <f t="shared" si="2"/>
        <v>477.42</v>
      </c>
      <c r="G80" s="54">
        <v>4629.3900000000003</v>
      </c>
      <c r="H80" s="55">
        <f t="shared" si="3"/>
        <v>4.6293899999999999</v>
      </c>
      <c r="K80" s="34">
        <v>445.61</v>
      </c>
    </row>
    <row r="81" spans="2:11" x14ac:dyDescent="0.3">
      <c r="B81" s="2">
        <v>77</v>
      </c>
      <c r="C81" s="44">
        <v>302.14999999999998</v>
      </c>
      <c r="D81" s="35">
        <v>94.35</v>
      </c>
      <c r="E81" s="35">
        <v>52.04</v>
      </c>
      <c r="F81" s="23" t="str">
        <f t="shared" si="2"/>
        <v>448.54</v>
      </c>
      <c r="G81" s="54">
        <v>3266.3</v>
      </c>
      <c r="H81" s="55">
        <f t="shared" si="3"/>
        <v>3.2663000000000002</v>
      </c>
      <c r="K81" s="34">
        <v>305.42</v>
      </c>
    </row>
    <row r="82" spans="2:11" x14ac:dyDescent="0.3">
      <c r="B82" s="2">
        <v>78</v>
      </c>
      <c r="C82" s="44">
        <v>159.03</v>
      </c>
      <c r="D82" s="35">
        <v>94.35</v>
      </c>
      <c r="E82" s="35">
        <v>54.22</v>
      </c>
      <c r="F82" s="23" t="str">
        <f t="shared" si="2"/>
        <v>307.60</v>
      </c>
      <c r="G82" s="54">
        <v>1101.06</v>
      </c>
      <c r="H82" s="55">
        <f t="shared" si="3"/>
        <v>1.1010599999999999</v>
      </c>
      <c r="K82" s="34">
        <v>100.86</v>
      </c>
    </row>
    <row r="83" spans="2:11" x14ac:dyDescent="0.3">
      <c r="B83" s="2">
        <v>79</v>
      </c>
      <c r="C83" s="44">
        <v>-47.71</v>
      </c>
      <c r="D83" s="35">
        <v>94.35</v>
      </c>
      <c r="E83" s="35">
        <v>54.78</v>
      </c>
      <c r="F83" s="23" t="str">
        <f t="shared" si="2"/>
        <v>101.42</v>
      </c>
      <c r="G83" s="35">
        <v>-108.63</v>
      </c>
      <c r="H83" s="55">
        <f t="shared" si="3"/>
        <v>-0.10862999999999999</v>
      </c>
      <c r="K83" s="34">
        <v>-9.9</v>
      </c>
    </row>
    <row r="84" spans="2:11" x14ac:dyDescent="0.3">
      <c r="B84" s="2">
        <v>80</v>
      </c>
      <c r="C84" s="44">
        <v>-159.03</v>
      </c>
      <c r="D84" s="35">
        <v>94.35</v>
      </c>
      <c r="E84" s="35">
        <v>53.4</v>
      </c>
      <c r="F84" s="23" t="str">
        <f t="shared" si="2"/>
        <v>-11.28</v>
      </c>
      <c r="G84" s="54">
        <v>-1328.17</v>
      </c>
      <c r="H84" s="55">
        <f t="shared" si="3"/>
        <v>-1.3281700000000001</v>
      </c>
      <c r="K84" s="34">
        <v>-122.6</v>
      </c>
    </row>
    <row r="85" spans="2:11" x14ac:dyDescent="0.3">
      <c r="B85" s="2">
        <v>81</v>
      </c>
      <c r="C85" s="44">
        <v>-270.35000000000002</v>
      </c>
      <c r="D85" s="35">
        <v>94.35</v>
      </c>
      <c r="E85" s="35">
        <v>52.04</v>
      </c>
      <c r="F85" s="23" t="str">
        <f t="shared" si="2"/>
        <v>-123.96</v>
      </c>
      <c r="G85" s="35">
        <v>-985.49</v>
      </c>
      <c r="H85" s="55">
        <f t="shared" si="3"/>
        <v>-0.98548999999999998</v>
      </c>
      <c r="K85" s="34">
        <v>-92.15</v>
      </c>
    </row>
    <row r="86" spans="2:11" x14ac:dyDescent="0.3">
      <c r="B86" s="2">
        <v>82</v>
      </c>
      <c r="C86" s="44">
        <v>-238.54</v>
      </c>
      <c r="D86" s="35">
        <v>94.35</v>
      </c>
      <c r="E86" s="35">
        <v>48.85</v>
      </c>
      <c r="F86" s="23" t="str">
        <f t="shared" si="2"/>
        <v>-95.34</v>
      </c>
      <c r="G86" s="35">
        <v>495.05</v>
      </c>
      <c r="H86" s="55">
        <f t="shared" si="3"/>
        <v>0.49504999999999999</v>
      </c>
      <c r="K86" s="34">
        <v>47.78</v>
      </c>
    </row>
    <row r="87" spans="2:11" x14ac:dyDescent="0.3">
      <c r="B87" s="2">
        <v>83</v>
      </c>
      <c r="C87" s="44">
        <v>-95.42</v>
      </c>
      <c r="D87" s="35">
        <v>94.35</v>
      </c>
      <c r="E87" s="35">
        <v>48.06</v>
      </c>
      <c r="F87" s="23" t="str">
        <f t="shared" si="2"/>
        <v>46.99</v>
      </c>
      <c r="G87" s="35">
        <v>-334.23</v>
      </c>
      <c r="H87" s="55">
        <f t="shared" si="3"/>
        <v>-0.33423000000000003</v>
      </c>
      <c r="K87" s="34">
        <v>-32.520000000000003</v>
      </c>
    </row>
    <row r="88" spans="2:11" x14ac:dyDescent="0.3">
      <c r="B88" s="2">
        <v>84</v>
      </c>
      <c r="C88" s="44">
        <v>-174.93</v>
      </c>
      <c r="D88" s="35">
        <v>94.35</v>
      </c>
      <c r="E88" s="35">
        <v>47.29</v>
      </c>
      <c r="F88" s="23" t="str">
        <f t="shared" si="2"/>
        <v>-33.29</v>
      </c>
      <c r="G88" s="35">
        <v>-825.75</v>
      </c>
      <c r="H88" s="55">
        <f t="shared" si="3"/>
        <v>-0.82574999999999998</v>
      </c>
      <c r="K88" s="34">
        <v>-81</v>
      </c>
    </row>
    <row r="89" spans="2:11" x14ac:dyDescent="0.3">
      <c r="B89" s="2">
        <v>85</v>
      </c>
      <c r="C89" s="44">
        <v>-222.64</v>
      </c>
      <c r="D89" s="35">
        <v>94.35</v>
      </c>
      <c r="E89" s="35">
        <v>45.25</v>
      </c>
      <c r="F89" s="23" t="str">
        <f t="shared" si="2"/>
        <v>-83.04</v>
      </c>
      <c r="G89" s="35">
        <v>-669.54</v>
      </c>
      <c r="H89" s="55">
        <f t="shared" si="3"/>
        <v>-0.66953999999999991</v>
      </c>
      <c r="K89" s="34">
        <v>-67.14</v>
      </c>
    </row>
    <row r="90" spans="2:11" x14ac:dyDescent="0.3">
      <c r="B90" s="2">
        <v>86</v>
      </c>
      <c r="C90" s="44">
        <v>-206.74</v>
      </c>
      <c r="D90" s="35">
        <v>94.35</v>
      </c>
      <c r="E90" s="35">
        <v>43.75</v>
      </c>
      <c r="F90" s="23" t="str">
        <f t="shared" si="2"/>
        <v>-68.64</v>
      </c>
      <c r="G90" s="35">
        <v>-361.14</v>
      </c>
      <c r="H90" s="55">
        <f t="shared" si="3"/>
        <v>-0.36113999999999996</v>
      </c>
      <c r="K90" s="34">
        <v>-36.83</v>
      </c>
    </row>
    <row r="91" spans="2:11" x14ac:dyDescent="0.3">
      <c r="B91" s="2">
        <v>87</v>
      </c>
      <c r="C91" s="44">
        <v>-174.93</v>
      </c>
      <c r="D91" s="35">
        <v>94.35</v>
      </c>
      <c r="E91" s="35">
        <v>42.03</v>
      </c>
      <c r="F91" s="23" t="str">
        <f t="shared" si="2"/>
        <v>-38.55</v>
      </c>
      <c r="G91" s="54">
        <v>-2816.06</v>
      </c>
      <c r="H91" s="55">
        <f t="shared" si="3"/>
        <v>-2.8160599999999998</v>
      </c>
      <c r="K91" s="34">
        <v>-293</v>
      </c>
    </row>
    <row r="92" spans="2:11" x14ac:dyDescent="0.3">
      <c r="B92" s="2">
        <v>88</v>
      </c>
      <c r="C92" s="44">
        <v>-429.38</v>
      </c>
      <c r="D92" s="35">
        <v>94.35</v>
      </c>
      <c r="E92" s="35">
        <v>41.06</v>
      </c>
      <c r="F92" s="23" t="str">
        <f t="shared" si="2"/>
        <v>-293.97</v>
      </c>
      <c r="G92" s="54">
        <v>-9137.86</v>
      </c>
      <c r="H92" s="55">
        <f t="shared" si="3"/>
        <v>-9.1378599999999999</v>
      </c>
      <c r="K92" s="34">
        <v>-961.88</v>
      </c>
    </row>
    <row r="93" spans="2:11" x14ac:dyDescent="0.3">
      <c r="B93" s="2">
        <v>89</v>
      </c>
      <c r="C93" s="50">
        <v>-1097.29</v>
      </c>
      <c r="D93" s="35">
        <v>94.35</v>
      </c>
      <c r="E93" s="35">
        <v>35.729999999999997</v>
      </c>
      <c r="F93" s="23" t="str">
        <f t="shared" si="2"/>
        <v>-967.21</v>
      </c>
      <c r="G93" s="54">
        <v>-12798.1</v>
      </c>
      <c r="H93" s="55">
        <f t="shared" si="3"/>
        <v>-12.7981</v>
      </c>
      <c r="K93" s="76">
        <v>-1444.3</v>
      </c>
    </row>
    <row r="94" spans="2:11" x14ac:dyDescent="0.3">
      <c r="B94" s="2">
        <v>90</v>
      </c>
      <c r="C94" s="50">
        <v>-1574.38</v>
      </c>
      <c r="D94" s="35">
        <v>94.35</v>
      </c>
      <c r="E94" s="35">
        <v>26.17</v>
      </c>
      <c r="F94" s="23" t="str">
        <f t="shared" si="2"/>
        <v>-1,453.86</v>
      </c>
      <c r="G94" s="54">
        <v>-11507.48</v>
      </c>
      <c r="H94" s="55">
        <f t="shared" si="3"/>
        <v>-11.507479999999999</v>
      </c>
      <c r="K94" s="76">
        <v>-1517.47</v>
      </c>
    </row>
    <row r="95" spans="2:11" x14ac:dyDescent="0.3">
      <c r="B95" s="2">
        <v>91</v>
      </c>
      <c r="C95" s="50">
        <v>-1637.99</v>
      </c>
      <c r="D95" s="35">
        <v>94.35</v>
      </c>
      <c r="E95" s="35">
        <v>16.989999999999998</v>
      </c>
      <c r="F95" s="23" t="str">
        <f t="shared" si="2"/>
        <v>-1,526.65</v>
      </c>
      <c r="G95" s="54">
        <v>-6899.93</v>
      </c>
      <c r="H95" s="55">
        <f t="shared" si="3"/>
        <v>-6.8999300000000003</v>
      </c>
      <c r="K95" s="76">
        <v>-1129.08</v>
      </c>
    </row>
    <row r="96" spans="2:11" x14ac:dyDescent="0.3">
      <c r="B96" s="2">
        <v>92</v>
      </c>
      <c r="C96" s="50">
        <v>-1240.42</v>
      </c>
      <c r="D96" s="35">
        <v>94.35</v>
      </c>
      <c r="E96" s="35">
        <v>10.15</v>
      </c>
      <c r="F96" s="23" t="str">
        <f t="shared" si="2"/>
        <v>-1,135.92</v>
      </c>
      <c r="G96" s="54">
        <v>-3261.36</v>
      </c>
      <c r="H96" s="55">
        <f t="shared" si="3"/>
        <v>-3.2613600000000003</v>
      </c>
      <c r="K96" s="34">
        <v>-690.64</v>
      </c>
    </row>
    <row r="97" spans="2:11" x14ac:dyDescent="0.3">
      <c r="B97" s="2">
        <v>93</v>
      </c>
      <c r="C97" s="44">
        <v>-795.14</v>
      </c>
      <c r="D97" s="35">
        <v>94.35</v>
      </c>
      <c r="E97" s="35">
        <v>7.08</v>
      </c>
      <c r="F97" s="23" t="str">
        <f t="shared" si="2"/>
        <v>-693.71</v>
      </c>
      <c r="G97" s="54">
        <v>-2799.02</v>
      </c>
      <c r="H97" s="55">
        <f t="shared" si="3"/>
        <v>-2.7990200000000001</v>
      </c>
      <c r="K97" s="34">
        <v>-709.61</v>
      </c>
    </row>
    <row r="98" spans="2:11" x14ac:dyDescent="0.3">
      <c r="B98" s="2">
        <v>94</v>
      </c>
      <c r="C98" s="44">
        <v>-811.04</v>
      </c>
      <c r="D98" s="35">
        <v>94.35</v>
      </c>
      <c r="E98" s="35">
        <v>5.0599999999999996</v>
      </c>
      <c r="F98" s="23" t="str">
        <f t="shared" si="2"/>
        <v>-711.63</v>
      </c>
      <c r="G98" s="54">
        <v>-2955.2</v>
      </c>
      <c r="H98" s="55">
        <f t="shared" si="3"/>
        <v>-2.9551999999999996</v>
      </c>
      <c r="K98" s="34">
        <v>-886.56</v>
      </c>
    </row>
    <row r="99" spans="2:11" x14ac:dyDescent="0.3">
      <c r="B99" s="2">
        <v>95</v>
      </c>
      <c r="C99" s="44">
        <v>-985.97</v>
      </c>
      <c r="D99" s="35">
        <v>94.35</v>
      </c>
      <c r="E99" s="35">
        <v>2.91</v>
      </c>
      <c r="F99" s="23" t="str">
        <f t="shared" si="2"/>
        <v>-888.71</v>
      </c>
      <c r="G99" s="54">
        <v>-1965.07</v>
      </c>
      <c r="H99" s="55">
        <f t="shared" si="3"/>
        <v>-1.9650699999999999</v>
      </c>
      <c r="K99" s="34">
        <v>-777.39</v>
      </c>
    </row>
    <row r="100" spans="2:11" x14ac:dyDescent="0.3">
      <c r="B100" s="2">
        <v>96</v>
      </c>
      <c r="C100" s="44">
        <v>-874.65</v>
      </c>
      <c r="D100" s="35">
        <v>94.35</v>
      </c>
      <c r="E100" s="35">
        <v>1.18</v>
      </c>
      <c r="F100" s="23" t="str">
        <f t="shared" si="2"/>
        <v>-779.12</v>
      </c>
      <c r="G100" s="35">
        <v>-768.45</v>
      </c>
      <c r="H100" s="55">
        <f t="shared" si="3"/>
        <v>-0.76845000000000008</v>
      </c>
      <c r="K100" s="34">
        <v>-476.97</v>
      </c>
    </row>
    <row r="101" spans="2:11" x14ac:dyDescent="0.3">
      <c r="B101" s="2">
        <v>97</v>
      </c>
      <c r="C101" s="44">
        <v>-572.5</v>
      </c>
      <c r="D101" s="35">
        <v>94.35</v>
      </c>
      <c r="E101" s="35">
        <v>0.46</v>
      </c>
      <c r="F101" s="23" t="str">
        <f t="shared" si="2"/>
        <v>-477.69</v>
      </c>
      <c r="G101" s="35">
        <v>-477.69</v>
      </c>
      <c r="H101" s="55">
        <f t="shared" si="3"/>
        <v>-0.47769</v>
      </c>
      <c r="K101" s="34">
        <v>-477.69</v>
      </c>
    </row>
    <row r="102" spans="2:11" x14ac:dyDescent="0.3">
      <c r="B102" s="2">
        <v>98</v>
      </c>
      <c r="C102" s="44">
        <v>-572.5</v>
      </c>
      <c r="D102" s="35">
        <v>94.35</v>
      </c>
      <c r="E102" s="35">
        <v>0.17</v>
      </c>
      <c r="F102" s="23" t="str">
        <f t="shared" si="2"/>
        <v>-477.98</v>
      </c>
      <c r="G102" s="35">
        <v>-156.04</v>
      </c>
      <c r="H102" s="55">
        <f t="shared" si="3"/>
        <v>-0.15603999999999998</v>
      </c>
      <c r="K102" s="34">
        <v>-255.34</v>
      </c>
    </row>
    <row r="103" spans="2:11" x14ac:dyDescent="0.3">
      <c r="B103" s="2">
        <v>99</v>
      </c>
      <c r="C103" s="44">
        <v>-349.86</v>
      </c>
      <c r="D103" s="35">
        <v>94.35</v>
      </c>
      <c r="E103" s="35">
        <v>0</v>
      </c>
      <c r="F103" s="23" t="str">
        <f t="shared" si="2"/>
        <v>-255.51</v>
      </c>
      <c r="G103" s="35">
        <v>0</v>
      </c>
      <c r="H103" s="55">
        <f t="shared" si="3"/>
        <v>0</v>
      </c>
      <c r="K103" s="34">
        <v>94.35</v>
      </c>
    </row>
    <row r="104" spans="2:11" x14ac:dyDescent="0.3">
      <c r="B104" s="2">
        <v>100</v>
      </c>
      <c r="C104" s="44">
        <v>0</v>
      </c>
      <c r="D104" s="35">
        <v>94.35</v>
      </c>
      <c r="E104" s="35">
        <v>0</v>
      </c>
      <c r="F104" s="23" t="str">
        <f t="shared" si="2"/>
        <v>94.35</v>
      </c>
      <c r="G104" s="35">
        <v>0</v>
      </c>
      <c r="H104" s="55">
        <f t="shared" si="3"/>
        <v>0</v>
      </c>
      <c r="K104" s="34">
        <v>94.35</v>
      </c>
    </row>
    <row r="105" spans="2:11" x14ac:dyDescent="0.3">
      <c r="B105" s="2">
        <v>101</v>
      </c>
      <c r="C105" s="44">
        <v>0</v>
      </c>
      <c r="D105" s="35">
        <v>94.35</v>
      </c>
      <c r="E105" s="35">
        <v>0</v>
      </c>
      <c r="F105" s="23" t="str">
        <f t="shared" si="2"/>
        <v>94.35</v>
      </c>
      <c r="G105" s="35">
        <v>0</v>
      </c>
      <c r="H105" s="55">
        <f t="shared" si="3"/>
        <v>0</v>
      </c>
      <c r="K105" s="34">
        <v>94.35</v>
      </c>
    </row>
    <row r="106" spans="2:11" x14ac:dyDescent="0.3">
      <c r="B106" s="2">
        <v>102</v>
      </c>
      <c r="C106" s="44">
        <v>0</v>
      </c>
      <c r="D106" s="35">
        <v>94.35</v>
      </c>
      <c r="E106" s="35">
        <v>0</v>
      </c>
      <c r="F106" s="23" t="str">
        <f t="shared" si="2"/>
        <v>94.35</v>
      </c>
      <c r="G106" s="35">
        <v>0</v>
      </c>
      <c r="H106" s="55">
        <f t="shared" si="3"/>
        <v>0</v>
      </c>
      <c r="K106" s="34">
        <v>94.35</v>
      </c>
    </row>
    <row r="107" spans="2:11" x14ac:dyDescent="0.3">
      <c r="B107" s="2">
        <v>103</v>
      </c>
      <c r="C107" s="44">
        <v>0</v>
      </c>
      <c r="D107" s="35">
        <v>94.35</v>
      </c>
      <c r="E107" s="35">
        <v>0</v>
      </c>
      <c r="F107" s="23" t="str">
        <f t="shared" si="2"/>
        <v>94.35</v>
      </c>
      <c r="G107" s="35">
        <v>0</v>
      </c>
      <c r="H107" s="55">
        <f t="shared" si="3"/>
        <v>0</v>
      </c>
      <c r="K107" s="34">
        <v>94.35</v>
      </c>
    </row>
    <row r="108" spans="2:11" x14ac:dyDescent="0.3">
      <c r="B108" s="2">
        <v>104</v>
      </c>
      <c r="C108" s="44">
        <v>0</v>
      </c>
      <c r="D108" s="35">
        <v>94.35</v>
      </c>
      <c r="E108" s="35">
        <v>0</v>
      </c>
      <c r="F108" s="23" t="str">
        <f t="shared" si="2"/>
        <v>94.35</v>
      </c>
      <c r="G108" s="35">
        <v>0</v>
      </c>
      <c r="H108" s="55">
        <f t="shared" si="3"/>
        <v>0</v>
      </c>
      <c r="K108" s="34">
        <v>94.35</v>
      </c>
    </row>
    <row r="109" spans="2:11" x14ac:dyDescent="0.3">
      <c r="B109" s="2">
        <v>105</v>
      </c>
      <c r="C109" s="44">
        <v>0</v>
      </c>
      <c r="D109" s="35">
        <v>94.35</v>
      </c>
      <c r="E109" s="35">
        <v>0</v>
      </c>
      <c r="F109" s="23" t="str">
        <f t="shared" si="2"/>
        <v>94.35</v>
      </c>
      <c r="G109" s="35">
        <v>0</v>
      </c>
      <c r="H109" s="55">
        <f t="shared" si="3"/>
        <v>0</v>
      </c>
      <c r="K109" s="34">
        <v>94.35</v>
      </c>
    </row>
    <row r="110" spans="2:11" x14ac:dyDescent="0.3">
      <c r="B110" s="2">
        <v>106</v>
      </c>
      <c r="C110" s="44">
        <v>0</v>
      </c>
      <c r="D110" s="35">
        <v>94.35</v>
      </c>
      <c r="E110" s="35">
        <v>0</v>
      </c>
      <c r="F110" s="23" t="str">
        <f t="shared" si="2"/>
        <v>94.35</v>
      </c>
      <c r="G110" s="35">
        <v>0</v>
      </c>
      <c r="H110" s="55">
        <f t="shared" si="3"/>
        <v>0</v>
      </c>
      <c r="K110" s="34">
        <v>94.35</v>
      </c>
    </row>
    <row r="111" spans="2:11" x14ac:dyDescent="0.3">
      <c r="B111" s="2">
        <v>107</v>
      </c>
      <c r="C111" s="44">
        <v>0</v>
      </c>
      <c r="D111" s="35">
        <v>94.35</v>
      </c>
      <c r="E111" s="35">
        <v>0</v>
      </c>
      <c r="F111" s="23" t="str">
        <f t="shared" si="2"/>
        <v>94.35</v>
      </c>
      <c r="G111" s="35">
        <v>0</v>
      </c>
      <c r="H111" s="55">
        <f t="shared" si="3"/>
        <v>0</v>
      </c>
      <c r="K111" s="34">
        <v>94.35</v>
      </c>
    </row>
    <row r="112" spans="2:11" x14ac:dyDescent="0.3">
      <c r="B112" s="2">
        <v>108</v>
      </c>
      <c r="C112" s="44">
        <v>0</v>
      </c>
      <c r="D112" s="35">
        <v>94.35</v>
      </c>
      <c r="E112" s="35">
        <v>0</v>
      </c>
      <c r="F112" s="23" t="str">
        <f t="shared" si="2"/>
        <v>94.35</v>
      </c>
      <c r="G112" s="35">
        <v>0</v>
      </c>
      <c r="H112" s="55">
        <f t="shared" si="3"/>
        <v>0</v>
      </c>
      <c r="K112" s="34">
        <v>94.35</v>
      </c>
    </row>
    <row r="113" spans="2:11" x14ac:dyDescent="0.3">
      <c r="B113" s="2">
        <v>109</v>
      </c>
      <c r="C113" s="44">
        <v>0</v>
      </c>
      <c r="D113" s="35">
        <v>94.35</v>
      </c>
      <c r="E113" s="35">
        <v>0</v>
      </c>
      <c r="F113" s="23" t="str">
        <f t="shared" si="2"/>
        <v>94.35</v>
      </c>
      <c r="G113" s="35">
        <v>0</v>
      </c>
      <c r="H113" s="55">
        <f t="shared" si="3"/>
        <v>0</v>
      </c>
      <c r="K113" s="34">
        <v>94.35</v>
      </c>
    </row>
    <row r="114" spans="2:11" x14ac:dyDescent="0.3">
      <c r="B114" s="2">
        <v>110</v>
      </c>
      <c r="C114" s="44">
        <v>0</v>
      </c>
      <c r="D114" s="35">
        <v>94.35</v>
      </c>
      <c r="E114" s="35">
        <v>0</v>
      </c>
      <c r="F114" s="23" t="str">
        <f t="shared" si="2"/>
        <v>94.35</v>
      </c>
      <c r="G114" s="35">
        <v>0</v>
      </c>
      <c r="H114" s="55">
        <f t="shared" si="3"/>
        <v>0</v>
      </c>
      <c r="K114" s="34">
        <v>94.35</v>
      </c>
    </row>
    <row r="115" spans="2:11" x14ac:dyDescent="0.3">
      <c r="B115" s="2">
        <v>111</v>
      </c>
      <c r="C115" s="44">
        <v>0</v>
      </c>
      <c r="D115" s="35">
        <v>94.35</v>
      </c>
      <c r="E115" s="35">
        <v>0</v>
      </c>
      <c r="F115" s="23" t="str">
        <f t="shared" si="2"/>
        <v>94.35</v>
      </c>
      <c r="G115" s="35">
        <v>0</v>
      </c>
      <c r="H115" s="55">
        <f t="shared" si="3"/>
        <v>0</v>
      </c>
      <c r="K115" s="34">
        <v>94.35</v>
      </c>
    </row>
    <row r="116" spans="2:11" x14ac:dyDescent="0.3">
      <c r="B116" s="2">
        <v>112</v>
      </c>
      <c r="C116" s="44">
        <v>0</v>
      </c>
      <c r="D116" s="35">
        <v>94.35</v>
      </c>
      <c r="E116" s="35">
        <v>0</v>
      </c>
      <c r="F116" s="23" t="str">
        <f t="shared" si="2"/>
        <v>94.35</v>
      </c>
      <c r="G116" s="35">
        <v>0</v>
      </c>
      <c r="H116" s="55">
        <f t="shared" si="3"/>
        <v>0</v>
      </c>
      <c r="K116" s="34">
        <v>94.35</v>
      </c>
    </row>
    <row r="117" spans="2:11" x14ac:dyDescent="0.3">
      <c r="B117" s="2">
        <v>113</v>
      </c>
      <c r="C117" s="44">
        <v>0</v>
      </c>
      <c r="D117" s="35">
        <v>94.35</v>
      </c>
      <c r="E117" s="35">
        <v>0</v>
      </c>
      <c r="F117" s="23" t="str">
        <f t="shared" si="2"/>
        <v>94.35</v>
      </c>
      <c r="G117" s="35">
        <v>0</v>
      </c>
      <c r="H117" s="55">
        <f t="shared" si="3"/>
        <v>0</v>
      </c>
      <c r="K117" s="34">
        <v>94.35</v>
      </c>
    </row>
    <row r="118" spans="2:11" x14ac:dyDescent="0.3">
      <c r="B118" s="2">
        <v>114</v>
      </c>
      <c r="C118" s="44">
        <v>0</v>
      </c>
      <c r="D118" s="35">
        <v>94.35</v>
      </c>
      <c r="E118" s="35">
        <v>0</v>
      </c>
      <c r="F118" s="23" t="str">
        <f t="shared" si="2"/>
        <v>94.35</v>
      </c>
      <c r="G118" s="35">
        <v>0</v>
      </c>
      <c r="H118" s="55">
        <f t="shared" si="3"/>
        <v>0</v>
      </c>
      <c r="K118" s="34">
        <v>94.35</v>
      </c>
    </row>
    <row r="119" spans="2:11" x14ac:dyDescent="0.3">
      <c r="B119" s="2">
        <v>115</v>
      </c>
      <c r="C119" s="44">
        <v>0</v>
      </c>
      <c r="D119" s="35">
        <v>94.35</v>
      </c>
      <c r="E119" s="35">
        <v>0</v>
      </c>
      <c r="F119" s="23" t="str">
        <f t="shared" si="2"/>
        <v>94.35</v>
      </c>
      <c r="G119" s="35">
        <v>0</v>
      </c>
      <c r="H119" s="55">
        <f t="shared" si="3"/>
        <v>0</v>
      </c>
      <c r="K119" s="34">
        <v>94.35</v>
      </c>
    </row>
    <row r="120" spans="2:11" x14ac:dyDescent="0.3">
      <c r="B120" s="2">
        <v>116</v>
      </c>
      <c r="C120" s="44">
        <v>0</v>
      </c>
      <c r="D120" s="35">
        <v>94.35</v>
      </c>
      <c r="E120" s="35">
        <v>0</v>
      </c>
      <c r="F120" s="23" t="str">
        <f t="shared" si="2"/>
        <v>94.35</v>
      </c>
      <c r="G120" s="35">
        <v>0</v>
      </c>
      <c r="H120" s="55">
        <f t="shared" si="3"/>
        <v>0</v>
      </c>
      <c r="K120" s="34">
        <v>94.35</v>
      </c>
    </row>
    <row r="121" spans="2:11" x14ac:dyDescent="0.3">
      <c r="B121" s="2">
        <v>117</v>
      </c>
      <c r="C121" s="44">
        <v>0</v>
      </c>
      <c r="D121" s="35">
        <v>94.35</v>
      </c>
      <c r="E121" s="35">
        <v>0</v>
      </c>
      <c r="F121" s="23" t="str">
        <f t="shared" si="2"/>
        <v>94.35</v>
      </c>
      <c r="G121" s="35">
        <v>0</v>
      </c>
      <c r="H121" s="55">
        <f t="shared" si="3"/>
        <v>0</v>
      </c>
      <c r="K121" s="34">
        <v>94.35</v>
      </c>
    </row>
    <row r="122" spans="2:11" x14ac:dyDescent="0.3">
      <c r="B122" s="2">
        <v>118</v>
      </c>
      <c r="C122" s="44">
        <v>0</v>
      </c>
      <c r="D122" s="35">
        <v>94.35</v>
      </c>
      <c r="E122" s="35">
        <v>0</v>
      </c>
      <c r="F122" s="23" t="str">
        <f t="shared" si="2"/>
        <v>94.35</v>
      </c>
      <c r="G122" s="35">
        <v>0</v>
      </c>
      <c r="H122" s="55">
        <f t="shared" si="3"/>
        <v>0</v>
      </c>
      <c r="K122" s="34">
        <v>94.35</v>
      </c>
    </row>
    <row r="123" spans="2:11" x14ac:dyDescent="0.3">
      <c r="B123" s="2">
        <v>119</v>
      </c>
      <c r="C123" s="44">
        <v>0</v>
      </c>
      <c r="D123" s="35">
        <v>94.35</v>
      </c>
      <c r="E123" s="35">
        <v>0</v>
      </c>
      <c r="F123" s="23" t="str">
        <f t="shared" si="2"/>
        <v>94.35</v>
      </c>
      <c r="G123" s="35">
        <v>0</v>
      </c>
      <c r="H123" s="55">
        <f t="shared" si="3"/>
        <v>0</v>
      </c>
      <c r="K123" s="34">
        <v>94.35</v>
      </c>
    </row>
    <row r="124" spans="2:11" x14ac:dyDescent="0.3">
      <c r="B124" s="2">
        <v>120</v>
      </c>
      <c r="C124" s="44">
        <v>0</v>
      </c>
      <c r="D124" s="35">
        <v>94.35</v>
      </c>
      <c r="E124" s="35">
        <v>0</v>
      </c>
      <c r="F124" s="23" t="str">
        <f t="shared" si="2"/>
        <v>94.35</v>
      </c>
      <c r="G124" s="35">
        <v>0</v>
      </c>
      <c r="H124" s="55">
        <f t="shared" si="3"/>
        <v>0</v>
      </c>
      <c r="K124" s="34">
        <v>94.35</v>
      </c>
    </row>
    <row r="125" spans="2:11" x14ac:dyDescent="0.3">
      <c r="B125" s="2">
        <v>121</v>
      </c>
      <c r="C125" s="44">
        <v>0</v>
      </c>
      <c r="D125" s="35">
        <v>94.35</v>
      </c>
      <c r="E125" s="35">
        <v>0</v>
      </c>
      <c r="F125" s="23" t="str">
        <f t="shared" si="2"/>
        <v>94.35</v>
      </c>
      <c r="G125" s="35">
        <v>0</v>
      </c>
      <c r="H125" s="55">
        <f t="shared" si="3"/>
        <v>0</v>
      </c>
      <c r="K125" s="34">
        <v>94.35</v>
      </c>
    </row>
    <row r="126" spans="2:11" x14ac:dyDescent="0.3">
      <c r="B126" s="2">
        <v>122</v>
      </c>
      <c r="C126" s="44">
        <v>0</v>
      </c>
      <c r="D126" s="35">
        <v>94.35</v>
      </c>
      <c r="E126" s="35">
        <v>0</v>
      </c>
      <c r="F126" s="23" t="str">
        <f t="shared" si="2"/>
        <v>94.35</v>
      </c>
      <c r="G126" s="35">
        <v>0</v>
      </c>
      <c r="H126" s="55">
        <f t="shared" si="3"/>
        <v>0</v>
      </c>
      <c r="K126" s="34">
        <v>94.35</v>
      </c>
    </row>
    <row r="127" spans="2:11" x14ac:dyDescent="0.3">
      <c r="B127" s="2">
        <v>123</v>
      </c>
      <c r="C127" s="44">
        <v>0</v>
      </c>
      <c r="D127" s="35">
        <v>94.35</v>
      </c>
      <c r="E127" s="35">
        <v>0</v>
      </c>
      <c r="F127" s="23" t="str">
        <f t="shared" si="2"/>
        <v>94.35</v>
      </c>
      <c r="G127" s="35">
        <v>0</v>
      </c>
      <c r="H127" s="55">
        <f t="shared" si="3"/>
        <v>0</v>
      </c>
      <c r="K127" s="34">
        <v>94.35</v>
      </c>
    </row>
    <row r="128" spans="2:11" x14ac:dyDescent="0.3">
      <c r="B128" s="2">
        <v>124</v>
      </c>
      <c r="C128" s="44">
        <v>0</v>
      </c>
      <c r="D128" s="35">
        <v>94.35</v>
      </c>
      <c r="E128" s="35">
        <v>0</v>
      </c>
      <c r="F128" s="23" t="str">
        <f t="shared" si="2"/>
        <v>94.35</v>
      </c>
      <c r="G128" s="35">
        <v>0</v>
      </c>
      <c r="H128" s="55">
        <f t="shared" si="3"/>
        <v>0</v>
      </c>
      <c r="K128" s="34">
        <v>94.35</v>
      </c>
    </row>
    <row r="129" spans="2:11" x14ac:dyDescent="0.3">
      <c r="B129" s="2">
        <v>125</v>
      </c>
      <c r="C129" s="44">
        <v>0</v>
      </c>
      <c r="D129" s="35">
        <v>94.35</v>
      </c>
      <c r="E129" s="35">
        <v>0</v>
      </c>
      <c r="F129" s="23" t="str">
        <f t="shared" si="2"/>
        <v>94.35</v>
      </c>
      <c r="G129" s="35">
        <v>0</v>
      </c>
      <c r="H129" s="55">
        <f t="shared" si="3"/>
        <v>0</v>
      </c>
      <c r="K129" s="34">
        <v>94.35</v>
      </c>
    </row>
    <row r="130" spans="2:11" x14ac:dyDescent="0.3">
      <c r="B130" s="2">
        <v>126</v>
      </c>
      <c r="C130" s="44">
        <v>0</v>
      </c>
      <c r="D130" s="35">
        <v>94.35</v>
      </c>
      <c r="E130" s="35">
        <v>0</v>
      </c>
      <c r="F130" s="23" t="str">
        <f t="shared" si="2"/>
        <v>94.35</v>
      </c>
      <c r="G130" s="35">
        <v>0</v>
      </c>
      <c r="H130" s="55">
        <f t="shared" si="3"/>
        <v>0</v>
      </c>
      <c r="K130" s="34">
        <v>94.35</v>
      </c>
    </row>
    <row r="131" spans="2:11" x14ac:dyDescent="0.3">
      <c r="B131" s="2">
        <v>127</v>
      </c>
      <c r="C131" s="44">
        <v>0</v>
      </c>
      <c r="D131" s="35">
        <v>94.35</v>
      </c>
      <c r="E131" s="35">
        <v>0</v>
      </c>
      <c r="F131" s="23" t="str">
        <f t="shared" si="2"/>
        <v>94.35</v>
      </c>
      <c r="G131" s="35">
        <v>0</v>
      </c>
      <c r="H131" s="55">
        <f t="shared" si="3"/>
        <v>0</v>
      </c>
      <c r="K131" s="34">
        <v>94.35</v>
      </c>
    </row>
    <row r="132" spans="2:11" x14ac:dyDescent="0.3">
      <c r="B132" s="2">
        <v>128</v>
      </c>
      <c r="C132" s="44">
        <v>0</v>
      </c>
      <c r="D132" s="35">
        <v>94.35</v>
      </c>
      <c r="E132" s="35">
        <v>0</v>
      </c>
      <c r="F132" s="23" t="str">
        <f t="shared" si="2"/>
        <v>94.35</v>
      </c>
      <c r="G132" s="35">
        <v>0</v>
      </c>
      <c r="H132" s="55">
        <f t="shared" si="3"/>
        <v>0</v>
      </c>
      <c r="K132" s="34">
        <v>94.35</v>
      </c>
    </row>
    <row r="133" spans="2:11" x14ac:dyDescent="0.3">
      <c r="B133" s="2">
        <v>129</v>
      </c>
      <c r="C133" s="44">
        <v>0</v>
      </c>
      <c r="D133" s="35">
        <v>94.35</v>
      </c>
      <c r="E133" s="35">
        <v>0</v>
      </c>
      <c r="F133" s="23" t="str">
        <f t="shared" ref="F133:F196" si="4">FIXED(C133+D133+E133,2)</f>
        <v>94.35</v>
      </c>
      <c r="G133" s="35">
        <v>0</v>
      </c>
      <c r="H133" s="55">
        <f t="shared" ref="H133:H196" si="5">G133/1000</f>
        <v>0</v>
      </c>
      <c r="K133" s="34">
        <v>94.35</v>
      </c>
    </row>
    <row r="134" spans="2:11" x14ac:dyDescent="0.3">
      <c r="B134" s="2">
        <v>130</v>
      </c>
      <c r="C134" s="44">
        <v>0</v>
      </c>
      <c r="D134" s="35">
        <v>94.35</v>
      </c>
      <c r="E134" s="35">
        <v>0</v>
      </c>
      <c r="F134" s="23" t="str">
        <f t="shared" si="4"/>
        <v>94.35</v>
      </c>
      <c r="G134" s="35">
        <v>0</v>
      </c>
      <c r="H134" s="55">
        <f t="shared" si="5"/>
        <v>0</v>
      </c>
      <c r="K134" s="34">
        <v>94.35</v>
      </c>
    </row>
    <row r="135" spans="2:11" x14ac:dyDescent="0.3">
      <c r="B135" s="2">
        <v>131</v>
      </c>
      <c r="C135" s="44">
        <v>0</v>
      </c>
      <c r="D135" s="35">
        <v>94.35</v>
      </c>
      <c r="E135" s="35">
        <v>0</v>
      </c>
      <c r="F135" s="23" t="str">
        <f t="shared" si="4"/>
        <v>94.35</v>
      </c>
      <c r="G135" s="35">
        <v>0</v>
      </c>
      <c r="H135" s="55">
        <f t="shared" si="5"/>
        <v>0</v>
      </c>
      <c r="K135" s="34">
        <v>94.35</v>
      </c>
    </row>
    <row r="136" spans="2:11" x14ac:dyDescent="0.3">
      <c r="B136" s="2">
        <v>132</v>
      </c>
      <c r="C136" s="44">
        <v>0</v>
      </c>
      <c r="D136" s="35">
        <v>94.35</v>
      </c>
      <c r="E136" s="35">
        <v>0</v>
      </c>
      <c r="F136" s="23" t="str">
        <f t="shared" si="4"/>
        <v>94.35</v>
      </c>
      <c r="G136" s="35">
        <v>0</v>
      </c>
      <c r="H136" s="55">
        <f t="shared" si="5"/>
        <v>0</v>
      </c>
      <c r="K136" s="34">
        <v>94.35</v>
      </c>
    </row>
    <row r="137" spans="2:11" x14ac:dyDescent="0.3">
      <c r="B137" s="2">
        <v>133</v>
      </c>
      <c r="C137" s="44">
        <v>0</v>
      </c>
      <c r="D137" s="35">
        <v>94.35</v>
      </c>
      <c r="E137" s="35">
        <v>0</v>
      </c>
      <c r="F137" s="23" t="str">
        <f t="shared" si="4"/>
        <v>94.35</v>
      </c>
      <c r="G137" s="35">
        <v>0</v>
      </c>
      <c r="H137" s="55">
        <f t="shared" si="5"/>
        <v>0</v>
      </c>
      <c r="K137" s="34">
        <v>94.35</v>
      </c>
    </row>
    <row r="138" spans="2:11" x14ac:dyDescent="0.3">
      <c r="B138" s="2">
        <v>134</v>
      </c>
      <c r="C138" s="44">
        <v>0</v>
      </c>
      <c r="D138" s="35">
        <v>94.35</v>
      </c>
      <c r="E138" s="35">
        <v>0</v>
      </c>
      <c r="F138" s="23" t="str">
        <f t="shared" si="4"/>
        <v>94.35</v>
      </c>
      <c r="G138" s="35">
        <v>0</v>
      </c>
      <c r="H138" s="55">
        <f t="shared" si="5"/>
        <v>0</v>
      </c>
      <c r="K138" s="34">
        <v>94.35</v>
      </c>
    </row>
    <row r="139" spans="2:11" x14ac:dyDescent="0.3">
      <c r="B139" s="2">
        <v>135</v>
      </c>
      <c r="C139" s="44">
        <v>0</v>
      </c>
      <c r="D139" s="35">
        <v>94.35</v>
      </c>
      <c r="E139" s="35">
        <v>0</v>
      </c>
      <c r="F139" s="23" t="str">
        <f t="shared" si="4"/>
        <v>94.35</v>
      </c>
      <c r="G139" s="35">
        <v>0</v>
      </c>
      <c r="H139" s="55">
        <f t="shared" si="5"/>
        <v>0</v>
      </c>
      <c r="K139" s="34">
        <v>94.35</v>
      </c>
    </row>
    <row r="140" spans="2:11" x14ac:dyDescent="0.3">
      <c r="B140" s="2">
        <v>136</v>
      </c>
      <c r="C140" s="44">
        <v>0</v>
      </c>
      <c r="D140" s="35">
        <v>94.35</v>
      </c>
      <c r="E140" s="35">
        <v>0</v>
      </c>
      <c r="F140" s="23" t="str">
        <f t="shared" si="4"/>
        <v>94.35</v>
      </c>
      <c r="G140" s="35">
        <v>0</v>
      </c>
      <c r="H140" s="55">
        <f t="shared" si="5"/>
        <v>0</v>
      </c>
      <c r="K140" s="34">
        <v>126.16</v>
      </c>
    </row>
    <row r="141" spans="2:11" x14ac:dyDescent="0.3">
      <c r="B141" s="2">
        <v>137</v>
      </c>
      <c r="C141" s="44">
        <v>31.81</v>
      </c>
      <c r="D141" s="35">
        <v>94.35</v>
      </c>
      <c r="E141" s="35">
        <v>0</v>
      </c>
      <c r="F141" s="23" t="str">
        <f t="shared" si="4"/>
        <v>126.16</v>
      </c>
      <c r="G141" s="35">
        <v>0</v>
      </c>
      <c r="H141" s="55">
        <f t="shared" si="5"/>
        <v>0</v>
      </c>
      <c r="K141" s="34">
        <v>396.5</v>
      </c>
    </row>
    <row r="142" spans="2:11" x14ac:dyDescent="0.3">
      <c r="B142" s="2">
        <v>138</v>
      </c>
      <c r="C142" s="44">
        <v>302.14999999999998</v>
      </c>
      <c r="D142" s="35">
        <v>94.35</v>
      </c>
      <c r="E142" s="35">
        <v>0</v>
      </c>
      <c r="F142" s="23" t="str">
        <f t="shared" si="4"/>
        <v>396.50</v>
      </c>
      <c r="G142" s="35">
        <v>57.37</v>
      </c>
      <c r="H142" s="55">
        <f t="shared" si="5"/>
        <v>5.7369999999999997E-2</v>
      </c>
      <c r="K142" s="76">
        <v>1032.6099999999999</v>
      </c>
    </row>
    <row r="143" spans="2:11" x14ac:dyDescent="0.3">
      <c r="B143" s="2">
        <v>139</v>
      </c>
      <c r="C143" s="44">
        <v>938.26</v>
      </c>
      <c r="D143" s="35">
        <v>94.35</v>
      </c>
      <c r="E143" s="35">
        <v>0.13</v>
      </c>
      <c r="F143" s="23" t="str">
        <f t="shared" si="4"/>
        <v>1,032.74</v>
      </c>
      <c r="G143" s="35">
        <v>872.39</v>
      </c>
      <c r="H143" s="55">
        <f t="shared" si="5"/>
        <v>0.87239</v>
      </c>
      <c r="K143" s="76">
        <v>1652.95</v>
      </c>
    </row>
    <row r="144" spans="2:11" x14ac:dyDescent="0.3">
      <c r="B144" s="2">
        <v>140</v>
      </c>
      <c r="C144" s="50">
        <v>1558.47</v>
      </c>
      <c r="D144" s="35">
        <v>94.35</v>
      </c>
      <c r="E144" s="35">
        <v>1.31</v>
      </c>
      <c r="F144" s="23" t="str">
        <f t="shared" si="4"/>
        <v>1,654.13</v>
      </c>
      <c r="G144" s="54">
        <v>2937.57</v>
      </c>
      <c r="H144" s="55">
        <f t="shared" si="5"/>
        <v>2.93757</v>
      </c>
      <c r="K144" s="76">
        <v>1733.65</v>
      </c>
    </row>
    <row r="145" spans="2:11" x14ac:dyDescent="0.3">
      <c r="B145" s="2">
        <v>141</v>
      </c>
      <c r="C145" s="50">
        <v>1637.99</v>
      </c>
      <c r="D145" s="35">
        <v>94.35</v>
      </c>
      <c r="E145" s="35">
        <v>4.8099999999999996</v>
      </c>
      <c r="F145" s="23" t="str">
        <f t="shared" si="4"/>
        <v>1,737.15</v>
      </c>
      <c r="G145" s="54">
        <v>4043.52</v>
      </c>
      <c r="H145" s="55">
        <f t="shared" si="5"/>
        <v>4.04352</v>
      </c>
      <c r="K145" s="76">
        <v>1244.1600000000001</v>
      </c>
    </row>
    <row r="146" spans="2:11" x14ac:dyDescent="0.3">
      <c r="B146" s="2">
        <v>142</v>
      </c>
      <c r="C146" s="50">
        <v>1145</v>
      </c>
      <c r="D146" s="35">
        <v>94.35</v>
      </c>
      <c r="E146" s="35">
        <v>9.44</v>
      </c>
      <c r="F146" s="23" t="str">
        <f t="shared" si="4"/>
        <v>1,248.79</v>
      </c>
      <c r="G146" s="54">
        <v>3008.44</v>
      </c>
      <c r="H146" s="55">
        <f t="shared" si="5"/>
        <v>3.0084400000000002</v>
      </c>
      <c r="K146" s="34">
        <v>660.39</v>
      </c>
    </row>
    <row r="147" spans="2:11" x14ac:dyDescent="0.3">
      <c r="B147" s="2">
        <v>143</v>
      </c>
      <c r="C147" s="44">
        <v>556.6</v>
      </c>
      <c r="D147" s="35">
        <v>94.35</v>
      </c>
      <c r="E147" s="35">
        <v>12.54</v>
      </c>
      <c r="F147" s="23" t="str">
        <f t="shared" si="4"/>
        <v>663.49</v>
      </c>
      <c r="G147" s="54">
        <v>2147.46</v>
      </c>
      <c r="H147" s="55">
        <f t="shared" si="5"/>
        <v>2.1474600000000001</v>
      </c>
      <c r="K147" s="34">
        <v>409.04</v>
      </c>
    </row>
    <row r="148" spans="2:11" x14ac:dyDescent="0.3">
      <c r="B148" s="2">
        <v>144</v>
      </c>
      <c r="C148" s="44">
        <v>302.14999999999998</v>
      </c>
      <c r="D148" s="35">
        <v>94.35</v>
      </c>
      <c r="E148" s="35">
        <v>13.9</v>
      </c>
      <c r="F148" s="23" t="str">
        <f t="shared" si="4"/>
        <v>410.40</v>
      </c>
      <c r="G148" s="54">
        <v>3147.68</v>
      </c>
      <c r="H148" s="55">
        <f t="shared" si="5"/>
        <v>3.1476799999999998</v>
      </c>
      <c r="K148" s="34">
        <v>569.42999999999995</v>
      </c>
    </row>
    <row r="149" spans="2:11" x14ac:dyDescent="0.3">
      <c r="B149" s="2">
        <v>145</v>
      </c>
      <c r="C149" s="44">
        <v>461.18</v>
      </c>
      <c r="D149" s="35">
        <v>94.35</v>
      </c>
      <c r="E149" s="35">
        <v>15.19</v>
      </c>
      <c r="F149" s="23" t="str">
        <f t="shared" si="4"/>
        <v>570.72</v>
      </c>
      <c r="G149" s="54">
        <v>4859.5200000000004</v>
      </c>
      <c r="H149" s="55">
        <f t="shared" si="5"/>
        <v>4.8595200000000007</v>
      </c>
      <c r="K149" s="34">
        <v>841.07</v>
      </c>
    </row>
    <row r="150" spans="2:11" x14ac:dyDescent="0.3">
      <c r="B150" s="2">
        <v>146</v>
      </c>
      <c r="C150" s="44">
        <v>731.53</v>
      </c>
      <c r="D150" s="35">
        <v>94.35</v>
      </c>
      <c r="E150" s="35">
        <v>18.25</v>
      </c>
      <c r="F150" s="23" t="str">
        <f t="shared" si="4"/>
        <v>844.13</v>
      </c>
      <c r="G150" s="54">
        <v>5648.32</v>
      </c>
      <c r="H150" s="55">
        <f t="shared" si="5"/>
        <v>5.64832</v>
      </c>
      <c r="K150" s="34">
        <v>891.84</v>
      </c>
    </row>
    <row r="151" spans="2:11" x14ac:dyDescent="0.3">
      <c r="B151" s="2">
        <v>147</v>
      </c>
      <c r="C151" s="44">
        <v>779.24</v>
      </c>
      <c r="D151" s="35">
        <v>94.35</v>
      </c>
      <c r="E151" s="35">
        <v>22.65</v>
      </c>
      <c r="F151" s="23" t="str">
        <f t="shared" si="4"/>
        <v>896.24</v>
      </c>
      <c r="G151" s="54">
        <v>5089.24</v>
      </c>
      <c r="H151" s="55">
        <f t="shared" si="5"/>
        <v>5.0892400000000002</v>
      </c>
      <c r="K151" s="34">
        <v>721.31</v>
      </c>
    </row>
    <row r="152" spans="2:11" x14ac:dyDescent="0.3">
      <c r="B152" s="2">
        <v>148</v>
      </c>
      <c r="C152" s="44">
        <v>604.30999999999995</v>
      </c>
      <c r="D152" s="35">
        <v>94.35</v>
      </c>
      <c r="E152" s="35">
        <v>26.94</v>
      </c>
      <c r="F152" s="23" t="str">
        <f t="shared" si="4"/>
        <v>725.60</v>
      </c>
      <c r="G152" s="54">
        <v>3502.9</v>
      </c>
      <c r="H152" s="55">
        <f t="shared" si="5"/>
        <v>3.5028999999999999</v>
      </c>
      <c r="K152" s="34">
        <v>455.25</v>
      </c>
    </row>
    <row r="153" spans="2:11" x14ac:dyDescent="0.3">
      <c r="B153" s="2">
        <v>149</v>
      </c>
      <c r="C153" s="44">
        <v>333.96</v>
      </c>
      <c r="D153" s="35">
        <v>94.35</v>
      </c>
      <c r="E153" s="35">
        <v>29.93</v>
      </c>
      <c r="F153" s="23" t="str">
        <f t="shared" si="4"/>
        <v>458.24</v>
      </c>
      <c r="G153" s="54">
        <v>1266.06</v>
      </c>
      <c r="H153" s="55">
        <f t="shared" si="5"/>
        <v>1.26606</v>
      </c>
      <c r="K153" s="34">
        <v>156.09</v>
      </c>
    </row>
    <row r="154" spans="2:11" x14ac:dyDescent="0.3">
      <c r="B154" s="2">
        <v>150</v>
      </c>
      <c r="C154" s="44">
        <v>31.81</v>
      </c>
      <c r="D154" s="35">
        <v>94.35</v>
      </c>
      <c r="E154" s="35">
        <v>31.18</v>
      </c>
      <c r="F154" s="23" t="str">
        <f t="shared" si="4"/>
        <v>157.34</v>
      </c>
      <c r="G154" s="54">
        <v>-2383.5</v>
      </c>
      <c r="H154" s="55">
        <f t="shared" si="5"/>
        <v>-2.3835000000000002</v>
      </c>
      <c r="K154" s="34">
        <v>-287.94</v>
      </c>
    </row>
    <row r="155" spans="2:11" x14ac:dyDescent="0.3">
      <c r="B155" s="2">
        <v>151</v>
      </c>
      <c r="C155" s="44">
        <v>-413.47</v>
      </c>
      <c r="D155" s="35">
        <v>94.35</v>
      </c>
      <c r="E155" s="35">
        <v>30.35</v>
      </c>
      <c r="F155" s="23" t="str">
        <f t="shared" si="4"/>
        <v>-288.77</v>
      </c>
      <c r="G155" s="54">
        <v>-7812.97</v>
      </c>
      <c r="H155" s="55">
        <f t="shared" si="5"/>
        <v>-7.81297</v>
      </c>
      <c r="K155" s="34">
        <v>-956.69</v>
      </c>
    </row>
    <row r="156" spans="2:11" x14ac:dyDescent="0.3">
      <c r="B156" s="2">
        <v>152</v>
      </c>
      <c r="C156" s="50">
        <v>-1081.3900000000001</v>
      </c>
      <c r="D156" s="35">
        <v>94.35</v>
      </c>
      <c r="E156" s="35">
        <v>25.97</v>
      </c>
      <c r="F156" s="23" t="str">
        <f t="shared" si="4"/>
        <v>-961.07</v>
      </c>
      <c r="G156" s="54">
        <v>-10986.23</v>
      </c>
      <c r="H156" s="55">
        <f t="shared" si="5"/>
        <v>-10.986229999999999</v>
      </c>
      <c r="K156" s="76">
        <v>-1454.06</v>
      </c>
    </row>
    <row r="157" spans="2:11" x14ac:dyDescent="0.3">
      <c r="B157" s="2">
        <v>153</v>
      </c>
      <c r="C157" s="50">
        <v>-1574.38</v>
      </c>
      <c r="D157" s="35">
        <v>94.35</v>
      </c>
      <c r="E157" s="35">
        <v>17.93</v>
      </c>
      <c r="F157" s="23" t="str">
        <f t="shared" si="4"/>
        <v>-1,462.10</v>
      </c>
      <c r="G157" s="54">
        <v>-8579.7099999999991</v>
      </c>
      <c r="H157" s="55">
        <f t="shared" si="5"/>
        <v>-8.5797099999999986</v>
      </c>
      <c r="K157" s="76">
        <v>-1366.68</v>
      </c>
    </row>
    <row r="158" spans="2:11" x14ac:dyDescent="0.3">
      <c r="B158" s="2">
        <v>154</v>
      </c>
      <c r="C158" s="50">
        <v>-1478.96</v>
      </c>
      <c r="D158" s="35">
        <v>94.35</v>
      </c>
      <c r="E158" s="35">
        <v>10.51</v>
      </c>
      <c r="F158" s="23" t="str">
        <f t="shared" si="4"/>
        <v>-1,374.10</v>
      </c>
      <c r="G158" s="54">
        <v>-3546.45</v>
      </c>
      <c r="H158" s="55">
        <f t="shared" si="5"/>
        <v>-3.5464499999999997</v>
      </c>
      <c r="K158" s="34">
        <v>-737.99</v>
      </c>
    </row>
    <row r="159" spans="2:11" x14ac:dyDescent="0.3">
      <c r="B159" s="2">
        <v>155</v>
      </c>
      <c r="C159" s="44">
        <v>-842.85</v>
      </c>
      <c r="D159" s="35">
        <v>94.35</v>
      </c>
      <c r="E159" s="35">
        <v>6.21</v>
      </c>
      <c r="F159" s="23" t="str">
        <f t="shared" si="4"/>
        <v>-742.29</v>
      </c>
      <c r="G159" s="35">
        <v>-39.75</v>
      </c>
      <c r="H159" s="55">
        <f t="shared" si="5"/>
        <v>-3.9750000000000001E-2</v>
      </c>
      <c r="K159" s="34">
        <v>-10.76</v>
      </c>
    </row>
    <row r="160" spans="2:11" x14ac:dyDescent="0.3">
      <c r="B160" s="2">
        <v>156</v>
      </c>
      <c r="C160" s="44">
        <v>-111.32</v>
      </c>
      <c r="D160" s="35">
        <v>94.35</v>
      </c>
      <c r="E160" s="35">
        <v>5.0599999999999996</v>
      </c>
      <c r="F160" s="23" t="str">
        <f t="shared" si="4"/>
        <v>-11.91</v>
      </c>
      <c r="G160" s="54">
        <v>1444.57</v>
      </c>
      <c r="H160" s="55">
        <f t="shared" si="5"/>
        <v>1.4445699999999999</v>
      </c>
      <c r="K160" s="34">
        <v>433.37</v>
      </c>
    </row>
    <row r="161" spans="2:11" x14ac:dyDescent="0.3">
      <c r="B161" s="2">
        <v>157</v>
      </c>
      <c r="C161" s="44">
        <v>333.96</v>
      </c>
      <c r="D161" s="35">
        <v>94.35</v>
      </c>
      <c r="E161" s="35">
        <v>5.57</v>
      </c>
      <c r="F161" s="23" t="str">
        <f t="shared" si="4"/>
        <v>433.88</v>
      </c>
      <c r="G161" s="54">
        <v>2910.08</v>
      </c>
      <c r="H161" s="55">
        <f t="shared" si="5"/>
        <v>2.9100799999999998</v>
      </c>
      <c r="K161" s="34">
        <v>831.45</v>
      </c>
    </row>
    <row r="162" spans="2:11" x14ac:dyDescent="0.3">
      <c r="B162" s="2">
        <v>158</v>
      </c>
      <c r="C162" s="44">
        <v>731.53</v>
      </c>
      <c r="D162" s="35">
        <v>94.35</v>
      </c>
      <c r="E162" s="35">
        <v>6.98</v>
      </c>
      <c r="F162" s="23" t="str">
        <f t="shared" si="4"/>
        <v>832.86</v>
      </c>
      <c r="G162" s="54">
        <v>4134.04</v>
      </c>
      <c r="H162" s="55">
        <f t="shared" si="5"/>
        <v>4.1340399999999997</v>
      </c>
      <c r="K162" s="76">
        <v>1055.5</v>
      </c>
    </row>
    <row r="163" spans="2:11" x14ac:dyDescent="0.3">
      <c r="B163" s="2">
        <v>159</v>
      </c>
      <c r="C163" s="44">
        <v>954.17</v>
      </c>
      <c r="D163" s="35">
        <v>94.35</v>
      </c>
      <c r="E163" s="35">
        <v>10.39</v>
      </c>
      <c r="F163" s="23" t="str">
        <f t="shared" si="4"/>
        <v>1,058.91</v>
      </c>
      <c r="G163" s="54">
        <v>5211.17</v>
      </c>
      <c r="H163" s="55">
        <f t="shared" si="5"/>
        <v>5.2111700000000001</v>
      </c>
      <c r="K163" s="76">
        <v>1090.71</v>
      </c>
    </row>
    <row r="164" spans="2:11" x14ac:dyDescent="0.3">
      <c r="B164" s="2">
        <v>160</v>
      </c>
      <c r="C164" s="44">
        <v>985.97</v>
      </c>
      <c r="D164" s="35">
        <v>94.35</v>
      </c>
      <c r="E164" s="35">
        <v>14.18</v>
      </c>
      <c r="F164" s="23" t="str">
        <f t="shared" si="4"/>
        <v>1,094.50</v>
      </c>
      <c r="G164" s="54">
        <v>5400.65</v>
      </c>
      <c r="H164" s="55">
        <f t="shared" si="5"/>
        <v>5.4006499999999997</v>
      </c>
      <c r="K164" s="34">
        <v>967.28</v>
      </c>
    </row>
    <row r="165" spans="2:11" x14ac:dyDescent="0.3">
      <c r="B165" s="2">
        <v>161</v>
      </c>
      <c r="C165" s="44">
        <v>858.75</v>
      </c>
      <c r="D165" s="35">
        <v>94.35</v>
      </c>
      <c r="E165" s="35">
        <v>19.22</v>
      </c>
      <c r="F165" s="23" t="str">
        <f t="shared" si="4"/>
        <v>972.32</v>
      </c>
      <c r="G165" s="54">
        <v>5079.6899999999996</v>
      </c>
      <c r="H165" s="55">
        <f t="shared" si="5"/>
        <v>5.0796899999999994</v>
      </c>
      <c r="K165" s="34">
        <v>781.49</v>
      </c>
    </row>
    <row r="166" spans="2:11" x14ac:dyDescent="0.3">
      <c r="B166" s="2">
        <v>162</v>
      </c>
      <c r="C166" s="44">
        <v>667.92</v>
      </c>
      <c r="D166" s="35">
        <v>94.35</v>
      </c>
      <c r="E166" s="35">
        <v>22.83</v>
      </c>
      <c r="F166" s="23" t="str">
        <f t="shared" si="4"/>
        <v>785.10</v>
      </c>
      <c r="G166" s="54">
        <v>5335.8</v>
      </c>
      <c r="H166" s="55">
        <f t="shared" si="5"/>
        <v>5.3357999999999999</v>
      </c>
      <c r="K166" s="34">
        <v>753.29</v>
      </c>
    </row>
    <row r="167" spans="2:11" x14ac:dyDescent="0.3">
      <c r="B167" s="2">
        <v>163</v>
      </c>
      <c r="C167" s="44">
        <v>636.11</v>
      </c>
      <c r="D167" s="35">
        <v>94.35</v>
      </c>
      <c r="E167" s="35">
        <v>26.74</v>
      </c>
      <c r="F167" s="23" t="str">
        <f t="shared" si="4"/>
        <v>757.20</v>
      </c>
      <c r="G167" s="54">
        <v>5195.62</v>
      </c>
      <c r="H167" s="55">
        <f t="shared" si="5"/>
        <v>5.1956199999999999</v>
      </c>
      <c r="K167" s="34">
        <v>677.69</v>
      </c>
    </row>
    <row r="168" spans="2:11" x14ac:dyDescent="0.3">
      <c r="B168" s="2">
        <v>164</v>
      </c>
      <c r="C168" s="44">
        <v>556.6</v>
      </c>
      <c r="D168" s="35">
        <v>94.35</v>
      </c>
      <c r="E168" s="35">
        <v>30.55</v>
      </c>
      <c r="F168" s="23" t="str">
        <f t="shared" si="4"/>
        <v>681.50</v>
      </c>
      <c r="G168" s="54">
        <v>4411.6400000000003</v>
      </c>
      <c r="H168" s="55">
        <f t="shared" si="5"/>
        <v>4.4116400000000002</v>
      </c>
      <c r="K168" s="34">
        <v>538.37</v>
      </c>
    </row>
    <row r="169" spans="2:11" x14ac:dyDescent="0.3">
      <c r="B169" s="2">
        <v>165</v>
      </c>
      <c r="C169" s="44">
        <v>413.47</v>
      </c>
      <c r="D169" s="35">
        <v>94.35</v>
      </c>
      <c r="E169" s="35">
        <v>33.96</v>
      </c>
      <c r="F169" s="23" t="str">
        <f t="shared" si="4"/>
        <v>541.78</v>
      </c>
      <c r="G169" s="54">
        <v>3993.5</v>
      </c>
      <c r="H169" s="55">
        <f t="shared" si="5"/>
        <v>3.9935</v>
      </c>
      <c r="K169" s="34">
        <v>462.27</v>
      </c>
    </row>
    <row r="170" spans="2:11" x14ac:dyDescent="0.3">
      <c r="B170" s="2">
        <v>166</v>
      </c>
      <c r="C170" s="44">
        <v>333.96</v>
      </c>
      <c r="D170" s="35">
        <v>94.35</v>
      </c>
      <c r="E170" s="35">
        <v>36.18</v>
      </c>
      <c r="F170" s="23" t="str">
        <f t="shared" si="4"/>
        <v>464.49</v>
      </c>
      <c r="G170" s="54">
        <v>5559.72</v>
      </c>
      <c r="H170" s="55">
        <f t="shared" si="5"/>
        <v>5.5597200000000004</v>
      </c>
      <c r="K170" s="34">
        <v>623.52</v>
      </c>
    </row>
    <row r="171" spans="2:11" x14ac:dyDescent="0.3">
      <c r="B171" s="2">
        <v>167</v>
      </c>
      <c r="C171" s="44">
        <v>492.99</v>
      </c>
      <c r="D171" s="35">
        <v>94.35</v>
      </c>
      <c r="E171" s="35">
        <v>38.700000000000003</v>
      </c>
      <c r="F171" s="23" t="str">
        <f t="shared" si="4"/>
        <v>626.04</v>
      </c>
      <c r="G171" s="54">
        <v>7093.36</v>
      </c>
      <c r="H171" s="55">
        <f t="shared" si="5"/>
        <v>7.0933599999999997</v>
      </c>
      <c r="K171" s="34">
        <v>769.16</v>
      </c>
    </row>
    <row r="172" spans="2:11" x14ac:dyDescent="0.3">
      <c r="B172" s="2">
        <v>168</v>
      </c>
      <c r="C172" s="44">
        <v>636.11</v>
      </c>
      <c r="D172" s="35">
        <v>94.35</v>
      </c>
      <c r="E172" s="35">
        <v>43.5</v>
      </c>
      <c r="F172" s="23" t="str">
        <f t="shared" si="4"/>
        <v>773.96</v>
      </c>
      <c r="G172" s="54">
        <v>5701.72</v>
      </c>
      <c r="H172" s="55">
        <f t="shared" si="5"/>
        <v>5.7017199999999999</v>
      </c>
      <c r="K172" s="34">
        <v>583.13</v>
      </c>
    </row>
    <row r="173" spans="2:11" x14ac:dyDescent="0.3">
      <c r="B173" s="2">
        <v>169</v>
      </c>
      <c r="C173" s="44">
        <v>445.28</v>
      </c>
      <c r="D173" s="35">
        <v>94.35</v>
      </c>
      <c r="E173" s="35">
        <v>48.58</v>
      </c>
      <c r="F173" s="23" t="str">
        <f t="shared" si="4"/>
        <v>588.21</v>
      </c>
      <c r="G173" s="54">
        <v>1805.65</v>
      </c>
      <c r="H173" s="55">
        <f t="shared" si="5"/>
        <v>1.8056500000000002</v>
      </c>
      <c r="K173" s="34">
        <v>174.74</v>
      </c>
    </row>
    <row r="174" spans="2:11" x14ac:dyDescent="0.3">
      <c r="B174" s="2">
        <v>170</v>
      </c>
      <c r="C174" s="44">
        <v>31.81</v>
      </c>
      <c r="D174" s="35">
        <v>94.35</v>
      </c>
      <c r="E174" s="35">
        <v>50.7</v>
      </c>
      <c r="F174" s="23" t="str">
        <f t="shared" si="4"/>
        <v>176.86</v>
      </c>
      <c r="G174" s="54">
        <v>-3336.93</v>
      </c>
      <c r="H174" s="55">
        <f t="shared" si="5"/>
        <v>-3.3369299999999997</v>
      </c>
      <c r="K174" s="34">
        <v>-316.13</v>
      </c>
    </row>
    <row r="175" spans="2:11" x14ac:dyDescent="0.3">
      <c r="B175" s="2">
        <v>171</v>
      </c>
      <c r="C175" s="44">
        <v>-461.18</v>
      </c>
      <c r="D175" s="35">
        <v>94.35</v>
      </c>
      <c r="E175" s="35">
        <v>49.11</v>
      </c>
      <c r="F175" s="23" t="str">
        <f t="shared" si="4"/>
        <v>-317.72</v>
      </c>
      <c r="G175" s="54">
        <v>-9083.2099999999991</v>
      </c>
      <c r="H175" s="55">
        <f t="shared" si="5"/>
        <v>-9.0832099999999993</v>
      </c>
      <c r="K175" s="34">
        <v>-874.32</v>
      </c>
    </row>
    <row r="176" spans="2:11" x14ac:dyDescent="0.3">
      <c r="B176" s="2">
        <v>172</v>
      </c>
      <c r="C176" s="50">
        <v>-1017.78</v>
      </c>
      <c r="D176" s="35">
        <v>94.35</v>
      </c>
      <c r="E176" s="35">
        <v>43.25</v>
      </c>
      <c r="F176" s="23" t="str">
        <f t="shared" si="4"/>
        <v>-880.18</v>
      </c>
      <c r="G176" s="54">
        <v>-11062.55</v>
      </c>
      <c r="H176" s="55">
        <f t="shared" si="5"/>
        <v>-11.06255</v>
      </c>
      <c r="K176" s="76">
        <v>-1134.6199999999999</v>
      </c>
    </row>
    <row r="177" spans="2:11" x14ac:dyDescent="0.3">
      <c r="B177" s="2">
        <v>173</v>
      </c>
      <c r="C177" s="50">
        <v>-1272.22</v>
      </c>
      <c r="D177" s="35">
        <v>94.35</v>
      </c>
      <c r="E177" s="35">
        <v>33.74</v>
      </c>
      <c r="F177" s="23" t="str">
        <f t="shared" si="4"/>
        <v>-1,144.13</v>
      </c>
      <c r="G177" s="54">
        <v>-6702.63</v>
      </c>
      <c r="H177" s="55">
        <f t="shared" si="5"/>
        <v>-6.7026300000000001</v>
      </c>
      <c r="K177" s="34">
        <v>-778.37</v>
      </c>
    </row>
    <row r="178" spans="2:11" x14ac:dyDescent="0.3">
      <c r="B178" s="2">
        <v>174</v>
      </c>
      <c r="C178" s="44">
        <v>-906.46</v>
      </c>
      <c r="D178" s="35">
        <v>94.35</v>
      </c>
      <c r="E178" s="35">
        <v>25.78</v>
      </c>
      <c r="F178" s="23" t="str">
        <f t="shared" si="4"/>
        <v>-786.33</v>
      </c>
      <c r="G178" s="54">
        <v>-1489.97</v>
      </c>
      <c r="H178" s="55">
        <f t="shared" si="5"/>
        <v>-1.48997</v>
      </c>
      <c r="K178" s="34">
        <v>-197.93</v>
      </c>
    </row>
    <row r="179" spans="2:11" x14ac:dyDescent="0.3">
      <c r="B179" s="2">
        <v>175</v>
      </c>
      <c r="C179" s="44">
        <v>-318.06</v>
      </c>
      <c r="D179" s="35">
        <v>94.35</v>
      </c>
      <c r="E179" s="35">
        <v>22.47</v>
      </c>
      <c r="F179" s="23" t="str">
        <f t="shared" si="4"/>
        <v>-201.24</v>
      </c>
      <c r="G179" s="54">
        <v>1491.58</v>
      </c>
      <c r="H179" s="55">
        <f t="shared" si="5"/>
        <v>1.4915799999999999</v>
      </c>
      <c r="K179" s="34">
        <v>212.24</v>
      </c>
    </row>
    <row r="180" spans="2:11" x14ac:dyDescent="0.3">
      <c r="B180" s="2">
        <v>176</v>
      </c>
      <c r="C180" s="44">
        <v>95.42</v>
      </c>
      <c r="D180" s="35">
        <v>94.35</v>
      </c>
      <c r="E180" s="35">
        <v>22.12</v>
      </c>
      <c r="F180" s="23" t="str">
        <f t="shared" si="4"/>
        <v>211.89</v>
      </c>
      <c r="G180" s="54">
        <v>3805.79</v>
      </c>
      <c r="H180" s="55">
        <f t="shared" si="5"/>
        <v>3.80579</v>
      </c>
      <c r="K180" s="34">
        <v>545.85</v>
      </c>
    </row>
    <row r="181" spans="2:11" x14ac:dyDescent="0.3">
      <c r="B181" s="2">
        <v>177</v>
      </c>
      <c r="C181" s="44">
        <v>429.38</v>
      </c>
      <c r="D181" s="35">
        <v>94.35</v>
      </c>
      <c r="E181" s="35">
        <v>23.55</v>
      </c>
      <c r="F181" s="23" t="str">
        <f t="shared" si="4"/>
        <v>547.28</v>
      </c>
      <c r="G181" s="54">
        <v>4623.8</v>
      </c>
      <c r="H181" s="55">
        <f t="shared" si="5"/>
        <v>4.6238000000000001</v>
      </c>
      <c r="K181" s="34">
        <v>642.69000000000005</v>
      </c>
    </row>
    <row r="182" spans="2:11" x14ac:dyDescent="0.3">
      <c r="B182" s="2">
        <v>178</v>
      </c>
      <c r="C182" s="44">
        <v>524.79</v>
      </c>
      <c r="D182" s="35">
        <v>94.35</v>
      </c>
      <c r="E182" s="35">
        <v>27.13</v>
      </c>
      <c r="F182" s="23" t="str">
        <f t="shared" si="4"/>
        <v>646.27</v>
      </c>
      <c r="G182" s="54">
        <v>3148.58</v>
      </c>
      <c r="H182" s="55">
        <f t="shared" si="5"/>
        <v>3.1485799999999999</v>
      </c>
      <c r="K182" s="34">
        <v>407.73</v>
      </c>
    </row>
    <row r="183" spans="2:11" x14ac:dyDescent="0.3">
      <c r="B183" s="2">
        <v>179</v>
      </c>
      <c r="C183" s="44">
        <v>286.25</v>
      </c>
      <c r="D183" s="35">
        <v>94.35</v>
      </c>
      <c r="E183" s="35">
        <v>29.93</v>
      </c>
      <c r="F183" s="23" t="str">
        <f t="shared" si="4"/>
        <v>410.53</v>
      </c>
      <c r="G183" s="54">
        <v>1395.03</v>
      </c>
      <c r="H183" s="55">
        <f t="shared" si="5"/>
        <v>1.39503</v>
      </c>
      <c r="K183" s="34">
        <v>171.99</v>
      </c>
    </row>
    <row r="184" spans="2:11" x14ac:dyDescent="0.3">
      <c r="B184" s="2">
        <v>180</v>
      </c>
      <c r="C184" s="44">
        <v>47.71</v>
      </c>
      <c r="D184" s="35">
        <v>94.35</v>
      </c>
      <c r="E184" s="35">
        <v>30.76</v>
      </c>
      <c r="F184" s="23" t="str">
        <f t="shared" si="4"/>
        <v>172.82</v>
      </c>
      <c r="G184" s="35">
        <v>505.67</v>
      </c>
      <c r="H184" s="55">
        <f t="shared" si="5"/>
        <v>0.50567000000000006</v>
      </c>
      <c r="K184" s="34">
        <v>61.5</v>
      </c>
    </row>
    <row r="185" spans="2:11" x14ac:dyDescent="0.3">
      <c r="B185" s="2">
        <v>181</v>
      </c>
      <c r="C185" s="44">
        <v>-63.61</v>
      </c>
      <c r="D185" s="35">
        <v>94.35</v>
      </c>
      <c r="E185" s="35">
        <v>30.55</v>
      </c>
      <c r="F185" s="23" t="str">
        <f t="shared" si="4"/>
        <v>61.29</v>
      </c>
      <c r="G185" s="35">
        <v>-540.26</v>
      </c>
      <c r="H185" s="55">
        <f t="shared" si="5"/>
        <v>-0.54025999999999996</v>
      </c>
      <c r="K185" s="34">
        <v>-65.930000000000007</v>
      </c>
    </row>
    <row r="186" spans="2:11" x14ac:dyDescent="0.3">
      <c r="B186" s="2">
        <v>182</v>
      </c>
      <c r="C186" s="44">
        <v>-190.83</v>
      </c>
      <c r="D186" s="35">
        <v>94.35</v>
      </c>
      <c r="E186" s="35">
        <v>29.93</v>
      </c>
      <c r="F186" s="23" t="str">
        <f t="shared" si="4"/>
        <v>-66.55</v>
      </c>
      <c r="G186" s="54">
        <v>-2990.65</v>
      </c>
      <c r="H186" s="55">
        <f t="shared" si="5"/>
        <v>-2.99065</v>
      </c>
      <c r="K186" s="34">
        <v>-368.71</v>
      </c>
    </row>
    <row r="187" spans="2:11" x14ac:dyDescent="0.3">
      <c r="B187" s="2">
        <v>183</v>
      </c>
      <c r="C187" s="44">
        <v>-492.99</v>
      </c>
      <c r="D187" s="35">
        <v>94.35</v>
      </c>
      <c r="E187" s="35">
        <v>28.12</v>
      </c>
      <c r="F187" s="23" t="str">
        <f t="shared" si="4"/>
        <v>-370.52</v>
      </c>
      <c r="G187" s="54">
        <v>-4912.88</v>
      </c>
      <c r="H187" s="55">
        <f t="shared" si="5"/>
        <v>-4.9128800000000004</v>
      </c>
      <c r="K187" s="34">
        <v>-624.96</v>
      </c>
    </row>
    <row r="188" spans="2:11" x14ac:dyDescent="0.3">
      <c r="B188" s="2">
        <v>184</v>
      </c>
      <c r="C188" s="44">
        <v>-747.43</v>
      </c>
      <c r="D188" s="35">
        <v>94.35</v>
      </c>
      <c r="E188" s="35">
        <v>23.92</v>
      </c>
      <c r="F188" s="23" t="str">
        <f t="shared" si="4"/>
        <v>-629.16</v>
      </c>
      <c r="G188" s="54">
        <v>-5022.58</v>
      </c>
      <c r="H188" s="55">
        <f t="shared" si="5"/>
        <v>-5.0225799999999996</v>
      </c>
      <c r="K188" s="34">
        <v>-692.77</v>
      </c>
    </row>
    <row r="189" spans="2:11" x14ac:dyDescent="0.3">
      <c r="B189" s="2">
        <v>185</v>
      </c>
      <c r="C189" s="44">
        <v>-811.04</v>
      </c>
      <c r="D189" s="35">
        <v>94.35</v>
      </c>
      <c r="E189" s="35">
        <v>19.55</v>
      </c>
      <c r="F189" s="23" t="str">
        <f t="shared" si="4"/>
        <v>-697.14</v>
      </c>
      <c r="G189" s="54">
        <v>-4153.1400000000003</v>
      </c>
      <c r="H189" s="55">
        <f t="shared" si="5"/>
        <v>-4.1531400000000005</v>
      </c>
      <c r="K189" s="34">
        <v>-633.53</v>
      </c>
    </row>
    <row r="190" spans="2:11" x14ac:dyDescent="0.3">
      <c r="B190" s="2">
        <v>186</v>
      </c>
      <c r="C190" s="44">
        <v>-747.43</v>
      </c>
      <c r="D190" s="35">
        <v>94.35</v>
      </c>
      <c r="E190" s="35">
        <v>15.48</v>
      </c>
      <c r="F190" s="23" t="str">
        <f t="shared" si="4"/>
        <v>-637.60</v>
      </c>
      <c r="G190" s="54">
        <v>-2977.22</v>
      </c>
      <c r="H190" s="55">
        <f t="shared" si="5"/>
        <v>-2.97722</v>
      </c>
      <c r="K190" s="34">
        <v>-510.38</v>
      </c>
    </row>
    <row r="191" spans="2:11" x14ac:dyDescent="0.3">
      <c r="B191" s="2">
        <v>187</v>
      </c>
      <c r="C191" s="44">
        <v>-620.21</v>
      </c>
      <c r="D191" s="35">
        <v>94.35</v>
      </c>
      <c r="E191" s="35">
        <v>12.54</v>
      </c>
      <c r="F191" s="23" t="str">
        <f t="shared" si="4"/>
        <v>-513.32</v>
      </c>
      <c r="G191" s="54">
        <v>-2110.5</v>
      </c>
      <c r="H191" s="55">
        <f t="shared" si="5"/>
        <v>-2.1105</v>
      </c>
      <c r="K191" s="34">
        <v>-402</v>
      </c>
    </row>
    <row r="192" spans="2:11" x14ac:dyDescent="0.3">
      <c r="B192" s="2">
        <v>188</v>
      </c>
      <c r="C192" s="44">
        <v>-508.89</v>
      </c>
      <c r="D192" s="35">
        <v>94.35</v>
      </c>
      <c r="E192" s="35">
        <v>10.27</v>
      </c>
      <c r="F192" s="23" t="str">
        <f t="shared" si="4"/>
        <v>-404.27</v>
      </c>
      <c r="G192" s="54">
        <v>-1467.04</v>
      </c>
      <c r="H192" s="55">
        <f t="shared" si="5"/>
        <v>-1.4670399999999999</v>
      </c>
      <c r="K192" s="34">
        <v>-308.85000000000002</v>
      </c>
    </row>
    <row r="193" spans="2:11" x14ac:dyDescent="0.3">
      <c r="B193" s="2">
        <v>189</v>
      </c>
      <c r="C193" s="44">
        <v>-413.47</v>
      </c>
      <c r="D193" s="35">
        <v>94.35</v>
      </c>
      <c r="E193" s="35">
        <v>8.65</v>
      </c>
      <c r="F193" s="23" t="str">
        <f t="shared" si="4"/>
        <v>-310.47</v>
      </c>
      <c r="G193" s="35">
        <v>-937.9</v>
      </c>
      <c r="H193" s="55">
        <f t="shared" si="5"/>
        <v>-0.93789999999999996</v>
      </c>
      <c r="K193" s="34">
        <v>-215.06</v>
      </c>
    </row>
    <row r="194" spans="2:11" x14ac:dyDescent="0.3">
      <c r="B194" s="2">
        <v>190</v>
      </c>
      <c r="C194" s="44">
        <v>-318.06</v>
      </c>
      <c r="D194" s="35">
        <v>94.35</v>
      </c>
      <c r="E194" s="35">
        <v>7.38</v>
      </c>
      <c r="F194" s="23" t="str">
        <f t="shared" si="4"/>
        <v>-216.33</v>
      </c>
      <c r="G194" s="35">
        <v>-615.08000000000004</v>
      </c>
      <c r="H194" s="55">
        <f t="shared" si="5"/>
        <v>-0.61508000000000007</v>
      </c>
      <c r="K194" s="34">
        <v>-152.71</v>
      </c>
    </row>
    <row r="195" spans="2:11" x14ac:dyDescent="0.3">
      <c r="B195" s="2">
        <v>191</v>
      </c>
      <c r="C195" s="44">
        <v>-254.44</v>
      </c>
      <c r="D195" s="35">
        <v>94.35</v>
      </c>
      <c r="E195" s="35">
        <v>6.59</v>
      </c>
      <c r="F195" s="23" t="str">
        <f t="shared" si="4"/>
        <v>-153.50</v>
      </c>
      <c r="G195" s="35">
        <v>-342.08</v>
      </c>
      <c r="H195" s="55">
        <f t="shared" si="5"/>
        <v>-0.34208</v>
      </c>
      <c r="K195" s="34">
        <v>-89.89</v>
      </c>
    </row>
    <row r="196" spans="2:11" x14ac:dyDescent="0.3">
      <c r="B196" s="2">
        <v>192</v>
      </c>
      <c r="C196" s="44">
        <v>-190.83</v>
      </c>
      <c r="D196" s="35">
        <v>94.35</v>
      </c>
      <c r="E196" s="35">
        <v>5.84</v>
      </c>
      <c r="F196" s="23" t="str">
        <f t="shared" si="4"/>
        <v>-90.64</v>
      </c>
      <c r="G196" s="35">
        <v>-39.880000000000003</v>
      </c>
      <c r="H196" s="55">
        <f t="shared" si="5"/>
        <v>-3.9880000000000006E-2</v>
      </c>
      <c r="K196" s="34">
        <v>-11.13</v>
      </c>
    </row>
    <row r="197" spans="2:11" x14ac:dyDescent="0.3">
      <c r="B197" s="2">
        <v>193</v>
      </c>
      <c r="C197" s="44">
        <v>-111.32</v>
      </c>
      <c r="D197" s="35">
        <v>94.35</v>
      </c>
      <c r="E197" s="35">
        <v>5.49</v>
      </c>
      <c r="F197" s="23" t="str">
        <f t="shared" ref="F197:F260" si="6">FIXED(C197+D197+E197,2)</f>
        <v>-11.48</v>
      </c>
      <c r="G197" s="35">
        <v>70.59</v>
      </c>
      <c r="H197" s="55">
        <f t="shared" ref="H197:H260" si="7">G197/1000</f>
        <v>7.059E-2</v>
      </c>
      <c r="K197" s="34">
        <v>20.329999999999998</v>
      </c>
    </row>
    <row r="198" spans="2:11" x14ac:dyDescent="0.3">
      <c r="B198" s="2">
        <v>194</v>
      </c>
      <c r="C198" s="44">
        <v>-79.510000000000005</v>
      </c>
      <c r="D198" s="35">
        <v>94.35</v>
      </c>
      <c r="E198" s="35">
        <v>5.23</v>
      </c>
      <c r="F198" s="23" t="str">
        <f t="shared" si="6"/>
        <v>20.07</v>
      </c>
      <c r="G198" s="35">
        <v>229.67</v>
      </c>
      <c r="H198" s="55">
        <f t="shared" si="7"/>
        <v>0.22966999999999999</v>
      </c>
      <c r="K198" s="34">
        <v>67.77</v>
      </c>
    </row>
    <row r="199" spans="2:11" x14ac:dyDescent="0.3">
      <c r="B199" s="2">
        <v>195</v>
      </c>
      <c r="C199" s="44">
        <v>-31.81</v>
      </c>
      <c r="D199" s="35">
        <v>94.35</v>
      </c>
      <c r="E199" s="35">
        <v>5.0599999999999996</v>
      </c>
      <c r="F199" s="23" t="str">
        <f t="shared" si="6"/>
        <v>67.60</v>
      </c>
      <c r="G199" s="35">
        <v>331.37</v>
      </c>
      <c r="H199" s="55">
        <f t="shared" si="7"/>
        <v>0.33137</v>
      </c>
      <c r="K199" s="34">
        <v>99.41</v>
      </c>
    </row>
    <row r="200" spans="2:11" x14ac:dyDescent="0.3">
      <c r="B200" s="2">
        <v>196</v>
      </c>
      <c r="C200" s="44">
        <v>0</v>
      </c>
      <c r="D200" s="35">
        <v>94.35</v>
      </c>
      <c r="E200" s="35">
        <v>5.0599999999999996</v>
      </c>
      <c r="F200" s="23" t="str">
        <f t="shared" si="6"/>
        <v>99.41</v>
      </c>
      <c r="G200" s="35">
        <v>331.37</v>
      </c>
      <c r="H200" s="55">
        <f t="shared" si="7"/>
        <v>0.33137</v>
      </c>
      <c r="K200" s="34">
        <v>99.41</v>
      </c>
    </row>
    <row r="201" spans="2:11" x14ac:dyDescent="0.3">
      <c r="B201" s="2">
        <v>197</v>
      </c>
      <c r="C201" s="44">
        <v>0</v>
      </c>
      <c r="D201" s="35">
        <v>94.35</v>
      </c>
      <c r="E201" s="35">
        <v>5.0599999999999996</v>
      </c>
      <c r="F201" s="23" t="str">
        <f t="shared" si="6"/>
        <v>99.41</v>
      </c>
      <c r="G201" s="35">
        <v>596.4</v>
      </c>
      <c r="H201" s="55">
        <f t="shared" si="7"/>
        <v>0.59639999999999993</v>
      </c>
      <c r="K201" s="34">
        <v>178.92</v>
      </c>
    </row>
    <row r="202" spans="2:11" x14ac:dyDescent="0.3">
      <c r="B202" s="2">
        <v>198</v>
      </c>
      <c r="C202" s="44">
        <v>79.510000000000005</v>
      </c>
      <c r="D202" s="35">
        <v>94.35</v>
      </c>
      <c r="E202" s="35">
        <v>5.0599999999999996</v>
      </c>
      <c r="F202" s="23" t="str">
        <f t="shared" si="6"/>
        <v>178.92</v>
      </c>
      <c r="G202" s="35">
        <v>861.47</v>
      </c>
      <c r="H202" s="55">
        <f t="shared" si="7"/>
        <v>0.86147000000000007</v>
      </c>
      <c r="K202" s="34">
        <v>258.44</v>
      </c>
    </row>
    <row r="203" spans="2:11" x14ac:dyDescent="0.3">
      <c r="B203" s="2">
        <v>199</v>
      </c>
      <c r="C203" s="44">
        <v>159.03</v>
      </c>
      <c r="D203" s="35">
        <v>94.35</v>
      </c>
      <c r="E203" s="35">
        <v>5.49</v>
      </c>
      <c r="F203" s="23" t="str">
        <f t="shared" si="6"/>
        <v>258.87</v>
      </c>
      <c r="G203" s="54">
        <v>1174.93</v>
      </c>
      <c r="H203" s="55">
        <f t="shared" si="7"/>
        <v>1.17493</v>
      </c>
      <c r="K203" s="34">
        <v>338.38</v>
      </c>
    </row>
    <row r="204" spans="2:11" x14ac:dyDescent="0.3">
      <c r="B204" s="2">
        <v>200</v>
      </c>
      <c r="C204" s="44">
        <v>238.54</v>
      </c>
      <c r="D204" s="35">
        <v>94.35</v>
      </c>
      <c r="E204" s="35">
        <v>5.93</v>
      </c>
      <c r="F204" s="23" t="str">
        <f t="shared" si="6"/>
        <v>338.82</v>
      </c>
      <c r="G204" s="54">
        <v>1510.67</v>
      </c>
      <c r="H204" s="55">
        <f t="shared" si="7"/>
        <v>1.5106700000000002</v>
      </c>
      <c r="K204" s="34">
        <v>418.34</v>
      </c>
    </row>
    <row r="205" spans="2:11" x14ac:dyDescent="0.3">
      <c r="B205" s="2">
        <v>201</v>
      </c>
      <c r="C205" s="44">
        <v>318.06</v>
      </c>
      <c r="D205" s="35">
        <v>94.35</v>
      </c>
      <c r="E205" s="35">
        <v>6.88</v>
      </c>
      <c r="F205" s="23" t="str">
        <f t="shared" si="6"/>
        <v>419.29</v>
      </c>
      <c r="G205" s="54">
        <v>1939.78</v>
      </c>
      <c r="H205" s="55">
        <f t="shared" si="7"/>
        <v>1.9397800000000001</v>
      </c>
      <c r="K205" s="34">
        <v>498.8</v>
      </c>
    </row>
    <row r="206" spans="2:11" x14ac:dyDescent="0.3">
      <c r="B206" s="2">
        <v>202</v>
      </c>
      <c r="C206" s="44">
        <v>397.57</v>
      </c>
      <c r="D206" s="35">
        <v>94.35</v>
      </c>
      <c r="E206" s="35">
        <v>7.9</v>
      </c>
      <c r="F206" s="23" t="str">
        <f t="shared" si="6"/>
        <v>499.82</v>
      </c>
      <c r="G206" s="54">
        <v>3076.5</v>
      </c>
      <c r="H206" s="55">
        <f t="shared" si="7"/>
        <v>3.0764999999999998</v>
      </c>
      <c r="K206" s="34">
        <v>738.36</v>
      </c>
    </row>
    <row r="207" spans="2:11" x14ac:dyDescent="0.3">
      <c r="B207" s="2">
        <v>203</v>
      </c>
      <c r="C207" s="44">
        <v>636.11</v>
      </c>
      <c r="D207" s="35">
        <v>94.35</v>
      </c>
      <c r="E207" s="35">
        <v>9.56</v>
      </c>
      <c r="F207" s="23" t="str">
        <f t="shared" si="6"/>
        <v>740.02</v>
      </c>
      <c r="G207" s="54">
        <v>3901.98</v>
      </c>
      <c r="H207" s="55">
        <f t="shared" si="7"/>
        <v>3.90198</v>
      </c>
      <c r="K207" s="34">
        <v>851.34</v>
      </c>
    </row>
    <row r="208" spans="2:11" x14ac:dyDescent="0.3">
      <c r="B208" s="2">
        <v>204</v>
      </c>
      <c r="C208" s="44">
        <v>747.43</v>
      </c>
      <c r="D208" s="35">
        <v>94.35</v>
      </c>
      <c r="E208" s="35">
        <v>12.67</v>
      </c>
      <c r="F208" s="23" t="str">
        <f t="shared" si="6"/>
        <v>854.45</v>
      </c>
      <c r="G208" s="54">
        <v>4593.51</v>
      </c>
      <c r="H208" s="55">
        <f t="shared" si="7"/>
        <v>4.5935100000000002</v>
      </c>
      <c r="K208" s="34">
        <v>870.35</v>
      </c>
    </row>
    <row r="209" spans="2:11" x14ac:dyDescent="0.3">
      <c r="B209" s="2">
        <v>205</v>
      </c>
      <c r="C209" s="44">
        <v>763.33</v>
      </c>
      <c r="D209" s="35">
        <v>94.35</v>
      </c>
      <c r="E209" s="35">
        <v>15.78</v>
      </c>
      <c r="F209" s="23" t="str">
        <f t="shared" si="6"/>
        <v>873.46</v>
      </c>
      <c r="G209" s="54">
        <v>5986.59</v>
      </c>
      <c r="H209" s="55">
        <f t="shared" si="7"/>
        <v>5.9865900000000005</v>
      </c>
      <c r="K209" s="76">
        <v>1016.59</v>
      </c>
    </row>
    <row r="210" spans="2:11" x14ac:dyDescent="0.3">
      <c r="B210" s="2">
        <v>206</v>
      </c>
      <c r="C210" s="44">
        <v>906.46</v>
      </c>
      <c r="D210" s="35">
        <v>94.35</v>
      </c>
      <c r="E210" s="35">
        <v>19.89</v>
      </c>
      <c r="F210" s="23" t="str">
        <f t="shared" si="6"/>
        <v>1,020.70</v>
      </c>
      <c r="G210" s="54">
        <v>6853.08</v>
      </c>
      <c r="H210" s="55">
        <f t="shared" si="7"/>
        <v>6.8530800000000003</v>
      </c>
      <c r="K210" s="76">
        <v>1036.5999999999999</v>
      </c>
    </row>
    <row r="211" spans="2:11" x14ac:dyDescent="0.3">
      <c r="B211" s="2">
        <v>207</v>
      </c>
      <c r="C211" s="44">
        <v>922.36</v>
      </c>
      <c r="D211" s="35">
        <v>94.35</v>
      </c>
      <c r="E211" s="35">
        <v>25.4</v>
      </c>
      <c r="F211" s="23" t="str">
        <f t="shared" si="6"/>
        <v>1,042.11</v>
      </c>
      <c r="G211" s="54">
        <v>6955.07</v>
      </c>
      <c r="H211" s="55">
        <f t="shared" si="7"/>
        <v>6.9550700000000001</v>
      </c>
      <c r="K211" s="34">
        <v>930.79</v>
      </c>
    </row>
    <row r="212" spans="2:11" x14ac:dyDescent="0.3">
      <c r="B212" s="2">
        <v>208</v>
      </c>
      <c r="C212" s="44">
        <v>811.04</v>
      </c>
      <c r="D212" s="35">
        <v>94.35</v>
      </c>
      <c r="E212" s="35">
        <v>30.76</v>
      </c>
      <c r="F212" s="23" t="str">
        <f t="shared" si="6"/>
        <v>936.15</v>
      </c>
      <c r="G212" s="54">
        <v>8351.06</v>
      </c>
      <c r="H212" s="55">
        <f t="shared" si="7"/>
        <v>8.3510600000000004</v>
      </c>
      <c r="K212" s="76">
        <v>1015.67</v>
      </c>
    </row>
    <row r="213" spans="2:11" x14ac:dyDescent="0.3">
      <c r="B213" s="2">
        <v>209</v>
      </c>
      <c r="C213" s="44">
        <v>890.56</v>
      </c>
      <c r="D213" s="35">
        <v>94.35</v>
      </c>
      <c r="E213" s="35">
        <v>35.950000000000003</v>
      </c>
      <c r="F213" s="23" t="str">
        <f t="shared" si="6"/>
        <v>1,020.86</v>
      </c>
      <c r="G213" s="54">
        <v>8932.89</v>
      </c>
      <c r="H213" s="55">
        <f t="shared" si="7"/>
        <v>8.9328899999999987</v>
      </c>
      <c r="K213" s="76">
        <v>1004.95</v>
      </c>
    </row>
    <row r="214" spans="2:11" x14ac:dyDescent="0.3">
      <c r="B214" s="2">
        <v>210</v>
      </c>
      <c r="C214" s="44">
        <v>874.65</v>
      </c>
      <c r="D214" s="35">
        <v>94.35</v>
      </c>
      <c r="E214" s="35">
        <v>43.5</v>
      </c>
      <c r="F214" s="23" t="str">
        <f t="shared" si="6"/>
        <v>1,012.50</v>
      </c>
      <c r="G214" s="54">
        <v>7567.61</v>
      </c>
      <c r="H214" s="55">
        <f t="shared" si="7"/>
        <v>7.5676099999999993</v>
      </c>
      <c r="K214" s="34">
        <v>773.96</v>
      </c>
    </row>
    <row r="215" spans="2:11" x14ac:dyDescent="0.3">
      <c r="B215" s="2">
        <v>211</v>
      </c>
      <c r="C215" s="44">
        <v>636.11</v>
      </c>
      <c r="D215" s="35">
        <v>94.35</v>
      </c>
      <c r="E215" s="35">
        <v>49.37</v>
      </c>
      <c r="F215" s="23" t="str">
        <f t="shared" si="6"/>
        <v>779.83</v>
      </c>
      <c r="G215" s="54">
        <v>6466.67</v>
      </c>
      <c r="H215" s="55">
        <f t="shared" si="7"/>
        <v>6.4666699999999997</v>
      </c>
      <c r="K215" s="34">
        <v>620.79999999999995</v>
      </c>
    </row>
    <row r="216" spans="2:11" x14ac:dyDescent="0.3">
      <c r="B216" s="2">
        <v>212</v>
      </c>
      <c r="C216" s="44">
        <v>477.08</v>
      </c>
      <c r="D216" s="35">
        <v>94.35</v>
      </c>
      <c r="E216" s="35">
        <v>53.95</v>
      </c>
      <c r="F216" s="23" t="str">
        <f t="shared" si="6"/>
        <v>625.38</v>
      </c>
      <c r="G216" s="54">
        <v>5770.78</v>
      </c>
      <c r="H216" s="55">
        <f t="shared" si="7"/>
        <v>5.7707799999999994</v>
      </c>
      <c r="K216" s="34">
        <v>529.97</v>
      </c>
    </row>
    <row r="217" spans="2:11" x14ac:dyDescent="0.3">
      <c r="B217" s="2">
        <v>213</v>
      </c>
      <c r="C217" s="44">
        <v>381.67</v>
      </c>
      <c r="D217" s="35">
        <v>94.35</v>
      </c>
      <c r="E217" s="35">
        <v>57.59</v>
      </c>
      <c r="F217" s="23" t="str">
        <f t="shared" si="6"/>
        <v>533.61</v>
      </c>
      <c r="G217" s="54">
        <v>6360.86</v>
      </c>
      <c r="H217" s="55">
        <f t="shared" si="7"/>
        <v>6.3608599999999997</v>
      </c>
      <c r="K217" s="34">
        <v>565.41</v>
      </c>
    </row>
    <row r="218" spans="2:11" x14ac:dyDescent="0.3">
      <c r="B218" s="2">
        <v>214</v>
      </c>
      <c r="C218" s="44">
        <v>413.47</v>
      </c>
      <c r="D218" s="35">
        <v>94.35</v>
      </c>
      <c r="E218" s="35">
        <v>60.76</v>
      </c>
      <c r="F218" s="23" t="str">
        <f t="shared" si="6"/>
        <v>568.58</v>
      </c>
      <c r="G218" s="54">
        <v>8040.36</v>
      </c>
      <c r="H218" s="55">
        <f t="shared" si="7"/>
        <v>8.0403599999999997</v>
      </c>
      <c r="K218" s="34">
        <v>695.8</v>
      </c>
    </row>
    <row r="219" spans="2:11" x14ac:dyDescent="0.3">
      <c r="B219" s="2">
        <v>215</v>
      </c>
      <c r="C219" s="44">
        <v>540.69000000000005</v>
      </c>
      <c r="D219" s="35">
        <v>94.35</v>
      </c>
      <c r="E219" s="35">
        <v>65.22</v>
      </c>
      <c r="F219" s="23" t="str">
        <f t="shared" si="6"/>
        <v>700.26</v>
      </c>
      <c r="G219" s="54">
        <v>9526.06</v>
      </c>
      <c r="H219" s="55">
        <f t="shared" si="7"/>
        <v>9.5260599999999993</v>
      </c>
      <c r="K219" s="34">
        <v>795.68</v>
      </c>
    </row>
    <row r="220" spans="2:11" x14ac:dyDescent="0.3">
      <c r="B220" s="2">
        <v>216</v>
      </c>
      <c r="C220" s="44">
        <v>636.11</v>
      </c>
      <c r="D220" s="35">
        <v>94.35</v>
      </c>
      <c r="E220" s="35">
        <v>71.09</v>
      </c>
      <c r="F220" s="23" t="str">
        <f t="shared" si="6"/>
        <v>801.55</v>
      </c>
      <c r="G220" s="54">
        <v>10019.379999999999</v>
      </c>
      <c r="H220" s="55">
        <f t="shared" si="7"/>
        <v>10.01938</v>
      </c>
      <c r="K220" s="34">
        <v>801.55</v>
      </c>
    </row>
    <row r="221" spans="2:11" x14ac:dyDescent="0.3">
      <c r="B221" s="2">
        <v>217</v>
      </c>
      <c r="C221" s="44">
        <v>636.11</v>
      </c>
      <c r="D221" s="35">
        <v>94.35</v>
      </c>
      <c r="E221" s="35">
        <v>77.89</v>
      </c>
      <c r="F221" s="23" t="str">
        <f t="shared" si="6"/>
        <v>808.35</v>
      </c>
      <c r="G221" s="54">
        <v>9535.66</v>
      </c>
      <c r="H221" s="55">
        <f t="shared" si="7"/>
        <v>9.53566</v>
      </c>
      <c r="K221" s="34">
        <v>728.84</v>
      </c>
    </row>
    <row r="222" spans="2:11" x14ac:dyDescent="0.3">
      <c r="B222" s="2">
        <v>218</v>
      </c>
      <c r="C222" s="44">
        <v>556.6</v>
      </c>
      <c r="D222" s="35">
        <v>94.35</v>
      </c>
      <c r="E222" s="35">
        <v>84.3</v>
      </c>
      <c r="F222" s="23" t="str">
        <f t="shared" si="6"/>
        <v>735.25</v>
      </c>
      <c r="G222" s="54">
        <v>8492.3799999999992</v>
      </c>
      <c r="H222" s="55">
        <f t="shared" si="7"/>
        <v>8.4923799999999989</v>
      </c>
      <c r="K222" s="34">
        <v>623.92999999999995</v>
      </c>
    </row>
    <row r="223" spans="2:11" x14ac:dyDescent="0.3">
      <c r="B223" s="2">
        <v>219</v>
      </c>
      <c r="C223" s="44">
        <v>445.28</v>
      </c>
      <c r="D223" s="35">
        <v>94.35</v>
      </c>
      <c r="E223" s="35">
        <v>89.89</v>
      </c>
      <c r="F223" s="23" t="str">
        <f t="shared" si="6"/>
        <v>629.52</v>
      </c>
      <c r="G223" s="54">
        <v>7283.59</v>
      </c>
      <c r="H223" s="55">
        <f t="shared" si="7"/>
        <v>7.2835900000000002</v>
      </c>
      <c r="K223" s="34">
        <v>518.20000000000005</v>
      </c>
    </row>
    <row r="224" spans="2:11" x14ac:dyDescent="0.3">
      <c r="B224" s="2">
        <v>220</v>
      </c>
      <c r="C224" s="44">
        <v>333.96</v>
      </c>
      <c r="D224" s="35">
        <v>94.35</v>
      </c>
      <c r="E224" s="35">
        <v>94.2</v>
      </c>
      <c r="F224" s="23" t="str">
        <f t="shared" si="6"/>
        <v>522.51</v>
      </c>
      <c r="G224" s="54">
        <v>5687.78</v>
      </c>
      <c r="H224" s="55">
        <f t="shared" si="7"/>
        <v>5.6877800000000001</v>
      </c>
      <c r="K224" s="34">
        <v>395.29</v>
      </c>
    </row>
    <row r="225" spans="2:11" x14ac:dyDescent="0.3">
      <c r="B225" s="2">
        <v>221</v>
      </c>
      <c r="C225" s="44">
        <v>206.74</v>
      </c>
      <c r="D225" s="35">
        <v>94.35</v>
      </c>
      <c r="E225" s="35">
        <v>97.51</v>
      </c>
      <c r="F225" s="23" t="str">
        <f t="shared" si="6"/>
        <v>398.60</v>
      </c>
      <c r="G225" s="54">
        <v>4670.9799999999996</v>
      </c>
      <c r="H225" s="55">
        <f t="shared" si="7"/>
        <v>4.6709799999999992</v>
      </c>
      <c r="K225" s="34">
        <v>319.08</v>
      </c>
    </row>
    <row r="226" spans="2:11" x14ac:dyDescent="0.3">
      <c r="B226" s="2">
        <v>222</v>
      </c>
      <c r="C226" s="44">
        <v>127.22</v>
      </c>
      <c r="D226" s="35">
        <v>94.35</v>
      </c>
      <c r="E226" s="35">
        <v>98.99</v>
      </c>
      <c r="F226" s="23" t="str">
        <f t="shared" si="6"/>
        <v>320.56</v>
      </c>
      <c r="G226" s="54">
        <v>4493.74</v>
      </c>
      <c r="H226" s="55">
        <f t="shared" si="7"/>
        <v>4.4937399999999998</v>
      </c>
      <c r="K226" s="34">
        <v>304.66000000000003</v>
      </c>
    </row>
    <row r="227" spans="2:11" x14ac:dyDescent="0.3">
      <c r="B227" s="2">
        <v>223</v>
      </c>
      <c r="C227" s="44">
        <v>111.32</v>
      </c>
      <c r="D227" s="35">
        <v>94.35</v>
      </c>
      <c r="E227" s="35">
        <v>100.49</v>
      </c>
      <c r="F227" s="23" t="str">
        <f t="shared" si="6"/>
        <v>306.16</v>
      </c>
      <c r="G227" s="54">
        <v>4549.88</v>
      </c>
      <c r="H227" s="55">
        <f t="shared" si="7"/>
        <v>4.5498799999999999</v>
      </c>
      <c r="K227" s="34">
        <v>306.16000000000003</v>
      </c>
    </row>
    <row r="228" spans="2:11" x14ac:dyDescent="0.3">
      <c r="B228" s="2">
        <v>224</v>
      </c>
      <c r="C228" s="44">
        <v>111.32</v>
      </c>
      <c r="D228" s="35">
        <v>94.35</v>
      </c>
      <c r="E228" s="35">
        <v>101.62</v>
      </c>
      <c r="F228" s="23" t="str">
        <f t="shared" si="6"/>
        <v>307.29</v>
      </c>
      <c r="G228" s="54">
        <v>5305.28</v>
      </c>
      <c r="H228" s="55">
        <f t="shared" si="7"/>
        <v>5.3052799999999998</v>
      </c>
      <c r="K228" s="34">
        <v>355</v>
      </c>
    </row>
    <row r="229" spans="2:11" x14ac:dyDescent="0.3">
      <c r="B229" s="2">
        <v>225</v>
      </c>
      <c r="C229" s="44">
        <v>159.03</v>
      </c>
      <c r="D229" s="35">
        <v>94.35</v>
      </c>
      <c r="E229" s="35">
        <v>103.14</v>
      </c>
      <c r="F229" s="23" t="str">
        <f t="shared" si="6"/>
        <v>356.52</v>
      </c>
      <c r="G229" s="54">
        <v>5606.99</v>
      </c>
      <c r="H229" s="55">
        <f t="shared" si="7"/>
        <v>5.6069899999999997</v>
      </c>
      <c r="K229" s="34">
        <v>372.42</v>
      </c>
    </row>
    <row r="230" spans="2:11" x14ac:dyDescent="0.3">
      <c r="B230" s="2">
        <v>226</v>
      </c>
      <c r="C230" s="44">
        <v>174.93</v>
      </c>
      <c r="D230" s="35">
        <v>94.35</v>
      </c>
      <c r="E230" s="35">
        <v>105.43</v>
      </c>
      <c r="F230" s="23" t="str">
        <f t="shared" si="6"/>
        <v>374.71</v>
      </c>
      <c r="G230" s="54">
        <v>5461.89</v>
      </c>
      <c r="H230" s="55">
        <f t="shared" si="7"/>
        <v>5.4618900000000004</v>
      </c>
      <c r="K230" s="34">
        <v>358.81</v>
      </c>
    </row>
    <row r="231" spans="2:11" x14ac:dyDescent="0.3">
      <c r="B231" s="2">
        <v>227</v>
      </c>
      <c r="C231" s="44">
        <v>159.03</v>
      </c>
      <c r="D231" s="35">
        <v>94.35</v>
      </c>
      <c r="E231" s="35">
        <v>107.37</v>
      </c>
      <c r="F231" s="23" t="str">
        <f t="shared" si="6"/>
        <v>360.75</v>
      </c>
      <c r="G231" s="54">
        <v>5297.28</v>
      </c>
      <c r="H231" s="55">
        <f t="shared" si="7"/>
        <v>5.2972799999999998</v>
      </c>
      <c r="K231" s="34">
        <v>344.85</v>
      </c>
    </row>
    <row r="232" spans="2:11" x14ac:dyDescent="0.3">
      <c r="B232" s="2">
        <v>228</v>
      </c>
      <c r="C232" s="44">
        <v>143.13</v>
      </c>
      <c r="D232" s="35">
        <v>94.35</v>
      </c>
      <c r="E232" s="35">
        <v>109.32</v>
      </c>
      <c r="F232" s="23" t="str">
        <f t="shared" si="6"/>
        <v>346.80</v>
      </c>
      <c r="G232" s="54">
        <v>4882.3500000000004</v>
      </c>
      <c r="H232" s="55">
        <f t="shared" si="7"/>
        <v>4.8823500000000006</v>
      </c>
      <c r="K232" s="34">
        <v>314.99</v>
      </c>
    </row>
    <row r="233" spans="2:11" x14ac:dyDescent="0.3">
      <c r="B233" s="2">
        <v>229</v>
      </c>
      <c r="C233" s="44">
        <v>111.32</v>
      </c>
      <c r="D233" s="35">
        <v>94.35</v>
      </c>
      <c r="E233" s="35">
        <v>110.89</v>
      </c>
      <c r="F233" s="23" t="str">
        <f t="shared" si="6"/>
        <v>316.56</v>
      </c>
      <c r="G233" s="54">
        <v>3948.83</v>
      </c>
      <c r="H233" s="55">
        <f t="shared" si="7"/>
        <v>3.9488300000000001</v>
      </c>
      <c r="K233" s="34">
        <v>252.95</v>
      </c>
    </row>
    <row r="234" spans="2:11" x14ac:dyDescent="0.3">
      <c r="B234" s="2">
        <v>230</v>
      </c>
      <c r="C234" s="44">
        <v>47.71</v>
      </c>
      <c r="D234" s="35">
        <v>94.35</v>
      </c>
      <c r="E234" s="35">
        <v>112.08</v>
      </c>
      <c r="F234" s="23" t="str">
        <f t="shared" si="6"/>
        <v>254.14</v>
      </c>
      <c r="G234" s="54">
        <v>2491.02</v>
      </c>
      <c r="H234" s="55">
        <f t="shared" si="7"/>
        <v>2.4910199999999998</v>
      </c>
      <c r="K234" s="34">
        <v>158.72</v>
      </c>
    </row>
    <row r="235" spans="2:11" x14ac:dyDescent="0.3">
      <c r="B235" s="2">
        <v>231</v>
      </c>
      <c r="C235" s="44">
        <v>-47.71</v>
      </c>
      <c r="D235" s="35">
        <v>94.35</v>
      </c>
      <c r="E235" s="35">
        <v>112.08</v>
      </c>
      <c r="F235" s="23" t="str">
        <f t="shared" si="6"/>
        <v>158.72</v>
      </c>
      <c r="G235" s="35">
        <v>-753.49</v>
      </c>
      <c r="H235" s="55">
        <f t="shared" si="7"/>
        <v>-0.75348999999999999</v>
      </c>
      <c r="K235" s="34">
        <v>-48.01</v>
      </c>
    </row>
    <row r="236" spans="2:11" x14ac:dyDescent="0.3">
      <c r="B236" s="2">
        <v>232</v>
      </c>
      <c r="C236" s="44">
        <v>-254.44</v>
      </c>
      <c r="D236" s="35">
        <v>94.35</v>
      </c>
      <c r="E236" s="35">
        <v>110.89</v>
      </c>
      <c r="F236" s="23" t="str">
        <f t="shared" si="6"/>
        <v>-49.20</v>
      </c>
      <c r="G236" s="54">
        <v>-4988.53</v>
      </c>
      <c r="H236" s="55">
        <f t="shared" si="7"/>
        <v>-4.9885299999999999</v>
      </c>
      <c r="K236" s="34">
        <v>-319.55</v>
      </c>
    </row>
    <row r="237" spans="2:11" x14ac:dyDescent="0.3">
      <c r="B237" s="2">
        <v>233</v>
      </c>
      <c r="C237" s="44">
        <v>-524.79</v>
      </c>
      <c r="D237" s="35">
        <v>94.35</v>
      </c>
      <c r="E237" s="35">
        <v>105.82</v>
      </c>
      <c r="F237" s="23" t="str">
        <f t="shared" si="6"/>
        <v>-324.62</v>
      </c>
      <c r="G237" s="54">
        <v>-6405.61</v>
      </c>
      <c r="H237" s="55">
        <f t="shared" si="7"/>
        <v>-6.4056099999999994</v>
      </c>
      <c r="K237" s="34">
        <v>-420.04</v>
      </c>
    </row>
    <row r="238" spans="2:11" x14ac:dyDescent="0.3">
      <c r="B238" s="2">
        <v>234</v>
      </c>
      <c r="C238" s="44">
        <v>-620.21</v>
      </c>
      <c r="D238" s="35">
        <v>94.35</v>
      </c>
      <c r="E238" s="35">
        <v>98.25</v>
      </c>
      <c r="F238" s="23" t="str">
        <f t="shared" si="6"/>
        <v>-427.61</v>
      </c>
      <c r="G238" s="54">
        <v>-4414.0600000000004</v>
      </c>
      <c r="H238" s="55">
        <f t="shared" si="7"/>
        <v>-4.4140600000000001</v>
      </c>
      <c r="K238" s="34">
        <v>-300.39</v>
      </c>
    </row>
    <row r="239" spans="2:11" x14ac:dyDescent="0.3">
      <c r="B239" s="2">
        <v>235</v>
      </c>
      <c r="C239" s="44">
        <v>-492.99</v>
      </c>
      <c r="D239" s="35">
        <v>94.35</v>
      </c>
      <c r="E239" s="35">
        <v>91.32</v>
      </c>
      <c r="F239" s="23" t="str">
        <f t="shared" si="6"/>
        <v>-307.32</v>
      </c>
      <c r="G239" s="54">
        <v>-1424.88</v>
      </c>
      <c r="H239" s="55">
        <f t="shared" si="7"/>
        <v>-1.4248800000000001</v>
      </c>
      <c r="K239" s="34">
        <v>-100.58</v>
      </c>
    </row>
    <row r="240" spans="2:11" x14ac:dyDescent="0.3">
      <c r="B240" s="2">
        <v>236</v>
      </c>
      <c r="C240" s="44">
        <v>-286.25</v>
      </c>
      <c r="D240" s="35">
        <v>94.35</v>
      </c>
      <c r="E240" s="35">
        <v>87.07</v>
      </c>
      <c r="F240" s="23" t="str">
        <f t="shared" si="6"/>
        <v>-104.83</v>
      </c>
      <c r="G240" s="35">
        <v>-570.21</v>
      </c>
      <c r="H240" s="55">
        <f t="shared" si="7"/>
        <v>-0.57020999999999999</v>
      </c>
      <c r="K240" s="34">
        <v>-41.22</v>
      </c>
    </row>
    <row r="241" spans="2:11" x14ac:dyDescent="0.3">
      <c r="B241" s="2">
        <v>237</v>
      </c>
      <c r="C241" s="44">
        <v>-222.64</v>
      </c>
      <c r="D241" s="35">
        <v>94.35</v>
      </c>
      <c r="E241" s="35">
        <v>84.99</v>
      </c>
      <c r="F241" s="23" t="str">
        <f t="shared" si="6"/>
        <v>-43.30</v>
      </c>
      <c r="G241" s="54">
        <v>-2547.7399999999998</v>
      </c>
      <c r="H241" s="55">
        <f t="shared" si="7"/>
        <v>-2.5477399999999997</v>
      </c>
      <c r="K241" s="34">
        <v>-186.42</v>
      </c>
    </row>
    <row r="242" spans="2:11" x14ac:dyDescent="0.3">
      <c r="B242" s="2">
        <v>238</v>
      </c>
      <c r="C242" s="44">
        <v>-365.76</v>
      </c>
      <c r="D242" s="35">
        <v>94.35</v>
      </c>
      <c r="E242" s="35">
        <v>82.24</v>
      </c>
      <c r="F242" s="23" t="str">
        <f t="shared" si="6"/>
        <v>-189.17</v>
      </c>
      <c r="G242" s="54">
        <v>-6391.76</v>
      </c>
      <c r="H242" s="55">
        <f t="shared" si="7"/>
        <v>-6.3917600000000006</v>
      </c>
      <c r="K242" s="34">
        <v>-475.42</v>
      </c>
    </row>
    <row r="243" spans="2:11" x14ac:dyDescent="0.3">
      <c r="B243" s="2">
        <v>239</v>
      </c>
      <c r="C243" s="44">
        <v>-652.01</v>
      </c>
      <c r="D243" s="35">
        <v>94.35</v>
      </c>
      <c r="E243" s="35">
        <v>77.23</v>
      </c>
      <c r="F243" s="23" t="str">
        <f t="shared" si="6"/>
        <v>-480.43</v>
      </c>
      <c r="G243" s="54">
        <v>-8952.2999999999993</v>
      </c>
      <c r="H243" s="55">
        <f t="shared" si="7"/>
        <v>-8.9522999999999993</v>
      </c>
      <c r="K243" s="34">
        <v>-687.17</v>
      </c>
    </row>
    <row r="244" spans="2:11" x14ac:dyDescent="0.3">
      <c r="B244" s="2">
        <v>240</v>
      </c>
      <c r="C244" s="44">
        <v>-858.75</v>
      </c>
      <c r="D244" s="35">
        <v>94.35</v>
      </c>
      <c r="E244" s="35">
        <v>68.900000000000006</v>
      </c>
      <c r="F244" s="23" t="str">
        <f t="shared" si="6"/>
        <v>-695.50</v>
      </c>
      <c r="G244" s="54">
        <v>-7384.32</v>
      </c>
      <c r="H244" s="55">
        <f t="shared" si="7"/>
        <v>-7.3843199999999998</v>
      </c>
      <c r="K244" s="34">
        <v>-600.08000000000004</v>
      </c>
    </row>
    <row r="245" spans="2:11" x14ac:dyDescent="0.3">
      <c r="B245" s="2">
        <v>241</v>
      </c>
      <c r="C245" s="44">
        <v>-763.33</v>
      </c>
      <c r="D245" s="35">
        <v>94.35</v>
      </c>
      <c r="E245" s="35">
        <v>60.47</v>
      </c>
      <c r="F245" s="23" t="str">
        <f t="shared" si="6"/>
        <v>-608.51</v>
      </c>
      <c r="G245" s="54">
        <v>-6464.89</v>
      </c>
      <c r="H245" s="55">
        <f t="shared" si="7"/>
        <v>-6.4648900000000005</v>
      </c>
      <c r="K245" s="34">
        <v>-560.80999999999995</v>
      </c>
    </row>
    <row r="246" spans="2:11" x14ac:dyDescent="0.3">
      <c r="B246" s="2">
        <v>242</v>
      </c>
      <c r="C246" s="44">
        <v>-715.63</v>
      </c>
      <c r="D246" s="35">
        <v>94.35</v>
      </c>
      <c r="E246" s="35">
        <v>54.78</v>
      </c>
      <c r="F246" s="23" t="str">
        <f t="shared" si="6"/>
        <v>-566.50</v>
      </c>
      <c r="G246" s="54">
        <v>-6913.71</v>
      </c>
      <c r="H246" s="55">
        <f t="shared" si="7"/>
        <v>-6.91371</v>
      </c>
      <c r="K246" s="34">
        <v>-630.11</v>
      </c>
    </row>
    <row r="247" spans="2:11" x14ac:dyDescent="0.3">
      <c r="B247" s="2">
        <v>243</v>
      </c>
      <c r="C247" s="44">
        <v>-779.24</v>
      </c>
      <c r="D247" s="35">
        <v>94.35</v>
      </c>
      <c r="E247" s="35">
        <v>48.06</v>
      </c>
      <c r="F247" s="23" t="str">
        <f t="shared" si="6"/>
        <v>-636.83</v>
      </c>
      <c r="G247" s="54">
        <v>-6218.26</v>
      </c>
      <c r="H247" s="55">
        <f t="shared" si="7"/>
        <v>-6.2182599999999999</v>
      </c>
      <c r="K247" s="34">
        <v>-605.02</v>
      </c>
    </row>
    <row r="248" spans="2:11" x14ac:dyDescent="0.3">
      <c r="B248" s="2">
        <v>244</v>
      </c>
      <c r="C248" s="44">
        <v>-747.43</v>
      </c>
      <c r="D248" s="35">
        <v>94.35</v>
      </c>
      <c r="E248" s="35">
        <v>42.03</v>
      </c>
      <c r="F248" s="23" t="str">
        <f t="shared" si="6"/>
        <v>-611.05</v>
      </c>
      <c r="G248" s="54">
        <v>-7248.51</v>
      </c>
      <c r="H248" s="55">
        <f t="shared" si="7"/>
        <v>-7.2485100000000005</v>
      </c>
      <c r="K248" s="34">
        <v>-754.18</v>
      </c>
    </row>
    <row r="249" spans="2:11" x14ac:dyDescent="0.3">
      <c r="B249" s="2">
        <v>245</v>
      </c>
      <c r="C249" s="44">
        <v>-890.56</v>
      </c>
      <c r="D249" s="35">
        <v>94.35</v>
      </c>
      <c r="E249" s="35">
        <v>36.630000000000003</v>
      </c>
      <c r="F249" s="23" t="str">
        <f t="shared" si="6"/>
        <v>-759.58</v>
      </c>
      <c r="G249" s="54">
        <v>-9098.01</v>
      </c>
      <c r="H249" s="55">
        <f t="shared" si="7"/>
        <v>-9.0980100000000004</v>
      </c>
      <c r="K249" s="76">
        <v>-1014.02</v>
      </c>
    </row>
    <row r="250" spans="2:11" x14ac:dyDescent="0.3">
      <c r="B250" s="2">
        <v>246</v>
      </c>
      <c r="C250" s="50">
        <v>-1145</v>
      </c>
      <c r="D250" s="35">
        <v>94.35</v>
      </c>
      <c r="E250" s="35">
        <v>29.53</v>
      </c>
      <c r="F250" s="23" t="str">
        <f t="shared" si="6"/>
        <v>-1,021.12</v>
      </c>
      <c r="G250" s="54">
        <v>-7713.28</v>
      </c>
      <c r="H250" s="55">
        <f t="shared" si="7"/>
        <v>-7.7132800000000001</v>
      </c>
      <c r="K250" s="34">
        <v>-957.51</v>
      </c>
    </row>
    <row r="251" spans="2:11" x14ac:dyDescent="0.3">
      <c r="B251" s="2">
        <v>247</v>
      </c>
      <c r="C251" s="50">
        <v>-1081.3900000000001</v>
      </c>
      <c r="D251" s="35">
        <v>94.35</v>
      </c>
      <c r="E251" s="35">
        <v>22.12</v>
      </c>
      <c r="F251" s="23" t="str">
        <f t="shared" si="6"/>
        <v>-964.92</v>
      </c>
      <c r="G251" s="54">
        <v>-3844.83</v>
      </c>
      <c r="H251" s="55">
        <f t="shared" si="7"/>
        <v>-3.84483</v>
      </c>
      <c r="K251" s="34">
        <v>-551.45000000000005</v>
      </c>
    </row>
    <row r="252" spans="2:11" x14ac:dyDescent="0.3">
      <c r="B252" s="2">
        <v>248</v>
      </c>
      <c r="C252" s="44">
        <v>-667.92</v>
      </c>
      <c r="D252" s="35">
        <v>94.35</v>
      </c>
      <c r="E252" s="35">
        <v>17.3</v>
      </c>
      <c r="F252" s="23" t="str">
        <f t="shared" si="6"/>
        <v>-556.27</v>
      </c>
      <c r="G252" s="54">
        <v>-1076.7</v>
      </c>
      <c r="H252" s="55">
        <f t="shared" si="7"/>
        <v>-1.0767</v>
      </c>
      <c r="K252" s="34">
        <v>-174.6</v>
      </c>
    </row>
    <row r="253" spans="2:11" x14ac:dyDescent="0.3">
      <c r="B253" s="2">
        <v>249</v>
      </c>
      <c r="C253" s="44">
        <v>-286.25</v>
      </c>
      <c r="D253" s="35">
        <v>94.35</v>
      </c>
      <c r="E253" s="35">
        <v>15.34</v>
      </c>
      <c r="F253" s="23" t="str">
        <f t="shared" si="6"/>
        <v>-176.56</v>
      </c>
      <c r="G253" s="35">
        <v>-655.74</v>
      </c>
      <c r="H253" s="55">
        <f t="shared" si="7"/>
        <v>-0.65573999999999999</v>
      </c>
      <c r="K253" s="34">
        <v>-112.95</v>
      </c>
    </row>
    <row r="254" spans="2:11" x14ac:dyDescent="0.3">
      <c r="B254" s="2">
        <v>250</v>
      </c>
      <c r="C254" s="44">
        <v>-222.64</v>
      </c>
      <c r="D254" s="35">
        <v>94.35</v>
      </c>
      <c r="E254" s="35">
        <v>14.61</v>
      </c>
      <c r="F254" s="23" t="str">
        <f t="shared" si="6"/>
        <v>-113.68</v>
      </c>
      <c r="G254" s="54">
        <v>-1184.9000000000001</v>
      </c>
      <c r="H254" s="55">
        <f t="shared" si="7"/>
        <v>-1.1849000000000001</v>
      </c>
      <c r="K254" s="34">
        <v>-209.1</v>
      </c>
    </row>
    <row r="255" spans="2:11" x14ac:dyDescent="0.3">
      <c r="B255" s="2">
        <v>251</v>
      </c>
      <c r="C255" s="44">
        <v>-318.06</v>
      </c>
      <c r="D255" s="35">
        <v>94.35</v>
      </c>
      <c r="E255" s="35">
        <v>13.35</v>
      </c>
      <c r="F255" s="23" t="str">
        <f t="shared" si="6"/>
        <v>-210.36</v>
      </c>
      <c r="G255" s="35">
        <v>-881.02</v>
      </c>
      <c r="H255" s="55">
        <f t="shared" si="7"/>
        <v>-0.88102000000000003</v>
      </c>
      <c r="K255" s="34">
        <v>-162.65</v>
      </c>
    </row>
    <row r="256" spans="2:11" x14ac:dyDescent="0.3">
      <c r="B256" s="2">
        <v>252</v>
      </c>
      <c r="C256" s="44">
        <v>-270.35000000000002</v>
      </c>
      <c r="D256" s="35">
        <v>94.35</v>
      </c>
      <c r="E256" s="35">
        <v>11.89</v>
      </c>
      <c r="F256" s="23" t="str">
        <f t="shared" si="6"/>
        <v>-164.11</v>
      </c>
      <c r="G256" s="35">
        <v>55.3</v>
      </c>
      <c r="H256" s="55">
        <f t="shared" si="7"/>
        <v>5.5299999999999995E-2</v>
      </c>
      <c r="K256" s="34">
        <v>10.82</v>
      </c>
    </row>
    <row r="257" spans="2:11" x14ac:dyDescent="0.3">
      <c r="B257" s="2">
        <v>253</v>
      </c>
      <c r="C257" s="44">
        <v>-95.42</v>
      </c>
      <c r="D257" s="35">
        <v>94.35</v>
      </c>
      <c r="E257" s="35">
        <v>11.12</v>
      </c>
      <c r="F257" s="23" t="str">
        <f t="shared" si="6"/>
        <v>10.05</v>
      </c>
      <c r="G257" s="35">
        <v>206.97</v>
      </c>
      <c r="H257" s="55">
        <f t="shared" si="7"/>
        <v>0.20696999999999999</v>
      </c>
      <c r="K257" s="34">
        <v>41.86</v>
      </c>
    </row>
    <row r="258" spans="2:11" x14ac:dyDescent="0.3">
      <c r="B258" s="2">
        <v>254</v>
      </c>
      <c r="C258" s="44">
        <v>-63.61</v>
      </c>
      <c r="D258" s="35">
        <v>94.35</v>
      </c>
      <c r="E258" s="35">
        <v>11.12</v>
      </c>
      <c r="F258" s="23" t="str">
        <f t="shared" si="6"/>
        <v>41.86</v>
      </c>
      <c r="G258" s="54">
        <v>-1129.76</v>
      </c>
      <c r="H258" s="55">
        <f t="shared" si="7"/>
        <v>-1.1297600000000001</v>
      </c>
      <c r="K258" s="34">
        <v>-228.49</v>
      </c>
    </row>
    <row r="259" spans="2:11" x14ac:dyDescent="0.3">
      <c r="B259" s="2">
        <v>255</v>
      </c>
      <c r="C259" s="44">
        <v>-333.96</v>
      </c>
      <c r="D259" s="35">
        <v>94.35</v>
      </c>
      <c r="E259" s="35">
        <v>10.63</v>
      </c>
      <c r="F259" s="23" t="str">
        <f t="shared" si="6"/>
        <v>-228.98</v>
      </c>
      <c r="G259" s="54">
        <v>-1721.63</v>
      </c>
      <c r="H259" s="55">
        <f t="shared" si="7"/>
        <v>-1.7216300000000002</v>
      </c>
      <c r="K259" s="34">
        <v>-356.2</v>
      </c>
    </row>
    <row r="260" spans="2:11" x14ac:dyDescent="0.3">
      <c r="B260" s="2">
        <v>256</v>
      </c>
      <c r="C260" s="44">
        <v>-461.18</v>
      </c>
      <c r="D260" s="35">
        <v>94.35</v>
      </c>
      <c r="E260" s="35">
        <v>8.65</v>
      </c>
      <c r="F260" s="23" t="str">
        <f t="shared" si="6"/>
        <v>-358.18</v>
      </c>
      <c r="G260" s="35">
        <v>241.13</v>
      </c>
      <c r="H260" s="55">
        <f t="shared" si="7"/>
        <v>0.24112999999999998</v>
      </c>
      <c r="K260" s="34">
        <v>55.29</v>
      </c>
    </row>
    <row r="261" spans="2:11" x14ac:dyDescent="0.3">
      <c r="B261" s="2">
        <v>257</v>
      </c>
      <c r="C261" s="44">
        <v>-47.71</v>
      </c>
      <c r="D261" s="35">
        <v>94.35</v>
      </c>
      <c r="E261" s="35">
        <v>7.38</v>
      </c>
      <c r="F261" s="23" t="str">
        <f t="shared" ref="F261:F324" si="8">FIXED(C261+D261+E261,2)</f>
        <v>54.02</v>
      </c>
      <c r="G261" s="54">
        <v>2587.5300000000002</v>
      </c>
      <c r="H261" s="55">
        <f t="shared" ref="H261:H324" si="9">G261/1000</f>
        <v>2.5875300000000001</v>
      </c>
      <c r="K261" s="34">
        <v>642.41999999999996</v>
      </c>
    </row>
    <row r="262" spans="2:11" x14ac:dyDescent="0.3">
      <c r="B262" s="2">
        <v>258</v>
      </c>
      <c r="C262" s="44">
        <v>540.69000000000005</v>
      </c>
      <c r="D262" s="35">
        <v>94.35</v>
      </c>
      <c r="E262" s="35">
        <v>8.33</v>
      </c>
      <c r="F262" s="23" t="str">
        <f t="shared" si="8"/>
        <v>643.37</v>
      </c>
      <c r="G262" s="54">
        <v>3976.71</v>
      </c>
      <c r="H262" s="55">
        <f t="shared" si="9"/>
        <v>3.9767100000000002</v>
      </c>
      <c r="K262" s="34">
        <v>929.62</v>
      </c>
    </row>
    <row r="263" spans="2:11" x14ac:dyDescent="0.3">
      <c r="B263" s="2">
        <v>259</v>
      </c>
      <c r="C263" s="44">
        <v>826.94</v>
      </c>
      <c r="D263" s="35">
        <v>94.35</v>
      </c>
      <c r="E263" s="35">
        <v>11.25</v>
      </c>
      <c r="F263" s="23" t="str">
        <f t="shared" si="8"/>
        <v>932.54</v>
      </c>
      <c r="G263" s="54">
        <v>4715.8999999999996</v>
      </c>
      <c r="H263" s="55">
        <f t="shared" si="9"/>
        <v>4.7158999999999995</v>
      </c>
      <c r="K263" s="34">
        <v>948.45</v>
      </c>
    </row>
    <row r="264" spans="2:11" x14ac:dyDescent="0.3">
      <c r="B264" s="2">
        <v>260</v>
      </c>
      <c r="C264" s="44">
        <v>842.85</v>
      </c>
      <c r="D264" s="35">
        <v>94.35</v>
      </c>
      <c r="E264" s="35">
        <v>14.9</v>
      </c>
      <c r="F264" s="23" t="str">
        <f t="shared" si="8"/>
        <v>952.10</v>
      </c>
      <c r="G264" s="54">
        <v>5266.1</v>
      </c>
      <c r="H264" s="55">
        <f t="shared" si="9"/>
        <v>5.2661000000000007</v>
      </c>
      <c r="K264" s="34">
        <v>920.29</v>
      </c>
    </row>
    <row r="265" spans="2:11" x14ac:dyDescent="0.3">
      <c r="B265" s="2">
        <v>261</v>
      </c>
      <c r="C265" s="44">
        <v>811.04</v>
      </c>
      <c r="D265" s="35">
        <v>94.35</v>
      </c>
      <c r="E265" s="35">
        <v>18.899999999999999</v>
      </c>
      <c r="F265" s="23" t="str">
        <f t="shared" si="8"/>
        <v>924.29</v>
      </c>
      <c r="G265" s="54">
        <v>6366.47</v>
      </c>
      <c r="H265" s="55">
        <f t="shared" si="9"/>
        <v>6.3664700000000005</v>
      </c>
      <c r="K265" s="34">
        <v>987.9</v>
      </c>
    </row>
    <row r="266" spans="2:11" x14ac:dyDescent="0.3">
      <c r="B266" s="2">
        <v>262</v>
      </c>
      <c r="C266" s="44">
        <v>874.65</v>
      </c>
      <c r="D266" s="35">
        <v>94.35</v>
      </c>
      <c r="E266" s="35">
        <v>23.19</v>
      </c>
      <c r="F266" s="23" t="str">
        <f t="shared" si="8"/>
        <v>992.19</v>
      </c>
      <c r="G266" s="54">
        <v>8559.0300000000007</v>
      </c>
      <c r="H266" s="55">
        <f t="shared" si="9"/>
        <v>8.5590299999999999</v>
      </c>
      <c r="K266" s="76">
        <v>1198.93</v>
      </c>
    </row>
    <row r="267" spans="2:11" x14ac:dyDescent="0.3">
      <c r="B267" s="2">
        <v>263</v>
      </c>
      <c r="C267" s="50">
        <v>1081.3900000000001</v>
      </c>
      <c r="D267" s="35">
        <v>94.35</v>
      </c>
      <c r="E267" s="35">
        <v>28.92</v>
      </c>
      <c r="F267" s="23" t="str">
        <f t="shared" si="8"/>
        <v>1,204.66</v>
      </c>
      <c r="G267" s="54">
        <v>10364.530000000001</v>
      </c>
      <c r="H267" s="55">
        <f t="shared" si="9"/>
        <v>10.36453</v>
      </c>
      <c r="K267" s="76">
        <v>1300.08</v>
      </c>
    </row>
    <row r="268" spans="2:11" x14ac:dyDescent="0.3">
      <c r="B268" s="2">
        <v>264</v>
      </c>
      <c r="C268" s="50">
        <v>1176.81</v>
      </c>
      <c r="D268" s="35">
        <v>94.35</v>
      </c>
      <c r="E268" s="35">
        <v>37.08</v>
      </c>
      <c r="F268" s="23" t="str">
        <f t="shared" si="8"/>
        <v>1,308.24</v>
      </c>
      <c r="G268" s="54">
        <v>10518.35</v>
      </c>
      <c r="H268" s="55">
        <f t="shared" si="9"/>
        <v>10.51835</v>
      </c>
      <c r="K268" s="76">
        <v>1165.1099999999999</v>
      </c>
    </row>
    <row r="269" spans="2:11" x14ac:dyDescent="0.3">
      <c r="B269" s="2">
        <v>265</v>
      </c>
      <c r="C269" s="50">
        <v>1033.68</v>
      </c>
      <c r="D269" s="35">
        <v>94.35</v>
      </c>
      <c r="E269" s="35">
        <v>45.75</v>
      </c>
      <c r="F269" s="23" t="str">
        <f t="shared" si="8"/>
        <v>1,173.78</v>
      </c>
      <c r="G269" s="54">
        <v>8899.9500000000007</v>
      </c>
      <c r="H269" s="55">
        <f t="shared" si="9"/>
        <v>8.8999500000000005</v>
      </c>
      <c r="K269" s="34">
        <v>887.53</v>
      </c>
    </row>
    <row r="270" spans="2:11" x14ac:dyDescent="0.3">
      <c r="B270" s="2">
        <v>266</v>
      </c>
      <c r="C270" s="44">
        <v>747.43</v>
      </c>
      <c r="D270" s="35">
        <v>94.35</v>
      </c>
      <c r="E270" s="35">
        <v>53.4</v>
      </c>
      <c r="F270" s="23" t="str">
        <f t="shared" si="8"/>
        <v>895.18</v>
      </c>
      <c r="G270" s="54">
        <v>8319.57</v>
      </c>
      <c r="H270" s="55">
        <f t="shared" si="9"/>
        <v>8.3195700000000006</v>
      </c>
      <c r="K270" s="34">
        <v>767.96</v>
      </c>
    </row>
    <row r="271" spans="2:11" x14ac:dyDescent="0.3">
      <c r="B271" s="2">
        <v>267</v>
      </c>
      <c r="C271" s="44">
        <v>620.21</v>
      </c>
      <c r="D271" s="35">
        <v>94.35</v>
      </c>
      <c r="E271" s="35">
        <v>58.44</v>
      </c>
      <c r="F271" s="23" t="str">
        <f t="shared" si="8"/>
        <v>773.00</v>
      </c>
      <c r="G271" s="54">
        <v>8219.9500000000007</v>
      </c>
      <c r="H271" s="55">
        <f t="shared" si="9"/>
        <v>8.2199500000000008</v>
      </c>
      <c r="K271" s="34">
        <v>725.29</v>
      </c>
    </row>
    <row r="272" spans="2:11" x14ac:dyDescent="0.3">
      <c r="B272" s="2">
        <v>268</v>
      </c>
      <c r="C272" s="44">
        <v>572.5</v>
      </c>
      <c r="D272" s="35">
        <v>94.35</v>
      </c>
      <c r="E272" s="35">
        <v>64.61</v>
      </c>
      <c r="F272" s="23" t="str">
        <f t="shared" si="8"/>
        <v>731.46</v>
      </c>
      <c r="G272" s="54">
        <v>7579.48</v>
      </c>
      <c r="H272" s="55">
        <f t="shared" si="9"/>
        <v>7.5794799999999993</v>
      </c>
      <c r="K272" s="34">
        <v>636.04</v>
      </c>
    </row>
    <row r="273" spans="2:11" x14ac:dyDescent="0.3">
      <c r="B273" s="2">
        <v>269</v>
      </c>
      <c r="C273" s="44">
        <v>477.08</v>
      </c>
      <c r="D273" s="35">
        <v>94.35</v>
      </c>
      <c r="E273" s="35">
        <v>69.209999999999994</v>
      </c>
      <c r="F273" s="23" t="str">
        <f t="shared" si="8"/>
        <v>640.64</v>
      </c>
      <c r="G273" s="54">
        <v>5155.33</v>
      </c>
      <c r="H273" s="55">
        <f t="shared" si="9"/>
        <v>5.1553300000000002</v>
      </c>
      <c r="K273" s="34">
        <v>418</v>
      </c>
    </row>
    <row r="274" spans="2:11" x14ac:dyDescent="0.3">
      <c r="B274" s="2">
        <v>270</v>
      </c>
      <c r="C274" s="44">
        <v>254.44</v>
      </c>
      <c r="D274" s="35">
        <v>94.35</v>
      </c>
      <c r="E274" s="35">
        <v>73.97</v>
      </c>
      <c r="F274" s="23" t="str">
        <f t="shared" si="8"/>
        <v>422.76</v>
      </c>
      <c r="G274" s="54">
        <v>1537.78</v>
      </c>
      <c r="H274" s="55">
        <f t="shared" si="9"/>
        <v>1.5377799999999999</v>
      </c>
      <c r="K274" s="34">
        <v>120.61</v>
      </c>
    </row>
    <row r="275" spans="2:11" x14ac:dyDescent="0.3">
      <c r="B275" s="2">
        <v>271</v>
      </c>
      <c r="C275" s="44">
        <v>-47.71</v>
      </c>
      <c r="D275" s="35">
        <v>94.35</v>
      </c>
      <c r="E275" s="35">
        <v>74.290000000000006</v>
      </c>
      <c r="F275" s="23" t="str">
        <f t="shared" si="8"/>
        <v>120.93</v>
      </c>
      <c r="G275" s="35">
        <v>732.42</v>
      </c>
      <c r="H275" s="55">
        <f t="shared" si="9"/>
        <v>0.73241999999999996</v>
      </c>
      <c r="K275" s="34">
        <v>57.32</v>
      </c>
    </row>
    <row r="276" spans="2:11" x14ac:dyDescent="0.3">
      <c r="B276" s="2">
        <v>272</v>
      </c>
      <c r="C276" s="44">
        <v>-111.32</v>
      </c>
      <c r="D276" s="35">
        <v>94.35</v>
      </c>
      <c r="E276" s="35">
        <v>73</v>
      </c>
      <c r="F276" s="23" t="str">
        <f t="shared" si="8"/>
        <v>56.03</v>
      </c>
      <c r="G276" s="54">
        <v>-1707.47</v>
      </c>
      <c r="H276" s="55">
        <f t="shared" si="9"/>
        <v>-1.70747</v>
      </c>
      <c r="K276" s="34">
        <v>-134.80000000000001</v>
      </c>
    </row>
    <row r="277" spans="2:11" x14ac:dyDescent="0.3">
      <c r="B277" s="2">
        <v>273</v>
      </c>
      <c r="C277" s="44">
        <v>-302.14999999999998</v>
      </c>
      <c r="D277" s="35">
        <v>94.35</v>
      </c>
      <c r="E277" s="35">
        <v>72.05</v>
      </c>
      <c r="F277" s="23" t="str">
        <f t="shared" si="8"/>
        <v>-135.75</v>
      </c>
      <c r="G277" s="54">
        <v>-6911.14</v>
      </c>
      <c r="H277" s="55">
        <f t="shared" si="9"/>
        <v>-6.9111400000000005</v>
      </c>
      <c r="K277" s="34">
        <v>-549.23</v>
      </c>
    </row>
    <row r="278" spans="2:11" x14ac:dyDescent="0.3">
      <c r="B278" s="2">
        <v>274</v>
      </c>
      <c r="C278" s="44">
        <v>-715.63</v>
      </c>
      <c r="D278" s="35">
        <v>94.35</v>
      </c>
      <c r="E278" s="35">
        <v>67.05</v>
      </c>
      <c r="F278" s="23" t="str">
        <f t="shared" si="8"/>
        <v>-554.23</v>
      </c>
      <c r="G278" s="54">
        <v>-9044.2000000000007</v>
      </c>
      <c r="H278" s="55">
        <f t="shared" si="9"/>
        <v>-9.0442</v>
      </c>
      <c r="K278" s="34">
        <v>-745.06</v>
      </c>
    </row>
    <row r="279" spans="2:11" x14ac:dyDescent="0.3">
      <c r="B279" s="2">
        <v>275</v>
      </c>
      <c r="C279" s="44">
        <v>-906.46</v>
      </c>
      <c r="D279" s="35">
        <v>94.35</v>
      </c>
      <c r="E279" s="35">
        <v>58.44</v>
      </c>
      <c r="F279" s="23" t="str">
        <f t="shared" si="8"/>
        <v>-753.67</v>
      </c>
      <c r="G279" s="54">
        <v>-9803.2199999999993</v>
      </c>
      <c r="H279" s="55">
        <f t="shared" si="9"/>
        <v>-9.8032199999999996</v>
      </c>
      <c r="K279" s="34">
        <v>-864.99</v>
      </c>
    </row>
    <row r="280" spans="2:11" x14ac:dyDescent="0.3">
      <c r="B280" s="2">
        <v>276</v>
      </c>
      <c r="C280" s="50">
        <v>-1017.78</v>
      </c>
      <c r="D280" s="35">
        <v>94.35</v>
      </c>
      <c r="E280" s="35">
        <v>50.7</v>
      </c>
      <c r="F280" s="23" t="str">
        <f t="shared" si="8"/>
        <v>-872.73</v>
      </c>
      <c r="G280" s="54">
        <v>-10387.19</v>
      </c>
      <c r="H280" s="55">
        <f t="shared" si="9"/>
        <v>-10.38719</v>
      </c>
      <c r="K280" s="34">
        <v>-984.05</v>
      </c>
    </row>
    <row r="281" spans="2:11" x14ac:dyDescent="0.3">
      <c r="B281" s="2">
        <v>277</v>
      </c>
      <c r="C281" s="50">
        <v>-1129.0999999999999</v>
      </c>
      <c r="D281" s="35">
        <v>94.35</v>
      </c>
      <c r="E281" s="35">
        <v>41.55</v>
      </c>
      <c r="F281" s="23" t="str">
        <f t="shared" si="8"/>
        <v>-993.20</v>
      </c>
      <c r="G281" s="54">
        <v>-12225.86</v>
      </c>
      <c r="H281" s="55">
        <f t="shared" si="9"/>
        <v>-12.225860000000001</v>
      </c>
      <c r="K281" s="76">
        <v>-1279.45</v>
      </c>
    </row>
    <row r="282" spans="2:11" x14ac:dyDescent="0.3">
      <c r="B282" s="2">
        <v>278</v>
      </c>
      <c r="C282" s="50">
        <v>-1415.35</v>
      </c>
      <c r="D282" s="35">
        <v>94.35</v>
      </c>
      <c r="E282" s="35">
        <v>33.520000000000003</v>
      </c>
      <c r="F282" s="23" t="str">
        <f t="shared" si="8"/>
        <v>-1,287.48</v>
      </c>
      <c r="G282" s="54">
        <v>-11869.81</v>
      </c>
      <c r="H282" s="55">
        <f t="shared" si="9"/>
        <v>-11.869809999999999</v>
      </c>
      <c r="K282" s="76">
        <v>-1382.89</v>
      </c>
    </row>
    <row r="283" spans="2:11" x14ac:dyDescent="0.3">
      <c r="B283" s="2">
        <v>279</v>
      </c>
      <c r="C283" s="50">
        <v>-1510.76</v>
      </c>
      <c r="D283" s="35">
        <v>94.35</v>
      </c>
      <c r="E283" s="35">
        <v>22.83</v>
      </c>
      <c r="F283" s="23" t="str">
        <f t="shared" si="8"/>
        <v>-1,393.58</v>
      </c>
      <c r="G283" s="54">
        <v>-5140.16</v>
      </c>
      <c r="H283" s="55">
        <f t="shared" si="9"/>
        <v>-5.1401599999999998</v>
      </c>
      <c r="K283" s="34">
        <v>-725.67</v>
      </c>
    </row>
    <row r="284" spans="2:11" x14ac:dyDescent="0.3">
      <c r="B284" s="2">
        <v>280</v>
      </c>
      <c r="C284" s="44">
        <v>-842.85</v>
      </c>
      <c r="D284" s="35">
        <v>94.35</v>
      </c>
      <c r="E284" s="35">
        <v>16.079999999999998</v>
      </c>
      <c r="F284" s="23" t="str">
        <f t="shared" si="8"/>
        <v>-732.42</v>
      </c>
      <c r="G284" s="54">
        <v>2074.4299999999998</v>
      </c>
      <c r="H284" s="55">
        <f t="shared" si="9"/>
        <v>2.07443</v>
      </c>
      <c r="K284" s="34">
        <v>348.97</v>
      </c>
    </row>
    <row r="285" spans="2:11" x14ac:dyDescent="0.3">
      <c r="B285" s="2">
        <v>281</v>
      </c>
      <c r="C285" s="44">
        <v>238.54</v>
      </c>
      <c r="D285" s="35">
        <v>94.35</v>
      </c>
      <c r="E285" s="35">
        <v>14.33</v>
      </c>
      <c r="F285" s="23" t="str">
        <f t="shared" si="8"/>
        <v>347.22</v>
      </c>
      <c r="G285" s="54">
        <v>6320.69</v>
      </c>
      <c r="H285" s="55">
        <f t="shared" si="9"/>
        <v>6.3206899999999999</v>
      </c>
      <c r="K285" s="76">
        <v>1126.46</v>
      </c>
    </row>
    <row r="286" spans="2:11" x14ac:dyDescent="0.3">
      <c r="B286" s="2">
        <v>282</v>
      </c>
      <c r="C286" s="50">
        <v>1017.78</v>
      </c>
      <c r="D286" s="35">
        <v>94.35</v>
      </c>
      <c r="E286" s="35">
        <v>18.41</v>
      </c>
      <c r="F286" s="23" t="str">
        <f t="shared" si="8"/>
        <v>1,130.54</v>
      </c>
      <c r="G286" s="54">
        <v>8101.89</v>
      </c>
      <c r="H286" s="55">
        <f t="shared" si="9"/>
        <v>8.1018900000000009</v>
      </c>
      <c r="K286" s="76">
        <v>1273.6600000000001</v>
      </c>
    </row>
    <row r="287" spans="2:11" x14ac:dyDescent="0.3">
      <c r="B287" s="2">
        <v>283</v>
      </c>
      <c r="C287" s="50">
        <v>1160.9000000000001</v>
      </c>
      <c r="D287" s="35">
        <v>94.35</v>
      </c>
      <c r="E287" s="35">
        <v>24.84</v>
      </c>
      <c r="F287" s="23" t="str">
        <f t="shared" si="8"/>
        <v>1,280.09</v>
      </c>
      <c r="G287" s="54">
        <v>9693.48</v>
      </c>
      <c r="H287" s="55">
        <f t="shared" si="9"/>
        <v>9.6934799999999992</v>
      </c>
      <c r="K287" s="76">
        <v>1311.9</v>
      </c>
    </row>
    <row r="288" spans="2:11" x14ac:dyDescent="0.3">
      <c r="B288" s="2">
        <v>284</v>
      </c>
      <c r="C288" s="50">
        <v>1192.71</v>
      </c>
      <c r="D288" s="35">
        <v>94.35</v>
      </c>
      <c r="E288" s="35">
        <v>32.020000000000003</v>
      </c>
      <c r="F288" s="23" t="str">
        <f t="shared" si="8"/>
        <v>1,319.08</v>
      </c>
      <c r="G288" s="54">
        <v>10665.38</v>
      </c>
      <c r="H288" s="55">
        <f t="shared" si="9"/>
        <v>10.665379999999999</v>
      </c>
      <c r="K288" s="76">
        <v>1271.3699999999999</v>
      </c>
    </row>
    <row r="289" spans="2:11" x14ac:dyDescent="0.3">
      <c r="B289" s="2">
        <v>285</v>
      </c>
      <c r="C289" s="50">
        <v>1145</v>
      </c>
      <c r="D289" s="35">
        <v>94.35</v>
      </c>
      <c r="E289" s="35">
        <v>40.82</v>
      </c>
      <c r="F289" s="23" t="str">
        <f t="shared" si="8"/>
        <v>1,280.17</v>
      </c>
      <c r="G289" s="54">
        <v>11222.22</v>
      </c>
      <c r="H289" s="55">
        <f t="shared" si="9"/>
        <v>11.22222</v>
      </c>
      <c r="K289" s="76">
        <v>1184.75</v>
      </c>
    </row>
    <row r="290" spans="2:11" x14ac:dyDescent="0.3">
      <c r="B290" s="2">
        <v>286</v>
      </c>
      <c r="C290" s="50">
        <v>1049.58</v>
      </c>
      <c r="D290" s="35">
        <v>94.35</v>
      </c>
      <c r="E290" s="35">
        <v>49.11</v>
      </c>
      <c r="F290" s="23" t="str">
        <f t="shared" si="8"/>
        <v>1,193.04</v>
      </c>
      <c r="G290" s="54">
        <v>12394.36</v>
      </c>
      <c r="H290" s="55">
        <f t="shared" si="9"/>
        <v>12.394360000000001</v>
      </c>
      <c r="K290" s="76">
        <v>1193.04</v>
      </c>
    </row>
    <row r="291" spans="2:11" x14ac:dyDescent="0.3">
      <c r="B291" s="2">
        <v>287</v>
      </c>
      <c r="C291" s="50">
        <v>1049.58</v>
      </c>
      <c r="D291" s="35">
        <v>94.35</v>
      </c>
      <c r="E291" s="35">
        <v>58.16</v>
      </c>
      <c r="F291" s="23" t="str">
        <f t="shared" si="8"/>
        <v>1,202.09</v>
      </c>
      <c r="G291" s="54">
        <v>13590.3</v>
      </c>
      <c r="H291" s="55">
        <f t="shared" si="9"/>
        <v>13.590299999999999</v>
      </c>
      <c r="K291" s="76">
        <v>1202.0899999999999</v>
      </c>
    </row>
    <row r="292" spans="2:11" x14ac:dyDescent="0.3">
      <c r="B292" s="2">
        <v>288</v>
      </c>
      <c r="C292" s="50">
        <v>1049.58</v>
      </c>
      <c r="D292" s="35">
        <v>94.35</v>
      </c>
      <c r="E292" s="35">
        <v>67.97</v>
      </c>
      <c r="F292" s="23" t="str">
        <f t="shared" si="8"/>
        <v>1,211.90</v>
      </c>
      <c r="G292" s="54">
        <v>12090.96</v>
      </c>
      <c r="H292" s="55">
        <f t="shared" si="9"/>
        <v>12.090959999999999</v>
      </c>
      <c r="K292" s="34">
        <v>989.26</v>
      </c>
    </row>
    <row r="293" spans="2:11" x14ac:dyDescent="0.3">
      <c r="B293" s="2">
        <v>289</v>
      </c>
      <c r="C293" s="44">
        <v>826.94</v>
      </c>
      <c r="D293" s="35">
        <v>94.35</v>
      </c>
      <c r="E293" s="35">
        <v>78.55</v>
      </c>
      <c r="F293" s="23" t="str">
        <f t="shared" si="8"/>
        <v>999.84</v>
      </c>
      <c r="G293" s="54">
        <v>7495.34</v>
      </c>
      <c r="H293" s="55">
        <f t="shared" si="9"/>
        <v>7.4953400000000006</v>
      </c>
      <c r="K293" s="34">
        <v>570.47</v>
      </c>
    </row>
    <row r="294" spans="2:11" x14ac:dyDescent="0.3">
      <c r="B294" s="2">
        <v>290</v>
      </c>
      <c r="C294" s="44">
        <v>397.57</v>
      </c>
      <c r="D294" s="35">
        <v>94.35</v>
      </c>
      <c r="E294" s="35">
        <v>84.99</v>
      </c>
      <c r="F294" s="23" t="str">
        <f t="shared" si="8"/>
        <v>576.91</v>
      </c>
      <c r="G294" s="54">
        <v>2450.98</v>
      </c>
      <c r="H294" s="55">
        <f t="shared" si="9"/>
        <v>2.4509799999999999</v>
      </c>
      <c r="K294" s="34">
        <v>179.34</v>
      </c>
    </row>
    <row r="295" spans="2:11" x14ac:dyDescent="0.3">
      <c r="B295" s="2">
        <v>291</v>
      </c>
      <c r="C295" s="44">
        <v>0</v>
      </c>
      <c r="D295" s="35">
        <v>94.35</v>
      </c>
      <c r="E295" s="35">
        <v>87.07</v>
      </c>
      <c r="F295" s="23" t="str">
        <f t="shared" si="8"/>
        <v>181.42</v>
      </c>
      <c r="G295" s="54">
        <v>-1230.2</v>
      </c>
      <c r="H295" s="55">
        <f t="shared" si="9"/>
        <v>-1.2302</v>
      </c>
      <c r="K295" s="34">
        <v>-88.93</v>
      </c>
    </row>
    <row r="296" spans="2:11" x14ac:dyDescent="0.3">
      <c r="B296" s="2">
        <v>292</v>
      </c>
      <c r="C296" s="44">
        <v>-270.35000000000002</v>
      </c>
      <c r="D296" s="35">
        <v>94.35</v>
      </c>
      <c r="E296" s="35">
        <v>84.99</v>
      </c>
      <c r="F296" s="23" t="str">
        <f t="shared" si="8"/>
        <v>-91.01</v>
      </c>
      <c r="G296" s="54">
        <v>-1678.4</v>
      </c>
      <c r="H296" s="55">
        <f t="shared" si="9"/>
        <v>-1.6784000000000001</v>
      </c>
      <c r="K296" s="34">
        <v>-122.81</v>
      </c>
    </row>
    <row r="297" spans="2:11" x14ac:dyDescent="0.3">
      <c r="B297" s="2">
        <v>293</v>
      </c>
      <c r="C297" s="44">
        <v>-302.14999999999998</v>
      </c>
      <c r="D297" s="35">
        <v>94.35</v>
      </c>
      <c r="E297" s="35">
        <v>81.23</v>
      </c>
      <c r="F297" s="23" t="str">
        <f t="shared" si="8"/>
        <v>-126.57</v>
      </c>
      <c r="G297" s="35">
        <v>-416.33</v>
      </c>
      <c r="H297" s="55">
        <f t="shared" si="9"/>
        <v>-0.41632999999999998</v>
      </c>
      <c r="K297" s="34">
        <v>-31.16</v>
      </c>
    </row>
    <row r="298" spans="2:11" x14ac:dyDescent="0.3">
      <c r="B298" s="2">
        <v>294</v>
      </c>
      <c r="C298" s="44">
        <v>-206.74</v>
      </c>
      <c r="D298" s="35">
        <v>94.35</v>
      </c>
      <c r="E298" s="35">
        <v>78.55</v>
      </c>
      <c r="F298" s="23" t="str">
        <f t="shared" si="8"/>
        <v>-33.84</v>
      </c>
      <c r="G298" s="54">
        <v>1018</v>
      </c>
      <c r="H298" s="55">
        <f t="shared" si="9"/>
        <v>1.018</v>
      </c>
      <c r="K298" s="34">
        <v>77.48</v>
      </c>
    </row>
    <row r="299" spans="2:11" x14ac:dyDescent="0.3">
      <c r="B299" s="2">
        <v>295</v>
      </c>
      <c r="C299" s="44">
        <v>-95.42</v>
      </c>
      <c r="D299" s="35">
        <v>94.35</v>
      </c>
      <c r="E299" s="35">
        <v>76.900000000000006</v>
      </c>
      <c r="F299" s="23" t="str">
        <f t="shared" si="8"/>
        <v>75.83</v>
      </c>
      <c r="G299" s="54">
        <v>2226.25</v>
      </c>
      <c r="H299" s="55">
        <f t="shared" si="9"/>
        <v>2.2262499999999998</v>
      </c>
      <c r="K299" s="34">
        <v>171.25</v>
      </c>
    </row>
    <row r="300" spans="2:11" x14ac:dyDescent="0.3">
      <c r="B300" s="2">
        <v>296</v>
      </c>
      <c r="C300" s="44">
        <v>0</v>
      </c>
      <c r="D300" s="35">
        <v>94.35</v>
      </c>
      <c r="E300" s="35">
        <v>76.569999999999993</v>
      </c>
      <c r="F300" s="23" t="str">
        <f t="shared" si="8"/>
        <v>170.92</v>
      </c>
      <c r="G300" s="54">
        <v>3042.38</v>
      </c>
      <c r="H300" s="55">
        <f t="shared" si="9"/>
        <v>3.0423800000000001</v>
      </c>
      <c r="K300" s="34">
        <v>234.53</v>
      </c>
    </row>
    <row r="301" spans="2:11" x14ac:dyDescent="0.3">
      <c r="B301" s="2">
        <v>297</v>
      </c>
      <c r="C301" s="44">
        <v>63.61</v>
      </c>
      <c r="D301" s="35">
        <v>94.35</v>
      </c>
      <c r="E301" s="35">
        <v>76.900000000000006</v>
      </c>
      <c r="F301" s="23" t="str">
        <f t="shared" si="8"/>
        <v>234.86</v>
      </c>
      <c r="G301" s="54">
        <v>3259.88</v>
      </c>
      <c r="H301" s="55">
        <f t="shared" si="9"/>
        <v>3.2598799999999999</v>
      </c>
      <c r="K301" s="34">
        <v>250.76</v>
      </c>
    </row>
    <row r="302" spans="2:11" x14ac:dyDescent="0.3">
      <c r="B302" s="2">
        <v>298</v>
      </c>
      <c r="C302" s="44">
        <v>79.510000000000005</v>
      </c>
      <c r="D302" s="35">
        <v>94.35</v>
      </c>
      <c r="E302" s="35">
        <v>77.89</v>
      </c>
      <c r="F302" s="23" t="str">
        <f t="shared" si="8"/>
        <v>251.75</v>
      </c>
      <c r="G302" s="54">
        <v>2669.65</v>
      </c>
      <c r="H302" s="55">
        <f t="shared" si="9"/>
        <v>2.6696500000000003</v>
      </c>
      <c r="K302" s="34">
        <v>204.05</v>
      </c>
    </row>
    <row r="303" spans="2:11" x14ac:dyDescent="0.3">
      <c r="B303" s="2">
        <v>299</v>
      </c>
      <c r="C303" s="44">
        <v>31.81</v>
      </c>
      <c r="D303" s="35">
        <v>94.35</v>
      </c>
      <c r="E303" s="35">
        <v>78.55</v>
      </c>
      <c r="F303" s="23" t="str">
        <f t="shared" si="8"/>
        <v>204.71</v>
      </c>
      <c r="G303" s="54">
        <v>1853.77</v>
      </c>
      <c r="H303" s="55">
        <f t="shared" si="9"/>
        <v>1.8537699999999999</v>
      </c>
      <c r="K303" s="34">
        <v>141.09</v>
      </c>
    </row>
    <row r="304" spans="2:11" x14ac:dyDescent="0.3">
      <c r="B304" s="2">
        <v>300</v>
      </c>
      <c r="C304" s="44">
        <v>-31.81</v>
      </c>
      <c r="D304" s="35">
        <v>94.35</v>
      </c>
      <c r="E304" s="35">
        <v>78.55</v>
      </c>
      <c r="F304" s="23" t="str">
        <f t="shared" si="8"/>
        <v>141.09</v>
      </c>
      <c r="G304" s="35">
        <v>809.09</v>
      </c>
      <c r="H304" s="55">
        <f t="shared" si="9"/>
        <v>0.80909000000000009</v>
      </c>
      <c r="K304" s="34">
        <v>61.58</v>
      </c>
    </row>
    <row r="305" spans="2:11" x14ac:dyDescent="0.3">
      <c r="B305" s="2">
        <v>301</v>
      </c>
      <c r="C305" s="44">
        <v>-111.32</v>
      </c>
      <c r="D305" s="35">
        <v>94.35</v>
      </c>
      <c r="E305" s="35">
        <v>77.89</v>
      </c>
      <c r="F305" s="23" t="str">
        <f t="shared" si="8"/>
        <v>60.92</v>
      </c>
      <c r="G305" s="35">
        <v>-451.38</v>
      </c>
      <c r="H305" s="55">
        <f t="shared" si="9"/>
        <v>-0.45138</v>
      </c>
      <c r="K305" s="34">
        <v>-34.5</v>
      </c>
    </row>
    <row r="306" spans="2:11" x14ac:dyDescent="0.3">
      <c r="B306" s="2">
        <v>302</v>
      </c>
      <c r="C306" s="44">
        <v>-206.74</v>
      </c>
      <c r="D306" s="35">
        <v>94.35</v>
      </c>
      <c r="E306" s="35">
        <v>76.239999999999995</v>
      </c>
      <c r="F306" s="23" t="str">
        <f t="shared" si="8"/>
        <v>-36.15</v>
      </c>
      <c r="G306" s="54">
        <v>-1497.15</v>
      </c>
      <c r="H306" s="55">
        <f t="shared" si="9"/>
        <v>-1.49715</v>
      </c>
      <c r="K306" s="34">
        <v>-115.66</v>
      </c>
    </row>
    <row r="307" spans="2:11" x14ac:dyDescent="0.3">
      <c r="B307" s="2">
        <v>303</v>
      </c>
      <c r="C307" s="44">
        <v>-286.25</v>
      </c>
      <c r="D307" s="35">
        <v>94.35</v>
      </c>
      <c r="E307" s="35">
        <v>73.650000000000006</v>
      </c>
      <c r="F307" s="23" t="str">
        <f t="shared" si="8"/>
        <v>-118.25</v>
      </c>
      <c r="G307" s="54">
        <v>-2920.64</v>
      </c>
      <c r="H307" s="55">
        <f t="shared" si="9"/>
        <v>-2.9206399999999997</v>
      </c>
      <c r="K307" s="34">
        <v>-229.57</v>
      </c>
    </row>
    <row r="308" spans="2:11" x14ac:dyDescent="0.3">
      <c r="B308" s="2">
        <v>304</v>
      </c>
      <c r="C308" s="44">
        <v>-397.57</v>
      </c>
      <c r="D308" s="35">
        <v>94.35</v>
      </c>
      <c r="E308" s="35">
        <v>70.459999999999994</v>
      </c>
      <c r="F308" s="23" t="str">
        <f t="shared" si="8"/>
        <v>-232.76</v>
      </c>
      <c r="G308" s="54">
        <v>-3886.03</v>
      </c>
      <c r="H308" s="55">
        <f t="shared" si="9"/>
        <v>-3.8860300000000003</v>
      </c>
      <c r="K308" s="34">
        <v>-312.27</v>
      </c>
    </row>
    <row r="309" spans="2:11" x14ac:dyDescent="0.3">
      <c r="B309" s="2">
        <v>305</v>
      </c>
      <c r="C309" s="44">
        <v>-477.08</v>
      </c>
      <c r="D309" s="35">
        <v>94.35</v>
      </c>
      <c r="E309" s="35">
        <v>65.819999999999993</v>
      </c>
      <c r="F309" s="23" t="str">
        <f t="shared" si="8"/>
        <v>-316.91</v>
      </c>
      <c r="G309" s="54">
        <v>-2855.39</v>
      </c>
      <c r="H309" s="55">
        <f t="shared" si="9"/>
        <v>-2.8553899999999999</v>
      </c>
      <c r="K309" s="34">
        <v>-237.4</v>
      </c>
    </row>
    <row r="310" spans="2:11" x14ac:dyDescent="0.3">
      <c r="B310" s="2">
        <v>306</v>
      </c>
      <c r="C310" s="44">
        <v>-397.57</v>
      </c>
      <c r="D310" s="35">
        <v>94.35</v>
      </c>
      <c r="E310" s="35">
        <v>61.34</v>
      </c>
      <c r="F310" s="23" t="str">
        <f t="shared" si="8"/>
        <v>-241.88</v>
      </c>
      <c r="G310" s="35">
        <v>-961.98</v>
      </c>
      <c r="H310" s="55">
        <f t="shared" si="9"/>
        <v>-0.96198000000000006</v>
      </c>
      <c r="K310" s="34">
        <v>-82.85</v>
      </c>
    </row>
    <row r="311" spans="2:11" x14ac:dyDescent="0.3">
      <c r="B311" s="2">
        <v>307</v>
      </c>
      <c r="C311" s="44">
        <v>-238.54</v>
      </c>
      <c r="D311" s="35">
        <v>94.35</v>
      </c>
      <c r="E311" s="35">
        <v>58.44</v>
      </c>
      <c r="F311" s="23" t="str">
        <f t="shared" si="8"/>
        <v>-85.75</v>
      </c>
      <c r="G311" s="35">
        <v>469.99</v>
      </c>
      <c r="H311" s="55">
        <f t="shared" si="9"/>
        <v>0.46999000000000002</v>
      </c>
      <c r="K311" s="34">
        <v>41.47</v>
      </c>
    </row>
    <row r="312" spans="2:11" x14ac:dyDescent="0.3">
      <c r="B312" s="2">
        <v>308</v>
      </c>
      <c r="C312" s="44">
        <v>-111.32</v>
      </c>
      <c r="D312" s="35">
        <v>94.35</v>
      </c>
      <c r="E312" s="35">
        <v>57.02</v>
      </c>
      <c r="F312" s="23" t="str">
        <f t="shared" si="8"/>
        <v>40.05</v>
      </c>
      <c r="G312" s="35">
        <v>626.33000000000004</v>
      </c>
      <c r="H312" s="55">
        <f t="shared" si="9"/>
        <v>0.62633000000000005</v>
      </c>
      <c r="K312" s="34">
        <v>55.95</v>
      </c>
    </row>
    <row r="313" spans="2:11" x14ac:dyDescent="0.3">
      <c r="B313" s="2">
        <v>309</v>
      </c>
      <c r="C313" s="44">
        <v>-95.42</v>
      </c>
      <c r="D313" s="35">
        <v>94.35</v>
      </c>
      <c r="E313" s="35">
        <v>56.45</v>
      </c>
      <c r="F313" s="23" t="str">
        <f t="shared" si="8"/>
        <v>55.38</v>
      </c>
      <c r="G313" s="35">
        <v>85.44</v>
      </c>
      <c r="H313" s="55">
        <f t="shared" si="9"/>
        <v>8.5440000000000002E-2</v>
      </c>
      <c r="K313" s="34">
        <v>7.67</v>
      </c>
    </row>
    <row r="314" spans="2:11" x14ac:dyDescent="0.3">
      <c r="B314" s="2">
        <v>310</v>
      </c>
      <c r="C314" s="44">
        <v>-143.13</v>
      </c>
      <c r="D314" s="35">
        <v>94.35</v>
      </c>
      <c r="E314" s="35">
        <v>55.33</v>
      </c>
      <c r="F314" s="23" t="str">
        <f t="shared" si="8"/>
        <v>6.55</v>
      </c>
      <c r="G314" s="35">
        <v>-453.79</v>
      </c>
      <c r="H314" s="55">
        <f t="shared" si="9"/>
        <v>-0.45379000000000003</v>
      </c>
      <c r="K314" s="34">
        <v>-41.15</v>
      </c>
    </row>
    <row r="315" spans="2:11" x14ac:dyDescent="0.3">
      <c r="B315" s="2">
        <v>311</v>
      </c>
      <c r="C315" s="44">
        <v>-190.83</v>
      </c>
      <c r="D315" s="35">
        <v>94.35</v>
      </c>
      <c r="E315" s="35">
        <v>53.95</v>
      </c>
      <c r="F315" s="23" t="str">
        <f t="shared" si="8"/>
        <v>-42.53</v>
      </c>
      <c r="G315" s="54">
        <v>-1502.12</v>
      </c>
      <c r="H315" s="55">
        <f t="shared" si="9"/>
        <v>-1.5021199999999999</v>
      </c>
      <c r="K315" s="34">
        <v>-137.94999999999999</v>
      </c>
    </row>
    <row r="316" spans="2:11" x14ac:dyDescent="0.3">
      <c r="B316" s="2">
        <v>312</v>
      </c>
      <c r="C316" s="44">
        <v>-286.25</v>
      </c>
      <c r="D316" s="35">
        <v>94.35</v>
      </c>
      <c r="E316" s="35">
        <v>52.04</v>
      </c>
      <c r="F316" s="23" t="str">
        <f t="shared" si="8"/>
        <v>-139.86</v>
      </c>
      <c r="G316" s="54">
        <v>-2686.23</v>
      </c>
      <c r="H316" s="55">
        <f t="shared" si="9"/>
        <v>-2.6862300000000001</v>
      </c>
      <c r="K316" s="34">
        <v>-251.18</v>
      </c>
    </row>
    <row r="317" spans="2:11" x14ac:dyDescent="0.3">
      <c r="B317" s="2">
        <v>313</v>
      </c>
      <c r="C317" s="44">
        <v>-397.57</v>
      </c>
      <c r="D317" s="35">
        <v>94.35</v>
      </c>
      <c r="E317" s="35">
        <v>49.11</v>
      </c>
      <c r="F317" s="23" t="str">
        <f t="shared" si="8"/>
        <v>-254.11</v>
      </c>
      <c r="G317" s="54">
        <v>-3465.94</v>
      </c>
      <c r="H317" s="55">
        <f t="shared" si="9"/>
        <v>-3.4659400000000002</v>
      </c>
      <c r="K317" s="34">
        <v>-333.62</v>
      </c>
    </row>
    <row r="318" spans="2:11" x14ac:dyDescent="0.3">
      <c r="B318" s="2">
        <v>314</v>
      </c>
      <c r="C318" s="44">
        <v>-477.08</v>
      </c>
      <c r="D318" s="35">
        <v>94.35</v>
      </c>
      <c r="E318" s="35">
        <v>45.5</v>
      </c>
      <c r="F318" s="23" t="str">
        <f t="shared" si="8"/>
        <v>-337.23</v>
      </c>
      <c r="G318" s="54">
        <v>-3372.3</v>
      </c>
      <c r="H318" s="55">
        <f t="shared" si="9"/>
        <v>-3.3723000000000001</v>
      </c>
      <c r="K318" s="34">
        <v>-337.23</v>
      </c>
    </row>
    <row r="319" spans="2:11" x14ac:dyDescent="0.3">
      <c r="B319" s="2">
        <v>315</v>
      </c>
      <c r="C319" s="44">
        <v>-477.08</v>
      </c>
      <c r="D319" s="35">
        <v>94.35</v>
      </c>
      <c r="E319" s="35">
        <v>41.55</v>
      </c>
      <c r="F319" s="23" t="str">
        <f t="shared" si="8"/>
        <v>-341.18</v>
      </c>
      <c r="G319" s="54">
        <v>-2804.36</v>
      </c>
      <c r="H319" s="55">
        <f t="shared" si="9"/>
        <v>-2.80436</v>
      </c>
      <c r="K319" s="34">
        <v>-293.48</v>
      </c>
    </row>
    <row r="320" spans="2:11" x14ac:dyDescent="0.3">
      <c r="B320" s="2">
        <v>316</v>
      </c>
      <c r="C320" s="44">
        <v>-429.38</v>
      </c>
      <c r="D320" s="35">
        <v>94.35</v>
      </c>
      <c r="E320" s="35">
        <v>38.229999999999997</v>
      </c>
      <c r="F320" s="23" t="str">
        <f t="shared" si="8"/>
        <v>-296.80</v>
      </c>
      <c r="G320" s="54">
        <v>-3157.92</v>
      </c>
      <c r="H320" s="55">
        <f t="shared" si="9"/>
        <v>-3.1579200000000003</v>
      </c>
      <c r="K320" s="34">
        <v>-344.5</v>
      </c>
    </row>
    <row r="321" spans="2:11" x14ac:dyDescent="0.3">
      <c r="B321" s="2">
        <v>317</v>
      </c>
      <c r="C321" s="44">
        <v>-477.08</v>
      </c>
      <c r="D321" s="35">
        <v>94.35</v>
      </c>
      <c r="E321" s="35">
        <v>35.28</v>
      </c>
      <c r="F321" s="23" t="str">
        <f t="shared" si="8"/>
        <v>-347.45</v>
      </c>
      <c r="G321" s="54">
        <v>-4039.72</v>
      </c>
      <c r="H321" s="55">
        <f t="shared" si="9"/>
        <v>-4.03972</v>
      </c>
      <c r="K321" s="34">
        <v>-458.77</v>
      </c>
    </row>
    <row r="322" spans="2:11" x14ac:dyDescent="0.3">
      <c r="B322" s="2">
        <v>318</v>
      </c>
      <c r="C322" s="44">
        <v>-588.4</v>
      </c>
      <c r="D322" s="35">
        <v>94.35</v>
      </c>
      <c r="E322" s="35">
        <v>31.6</v>
      </c>
      <c r="F322" s="23" t="str">
        <f t="shared" si="8"/>
        <v>-462.45</v>
      </c>
      <c r="G322" s="54">
        <v>-4118.83</v>
      </c>
      <c r="H322" s="55">
        <f t="shared" si="9"/>
        <v>-4.11883</v>
      </c>
      <c r="K322" s="34">
        <v>-494.26</v>
      </c>
    </row>
    <row r="323" spans="2:11" x14ac:dyDescent="0.3">
      <c r="B323" s="2">
        <v>319</v>
      </c>
      <c r="C323" s="44">
        <v>-620.21</v>
      </c>
      <c r="D323" s="35">
        <v>94.35</v>
      </c>
      <c r="E323" s="35">
        <v>27.53</v>
      </c>
      <c r="F323" s="23" t="str">
        <f t="shared" si="8"/>
        <v>-498.33</v>
      </c>
      <c r="G323" s="54">
        <v>-2020.59</v>
      </c>
      <c r="H323" s="55">
        <f t="shared" si="9"/>
        <v>-2.0205899999999999</v>
      </c>
      <c r="K323" s="34">
        <v>-259.79000000000002</v>
      </c>
    </row>
    <row r="324" spans="2:11" x14ac:dyDescent="0.3">
      <c r="B324" s="2">
        <v>320</v>
      </c>
      <c r="C324" s="44">
        <v>-381.67</v>
      </c>
      <c r="D324" s="35">
        <v>94.35</v>
      </c>
      <c r="E324" s="35">
        <v>23.92</v>
      </c>
      <c r="F324" s="23" t="str">
        <f t="shared" si="8"/>
        <v>-263.40</v>
      </c>
      <c r="G324" s="35">
        <v>-526.05999999999995</v>
      </c>
      <c r="H324" s="55">
        <f t="shared" si="9"/>
        <v>-0.52605999999999997</v>
      </c>
      <c r="K324" s="34">
        <v>-72.56</v>
      </c>
    </row>
    <row r="325" spans="2:11" x14ac:dyDescent="0.3">
      <c r="B325" s="2">
        <v>321</v>
      </c>
      <c r="C325" s="44">
        <v>-190.83</v>
      </c>
      <c r="D325" s="35">
        <v>94.35</v>
      </c>
      <c r="E325" s="35">
        <v>23.01</v>
      </c>
      <c r="F325" s="23" t="str">
        <f t="shared" ref="F325:F388" si="10">FIXED(C325+D325+E325,2)</f>
        <v>-73.47</v>
      </c>
      <c r="G325" s="35">
        <v>42.95</v>
      </c>
      <c r="H325" s="55">
        <f t="shared" ref="H325:H388" si="11">G325/1000</f>
        <v>4.2950000000000002E-2</v>
      </c>
      <c r="K325" s="34">
        <v>6.04</v>
      </c>
    </row>
    <row r="326" spans="2:11" x14ac:dyDescent="0.3">
      <c r="B326" s="2">
        <v>322</v>
      </c>
      <c r="C326" s="44">
        <v>-111.32</v>
      </c>
      <c r="D326" s="35">
        <v>94.35</v>
      </c>
      <c r="E326" s="35">
        <v>21.77</v>
      </c>
      <c r="F326" s="23" t="str">
        <f t="shared" si="10"/>
        <v>4.80</v>
      </c>
      <c r="G326" s="35">
        <v>143.18</v>
      </c>
      <c r="H326" s="55">
        <f t="shared" si="11"/>
        <v>0.14318</v>
      </c>
      <c r="K326" s="34">
        <v>20.7</v>
      </c>
    </row>
    <row r="327" spans="2:11" x14ac:dyDescent="0.3">
      <c r="B327" s="2">
        <v>323</v>
      </c>
      <c r="C327" s="44">
        <v>-95.42</v>
      </c>
      <c r="D327" s="35">
        <v>94.35</v>
      </c>
      <c r="E327" s="35">
        <v>21.77</v>
      </c>
      <c r="F327" s="23" t="str">
        <f t="shared" si="10"/>
        <v>20.70</v>
      </c>
      <c r="G327" s="35">
        <v>-296.79000000000002</v>
      </c>
      <c r="H327" s="55">
        <f t="shared" si="11"/>
        <v>-0.29679</v>
      </c>
      <c r="K327" s="34">
        <v>-42.91</v>
      </c>
    </row>
    <row r="328" spans="2:11" x14ac:dyDescent="0.3">
      <c r="B328" s="2">
        <v>324</v>
      </c>
      <c r="C328" s="44">
        <v>-159.03</v>
      </c>
      <c r="D328" s="35">
        <v>94.35</v>
      </c>
      <c r="E328" s="35">
        <v>20.73</v>
      </c>
      <c r="F328" s="23" t="str">
        <f t="shared" si="10"/>
        <v>-43.95</v>
      </c>
      <c r="G328" s="35">
        <v>347.42</v>
      </c>
      <c r="H328" s="55">
        <f t="shared" si="11"/>
        <v>0.34742000000000001</v>
      </c>
      <c r="K328" s="34">
        <v>51.47</v>
      </c>
    </row>
    <row r="329" spans="2:11" x14ac:dyDescent="0.3">
      <c r="B329" s="2">
        <v>325</v>
      </c>
      <c r="C329" s="44">
        <v>-63.61</v>
      </c>
      <c r="D329" s="35">
        <v>94.35</v>
      </c>
      <c r="E329" s="35">
        <v>20.05</v>
      </c>
      <c r="F329" s="23" t="str">
        <f t="shared" si="10"/>
        <v>50.79</v>
      </c>
      <c r="G329" s="35">
        <v>442.75</v>
      </c>
      <c r="H329" s="55">
        <f t="shared" si="11"/>
        <v>0.44274999999999998</v>
      </c>
      <c r="K329" s="34">
        <v>66.69</v>
      </c>
    </row>
    <row r="330" spans="2:11" x14ac:dyDescent="0.3">
      <c r="B330" s="2">
        <v>326</v>
      </c>
      <c r="C330" s="44">
        <v>-47.71</v>
      </c>
      <c r="D330" s="35">
        <v>94.35</v>
      </c>
      <c r="E330" s="35">
        <v>20.05</v>
      </c>
      <c r="F330" s="23" t="str">
        <f t="shared" si="10"/>
        <v>66.69</v>
      </c>
      <c r="G330" s="35">
        <v>126.01</v>
      </c>
      <c r="H330" s="55">
        <f t="shared" si="11"/>
        <v>0.12601000000000001</v>
      </c>
      <c r="K330" s="34">
        <v>18.98</v>
      </c>
    </row>
    <row r="331" spans="2:11" x14ac:dyDescent="0.3">
      <c r="B331" s="2">
        <v>327</v>
      </c>
      <c r="C331" s="44">
        <v>-95.42</v>
      </c>
      <c r="D331" s="35">
        <v>94.35</v>
      </c>
      <c r="E331" s="35">
        <v>19.55</v>
      </c>
      <c r="F331" s="23" t="str">
        <f t="shared" si="10"/>
        <v>18.48</v>
      </c>
      <c r="G331" s="54">
        <v>-2485.15</v>
      </c>
      <c r="H331" s="55">
        <f t="shared" si="11"/>
        <v>-2.48515</v>
      </c>
      <c r="K331" s="34">
        <v>-379.09</v>
      </c>
    </row>
    <row r="332" spans="2:11" x14ac:dyDescent="0.3">
      <c r="B332" s="2">
        <v>328</v>
      </c>
      <c r="C332" s="44">
        <v>-492.99</v>
      </c>
      <c r="D332" s="35">
        <v>94.35</v>
      </c>
      <c r="E332" s="35">
        <v>19.059999999999999</v>
      </c>
      <c r="F332" s="23" t="str">
        <f t="shared" si="10"/>
        <v>-379.58</v>
      </c>
      <c r="G332" s="54">
        <v>-5235.7</v>
      </c>
      <c r="H332" s="55">
        <f t="shared" si="11"/>
        <v>-5.2356999999999996</v>
      </c>
      <c r="K332" s="34">
        <v>-808.95</v>
      </c>
    </row>
    <row r="333" spans="2:11" x14ac:dyDescent="0.3">
      <c r="B333" s="2">
        <v>329</v>
      </c>
      <c r="C333" s="44">
        <v>-922.36</v>
      </c>
      <c r="D333" s="35">
        <v>94.35</v>
      </c>
      <c r="E333" s="35">
        <v>14.75</v>
      </c>
      <c r="F333" s="23" t="str">
        <f t="shared" si="10"/>
        <v>-813.26</v>
      </c>
      <c r="G333" s="54">
        <v>-2638.81</v>
      </c>
      <c r="H333" s="55">
        <f t="shared" si="11"/>
        <v>-2.6388099999999999</v>
      </c>
      <c r="K333" s="34">
        <v>-463.4</v>
      </c>
    </row>
    <row r="334" spans="2:11" x14ac:dyDescent="0.3">
      <c r="B334" s="2">
        <v>330</v>
      </c>
      <c r="C334" s="44">
        <v>-572.5</v>
      </c>
      <c r="D334" s="35">
        <v>94.35</v>
      </c>
      <c r="E334" s="35">
        <v>10.75</v>
      </c>
      <c r="F334" s="23" t="str">
        <f t="shared" si="10"/>
        <v>-467.40</v>
      </c>
      <c r="G334" s="35">
        <v>-107.53</v>
      </c>
      <c r="H334" s="55">
        <f t="shared" si="11"/>
        <v>-0.10753</v>
      </c>
      <c r="K334" s="34">
        <v>-22.12</v>
      </c>
    </row>
    <row r="335" spans="2:11" x14ac:dyDescent="0.3">
      <c r="B335" s="2">
        <v>331</v>
      </c>
      <c r="C335" s="44">
        <v>-127.22</v>
      </c>
      <c r="D335" s="35">
        <v>94.35</v>
      </c>
      <c r="E335" s="35">
        <v>10.029999999999999</v>
      </c>
      <c r="F335" s="23" t="str">
        <f t="shared" si="10"/>
        <v>-22.84</v>
      </c>
      <c r="G335" s="35">
        <v>-256.55</v>
      </c>
      <c r="H335" s="55">
        <f t="shared" si="11"/>
        <v>-0.25655</v>
      </c>
      <c r="K335" s="34">
        <v>-54.65</v>
      </c>
    </row>
    <row r="336" spans="2:11" x14ac:dyDescent="0.3">
      <c r="B336" s="2">
        <v>332</v>
      </c>
      <c r="C336" s="44">
        <v>-159.03</v>
      </c>
      <c r="D336" s="35">
        <v>94.35</v>
      </c>
      <c r="E336" s="35">
        <v>9.7899999999999991</v>
      </c>
      <c r="F336" s="23" t="str">
        <f t="shared" si="10"/>
        <v>-54.89</v>
      </c>
      <c r="G336" s="35">
        <v>-328.39</v>
      </c>
      <c r="H336" s="55">
        <f t="shared" si="11"/>
        <v>-0.32838999999999996</v>
      </c>
      <c r="K336" s="34">
        <v>-70.790000000000006</v>
      </c>
    </row>
    <row r="337" spans="2:11" x14ac:dyDescent="0.3">
      <c r="B337" s="2">
        <v>333</v>
      </c>
      <c r="C337" s="44">
        <v>-174.93</v>
      </c>
      <c r="D337" s="35">
        <v>94.35</v>
      </c>
      <c r="E337" s="35">
        <v>8.8800000000000008</v>
      </c>
      <c r="F337" s="23" t="str">
        <f t="shared" si="10"/>
        <v>-71.70</v>
      </c>
      <c r="G337" s="35">
        <v>-176.23</v>
      </c>
      <c r="H337" s="55">
        <f t="shared" si="11"/>
        <v>-0.17623</v>
      </c>
      <c r="K337" s="34">
        <v>-39.9</v>
      </c>
    </row>
    <row r="338" spans="2:11" x14ac:dyDescent="0.3">
      <c r="B338" s="2">
        <v>334</v>
      </c>
      <c r="C338" s="44">
        <v>-143.13</v>
      </c>
      <c r="D338" s="35">
        <v>94.35</v>
      </c>
      <c r="E338" s="35">
        <v>8.5399999999999991</v>
      </c>
      <c r="F338" s="23" t="str">
        <f t="shared" si="10"/>
        <v>-40.24</v>
      </c>
      <c r="G338" s="35">
        <v>-312.17</v>
      </c>
      <c r="H338" s="55">
        <f t="shared" si="11"/>
        <v>-0.31217</v>
      </c>
      <c r="K338" s="34">
        <v>-72.040000000000006</v>
      </c>
    </row>
    <row r="339" spans="2:11" x14ac:dyDescent="0.3">
      <c r="B339" s="2">
        <v>335</v>
      </c>
      <c r="C339" s="44">
        <v>-174.93</v>
      </c>
      <c r="D339" s="35">
        <v>94.35</v>
      </c>
      <c r="E339" s="35">
        <v>7.9</v>
      </c>
      <c r="F339" s="23" t="str">
        <f t="shared" si="10"/>
        <v>-72.68</v>
      </c>
      <c r="G339" s="35">
        <v>-37.79</v>
      </c>
      <c r="H339" s="55">
        <f t="shared" si="11"/>
        <v>-3.7789999999999997E-2</v>
      </c>
      <c r="K339" s="34">
        <v>-9.07</v>
      </c>
    </row>
    <row r="340" spans="2:11" x14ac:dyDescent="0.3">
      <c r="B340" s="2">
        <v>336</v>
      </c>
      <c r="C340" s="44">
        <v>-111.32</v>
      </c>
      <c r="D340" s="35">
        <v>94.35</v>
      </c>
      <c r="E340" s="35">
        <v>7.38</v>
      </c>
      <c r="F340" s="23" t="str">
        <f t="shared" si="10"/>
        <v>-9.59</v>
      </c>
      <c r="G340" s="35">
        <v>409.75</v>
      </c>
      <c r="H340" s="55">
        <f t="shared" si="11"/>
        <v>0.40975</v>
      </c>
      <c r="K340" s="34">
        <v>101.73</v>
      </c>
    </row>
    <row r="341" spans="2:11" x14ac:dyDescent="0.3">
      <c r="B341" s="2">
        <v>337</v>
      </c>
      <c r="C341" s="44">
        <v>0</v>
      </c>
      <c r="D341" s="35">
        <v>94.35</v>
      </c>
      <c r="E341" s="35">
        <v>7.18</v>
      </c>
      <c r="F341" s="23" t="str">
        <f t="shared" si="10"/>
        <v>101.53</v>
      </c>
      <c r="G341" s="54">
        <v>1098.1600000000001</v>
      </c>
      <c r="H341" s="55">
        <f t="shared" si="11"/>
        <v>1.09816</v>
      </c>
      <c r="K341" s="34">
        <v>276.45999999999998</v>
      </c>
    </row>
    <row r="342" spans="2:11" x14ac:dyDescent="0.3">
      <c r="B342" s="2">
        <v>338</v>
      </c>
      <c r="C342" s="44">
        <v>174.93</v>
      </c>
      <c r="D342" s="35">
        <v>94.35</v>
      </c>
      <c r="E342" s="35">
        <v>7.38</v>
      </c>
      <c r="F342" s="23" t="str">
        <f t="shared" si="10"/>
        <v>276.66</v>
      </c>
      <c r="G342" s="54">
        <v>2523.48</v>
      </c>
      <c r="H342" s="55">
        <f t="shared" si="11"/>
        <v>2.5234800000000002</v>
      </c>
      <c r="K342" s="34">
        <v>626.52</v>
      </c>
    </row>
    <row r="343" spans="2:11" x14ac:dyDescent="0.3">
      <c r="B343" s="2">
        <v>339</v>
      </c>
      <c r="C343" s="44">
        <v>524.79</v>
      </c>
      <c r="D343" s="35">
        <v>94.35</v>
      </c>
      <c r="E343" s="35">
        <v>8.33</v>
      </c>
      <c r="F343" s="23" t="str">
        <f t="shared" si="10"/>
        <v>627.47</v>
      </c>
      <c r="G343" s="54">
        <v>4316.88</v>
      </c>
      <c r="H343" s="55">
        <f t="shared" si="11"/>
        <v>4.3168800000000003</v>
      </c>
      <c r="K343" s="76">
        <v>1009.14</v>
      </c>
    </row>
    <row r="344" spans="2:11" x14ac:dyDescent="0.3">
      <c r="B344" s="2">
        <v>340</v>
      </c>
      <c r="C344" s="44">
        <v>906.46</v>
      </c>
      <c r="D344" s="35">
        <v>94.35</v>
      </c>
      <c r="E344" s="35">
        <v>11.12</v>
      </c>
      <c r="F344" s="23" t="str">
        <f t="shared" si="10"/>
        <v>1,011.93</v>
      </c>
      <c r="G344" s="54">
        <v>5475.23</v>
      </c>
      <c r="H344" s="55">
        <f t="shared" si="11"/>
        <v>5.4752299999999998</v>
      </c>
      <c r="K344" s="76">
        <v>1107.3499999999999</v>
      </c>
    </row>
    <row r="345" spans="2:11" x14ac:dyDescent="0.3">
      <c r="B345" s="2">
        <v>341</v>
      </c>
      <c r="C345" s="50">
        <v>1001.88</v>
      </c>
      <c r="D345" s="35">
        <v>94.35</v>
      </c>
      <c r="E345" s="35">
        <v>15.63</v>
      </c>
      <c r="F345" s="23" t="str">
        <f t="shared" si="10"/>
        <v>1,111.86</v>
      </c>
      <c r="G345" s="54">
        <v>4279.72</v>
      </c>
      <c r="H345" s="55">
        <f t="shared" si="11"/>
        <v>4.2797200000000002</v>
      </c>
      <c r="K345" s="34">
        <v>730.19</v>
      </c>
    </row>
    <row r="346" spans="2:11" x14ac:dyDescent="0.3">
      <c r="B346" s="2">
        <v>342</v>
      </c>
      <c r="C346" s="44">
        <v>620.21</v>
      </c>
      <c r="D346" s="35">
        <v>94.35</v>
      </c>
      <c r="E346" s="35">
        <v>20.39</v>
      </c>
      <c r="F346" s="23" t="str">
        <f t="shared" si="10"/>
        <v>734.95</v>
      </c>
      <c r="G346" s="54">
        <v>2045.62</v>
      </c>
      <c r="H346" s="55">
        <f t="shared" si="11"/>
        <v>2.04562</v>
      </c>
      <c r="K346" s="34">
        <v>305.57</v>
      </c>
    </row>
    <row r="347" spans="2:11" x14ac:dyDescent="0.3">
      <c r="B347" s="2">
        <v>343</v>
      </c>
      <c r="C347" s="44">
        <v>190.83</v>
      </c>
      <c r="D347" s="35">
        <v>94.35</v>
      </c>
      <c r="E347" s="35">
        <v>21.94</v>
      </c>
      <c r="F347" s="23" t="str">
        <f t="shared" si="10"/>
        <v>307.12</v>
      </c>
      <c r="G347" s="54">
        <v>1359.72</v>
      </c>
      <c r="H347" s="55">
        <f t="shared" si="11"/>
        <v>1.35972</v>
      </c>
      <c r="K347" s="34">
        <v>195.8</v>
      </c>
    </row>
    <row r="348" spans="2:11" x14ac:dyDescent="0.3">
      <c r="B348" s="2">
        <v>344</v>
      </c>
      <c r="C348" s="44">
        <v>79.510000000000005</v>
      </c>
      <c r="D348" s="35">
        <v>94.35</v>
      </c>
      <c r="E348" s="35">
        <v>22.47</v>
      </c>
      <c r="F348" s="23" t="str">
        <f t="shared" si="10"/>
        <v>196.33</v>
      </c>
      <c r="G348" s="54">
        <v>2050.35</v>
      </c>
      <c r="H348" s="55">
        <f t="shared" si="11"/>
        <v>2.0503499999999999</v>
      </c>
      <c r="K348" s="34">
        <v>291.75</v>
      </c>
    </row>
    <row r="349" spans="2:11" x14ac:dyDescent="0.3">
      <c r="B349" s="2">
        <v>345</v>
      </c>
      <c r="C349" s="44">
        <v>174.93</v>
      </c>
      <c r="D349" s="35">
        <v>94.35</v>
      </c>
      <c r="E349" s="35">
        <v>22.83</v>
      </c>
      <c r="F349" s="23" t="str">
        <f t="shared" si="10"/>
        <v>292.11</v>
      </c>
      <c r="G349" s="54">
        <v>2069.11</v>
      </c>
      <c r="H349" s="55">
        <f t="shared" si="11"/>
        <v>2.0691100000000002</v>
      </c>
      <c r="K349" s="34">
        <v>292.11</v>
      </c>
    </row>
    <row r="350" spans="2:11" x14ac:dyDescent="0.3">
      <c r="B350" s="2">
        <v>346</v>
      </c>
      <c r="C350" s="44">
        <v>174.93</v>
      </c>
      <c r="D350" s="35">
        <v>94.35</v>
      </c>
      <c r="E350" s="35">
        <v>24.47</v>
      </c>
      <c r="F350" s="23" t="str">
        <f t="shared" si="10"/>
        <v>293.75</v>
      </c>
      <c r="G350" s="54">
        <v>1687.69</v>
      </c>
      <c r="H350" s="55">
        <f t="shared" si="11"/>
        <v>1.6876900000000001</v>
      </c>
      <c r="K350" s="34">
        <v>230.14</v>
      </c>
    </row>
    <row r="351" spans="2:11" x14ac:dyDescent="0.3">
      <c r="B351" s="2">
        <v>347</v>
      </c>
      <c r="C351" s="44">
        <v>111.32</v>
      </c>
      <c r="D351" s="35">
        <v>94.35</v>
      </c>
      <c r="E351" s="35">
        <v>24.84</v>
      </c>
      <c r="F351" s="23" t="str">
        <f t="shared" si="10"/>
        <v>230.51</v>
      </c>
      <c r="G351" s="54">
        <v>2173.2199999999998</v>
      </c>
      <c r="H351" s="55">
        <f t="shared" si="11"/>
        <v>2.1732199999999997</v>
      </c>
      <c r="K351" s="34">
        <v>294.12</v>
      </c>
    </row>
    <row r="352" spans="2:11" x14ac:dyDescent="0.3">
      <c r="B352" s="2">
        <v>348</v>
      </c>
      <c r="C352" s="44">
        <v>174.93</v>
      </c>
      <c r="D352" s="35">
        <v>94.35</v>
      </c>
      <c r="E352" s="35">
        <v>25.78</v>
      </c>
      <c r="F352" s="23" t="str">
        <f t="shared" si="10"/>
        <v>295.06</v>
      </c>
      <c r="G352" s="54">
        <v>2101.4499999999998</v>
      </c>
      <c r="H352" s="55">
        <f t="shared" si="11"/>
        <v>2.1014499999999998</v>
      </c>
      <c r="K352" s="34">
        <v>279.16000000000003</v>
      </c>
    </row>
    <row r="353" spans="2:11" x14ac:dyDescent="0.3">
      <c r="B353" s="2">
        <v>349</v>
      </c>
      <c r="C353" s="44">
        <v>159.03</v>
      </c>
      <c r="D353" s="35">
        <v>94.35</v>
      </c>
      <c r="E353" s="35">
        <v>26.94</v>
      </c>
      <c r="F353" s="23" t="str">
        <f t="shared" si="10"/>
        <v>280.32</v>
      </c>
      <c r="G353" s="54">
        <v>1545.04</v>
      </c>
      <c r="H353" s="55">
        <f t="shared" si="11"/>
        <v>1.54504</v>
      </c>
      <c r="K353" s="34">
        <v>200.8</v>
      </c>
    </row>
    <row r="354" spans="2:11" x14ac:dyDescent="0.3">
      <c r="B354" s="2">
        <v>350</v>
      </c>
      <c r="C354" s="44">
        <v>79.510000000000005</v>
      </c>
      <c r="D354" s="35">
        <v>94.35</v>
      </c>
      <c r="E354" s="35">
        <v>27.72</v>
      </c>
      <c r="F354" s="23" t="str">
        <f t="shared" si="10"/>
        <v>201.58</v>
      </c>
      <c r="G354" s="35">
        <v>952.82</v>
      </c>
      <c r="H354" s="55">
        <f t="shared" si="11"/>
        <v>0.95282</v>
      </c>
      <c r="K354" s="34">
        <v>122.07</v>
      </c>
    </row>
    <row r="355" spans="2:11" x14ac:dyDescent="0.3">
      <c r="B355" s="2">
        <v>351</v>
      </c>
      <c r="C355" s="44">
        <v>0</v>
      </c>
      <c r="D355" s="35">
        <v>94.35</v>
      </c>
      <c r="E355" s="35">
        <v>27.92</v>
      </c>
      <c r="F355" s="23" t="str">
        <f t="shared" si="10"/>
        <v>122.27</v>
      </c>
      <c r="G355" s="35">
        <v>708.6</v>
      </c>
      <c r="H355" s="55">
        <f t="shared" si="11"/>
        <v>0.70860000000000001</v>
      </c>
      <c r="K355" s="34">
        <v>90.46</v>
      </c>
    </row>
    <row r="356" spans="2:11" x14ac:dyDescent="0.3">
      <c r="B356" s="2">
        <v>352</v>
      </c>
      <c r="C356" s="44">
        <v>-31.81</v>
      </c>
      <c r="D356" s="35">
        <v>94.35</v>
      </c>
      <c r="E356" s="35">
        <v>27.72</v>
      </c>
      <c r="F356" s="23" t="str">
        <f t="shared" si="10"/>
        <v>90.26</v>
      </c>
      <c r="G356" s="35">
        <v>704.53</v>
      </c>
      <c r="H356" s="55">
        <f t="shared" si="11"/>
        <v>0.70452999999999999</v>
      </c>
      <c r="K356" s="34">
        <v>90.26</v>
      </c>
    </row>
    <row r="357" spans="2:11" x14ac:dyDescent="0.3">
      <c r="B357" s="2">
        <v>353</v>
      </c>
      <c r="C357" s="44">
        <v>-31.81</v>
      </c>
      <c r="D357" s="35">
        <v>94.35</v>
      </c>
      <c r="E357" s="35">
        <v>27.53</v>
      </c>
      <c r="F357" s="23" t="str">
        <f t="shared" si="10"/>
        <v>90.07</v>
      </c>
      <c r="G357" s="35">
        <v>824.29</v>
      </c>
      <c r="H357" s="55">
        <f t="shared" si="11"/>
        <v>0.82428999999999997</v>
      </c>
      <c r="K357" s="34">
        <v>105.98</v>
      </c>
    </row>
    <row r="358" spans="2:11" x14ac:dyDescent="0.3">
      <c r="B358" s="2">
        <v>354</v>
      </c>
      <c r="C358" s="44">
        <v>-15.9</v>
      </c>
      <c r="D358" s="35">
        <v>94.35</v>
      </c>
      <c r="E358" s="35">
        <v>27.33</v>
      </c>
      <c r="F358" s="23" t="str">
        <f t="shared" si="10"/>
        <v>105.78</v>
      </c>
      <c r="G358" s="54">
        <v>1189.55</v>
      </c>
      <c r="H358" s="55">
        <f t="shared" si="11"/>
        <v>1.1895499999999999</v>
      </c>
      <c r="K358" s="34">
        <v>153.49</v>
      </c>
    </row>
    <row r="359" spans="2:11" x14ac:dyDescent="0.3">
      <c r="B359" s="2">
        <v>355</v>
      </c>
      <c r="C359" s="44">
        <v>31.81</v>
      </c>
      <c r="D359" s="35">
        <v>94.35</v>
      </c>
      <c r="E359" s="35">
        <v>27.33</v>
      </c>
      <c r="F359" s="23" t="str">
        <f t="shared" si="10"/>
        <v>153.49</v>
      </c>
      <c r="G359" s="54">
        <v>1312.77</v>
      </c>
      <c r="H359" s="55">
        <f t="shared" si="11"/>
        <v>1.31277</v>
      </c>
      <c r="K359" s="34">
        <v>169.39</v>
      </c>
    </row>
    <row r="360" spans="2:11" x14ac:dyDescent="0.3">
      <c r="B360" s="2">
        <v>356</v>
      </c>
      <c r="C360" s="44">
        <v>47.71</v>
      </c>
      <c r="D360" s="35">
        <v>94.35</v>
      </c>
      <c r="E360" s="35">
        <v>27.72</v>
      </c>
      <c r="F360" s="23" t="str">
        <f t="shared" si="10"/>
        <v>169.78</v>
      </c>
      <c r="G360" s="35">
        <v>828.72</v>
      </c>
      <c r="H360" s="55">
        <f t="shared" si="11"/>
        <v>0.82872000000000001</v>
      </c>
      <c r="K360" s="34">
        <v>106.17</v>
      </c>
    </row>
    <row r="361" spans="2:11" x14ac:dyDescent="0.3">
      <c r="B361" s="2">
        <v>357</v>
      </c>
      <c r="C361" s="44">
        <v>-15.9</v>
      </c>
      <c r="D361" s="35">
        <v>94.35</v>
      </c>
      <c r="E361" s="35">
        <v>27.92</v>
      </c>
      <c r="F361" s="23" t="str">
        <f t="shared" si="10"/>
        <v>106.37</v>
      </c>
      <c r="G361" s="35">
        <v>-661.68</v>
      </c>
      <c r="H361" s="55">
        <f t="shared" si="11"/>
        <v>-0.66167999999999993</v>
      </c>
      <c r="K361" s="34">
        <v>-84.47</v>
      </c>
    </row>
    <row r="362" spans="2:11" x14ac:dyDescent="0.3">
      <c r="B362" s="2">
        <v>358</v>
      </c>
      <c r="C362" s="44">
        <v>-206.74</v>
      </c>
      <c r="D362" s="35">
        <v>94.35</v>
      </c>
      <c r="E362" s="35">
        <v>27.53</v>
      </c>
      <c r="F362" s="23" t="str">
        <f t="shared" si="10"/>
        <v>-84.86</v>
      </c>
      <c r="G362" s="54">
        <v>-2762.67</v>
      </c>
      <c r="H362" s="55">
        <f t="shared" si="11"/>
        <v>-2.76267</v>
      </c>
      <c r="K362" s="34">
        <v>-355.2</v>
      </c>
    </row>
    <row r="363" spans="2:11" x14ac:dyDescent="0.3">
      <c r="B363" s="2">
        <v>359</v>
      </c>
      <c r="C363" s="44">
        <v>-477.08</v>
      </c>
      <c r="D363" s="35">
        <v>94.35</v>
      </c>
      <c r="E363" s="35">
        <v>25.4</v>
      </c>
      <c r="F363" s="23" t="str">
        <f t="shared" si="10"/>
        <v>-357.33</v>
      </c>
      <c r="G363" s="54">
        <v>-3501.86</v>
      </c>
      <c r="H363" s="55">
        <f t="shared" si="11"/>
        <v>-3.5018600000000002</v>
      </c>
      <c r="K363" s="34">
        <v>-468.65</v>
      </c>
    </row>
    <row r="364" spans="2:11" x14ac:dyDescent="0.3">
      <c r="B364" s="2">
        <v>360</v>
      </c>
      <c r="C364" s="44">
        <v>-588.4</v>
      </c>
      <c r="D364" s="35">
        <v>94.35</v>
      </c>
      <c r="E364" s="35">
        <v>21.94</v>
      </c>
      <c r="F364" s="23" t="str">
        <f t="shared" si="10"/>
        <v>-472.11</v>
      </c>
      <c r="G364" s="54">
        <v>-2615.9699999999998</v>
      </c>
      <c r="H364" s="55">
        <f t="shared" si="11"/>
        <v>-2.6159699999999999</v>
      </c>
      <c r="K364" s="34">
        <v>-376.7</v>
      </c>
    </row>
    <row r="365" spans="2:11" x14ac:dyDescent="0.3">
      <c r="B365" s="2">
        <v>361</v>
      </c>
      <c r="C365" s="44">
        <v>-492.99</v>
      </c>
      <c r="D365" s="35">
        <v>94.35</v>
      </c>
      <c r="E365" s="35">
        <v>18.899999999999999</v>
      </c>
      <c r="F365" s="23" t="str">
        <f t="shared" si="10"/>
        <v>-379.74</v>
      </c>
      <c r="G365" s="54">
        <v>-1422.35</v>
      </c>
      <c r="H365" s="55">
        <f t="shared" si="11"/>
        <v>-1.42235</v>
      </c>
      <c r="K365" s="34">
        <v>-220.71</v>
      </c>
    </row>
    <row r="366" spans="2:11" x14ac:dyDescent="0.3">
      <c r="B366" s="2">
        <v>362</v>
      </c>
      <c r="C366" s="44">
        <v>-333.96</v>
      </c>
      <c r="D366" s="35">
        <v>94.35</v>
      </c>
      <c r="E366" s="35">
        <v>16.84</v>
      </c>
      <c r="F366" s="23" t="str">
        <f t="shared" si="10"/>
        <v>-222.77</v>
      </c>
      <c r="G366" s="35">
        <v>-484.48</v>
      </c>
      <c r="H366" s="55">
        <f t="shared" si="11"/>
        <v>-0.48448000000000002</v>
      </c>
      <c r="K366" s="34">
        <v>-79.64</v>
      </c>
    </row>
    <row r="367" spans="2:11" x14ac:dyDescent="0.3">
      <c r="B367" s="2">
        <v>363</v>
      </c>
      <c r="C367" s="44">
        <v>-190.83</v>
      </c>
      <c r="D367" s="35">
        <v>94.35</v>
      </c>
      <c r="E367" s="35">
        <v>15.63</v>
      </c>
      <c r="F367" s="23" t="str">
        <f t="shared" si="10"/>
        <v>-80.85</v>
      </c>
      <c r="G367" s="35">
        <v>271.77999999999997</v>
      </c>
      <c r="H367" s="55">
        <f t="shared" si="11"/>
        <v>0.27177999999999997</v>
      </c>
      <c r="K367" s="34">
        <v>46.37</v>
      </c>
    </row>
    <row r="368" spans="2:11" x14ac:dyDescent="0.3">
      <c r="B368" s="2">
        <v>364</v>
      </c>
      <c r="C368" s="44">
        <v>-63.61</v>
      </c>
      <c r="D368" s="35">
        <v>94.35</v>
      </c>
      <c r="E368" s="35">
        <v>15.04</v>
      </c>
      <c r="F368" s="23" t="str">
        <f t="shared" si="10"/>
        <v>45.78</v>
      </c>
      <c r="G368" s="35">
        <v>720.42</v>
      </c>
      <c r="H368" s="55">
        <f t="shared" si="11"/>
        <v>0.72041999999999995</v>
      </c>
      <c r="K368" s="34">
        <v>125.29</v>
      </c>
    </row>
    <row r="369" spans="2:11" x14ac:dyDescent="0.3">
      <c r="B369" s="2">
        <v>365</v>
      </c>
      <c r="C369" s="44">
        <v>15.9</v>
      </c>
      <c r="D369" s="35">
        <v>94.35</v>
      </c>
      <c r="E369" s="35">
        <v>15.04</v>
      </c>
      <c r="F369" s="23" t="str">
        <f t="shared" si="10"/>
        <v>125.29</v>
      </c>
      <c r="G369" s="54">
        <v>1086.18</v>
      </c>
      <c r="H369" s="55">
        <f t="shared" si="11"/>
        <v>1.0861800000000001</v>
      </c>
      <c r="K369" s="34">
        <v>188.9</v>
      </c>
    </row>
    <row r="370" spans="2:11" x14ac:dyDescent="0.3">
      <c r="B370" s="2">
        <v>366</v>
      </c>
      <c r="C370" s="44">
        <v>79.510000000000005</v>
      </c>
      <c r="D370" s="35">
        <v>94.35</v>
      </c>
      <c r="E370" s="35">
        <v>15.19</v>
      </c>
      <c r="F370" s="23" t="str">
        <f t="shared" si="10"/>
        <v>189.05</v>
      </c>
      <c r="G370" s="54">
        <v>1827.4</v>
      </c>
      <c r="H370" s="55">
        <f t="shared" si="11"/>
        <v>1.8274000000000001</v>
      </c>
      <c r="K370" s="34">
        <v>316.27999999999997</v>
      </c>
    </row>
    <row r="371" spans="2:11" x14ac:dyDescent="0.3">
      <c r="B371" s="2">
        <v>367</v>
      </c>
      <c r="C371" s="44">
        <v>206.74</v>
      </c>
      <c r="D371" s="35">
        <v>94.35</v>
      </c>
      <c r="E371" s="35">
        <v>15.78</v>
      </c>
      <c r="F371" s="23" t="str">
        <f t="shared" si="10"/>
        <v>316.87</v>
      </c>
      <c r="G371" s="54">
        <v>2802.46</v>
      </c>
      <c r="H371" s="55">
        <f t="shared" si="11"/>
        <v>2.80246</v>
      </c>
      <c r="K371" s="34">
        <v>475.89</v>
      </c>
    </row>
    <row r="372" spans="2:11" x14ac:dyDescent="0.3">
      <c r="B372" s="2">
        <v>368</v>
      </c>
      <c r="C372" s="44">
        <v>365.76</v>
      </c>
      <c r="D372" s="35">
        <v>94.35</v>
      </c>
      <c r="E372" s="35">
        <v>17.149999999999999</v>
      </c>
      <c r="F372" s="23" t="str">
        <f t="shared" si="10"/>
        <v>477.26</v>
      </c>
      <c r="G372" s="54">
        <v>2832.24</v>
      </c>
      <c r="H372" s="55">
        <f t="shared" si="11"/>
        <v>2.8322399999999996</v>
      </c>
      <c r="K372" s="34">
        <v>461.36</v>
      </c>
    </row>
    <row r="373" spans="2:11" x14ac:dyDescent="0.3">
      <c r="B373" s="2">
        <v>369</v>
      </c>
      <c r="C373" s="44">
        <v>349.86</v>
      </c>
      <c r="D373" s="35">
        <v>94.35</v>
      </c>
      <c r="E373" s="35">
        <v>19.39</v>
      </c>
      <c r="F373" s="23" t="str">
        <f t="shared" si="10"/>
        <v>463.60</v>
      </c>
      <c r="G373" s="54">
        <v>1780.58</v>
      </c>
      <c r="H373" s="55">
        <f t="shared" si="11"/>
        <v>1.7805799999999998</v>
      </c>
      <c r="K373" s="34">
        <v>272.77</v>
      </c>
    </row>
    <row r="374" spans="2:11" x14ac:dyDescent="0.3">
      <c r="B374" s="2">
        <v>370</v>
      </c>
      <c r="C374" s="44">
        <v>159.03</v>
      </c>
      <c r="D374" s="35">
        <v>94.35</v>
      </c>
      <c r="E374" s="35">
        <v>20.73</v>
      </c>
      <c r="F374" s="23" t="str">
        <f t="shared" si="10"/>
        <v>274.11</v>
      </c>
      <c r="G374" s="35">
        <v>240.1</v>
      </c>
      <c r="H374" s="55">
        <f t="shared" si="11"/>
        <v>0.24010000000000001</v>
      </c>
      <c r="K374" s="34">
        <v>35.57</v>
      </c>
    </row>
    <row r="375" spans="2:11" x14ac:dyDescent="0.3">
      <c r="B375" s="2">
        <v>371</v>
      </c>
      <c r="C375" s="44">
        <v>-79.510000000000005</v>
      </c>
      <c r="D375" s="35">
        <v>94.35</v>
      </c>
      <c r="E375" s="35">
        <v>21.07</v>
      </c>
      <c r="F375" s="23" t="str">
        <f t="shared" si="10"/>
        <v>35.91</v>
      </c>
      <c r="G375" s="54">
        <v>-2677.78</v>
      </c>
      <c r="H375" s="55">
        <f t="shared" si="11"/>
        <v>-2.6777800000000003</v>
      </c>
      <c r="K375" s="34">
        <v>-393.47</v>
      </c>
    </row>
    <row r="376" spans="2:11" x14ac:dyDescent="0.3">
      <c r="B376" s="2">
        <v>372</v>
      </c>
      <c r="C376" s="44">
        <v>-508.89</v>
      </c>
      <c r="D376" s="35">
        <v>94.35</v>
      </c>
      <c r="E376" s="35">
        <v>19.89</v>
      </c>
      <c r="F376" s="23" t="str">
        <f t="shared" si="10"/>
        <v>-394.65</v>
      </c>
      <c r="G376" s="54">
        <v>-5657.99</v>
      </c>
      <c r="H376" s="55">
        <f t="shared" si="11"/>
        <v>-5.6579899999999999</v>
      </c>
      <c r="K376" s="34">
        <v>-855.83</v>
      </c>
    </row>
    <row r="377" spans="2:11" x14ac:dyDescent="0.3">
      <c r="B377" s="2">
        <v>373</v>
      </c>
      <c r="C377" s="44">
        <v>-970.07</v>
      </c>
      <c r="D377" s="35">
        <v>94.35</v>
      </c>
      <c r="E377" s="35">
        <v>15.93</v>
      </c>
      <c r="F377" s="23" t="str">
        <f t="shared" si="10"/>
        <v>-859.79</v>
      </c>
      <c r="G377" s="54">
        <v>-5839.81</v>
      </c>
      <c r="H377" s="55">
        <f t="shared" si="11"/>
        <v>-5.8398100000000008</v>
      </c>
      <c r="K377" s="34">
        <v>-987.01</v>
      </c>
    </row>
    <row r="378" spans="2:11" x14ac:dyDescent="0.3">
      <c r="B378" s="2">
        <v>374</v>
      </c>
      <c r="C378" s="50">
        <v>-1097.29</v>
      </c>
      <c r="D378" s="35">
        <v>94.35</v>
      </c>
      <c r="E378" s="35">
        <v>11</v>
      </c>
      <c r="F378" s="23" t="str">
        <f t="shared" si="10"/>
        <v>-991.94</v>
      </c>
      <c r="G378" s="54">
        <v>-4016.97</v>
      </c>
      <c r="H378" s="55">
        <f t="shared" si="11"/>
        <v>-4.0169699999999997</v>
      </c>
      <c r="K378" s="34">
        <v>-817.01</v>
      </c>
    </row>
    <row r="379" spans="2:11" x14ac:dyDescent="0.3">
      <c r="B379" s="2">
        <v>375</v>
      </c>
      <c r="C379" s="44">
        <v>-922.36</v>
      </c>
      <c r="D379" s="35">
        <v>94.35</v>
      </c>
      <c r="E379" s="35">
        <v>7.28</v>
      </c>
      <c r="F379" s="23" t="str">
        <f t="shared" si="10"/>
        <v>-820.73</v>
      </c>
      <c r="G379" s="54">
        <v>-2265.16</v>
      </c>
      <c r="H379" s="55">
        <f t="shared" si="11"/>
        <v>-2.2651599999999998</v>
      </c>
      <c r="K379" s="34">
        <v>-566.29</v>
      </c>
    </row>
    <row r="380" spans="2:11" x14ac:dyDescent="0.3">
      <c r="B380" s="2">
        <v>376</v>
      </c>
      <c r="C380" s="44">
        <v>-667.92</v>
      </c>
      <c r="D380" s="35">
        <v>94.35</v>
      </c>
      <c r="E380" s="35">
        <v>4.97</v>
      </c>
      <c r="F380" s="23" t="str">
        <f t="shared" si="10"/>
        <v>-568.60</v>
      </c>
      <c r="G380" s="54">
        <v>-1248.71</v>
      </c>
      <c r="H380" s="55">
        <f t="shared" si="11"/>
        <v>-1.24871</v>
      </c>
      <c r="K380" s="34">
        <v>-377.76</v>
      </c>
    </row>
    <row r="381" spans="2:11" x14ac:dyDescent="0.3">
      <c r="B381" s="2">
        <v>377</v>
      </c>
      <c r="C381" s="44">
        <v>-477.08</v>
      </c>
      <c r="D381" s="35">
        <v>94.35</v>
      </c>
      <c r="E381" s="35">
        <v>3.65</v>
      </c>
      <c r="F381" s="23" t="str">
        <f t="shared" si="10"/>
        <v>-379.08</v>
      </c>
      <c r="G381" s="35">
        <v>-713.6</v>
      </c>
      <c r="H381" s="55">
        <f t="shared" si="11"/>
        <v>-0.71360000000000001</v>
      </c>
      <c r="K381" s="34">
        <v>-251.86</v>
      </c>
    </row>
    <row r="382" spans="2:11" x14ac:dyDescent="0.3">
      <c r="B382" s="2">
        <v>378</v>
      </c>
      <c r="C382" s="44">
        <v>-349.86</v>
      </c>
      <c r="D382" s="35">
        <v>94.35</v>
      </c>
      <c r="E382" s="35">
        <v>2.78</v>
      </c>
      <c r="F382" s="23" t="str">
        <f t="shared" si="10"/>
        <v>-252.73</v>
      </c>
      <c r="G382" s="35">
        <v>-428.24</v>
      </c>
      <c r="H382" s="55">
        <f t="shared" si="11"/>
        <v>-0.42824000000000001</v>
      </c>
      <c r="K382" s="34">
        <v>-173.22</v>
      </c>
    </row>
    <row r="383" spans="2:11" x14ac:dyDescent="0.3">
      <c r="B383" s="2">
        <v>379</v>
      </c>
      <c r="C383" s="44">
        <v>-270.35000000000002</v>
      </c>
      <c r="D383" s="35">
        <v>94.35</v>
      </c>
      <c r="E383" s="35">
        <v>2.25</v>
      </c>
      <c r="F383" s="23" t="str">
        <f t="shared" si="10"/>
        <v>-173.75</v>
      </c>
      <c r="G383" s="35">
        <v>-456.78</v>
      </c>
      <c r="H383" s="55">
        <f t="shared" si="11"/>
        <v>-0.45677999999999996</v>
      </c>
      <c r="K383" s="34">
        <v>-205.55</v>
      </c>
    </row>
    <row r="384" spans="2:11" x14ac:dyDescent="0.3">
      <c r="B384" s="2">
        <v>380</v>
      </c>
      <c r="C384" s="44">
        <v>-302.14999999999998</v>
      </c>
      <c r="D384" s="35">
        <v>94.35</v>
      </c>
      <c r="E384" s="35">
        <v>1.82</v>
      </c>
      <c r="F384" s="23" t="str">
        <f t="shared" si="10"/>
        <v>-205.98</v>
      </c>
      <c r="G384" s="35">
        <v>-539.17999999999995</v>
      </c>
      <c r="H384" s="55">
        <f t="shared" si="11"/>
        <v>-0.53917999999999999</v>
      </c>
      <c r="K384" s="34">
        <v>-269.58999999999997</v>
      </c>
    </row>
    <row r="385" spans="2:11" x14ac:dyDescent="0.3">
      <c r="B385" s="2">
        <v>381</v>
      </c>
      <c r="C385" s="44">
        <v>-365.76</v>
      </c>
      <c r="D385" s="35">
        <v>94.35</v>
      </c>
      <c r="E385" s="35">
        <v>1.31</v>
      </c>
      <c r="F385" s="23" t="str">
        <f t="shared" si="10"/>
        <v>-270.10</v>
      </c>
      <c r="G385" s="35">
        <v>-484.63</v>
      </c>
      <c r="H385" s="55">
        <f t="shared" si="11"/>
        <v>-0.48463000000000001</v>
      </c>
      <c r="K385" s="34">
        <v>-286.01</v>
      </c>
    </row>
    <row r="386" spans="2:11" x14ac:dyDescent="0.3">
      <c r="B386" s="2">
        <v>382</v>
      </c>
      <c r="C386" s="44">
        <v>-381.67</v>
      </c>
      <c r="D386" s="35">
        <v>94.35</v>
      </c>
      <c r="E386" s="35">
        <v>0.84</v>
      </c>
      <c r="F386" s="23" t="str">
        <f t="shared" si="10"/>
        <v>-286.48</v>
      </c>
      <c r="G386" s="35">
        <v>-433.21</v>
      </c>
      <c r="H386" s="55">
        <f t="shared" si="11"/>
        <v>-0.43320999999999998</v>
      </c>
      <c r="K386" s="34">
        <v>-318.27999999999997</v>
      </c>
    </row>
    <row r="387" spans="2:11" x14ac:dyDescent="0.3">
      <c r="B387" s="2">
        <v>383</v>
      </c>
      <c r="C387" s="44">
        <v>-413.47</v>
      </c>
      <c r="D387" s="35">
        <v>94.35</v>
      </c>
      <c r="E387" s="35">
        <v>0.48</v>
      </c>
      <c r="F387" s="23" t="str">
        <f t="shared" si="10"/>
        <v>-318.64</v>
      </c>
      <c r="G387" s="35">
        <v>-360.18</v>
      </c>
      <c r="H387" s="55">
        <f t="shared" si="11"/>
        <v>-0.36018</v>
      </c>
      <c r="K387" s="34">
        <v>-350.45</v>
      </c>
    </row>
    <row r="388" spans="2:11" x14ac:dyDescent="0.3">
      <c r="B388" s="2">
        <v>384</v>
      </c>
      <c r="C388" s="44">
        <v>-445.28</v>
      </c>
      <c r="D388" s="35">
        <v>94.35</v>
      </c>
      <c r="E388" s="35">
        <v>0.19</v>
      </c>
      <c r="F388" s="23" t="str">
        <f t="shared" si="10"/>
        <v>-350.74</v>
      </c>
      <c r="G388" s="35">
        <v>-173.28</v>
      </c>
      <c r="H388" s="55">
        <f t="shared" si="11"/>
        <v>-0.17327999999999999</v>
      </c>
      <c r="K388" s="34">
        <v>-271.22000000000003</v>
      </c>
    </row>
    <row r="389" spans="2:11" x14ac:dyDescent="0.3">
      <c r="B389" s="2">
        <v>385</v>
      </c>
      <c r="C389" s="44">
        <v>-365.76</v>
      </c>
      <c r="D389" s="35">
        <v>94.35</v>
      </c>
      <c r="E389" s="35">
        <v>0.03</v>
      </c>
      <c r="F389" s="23" t="str">
        <f t="shared" ref="F389:F452" si="12">FIXED(C389+D389+E389,2)</f>
        <v>-271.38</v>
      </c>
      <c r="G389" s="35">
        <v>-12.19</v>
      </c>
      <c r="H389" s="55">
        <f t="shared" ref="H389:H452" si="13">G389/1000</f>
        <v>-1.2189999999999999E-2</v>
      </c>
      <c r="K389" s="34">
        <v>-48.75</v>
      </c>
    </row>
    <row r="390" spans="2:11" x14ac:dyDescent="0.3">
      <c r="B390" s="2">
        <v>386</v>
      </c>
      <c r="C390" s="44">
        <v>-143.13</v>
      </c>
      <c r="D390" s="35">
        <v>94.35</v>
      </c>
      <c r="E390" s="35">
        <v>0</v>
      </c>
      <c r="F390" s="23" t="str">
        <f t="shared" si="12"/>
        <v>-48.78</v>
      </c>
      <c r="G390" s="35">
        <v>0</v>
      </c>
      <c r="H390" s="55">
        <f t="shared" si="13"/>
        <v>0</v>
      </c>
      <c r="K390" s="34">
        <v>94.35</v>
      </c>
    </row>
    <row r="391" spans="2:11" x14ac:dyDescent="0.3">
      <c r="B391" s="2">
        <v>387</v>
      </c>
      <c r="C391" s="44">
        <v>0</v>
      </c>
      <c r="D391" s="35">
        <v>94.35</v>
      </c>
      <c r="E391" s="35">
        <v>0</v>
      </c>
      <c r="F391" s="23" t="str">
        <f t="shared" si="12"/>
        <v>94.35</v>
      </c>
      <c r="G391" s="35">
        <v>0</v>
      </c>
      <c r="H391" s="55">
        <f t="shared" si="13"/>
        <v>0</v>
      </c>
      <c r="K391" s="34">
        <v>94.35</v>
      </c>
    </row>
    <row r="392" spans="2:11" x14ac:dyDescent="0.3">
      <c r="B392" s="2">
        <v>388</v>
      </c>
      <c r="C392" s="44">
        <v>0</v>
      </c>
      <c r="D392" s="35">
        <v>94.35</v>
      </c>
      <c r="E392" s="35">
        <v>0</v>
      </c>
      <c r="F392" s="23" t="str">
        <f t="shared" si="12"/>
        <v>94.35</v>
      </c>
      <c r="G392" s="35">
        <v>0</v>
      </c>
      <c r="H392" s="55">
        <f t="shared" si="13"/>
        <v>0</v>
      </c>
      <c r="K392" s="34">
        <v>94.35</v>
      </c>
    </row>
    <row r="393" spans="2:11" x14ac:dyDescent="0.3">
      <c r="B393" s="2">
        <v>389</v>
      </c>
      <c r="C393" s="44">
        <v>0</v>
      </c>
      <c r="D393" s="35">
        <v>94.35</v>
      </c>
      <c r="E393" s="35">
        <v>0</v>
      </c>
      <c r="F393" s="23" t="str">
        <f t="shared" si="12"/>
        <v>94.35</v>
      </c>
      <c r="G393" s="35">
        <v>0</v>
      </c>
      <c r="H393" s="55">
        <f t="shared" si="13"/>
        <v>0</v>
      </c>
      <c r="K393" s="34">
        <v>94.35</v>
      </c>
    </row>
    <row r="394" spans="2:11" x14ac:dyDescent="0.3">
      <c r="B394" s="2">
        <v>390</v>
      </c>
      <c r="C394" s="44">
        <v>0</v>
      </c>
      <c r="D394" s="35">
        <v>94.35</v>
      </c>
      <c r="E394" s="35">
        <v>0</v>
      </c>
      <c r="F394" s="23" t="str">
        <f t="shared" si="12"/>
        <v>94.35</v>
      </c>
      <c r="G394" s="35">
        <v>0</v>
      </c>
      <c r="H394" s="55">
        <f t="shared" si="13"/>
        <v>0</v>
      </c>
      <c r="K394" s="34">
        <v>173.86</v>
      </c>
    </row>
    <row r="395" spans="2:11" x14ac:dyDescent="0.3">
      <c r="B395" s="2">
        <v>391</v>
      </c>
      <c r="C395" s="44">
        <v>79.510000000000005</v>
      </c>
      <c r="D395" s="35">
        <v>94.35</v>
      </c>
      <c r="E395" s="35">
        <v>0</v>
      </c>
      <c r="F395" s="23" t="str">
        <f t="shared" si="12"/>
        <v>173.86</v>
      </c>
      <c r="G395" s="35">
        <v>0</v>
      </c>
      <c r="H395" s="55">
        <f t="shared" si="13"/>
        <v>0</v>
      </c>
      <c r="K395" s="34">
        <v>428.31</v>
      </c>
    </row>
    <row r="396" spans="2:11" x14ac:dyDescent="0.3">
      <c r="B396" s="2">
        <v>392</v>
      </c>
      <c r="C396" s="44">
        <v>333.96</v>
      </c>
      <c r="D396" s="35">
        <v>94.35</v>
      </c>
      <c r="E396" s="35">
        <v>0.01</v>
      </c>
      <c r="F396" s="23" t="str">
        <f t="shared" si="12"/>
        <v>428.32</v>
      </c>
      <c r="G396" s="35">
        <v>108.08</v>
      </c>
      <c r="H396" s="55">
        <f t="shared" si="13"/>
        <v>0.10808</v>
      </c>
      <c r="K396" s="34">
        <v>778.18</v>
      </c>
    </row>
    <row r="397" spans="2:11" x14ac:dyDescent="0.3">
      <c r="B397" s="2">
        <v>393</v>
      </c>
      <c r="C397" s="44">
        <v>683.82</v>
      </c>
      <c r="D397" s="35">
        <v>94.35</v>
      </c>
      <c r="E397" s="35">
        <v>0.15</v>
      </c>
      <c r="F397" s="23" t="str">
        <f t="shared" si="12"/>
        <v>778.32</v>
      </c>
      <c r="G397" s="35">
        <v>630.27</v>
      </c>
      <c r="H397" s="55">
        <f t="shared" si="13"/>
        <v>0.63027</v>
      </c>
      <c r="K397" s="76">
        <v>1080.47</v>
      </c>
    </row>
    <row r="398" spans="2:11" x14ac:dyDescent="0.3">
      <c r="B398" s="2">
        <v>394</v>
      </c>
      <c r="C398" s="44">
        <v>985.97</v>
      </c>
      <c r="D398" s="35">
        <v>94.35</v>
      </c>
      <c r="E398" s="35">
        <v>0.81</v>
      </c>
      <c r="F398" s="23" t="str">
        <f t="shared" si="12"/>
        <v>1,081.13</v>
      </c>
      <c r="G398" s="54">
        <v>1717.16</v>
      </c>
      <c r="H398" s="55">
        <f t="shared" si="13"/>
        <v>1.71716</v>
      </c>
      <c r="K398" s="76">
        <v>1287.8699999999999</v>
      </c>
    </row>
    <row r="399" spans="2:11" x14ac:dyDescent="0.3">
      <c r="B399" s="2">
        <v>395</v>
      </c>
      <c r="C399" s="50">
        <v>1192.71</v>
      </c>
      <c r="D399" s="35">
        <v>94.35</v>
      </c>
      <c r="E399" s="35">
        <v>2.42</v>
      </c>
      <c r="F399" s="23" t="str">
        <f t="shared" si="12"/>
        <v>1,289.48</v>
      </c>
      <c r="G399" s="54">
        <v>3266.28</v>
      </c>
      <c r="H399" s="55">
        <f t="shared" si="13"/>
        <v>3.2662800000000001</v>
      </c>
      <c r="K399" s="76">
        <v>1416.7</v>
      </c>
    </row>
    <row r="400" spans="2:11" x14ac:dyDescent="0.3">
      <c r="B400" s="2">
        <v>396</v>
      </c>
      <c r="C400" s="50">
        <v>1319.93</v>
      </c>
      <c r="D400" s="35">
        <v>94.35</v>
      </c>
      <c r="E400" s="35">
        <v>5.31</v>
      </c>
      <c r="F400" s="23" t="str">
        <f t="shared" si="12"/>
        <v>1,419.59</v>
      </c>
      <c r="G400" s="54">
        <v>5013.28</v>
      </c>
      <c r="H400" s="55">
        <f t="shared" si="13"/>
        <v>5.01328</v>
      </c>
      <c r="K400" s="76">
        <v>1467.3</v>
      </c>
    </row>
    <row r="401" spans="2:11" x14ac:dyDescent="0.3">
      <c r="B401" s="2">
        <v>397</v>
      </c>
      <c r="C401" s="50">
        <v>1367.64</v>
      </c>
      <c r="D401" s="35">
        <v>94.35</v>
      </c>
      <c r="E401" s="35">
        <v>9.67</v>
      </c>
      <c r="F401" s="23" t="str">
        <f t="shared" si="12"/>
        <v>1,471.66</v>
      </c>
      <c r="G401" s="54">
        <v>6052.68</v>
      </c>
      <c r="H401" s="55">
        <f t="shared" si="13"/>
        <v>6.0526800000000005</v>
      </c>
      <c r="K401" s="76">
        <v>1312.63</v>
      </c>
    </row>
    <row r="402" spans="2:11" x14ac:dyDescent="0.3">
      <c r="B402" s="2">
        <v>398</v>
      </c>
      <c r="C402" s="50">
        <v>1208.6099999999999</v>
      </c>
      <c r="D402" s="35">
        <v>94.35</v>
      </c>
      <c r="E402" s="35">
        <v>15.34</v>
      </c>
      <c r="F402" s="23" t="str">
        <f t="shared" si="12"/>
        <v>1,318.30</v>
      </c>
      <c r="G402" s="54">
        <v>4976.0600000000004</v>
      </c>
      <c r="H402" s="55">
        <f t="shared" si="13"/>
        <v>4.9760600000000004</v>
      </c>
      <c r="K402" s="34">
        <v>857.12</v>
      </c>
    </row>
    <row r="403" spans="2:11" x14ac:dyDescent="0.3">
      <c r="B403" s="2">
        <v>399</v>
      </c>
      <c r="C403" s="44">
        <v>747.43</v>
      </c>
      <c r="D403" s="35">
        <v>94.35</v>
      </c>
      <c r="E403" s="35">
        <v>20.56</v>
      </c>
      <c r="F403" s="23" t="str">
        <f t="shared" si="12"/>
        <v>862.34</v>
      </c>
      <c r="G403" s="54">
        <v>2269.09</v>
      </c>
      <c r="H403" s="55">
        <f t="shared" si="13"/>
        <v>2.2690900000000003</v>
      </c>
      <c r="K403" s="34">
        <v>337.55</v>
      </c>
    </row>
    <row r="404" spans="2:11" x14ac:dyDescent="0.3">
      <c r="B404" s="2">
        <v>400</v>
      </c>
      <c r="C404" s="44">
        <v>222.64</v>
      </c>
      <c r="D404" s="35">
        <v>94.35</v>
      </c>
      <c r="E404" s="35">
        <v>23.01</v>
      </c>
      <c r="F404" s="23" t="str">
        <f t="shared" si="12"/>
        <v>340.00</v>
      </c>
      <c r="G404" s="35">
        <v>42.95</v>
      </c>
      <c r="H404" s="55">
        <f t="shared" si="13"/>
        <v>4.2950000000000002E-2</v>
      </c>
      <c r="K404" s="34">
        <v>6.04</v>
      </c>
    </row>
    <row r="405" spans="2:11" x14ac:dyDescent="0.3">
      <c r="B405" s="2">
        <v>401</v>
      </c>
      <c r="C405" s="44">
        <v>-111.32</v>
      </c>
      <c r="D405" s="35">
        <v>94.35</v>
      </c>
      <c r="E405" s="35">
        <v>23.01</v>
      </c>
      <c r="F405" s="23" t="str">
        <f t="shared" si="12"/>
        <v>6.04</v>
      </c>
      <c r="G405" s="54">
        <v>-1766.4</v>
      </c>
      <c r="H405" s="55">
        <f t="shared" si="13"/>
        <v>-1.7664000000000002</v>
      </c>
      <c r="K405" s="34">
        <v>-248.4</v>
      </c>
    </row>
    <row r="406" spans="2:11" x14ac:dyDescent="0.3">
      <c r="B406" s="2">
        <v>402</v>
      </c>
      <c r="C406" s="44">
        <v>-365.76</v>
      </c>
      <c r="D406" s="35">
        <v>94.35</v>
      </c>
      <c r="E406" s="35">
        <v>21.77</v>
      </c>
      <c r="F406" s="23" t="str">
        <f t="shared" si="12"/>
        <v>-249.64</v>
      </c>
      <c r="G406" s="54">
        <v>-2826.63</v>
      </c>
      <c r="H406" s="55">
        <f t="shared" si="13"/>
        <v>-2.8266300000000002</v>
      </c>
      <c r="K406" s="34">
        <v>-408.67</v>
      </c>
    </row>
    <row r="407" spans="2:11" x14ac:dyDescent="0.3">
      <c r="B407" s="2">
        <v>403</v>
      </c>
      <c r="C407" s="44">
        <v>-524.79</v>
      </c>
      <c r="D407" s="35">
        <v>94.35</v>
      </c>
      <c r="E407" s="35">
        <v>19.059999999999999</v>
      </c>
      <c r="F407" s="23" t="str">
        <f t="shared" si="12"/>
        <v>-411.38</v>
      </c>
      <c r="G407" s="54">
        <v>-2456.73</v>
      </c>
      <c r="H407" s="55">
        <f t="shared" si="13"/>
        <v>-2.4567299999999999</v>
      </c>
      <c r="K407" s="34">
        <v>-379.58</v>
      </c>
    </row>
    <row r="408" spans="2:11" x14ac:dyDescent="0.3">
      <c r="B408" s="2">
        <v>404</v>
      </c>
      <c r="C408" s="44">
        <v>-492.99</v>
      </c>
      <c r="D408" s="35">
        <v>94.35</v>
      </c>
      <c r="E408" s="35">
        <v>16.38</v>
      </c>
      <c r="F408" s="23" t="str">
        <f t="shared" si="12"/>
        <v>-382.26</v>
      </c>
      <c r="G408" s="54">
        <v>-2102.6999999999998</v>
      </c>
      <c r="H408" s="55">
        <f t="shared" si="13"/>
        <v>-2.1027</v>
      </c>
      <c r="K408" s="34">
        <v>-350.45</v>
      </c>
    </row>
    <row r="409" spans="2:11" x14ac:dyDescent="0.3">
      <c r="B409" s="2">
        <v>405</v>
      </c>
      <c r="C409" s="44">
        <v>-461.18</v>
      </c>
      <c r="D409" s="35">
        <v>94.35</v>
      </c>
      <c r="E409" s="35">
        <v>14.33</v>
      </c>
      <c r="F409" s="23" t="str">
        <f t="shared" si="12"/>
        <v>-352.50</v>
      </c>
      <c r="G409" s="54">
        <v>-2245.62</v>
      </c>
      <c r="H409" s="55">
        <f t="shared" si="13"/>
        <v>-2.2456199999999997</v>
      </c>
      <c r="K409" s="34">
        <v>-400.21</v>
      </c>
    </row>
    <row r="410" spans="2:11" x14ac:dyDescent="0.3">
      <c r="B410" s="2">
        <v>406</v>
      </c>
      <c r="C410" s="44">
        <v>-508.89</v>
      </c>
      <c r="D410" s="35">
        <v>94.35</v>
      </c>
      <c r="E410" s="35">
        <v>12.28</v>
      </c>
      <c r="F410" s="23" t="str">
        <f t="shared" si="12"/>
        <v>-402.26</v>
      </c>
      <c r="G410" s="54">
        <v>-2254.6999999999998</v>
      </c>
      <c r="H410" s="55">
        <f t="shared" si="13"/>
        <v>-2.2546999999999997</v>
      </c>
      <c r="K410" s="34">
        <v>-434.06</v>
      </c>
    </row>
    <row r="411" spans="2:11" x14ac:dyDescent="0.3">
      <c r="B411" s="2">
        <v>407</v>
      </c>
      <c r="C411" s="44">
        <v>-540.69000000000005</v>
      </c>
      <c r="D411" s="35">
        <v>94.35</v>
      </c>
      <c r="E411" s="35">
        <v>10.15</v>
      </c>
      <c r="F411" s="23" t="str">
        <f t="shared" si="12"/>
        <v>-436.19</v>
      </c>
      <c r="G411" s="54">
        <v>-1609.24</v>
      </c>
      <c r="H411" s="55">
        <f t="shared" si="13"/>
        <v>-1.60924</v>
      </c>
      <c r="K411" s="34">
        <v>-340.78</v>
      </c>
    </row>
    <row r="412" spans="2:11" x14ac:dyDescent="0.3">
      <c r="B412" s="2">
        <v>408</v>
      </c>
      <c r="C412" s="44">
        <v>-445.28</v>
      </c>
      <c r="D412" s="35">
        <v>94.35</v>
      </c>
      <c r="E412" s="35">
        <v>8.2200000000000006</v>
      </c>
      <c r="F412" s="23" t="str">
        <f t="shared" si="12"/>
        <v>-342.71</v>
      </c>
      <c r="G412" s="35">
        <v>-510.3</v>
      </c>
      <c r="H412" s="55">
        <f t="shared" si="13"/>
        <v>-0.51029999999999998</v>
      </c>
      <c r="K412" s="34">
        <v>-120.07</v>
      </c>
    </row>
    <row r="413" spans="2:11" x14ac:dyDescent="0.3">
      <c r="B413" s="2">
        <v>409</v>
      </c>
      <c r="C413" s="44">
        <v>-222.64</v>
      </c>
      <c r="D413" s="35">
        <v>94.35</v>
      </c>
      <c r="E413" s="35">
        <v>7.08</v>
      </c>
      <c r="F413" s="23" t="str">
        <f t="shared" si="12"/>
        <v>-121.21</v>
      </c>
      <c r="G413" s="35">
        <v>274.61</v>
      </c>
      <c r="H413" s="55">
        <f t="shared" si="13"/>
        <v>0.27461000000000002</v>
      </c>
      <c r="K413" s="34">
        <v>69.62</v>
      </c>
    </row>
    <row r="414" spans="2:11" x14ac:dyDescent="0.3">
      <c r="B414" s="2">
        <v>410</v>
      </c>
      <c r="C414" s="44">
        <v>-31.81</v>
      </c>
      <c r="D414" s="35">
        <v>94.35</v>
      </c>
      <c r="E414" s="35">
        <v>6.78</v>
      </c>
      <c r="F414" s="23" t="str">
        <f t="shared" si="12"/>
        <v>69.32</v>
      </c>
      <c r="G414" s="35">
        <v>574.69000000000005</v>
      </c>
      <c r="H414" s="55">
        <f t="shared" si="13"/>
        <v>0.57469000000000003</v>
      </c>
      <c r="K414" s="34">
        <v>148.84</v>
      </c>
    </row>
    <row r="415" spans="2:11" x14ac:dyDescent="0.3">
      <c r="B415" s="2">
        <v>411</v>
      </c>
      <c r="C415" s="44">
        <v>47.71</v>
      </c>
      <c r="D415" s="35">
        <v>94.35</v>
      </c>
      <c r="E415" s="35">
        <v>6.88</v>
      </c>
      <c r="F415" s="23" t="str">
        <f t="shared" si="12"/>
        <v>148.94</v>
      </c>
      <c r="G415" s="35">
        <v>702.88</v>
      </c>
      <c r="H415" s="55">
        <f t="shared" si="13"/>
        <v>0.70287999999999995</v>
      </c>
      <c r="K415" s="34">
        <v>180.74</v>
      </c>
    </row>
    <row r="416" spans="2:11" x14ac:dyDescent="0.3">
      <c r="B416" s="2">
        <v>412</v>
      </c>
      <c r="C416" s="44">
        <v>79.510000000000005</v>
      </c>
      <c r="D416" s="35">
        <v>94.35</v>
      </c>
      <c r="E416" s="35">
        <v>7.08</v>
      </c>
      <c r="F416" s="23" t="str">
        <f t="shared" si="12"/>
        <v>180.94</v>
      </c>
      <c r="G416" s="35">
        <v>839.18</v>
      </c>
      <c r="H416" s="55">
        <f t="shared" si="13"/>
        <v>0.83917999999999993</v>
      </c>
      <c r="K416" s="34">
        <v>212.75</v>
      </c>
    </row>
    <row r="417" spans="2:11" x14ac:dyDescent="0.3">
      <c r="B417" s="2">
        <v>413</v>
      </c>
      <c r="C417" s="44">
        <v>111.32</v>
      </c>
      <c r="D417" s="35">
        <v>94.35</v>
      </c>
      <c r="E417" s="35">
        <v>7.38</v>
      </c>
      <c r="F417" s="23" t="str">
        <f t="shared" si="12"/>
        <v>213.05</v>
      </c>
      <c r="G417" s="54">
        <v>1306.49</v>
      </c>
      <c r="H417" s="55">
        <f t="shared" si="13"/>
        <v>1.3064899999999999</v>
      </c>
      <c r="K417" s="34">
        <v>324.37</v>
      </c>
    </row>
    <row r="418" spans="2:11" x14ac:dyDescent="0.3">
      <c r="B418" s="2">
        <v>414</v>
      </c>
      <c r="C418" s="44">
        <v>222.64</v>
      </c>
      <c r="D418" s="35">
        <v>94.35</v>
      </c>
      <c r="E418" s="35">
        <v>7.79</v>
      </c>
      <c r="F418" s="23" t="str">
        <f t="shared" si="12"/>
        <v>324.78</v>
      </c>
      <c r="G418" s="54">
        <v>2068.2399999999998</v>
      </c>
      <c r="H418" s="55">
        <f t="shared" si="13"/>
        <v>2.0682399999999999</v>
      </c>
      <c r="K418" s="34">
        <v>499.71</v>
      </c>
    </row>
    <row r="419" spans="2:11" x14ac:dyDescent="0.3">
      <c r="B419" s="2">
        <v>415</v>
      </c>
      <c r="C419" s="44">
        <v>397.57</v>
      </c>
      <c r="D419" s="35">
        <v>94.35</v>
      </c>
      <c r="E419" s="35">
        <v>8.8800000000000008</v>
      </c>
      <c r="F419" s="23" t="str">
        <f t="shared" si="12"/>
        <v>500.80</v>
      </c>
      <c r="G419" s="54">
        <v>2422.59</v>
      </c>
      <c r="H419" s="55">
        <f t="shared" si="13"/>
        <v>2.42259</v>
      </c>
      <c r="K419" s="34">
        <v>548.51</v>
      </c>
    </row>
    <row r="420" spans="2:11" x14ac:dyDescent="0.3">
      <c r="B420" s="2">
        <v>416</v>
      </c>
      <c r="C420" s="44">
        <v>445.28</v>
      </c>
      <c r="D420" s="35">
        <v>94.35</v>
      </c>
      <c r="E420" s="35">
        <v>10.63</v>
      </c>
      <c r="F420" s="23" t="str">
        <f t="shared" si="12"/>
        <v>550.26</v>
      </c>
      <c r="G420" s="54">
        <v>1814.1</v>
      </c>
      <c r="H420" s="55">
        <f t="shared" si="13"/>
        <v>1.8140999999999998</v>
      </c>
      <c r="K420" s="34">
        <v>375.33</v>
      </c>
    </row>
    <row r="421" spans="2:11" x14ac:dyDescent="0.3">
      <c r="B421" s="2">
        <v>417</v>
      </c>
      <c r="C421" s="44">
        <v>270.35000000000002</v>
      </c>
      <c r="D421" s="35">
        <v>94.35</v>
      </c>
      <c r="E421" s="35">
        <v>12.28</v>
      </c>
      <c r="F421" s="23" t="str">
        <f t="shared" si="12"/>
        <v>376.98</v>
      </c>
      <c r="G421" s="35">
        <v>636.48</v>
      </c>
      <c r="H421" s="55">
        <f t="shared" si="13"/>
        <v>0.63648000000000005</v>
      </c>
      <c r="K421" s="34">
        <v>122.53</v>
      </c>
    </row>
    <row r="422" spans="2:11" x14ac:dyDescent="0.3">
      <c r="B422" s="2">
        <v>418</v>
      </c>
      <c r="C422" s="44">
        <v>15.9</v>
      </c>
      <c r="D422" s="35">
        <v>94.35</v>
      </c>
      <c r="E422" s="35">
        <v>12.81</v>
      </c>
      <c r="F422" s="23" t="str">
        <f t="shared" si="12"/>
        <v>123.06</v>
      </c>
      <c r="G422" s="35">
        <v>-697.04</v>
      </c>
      <c r="H422" s="55">
        <f t="shared" si="13"/>
        <v>-0.69703999999999999</v>
      </c>
      <c r="K422" s="34">
        <v>-131.38</v>
      </c>
    </row>
    <row r="423" spans="2:11" x14ac:dyDescent="0.3">
      <c r="B423" s="2">
        <v>419</v>
      </c>
      <c r="C423" s="44">
        <v>-238.54</v>
      </c>
      <c r="D423" s="35">
        <v>94.35</v>
      </c>
      <c r="E423" s="35">
        <v>12.41</v>
      </c>
      <c r="F423" s="23" t="str">
        <f t="shared" si="12"/>
        <v>-131.78</v>
      </c>
      <c r="G423" s="54">
        <v>-1269.52</v>
      </c>
      <c r="H423" s="55">
        <f t="shared" si="13"/>
        <v>-1.26952</v>
      </c>
      <c r="K423" s="34">
        <v>-243.1</v>
      </c>
    </row>
    <row r="424" spans="2:11" x14ac:dyDescent="0.3">
      <c r="B424" s="2">
        <v>420</v>
      </c>
      <c r="C424" s="44">
        <v>-349.86</v>
      </c>
      <c r="D424" s="35">
        <v>94.35</v>
      </c>
      <c r="E424" s="35">
        <v>10.88</v>
      </c>
      <c r="F424" s="23" t="str">
        <f t="shared" si="12"/>
        <v>-244.63</v>
      </c>
      <c r="G424" s="35">
        <v>-574</v>
      </c>
      <c r="H424" s="55">
        <f t="shared" si="13"/>
        <v>-0.57399999999999995</v>
      </c>
      <c r="K424" s="34">
        <v>-117.41</v>
      </c>
    </row>
    <row r="425" spans="2:11" x14ac:dyDescent="0.3">
      <c r="B425" s="2">
        <v>421</v>
      </c>
      <c r="C425" s="44">
        <v>-222.64</v>
      </c>
      <c r="D425" s="35">
        <v>94.35</v>
      </c>
      <c r="E425" s="35">
        <v>9.67</v>
      </c>
      <c r="F425" s="23" t="str">
        <f t="shared" si="12"/>
        <v>-118.62</v>
      </c>
      <c r="G425" s="35">
        <v>332.97</v>
      </c>
      <c r="H425" s="55">
        <f t="shared" si="13"/>
        <v>0.33297000000000004</v>
      </c>
      <c r="K425" s="34">
        <v>72.209999999999994</v>
      </c>
    </row>
    <row r="426" spans="2:11" x14ac:dyDescent="0.3">
      <c r="B426" s="2">
        <v>422</v>
      </c>
      <c r="C426" s="44">
        <v>-31.81</v>
      </c>
      <c r="D426" s="35">
        <v>94.35</v>
      </c>
      <c r="E426" s="35">
        <v>9.2100000000000009</v>
      </c>
      <c r="F426" s="23" t="str">
        <f t="shared" si="12"/>
        <v>71.75</v>
      </c>
      <c r="G426" s="54">
        <v>1181.6600000000001</v>
      </c>
      <c r="H426" s="55">
        <f t="shared" si="13"/>
        <v>1.1816600000000002</v>
      </c>
      <c r="K426" s="34">
        <v>262.58999999999997</v>
      </c>
    </row>
    <row r="427" spans="2:11" x14ac:dyDescent="0.3">
      <c r="B427" s="2">
        <v>423</v>
      </c>
      <c r="C427" s="44">
        <v>159.03</v>
      </c>
      <c r="D427" s="35">
        <v>94.35</v>
      </c>
      <c r="E427" s="35">
        <v>9.44</v>
      </c>
      <c r="F427" s="23" t="str">
        <f t="shared" si="12"/>
        <v>262.82</v>
      </c>
      <c r="G427" s="54">
        <v>2428.89</v>
      </c>
      <c r="H427" s="55">
        <f t="shared" si="13"/>
        <v>2.42889</v>
      </c>
      <c r="K427" s="34">
        <v>533.16999999999996</v>
      </c>
    </row>
    <row r="428" spans="2:11" x14ac:dyDescent="0.3">
      <c r="B428" s="2">
        <v>424</v>
      </c>
      <c r="C428" s="44">
        <v>429.38</v>
      </c>
      <c r="D428" s="35">
        <v>94.35</v>
      </c>
      <c r="E428" s="35">
        <v>10.39</v>
      </c>
      <c r="F428" s="23" t="str">
        <f t="shared" si="12"/>
        <v>534.12</v>
      </c>
      <c r="G428" s="54">
        <v>4603.34</v>
      </c>
      <c r="H428" s="55">
        <f t="shared" si="13"/>
        <v>4.6033400000000002</v>
      </c>
      <c r="K428" s="34">
        <v>963.49</v>
      </c>
    </row>
    <row r="429" spans="2:11" x14ac:dyDescent="0.3">
      <c r="B429" s="2">
        <v>425</v>
      </c>
      <c r="C429" s="44">
        <v>858.75</v>
      </c>
      <c r="D429" s="35">
        <v>94.35</v>
      </c>
      <c r="E429" s="35">
        <v>12.81</v>
      </c>
      <c r="F429" s="23" t="str">
        <f t="shared" si="12"/>
        <v>965.91</v>
      </c>
      <c r="G429" s="54">
        <v>7571.51</v>
      </c>
      <c r="H429" s="55">
        <f t="shared" si="13"/>
        <v>7.57151</v>
      </c>
      <c r="K429" s="76">
        <v>1427.09</v>
      </c>
    </row>
    <row r="430" spans="2:11" x14ac:dyDescent="0.3">
      <c r="B430" s="2">
        <v>426</v>
      </c>
      <c r="C430" s="50">
        <v>1319.93</v>
      </c>
      <c r="D430" s="35">
        <v>94.35</v>
      </c>
      <c r="E430" s="35">
        <v>17.93</v>
      </c>
      <c r="F430" s="23" t="str">
        <f t="shared" si="12"/>
        <v>1,432.21</v>
      </c>
      <c r="G430" s="54">
        <v>9689.94</v>
      </c>
      <c r="H430" s="55">
        <f t="shared" si="13"/>
        <v>9.68994</v>
      </c>
      <c r="K430" s="76">
        <v>1543.53</v>
      </c>
    </row>
    <row r="431" spans="2:11" x14ac:dyDescent="0.3">
      <c r="B431" s="2">
        <v>427</v>
      </c>
      <c r="C431" s="50">
        <v>1431.25</v>
      </c>
      <c r="D431" s="35">
        <v>94.35</v>
      </c>
      <c r="E431" s="35">
        <v>26.36</v>
      </c>
      <c r="F431" s="23" t="str">
        <f t="shared" si="12"/>
        <v>1,551.96</v>
      </c>
      <c r="G431" s="54">
        <v>8181.03</v>
      </c>
      <c r="H431" s="55">
        <f t="shared" si="13"/>
        <v>8.1810299999999998</v>
      </c>
      <c r="K431" s="76">
        <v>1074.8800000000001</v>
      </c>
    </row>
    <row r="432" spans="2:11" x14ac:dyDescent="0.3">
      <c r="B432" s="2">
        <v>428</v>
      </c>
      <c r="C432" s="44">
        <v>954.17</v>
      </c>
      <c r="D432" s="35">
        <v>94.35</v>
      </c>
      <c r="E432" s="35">
        <v>35.06</v>
      </c>
      <c r="F432" s="23" t="str">
        <f t="shared" si="12"/>
        <v>1,083.58</v>
      </c>
      <c r="G432" s="54">
        <v>3788.14</v>
      </c>
      <c r="H432" s="55">
        <f t="shared" si="13"/>
        <v>3.7881399999999998</v>
      </c>
      <c r="K432" s="34">
        <v>431.56</v>
      </c>
    </row>
    <row r="433" spans="2:11" x14ac:dyDescent="0.3">
      <c r="B433" s="2">
        <v>429</v>
      </c>
      <c r="C433" s="44">
        <v>302.14999999999998</v>
      </c>
      <c r="D433" s="35">
        <v>94.35</v>
      </c>
      <c r="E433" s="35">
        <v>39.17</v>
      </c>
      <c r="F433" s="23" t="str">
        <f t="shared" si="12"/>
        <v>435.67</v>
      </c>
      <c r="G433" s="35">
        <v>353.48</v>
      </c>
      <c r="H433" s="55">
        <f t="shared" si="13"/>
        <v>0.35348000000000002</v>
      </c>
      <c r="K433" s="34">
        <v>38.1</v>
      </c>
    </row>
    <row r="434" spans="2:11" x14ac:dyDescent="0.3">
      <c r="B434" s="2">
        <v>430</v>
      </c>
      <c r="C434" s="44">
        <v>-95.42</v>
      </c>
      <c r="D434" s="35">
        <v>94.35</v>
      </c>
      <c r="E434" s="35">
        <v>39.4</v>
      </c>
      <c r="F434" s="23" t="str">
        <f t="shared" si="12"/>
        <v>38.33</v>
      </c>
      <c r="G434" s="54">
        <v>-1123.0899999999999</v>
      </c>
      <c r="H434" s="55">
        <f t="shared" si="13"/>
        <v>-1.1230899999999999</v>
      </c>
      <c r="K434" s="34">
        <v>-120.69</v>
      </c>
    </row>
    <row r="435" spans="2:11" x14ac:dyDescent="0.3">
      <c r="B435" s="2">
        <v>431</v>
      </c>
      <c r="C435" s="44">
        <v>-254.44</v>
      </c>
      <c r="D435" s="35">
        <v>94.35</v>
      </c>
      <c r="E435" s="35">
        <v>37.770000000000003</v>
      </c>
      <c r="F435" s="23" t="str">
        <f t="shared" si="12"/>
        <v>-122.32</v>
      </c>
      <c r="G435" s="35">
        <v>-969.6</v>
      </c>
      <c r="H435" s="55">
        <f t="shared" si="13"/>
        <v>-0.96960000000000002</v>
      </c>
      <c r="K435" s="34">
        <v>-106.42</v>
      </c>
    </row>
    <row r="436" spans="2:11" x14ac:dyDescent="0.3">
      <c r="B436" s="2">
        <v>432</v>
      </c>
      <c r="C436" s="44">
        <v>-238.54</v>
      </c>
      <c r="D436" s="35">
        <v>94.35</v>
      </c>
      <c r="E436" s="35">
        <v>35.729999999999997</v>
      </c>
      <c r="F436" s="23" t="str">
        <f t="shared" si="12"/>
        <v>-108.46</v>
      </c>
      <c r="G436" s="35">
        <v>25.34</v>
      </c>
      <c r="H436" s="55">
        <f t="shared" si="13"/>
        <v>2.5340000000000001E-2</v>
      </c>
      <c r="K436" s="34">
        <v>2.86</v>
      </c>
    </row>
    <row r="437" spans="2:11" x14ac:dyDescent="0.3">
      <c r="B437" s="2">
        <v>433</v>
      </c>
      <c r="C437" s="44">
        <v>-127.22</v>
      </c>
      <c r="D437" s="35">
        <v>94.35</v>
      </c>
      <c r="E437" s="35">
        <v>34.4</v>
      </c>
      <c r="F437" s="23" t="str">
        <f t="shared" si="12"/>
        <v>1.53</v>
      </c>
      <c r="G437" s="35">
        <v>151.54</v>
      </c>
      <c r="H437" s="55">
        <f t="shared" si="13"/>
        <v>0.15153999999999998</v>
      </c>
      <c r="K437" s="34">
        <v>17.43</v>
      </c>
    </row>
    <row r="438" spans="2:11" x14ac:dyDescent="0.3">
      <c r="B438" s="2">
        <v>434</v>
      </c>
      <c r="C438" s="44">
        <v>-111.32</v>
      </c>
      <c r="D438" s="35">
        <v>94.35</v>
      </c>
      <c r="E438" s="35">
        <v>33.96</v>
      </c>
      <c r="F438" s="23" t="str">
        <f t="shared" si="12"/>
        <v>16.99</v>
      </c>
      <c r="G438" s="54">
        <v>-1501.78</v>
      </c>
      <c r="H438" s="55">
        <f t="shared" si="13"/>
        <v>-1.5017799999999999</v>
      </c>
      <c r="K438" s="34">
        <v>-173.84</v>
      </c>
    </row>
    <row r="439" spans="2:11" x14ac:dyDescent="0.3">
      <c r="B439" s="2">
        <v>435</v>
      </c>
      <c r="C439" s="44">
        <v>-302.14999999999998</v>
      </c>
      <c r="D439" s="35">
        <v>94.35</v>
      </c>
      <c r="E439" s="35">
        <v>32.869999999999997</v>
      </c>
      <c r="F439" s="23" t="str">
        <f t="shared" si="12"/>
        <v>-174.93</v>
      </c>
      <c r="G439" s="54">
        <v>-4190.42</v>
      </c>
      <c r="H439" s="55">
        <f t="shared" si="13"/>
        <v>-4.1904200000000005</v>
      </c>
      <c r="K439" s="34">
        <v>-492.99</v>
      </c>
    </row>
    <row r="440" spans="2:11" x14ac:dyDescent="0.3">
      <c r="B440" s="2">
        <v>436</v>
      </c>
      <c r="C440" s="44">
        <v>-620.21</v>
      </c>
      <c r="D440" s="35">
        <v>94.35</v>
      </c>
      <c r="E440" s="35">
        <v>29.93</v>
      </c>
      <c r="F440" s="23" t="str">
        <f t="shared" si="12"/>
        <v>-495.93</v>
      </c>
      <c r="G440" s="54">
        <v>-6989.26</v>
      </c>
      <c r="H440" s="55">
        <f t="shared" si="13"/>
        <v>-6.9892599999999998</v>
      </c>
      <c r="K440" s="34">
        <v>-861.69</v>
      </c>
    </row>
    <row r="441" spans="2:11" x14ac:dyDescent="0.3">
      <c r="B441" s="2">
        <v>437</v>
      </c>
      <c r="C441" s="44">
        <v>-985.97</v>
      </c>
      <c r="D441" s="35">
        <v>94.35</v>
      </c>
      <c r="E441" s="35">
        <v>25.03</v>
      </c>
      <c r="F441" s="23" t="str">
        <f t="shared" si="12"/>
        <v>-866.59</v>
      </c>
      <c r="G441" s="54">
        <v>-9140</v>
      </c>
      <c r="H441" s="55">
        <f t="shared" si="13"/>
        <v>-9.14</v>
      </c>
      <c r="K441" s="76">
        <v>-1232.3599999999999</v>
      </c>
    </row>
    <row r="442" spans="2:11" x14ac:dyDescent="0.3">
      <c r="B442" s="2">
        <v>438</v>
      </c>
      <c r="C442" s="50">
        <v>-1351.74</v>
      </c>
      <c r="D442" s="35">
        <v>94.35</v>
      </c>
      <c r="E442" s="35">
        <v>18.57</v>
      </c>
      <c r="F442" s="23" t="str">
        <f t="shared" si="12"/>
        <v>-1,238.82</v>
      </c>
      <c r="G442" s="54">
        <v>-9540.27</v>
      </c>
      <c r="H442" s="55">
        <f t="shared" si="13"/>
        <v>-9.5402699999999996</v>
      </c>
      <c r="K442" s="76">
        <v>-1493.26</v>
      </c>
    </row>
    <row r="443" spans="2:11" x14ac:dyDescent="0.3">
      <c r="B443" s="2">
        <v>439</v>
      </c>
      <c r="C443" s="50">
        <v>-1606.18</v>
      </c>
      <c r="D443" s="35">
        <v>94.35</v>
      </c>
      <c r="E443" s="35">
        <v>11.63</v>
      </c>
      <c r="F443" s="23" t="str">
        <f t="shared" si="12"/>
        <v>-1,500.20</v>
      </c>
      <c r="G443" s="54">
        <v>-7905.93</v>
      </c>
      <c r="H443" s="55">
        <f t="shared" si="13"/>
        <v>-7.9059300000000006</v>
      </c>
      <c r="K443" s="76">
        <v>-1563.81</v>
      </c>
    </row>
    <row r="444" spans="2:11" x14ac:dyDescent="0.3">
      <c r="B444" s="2">
        <v>440</v>
      </c>
      <c r="C444" s="50">
        <v>-1669.79</v>
      </c>
      <c r="D444" s="35">
        <v>94.35</v>
      </c>
      <c r="E444" s="35">
        <v>5.84</v>
      </c>
      <c r="F444" s="23" t="str">
        <f t="shared" si="12"/>
        <v>-1,569.60</v>
      </c>
      <c r="G444" s="54">
        <v>-4826.6099999999997</v>
      </c>
      <c r="H444" s="55">
        <f t="shared" si="13"/>
        <v>-4.8266099999999996</v>
      </c>
      <c r="K444" s="76">
        <v>-1346.96</v>
      </c>
    </row>
    <row r="445" spans="2:11" x14ac:dyDescent="0.3">
      <c r="B445" s="2">
        <v>441</v>
      </c>
      <c r="C445" s="50">
        <v>-1447.15</v>
      </c>
      <c r="D445" s="35">
        <v>94.35</v>
      </c>
      <c r="E445" s="35">
        <v>2.08</v>
      </c>
      <c r="F445" s="23" t="str">
        <f t="shared" si="12"/>
        <v>-1,350.72</v>
      </c>
      <c r="G445" s="54">
        <v>-1970.67</v>
      </c>
      <c r="H445" s="55">
        <f t="shared" si="13"/>
        <v>-1.9706700000000001</v>
      </c>
      <c r="K445" s="34">
        <v>-921.35</v>
      </c>
    </row>
    <row r="446" spans="2:11" x14ac:dyDescent="0.3">
      <c r="B446" s="2">
        <v>442</v>
      </c>
      <c r="C446" s="50">
        <v>-1017.78</v>
      </c>
      <c r="D446" s="35">
        <v>94.35</v>
      </c>
      <c r="E446" s="35">
        <v>0.51</v>
      </c>
      <c r="F446" s="23" t="str">
        <f t="shared" si="12"/>
        <v>-922.92</v>
      </c>
      <c r="G446" s="35">
        <v>-504.18</v>
      </c>
      <c r="H446" s="55">
        <f t="shared" si="13"/>
        <v>-0.50417999999999996</v>
      </c>
      <c r="K446" s="34">
        <v>-477.64</v>
      </c>
    </row>
    <row r="447" spans="2:11" x14ac:dyDescent="0.3">
      <c r="B447" s="2">
        <v>443</v>
      </c>
      <c r="C447" s="44">
        <v>-572.5</v>
      </c>
      <c r="D447" s="35">
        <v>94.35</v>
      </c>
      <c r="E447" s="35">
        <v>0.06</v>
      </c>
      <c r="F447" s="23" t="str">
        <f t="shared" si="12"/>
        <v>-478.09</v>
      </c>
      <c r="G447" s="35">
        <v>-40.56</v>
      </c>
      <c r="H447" s="55">
        <f t="shared" si="13"/>
        <v>-4.0559999999999999E-2</v>
      </c>
      <c r="K447" s="34">
        <v>-112.33</v>
      </c>
    </row>
    <row r="448" spans="2:11" x14ac:dyDescent="0.3">
      <c r="B448" s="2">
        <v>444</v>
      </c>
      <c r="C448" s="44">
        <v>-206.74</v>
      </c>
      <c r="D448" s="35">
        <v>94.35</v>
      </c>
      <c r="E448" s="35">
        <v>0</v>
      </c>
      <c r="F448" s="23" t="str">
        <f t="shared" si="12"/>
        <v>-112.39</v>
      </c>
      <c r="G448" s="35">
        <v>3.47</v>
      </c>
      <c r="H448" s="55">
        <f t="shared" si="13"/>
        <v>3.47E-3</v>
      </c>
      <c r="K448" s="34">
        <v>62.54</v>
      </c>
    </row>
    <row r="449" spans="2:11" x14ac:dyDescent="0.3">
      <c r="B449" s="2">
        <v>445</v>
      </c>
      <c r="C449" s="44">
        <v>-31.81</v>
      </c>
      <c r="D449" s="35">
        <v>94.35</v>
      </c>
      <c r="E449" s="35">
        <v>0</v>
      </c>
      <c r="F449" s="23" t="str">
        <f t="shared" si="12"/>
        <v>62.54</v>
      </c>
      <c r="G449" s="35">
        <v>0</v>
      </c>
      <c r="H449" s="55">
        <f t="shared" si="13"/>
        <v>0</v>
      </c>
      <c r="K449" s="34">
        <v>94.35</v>
      </c>
    </row>
    <row r="450" spans="2:11" x14ac:dyDescent="0.3">
      <c r="B450" s="2">
        <v>446</v>
      </c>
      <c r="C450" s="44">
        <v>0</v>
      </c>
      <c r="D450" s="35">
        <v>94.35</v>
      </c>
      <c r="E450" s="35">
        <v>0</v>
      </c>
      <c r="F450" s="23" t="str">
        <f t="shared" si="12"/>
        <v>94.35</v>
      </c>
      <c r="G450" s="35">
        <v>0</v>
      </c>
      <c r="H450" s="55">
        <f t="shared" si="13"/>
        <v>0</v>
      </c>
      <c r="K450" s="34">
        <v>94.35</v>
      </c>
    </row>
    <row r="451" spans="2:11" x14ac:dyDescent="0.3">
      <c r="B451" s="2">
        <v>447</v>
      </c>
      <c r="C451" s="44">
        <v>0</v>
      </c>
      <c r="D451" s="35">
        <v>94.35</v>
      </c>
      <c r="E451" s="35">
        <v>0</v>
      </c>
      <c r="F451" s="23" t="str">
        <f t="shared" si="12"/>
        <v>94.35</v>
      </c>
      <c r="G451" s="35">
        <v>0</v>
      </c>
      <c r="H451" s="55">
        <f t="shared" si="13"/>
        <v>0</v>
      </c>
      <c r="K451" s="34">
        <v>94.35</v>
      </c>
    </row>
    <row r="452" spans="2:11" x14ac:dyDescent="0.3">
      <c r="B452" s="2">
        <v>448</v>
      </c>
      <c r="C452" s="44">
        <v>0</v>
      </c>
      <c r="D452" s="35">
        <v>94.35</v>
      </c>
      <c r="E452" s="35">
        <v>0</v>
      </c>
      <c r="F452" s="23" t="str">
        <f t="shared" si="12"/>
        <v>94.35</v>
      </c>
      <c r="G452" s="35">
        <v>0</v>
      </c>
      <c r="H452" s="55">
        <f t="shared" si="13"/>
        <v>0</v>
      </c>
      <c r="K452" s="34">
        <v>94.35</v>
      </c>
    </row>
    <row r="453" spans="2:11" x14ac:dyDescent="0.3">
      <c r="B453" s="2">
        <v>449</v>
      </c>
      <c r="C453" s="44">
        <v>0</v>
      </c>
      <c r="D453" s="35">
        <v>94.35</v>
      </c>
      <c r="E453" s="35">
        <v>0</v>
      </c>
      <c r="F453" s="23" t="str">
        <f t="shared" ref="F453:F516" si="14">FIXED(C453+D453+E453,2)</f>
        <v>94.35</v>
      </c>
      <c r="G453" s="35">
        <v>0</v>
      </c>
      <c r="H453" s="55">
        <f t="shared" ref="H453:H516" si="15">G453/1000</f>
        <v>0</v>
      </c>
      <c r="K453" s="34">
        <v>94.35</v>
      </c>
    </row>
    <row r="454" spans="2:11" x14ac:dyDescent="0.3">
      <c r="B454" s="2">
        <v>450</v>
      </c>
      <c r="C454" s="44">
        <v>0</v>
      </c>
      <c r="D454" s="35">
        <v>94.35</v>
      </c>
      <c r="E454" s="35">
        <v>0</v>
      </c>
      <c r="F454" s="23" t="str">
        <f t="shared" si="14"/>
        <v>94.35</v>
      </c>
      <c r="G454" s="35">
        <v>0</v>
      </c>
      <c r="H454" s="55">
        <f t="shared" si="15"/>
        <v>0</v>
      </c>
      <c r="K454" s="34">
        <v>94.35</v>
      </c>
    </row>
    <row r="455" spans="2:11" x14ac:dyDescent="0.3">
      <c r="B455" s="2">
        <v>451</v>
      </c>
      <c r="C455" s="44">
        <v>0</v>
      </c>
      <c r="D455" s="35">
        <v>94.35</v>
      </c>
      <c r="E455" s="35">
        <v>0</v>
      </c>
      <c r="F455" s="23" t="str">
        <f t="shared" si="14"/>
        <v>94.35</v>
      </c>
      <c r="G455" s="35">
        <v>0</v>
      </c>
      <c r="H455" s="55">
        <f t="shared" si="15"/>
        <v>0</v>
      </c>
      <c r="K455" s="34">
        <v>94.35</v>
      </c>
    </row>
    <row r="456" spans="2:11" x14ac:dyDescent="0.3">
      <c r="B456" s="2">
        <v>452</v>
      </c>
      <c r="C456" s="44">
        <v>0</v>
      </c>
      <c r="D456" s="35">
        <v>94.35</v>
      </c>
      <c r="E456" s="35">
        <v>0</v>
      </c>
      <c r="F456" s="23" t="str">
        <f t="shared" si="14"/>
        <v>94.35</v>
      </c>
      <c r="G456" s="35">
        <v>0</v>
      </c>
      <c r="H456" s="55">
        <f t="shared" si="15"/>
        <v>0</v>
      </c>
      <c r="K456" s="34">
        <v>94.35</v>
      </c>
    </row>
    <row r="457" spans="2:11" x14ac:dyDescent="0.3">
      <c r="B457" s="2">
        <v>453</v>
      </c>
      <c r="C457" s="44">
        <v>0</v>
      </c>
      <c r="D457" s="35">
        <v>94.35</v>
      </c>
      <c r="E457" s="35">
        <v>0</v>
      </c>
      <c r="F457" s="23" t="str">
        <f t="shared" si="14"/>
        <v>94.35</v>
      </c>
      <c r="G457" s="35">
        <v>0</v>
      </c>
      <c r="H457" s="55">
        <f t="shared" si="15"/>
        <v>0</v>
      </c>
      <c r="K457" s="34">
        <v>94.35</v>
      </c>
    </row>
    <row r="458" spans="2:11" x14ac:dyDescent="0.3">
      <c r="B458" s="2">
        <v>454</v>
      </c>
      <c r="C458" s="44">
        <v>0</v>
      </c>
      <c r="D458" s="35">
        <v>94.35</v>
      </c>
      <c r="E458" s="35">
        <v>0</v>
      </c>
      <c r="F458" s="23" t="str">
        <f t="shared" si="14"/>
        <v>94.35</v>
      </c>
      <c r="G458" s="35">
        <v>0</v>
      </c>
      <c r="H458" s="55">
        <f t="shared" si="15"/>
        <v>0</v>
      </c>
      <c r="K458" s="34">
        <v>94.35</v>
      </c>
    </row>
    <row r="459" spans="2:11" x14ac:dyDescent="0.3">
      <c r="B459" s="2">
        <v>455</v>
      </c>
      <c r="C459" s="44">
        <v>0</v>
      </c>
      <c r="D459" s="35">
        <v>94.35</v>
      </c>
      <c r="E459" s="35">
        <v>0</v>
      </c>
      <c r="F459" s="23" t="str">
        <f t="shared" si="14"/>
        <v>94.35</v>
      </c>
      <c r="G459" s="35">
        <v>0</v>
      </c>
      <c r="H459" s="55">
        <f t="shared" si="15"/>
        <v>0</v>
      </c>
      <c r="K459" s="34">
        <v>94.35</v>
      </c>
    </row>
    <row r="460" spans="2:11" x14ac:dyDescent="0.3">
      <c r="B460" s="2">
        <v>456</v>
      </c>
      <c r="C460" s="44">
        <v>0</v>
      </c>
      <c r="D460" s="35">
        <v>94.35</v>
      </c>
      <c r="E460" s="35">
        <v>0</v>
      </c>
      <c r="F460" s="23" t="str">
        <f t="shared" si="14"/>
        <v>94.35</v>
      </c>
      <c r="G460" s="35">
        <v>0</v>
      </c>
      <c r="H460" s="55">
        <f t="shared" si="15"/>
        <v>0</v>
      </c>
      <c r="K460" s="34">
        <v>94.35</v>
      </c>
    </row>
    <row r="461" spans="2:11" x14ac:dyDescent="0.3">
      <c r="B461" s="2">
        <v>457</v>
      </c>
      <c r="C461" s="44">
        <v>0</v>
      </c>
      <c r="D461" s="35">
        <v>94.35</v>
      </c>
      <c r="E461" s="35">
        <v>0</v>
      </c>
      <c r="F461" s="23" t="str">
        <f t="shared" si="14"/>
        <v>94.35</v>
      </c>
      <c r="G461" s="35">
        <v>0</v>
      </c>
      <c r="H461" s="55">
        <f t="shared" si="15"/>
        <v>0</v>
      </c>
      <c r="K461" s="34">
        <v>94.35</v>
      </c>
    </row>
    <row r="462" spans="2:11" x14ac:dyDescent="0.3">
      <c r="B462" s="2">
        <v>458</v>
      </c>
      <c r="C462" s="44">
        <v>0</v>
      </c>
      <c r="D462" s="35">
        <v>94.35</v>
      </c>
      <c r="E462" s="35">
        <v>0</v>
      </c>
      <c r="F462" s="23" t="str">
        <f t="shared" si="14"/>
        <v>94.35</v>
      </c>
      <c r="G462" s="35">
        <v>0</v>
      </c>
      <c r="H462" s="55">
        <f t="shared" si="15"/>
        <v>0</v>
      </c>
      <c r="K462" s="34">
        <v>94.35</v>
      </c>
    </row>
    <row r="463" spans="2:11" x14ac:dyDescent="0.3">
      <c r="B463" s="2">
        <v>459</v>
      </c>
      <c r="C463" s="44">
        <v>0</v>
      </c>
      <c r="D463" s="35">
        <v>94.35</v>
      </c>
      <c r="E463" s="35">
        <v>0</v>
      </c>
      <c r="F463" s="23" t="str">
        <f t="shared" si="14"/>
        <v>94.35</v>
      </c>
      <c r="G463" s="35">
        <v>0</v>
      </c>
      <c r="H463" s="55">
        <f t="shared" si="15"/>
        <v>0</v>
      </c>
      <c r="K463" s="34">
        <v>94.35</v>
      </c>
    </row>
    <row r="464" spans="2:11" x14ac:dyDescent="0.3">
      <c r="B464" s="2">
        <v>460</v>
      </c>
      <c r="C464" s="44">
        <v>0</v>
      </c>
      <c r="D464" s="35">
        <v>94.35</v>
      </c>
      <c r="E464" s="35">
        <v>0</v>
      </c>
      <c r="F464" s="23" t="str">
        <f t="shared" si="14"/>
        <v>94.35</v>
      </c>
      <c r="G464" s="35">
        <v>0</v>
      </c>
      <c r="H464" s="55">
        <f t="shared" si="15"/>
        <v>0</v>
      </c>
      <c r="K464" s="34">
        <v>94.35</v>
      </c>
    </row>
    <row r="465" spans="2:11" x14ac:dyDescent="0.3">
      <c r="B465" s="2">
        <v>461</v>
      </c>
      <c r="C465" s="44">
        <v>0</v>
      </c>
      <c r="D465" s="35">
        <v>94.35</v>
      </c>
      <c r="E465" s="35">
        <v>0</v>
      </c>
      <c r="F465" s="23" t="str">
        <f t="shared" si="14"/>
        <v>94.35</v>
      </c>
      <c r="G465" s="35">
        <v>0</v>
      </c>
      <c r="H465" s="55">
        <f t="shared" si="15"/>
        <v>0</v>
      </c>
      <c r="K465" s="34">
        <v>94.35</v>
      </c>
    </row>
    <row r="466" spans="2:11" x14ac:dyDescent="0.3">
      <c r="B466" s="2">
        <v>462</v>
      </c>
      <c r="C466" s="44">
        <v>0</v>
      </c>
      <c r="D466" s="35">
        <v>94.35</v>
      </c>
      <c r="E466" s="35">
        <v>0</v>
      </c>
      <c r="F466" s="23" t="str">
        <f t="shared" si="14"/>
        <v>94.35</v>
      </c>
      <c r="G466" s="35">
        <v>0</v>
      </c>
      <c r="H466" s="55">
        <f t="shared" si="15"/>
        <v>0</v>
      </c>
      <c r="K466" s="34">
        <v>94.35</v>
      </c>
    </row>
    <row r="467" spans="2:11" x14ac:dyDescent="0.3">
      <c r="B467" s="2">
        <v>463</v>
      </c>
      <c r="C467" s="44">
        <v>0</v>
      </c>
      <c r="D467" s="35">
        <v>94.35</v>
      </c>
      <c r="E467" s="35">
        <v>0</v>
      </c>
      <c r="F467" s="23" t="str">
        <f t="shared" si="14"/>
        <v>94.35</v>
      </c>
      <c r="G467" s="35">
        <v>0</v>
      </c>
      <c r="H467" s="55">
        <f t="shared" si="15"/>
        <v>0</v>
      </c>
      <c r="K467" s="34">
        <v>94.35</v>
      </c>
    </row>
    <row r="468" spans="2:11" x14ac:dyDescent="0.3">
      <c r="B468" s="2">
        <v>464</v>
      </c>
      <c r="C468" s="44">
        <v>0</v>
      </c>
      <c r="D468" s="35">
        <v>94.35</v>
      </c>
      <c r="E468" s="35">
        <v>0</v>
      </c>
      <c r="F468" s="23" t="str">
        <f t="shared" si="14"/>
        <v>94.35</v>
      </c>
      <c r="G468" s="35">
        <v>0</v>
      </c>
      <c r="H468" s="55">
        <f t="shared" si="15"/>
        <v>0</v>
      </c>
      <c r="K468" s="34">
        <v>94.35</v>
      </c>
    </row>
    <row r="469" spans="2:11" x14ac:dyDescent="0.3">
      <c r="B469" s="2">
        <v>465</v>
      </c>
      <c r="C469" s="44">
        <v>0</v>
      </c>
      <c r="D469" s="35">
        <v>94.35</v>
      </c>
      <c r="E469" s="35">
        <v>0</v>
      </c>
      <c r="F469" s="23" t="str">
        <f t="shared" si="14"/>
        <v>94.35</v>
      </c>
      <c r="G469" s="35">
        <v>0</v>
      </c>
      <c r="H469" s="55">
        <f t="shared" si="15"/>
        <v>0</v>
      </c>
      <c r="K469" s="34">
        <v>94.35</v>
      </c>
    </row>
    <row r="470" spans="2:11" x14ac:dyDescent="0.3">
      <c r="B470" s="2">
        <v>466</v>
      </c>
      <c r="C470" s="44">
        <v>0</v>
      </c>
      <c r="D470" s="35">
        <v>94.35</v>
      </c>
      <c r="E470" s="35">
        <v>0</v>
      </c>
      <c r="F470" s="23" t="str">
        <f t="shared" si="14"/>
        <v>94.35</v>
      </c>
      <c r="G470" s="35">
        <v>0</v>
      </c>
      <c r="H470" s="55">
        <f t="shared" si="15"/>
        <v>0</v>
      </c>
      <c r="K470" s="34">
        <v>94.35</v>
      </c>
    </row>
    <row r="471" spans="2:11" x14ac:dyDescent="0.3">
      <c r="B471" s="2">
        <v>467</v>
      </c>
      <c r="C471" s="44">
        <v>0</v>
      </c>
      <c r="D471" s="35">
        <v>94.35</v>
      </c>
      <c r="E471" s="35">
        <v>0</v>
      </c>
      <c r="F471" s="23" t="str">
        <f t="shared" si="14"/>
        <v>94.35</v>
      </c>
      <c r="G471" s="35">
        <v>0</v>
      </c>
      <c r="H471" s="55">
        <f t="shared" si="15"/>
        <v>0</v>
      </c>
      <c r="K471" s="34">
        <v>94.35</v>
      </c>
    </row>
    <row r="472" spans="2:11" x14ac:dyDescent="0.3">
      <c r="B472" s="2">
        <v>468</v>
      </c>
      <c r="C472" s="44">
        <v>0</v>
      </c>
      <c r="D472" s="35">
        <v>94.35</v>
      </c>
      <c r="E472" s="35">
        <v>0</v>
      </c>
      <c r="F472" s="23" t="str">
        <f t="shared" si="14"/>
        <v>94.35</v>
      </c>
      <c r="G472" s="35">
        <v>0</v>
      </c>
      <c r="H472" s="55">
        <f t="shared" si="15"/>
        <v>0</v>
      </c>
      <c r="K472" s="34">
        <v>94.35</v>
      </c>
    </row>
    <row r="473" spans="2:11" x14ac:dyDescent="0.3">
      <c r="B473" s="2">
        <v>469</v>
      </c>
      <c r="C473" s="44">
        <v>0</v>
      </c>
      <c r="D473" s="35">
        <v>94.35</v>
      </c>
      <c r="E473" s="35">
        <v>0</v>
      </c>
      <c r="F473" s="23" t="str">
        <f t="shared" si="14"/>
        <v>94.35</v>
      </c>
      <c r="G473" s="35">
        <v>0</v>
      </c>
      <c r="H473" s="55">
        <f t="shared" si="15"/>
        <v>0</v>
      </c>
      <c r="K473" s="34">
        <v>94.35</v>
      </c>
    </row>
    <row r="474" spans="2:11" x14ac:dyDescent="0.3">
      <c r="B474" s="2">
        <v>470</v>
      </c>
      <c r="C474" s="44">
        <v>0</v>
      </c>
      <c r="D474" s="35">
        <v>94.35</v>
      </c>
      <c r="E474" s="35">
        <v>0</v>
      </c>
      <c r="F474" s="23" t="str">
        <f t="shared" si="14"/>
        <v>94.35</v>
      </c>
      <c r="G474" s="35">
        <v>0</v>
      </c>
      <c r="H474" s="55">
        <f t="shared" si="15"/>
        <v>0</v>
      </c>
      <c r="K474" s="34">
        <v>94.35</v>
      </c>
    </row>
    <row r="475" spans="2:11" x14ac:dyDescent="0.3">
      <c r="B475" s="2">
        <v>471</v>
      </c>
      <c r="C475" s="44">
        <v>0</v>
      </c>
      <c r="D475" s="35">
        <v>94.35</v>
      </c>
      <c r="E475" s="35">
        <v>0</v>
      </c>
      <c r="F475" s="23" t="str">
        <f t="shared" si="14"/>
        <v>94.35</v>
      </c>
      <c r="G475" s="35">
        <v>0</v>
      </c>
      <c r="H475" s="55">
        <f t="shared" si="15"/>
        <v>0</v>
      </c>
      <c r="K475" s="34">
        <v>94.35</v>
      </c>
    </row>
    <row r="476" spans="2:11" x14ac:dyDescent="0.3">
      <c r="B476" s="2">
        <v>472</v>
      </c>
      <c r="C476" s="44">
        <v>0</v>
      </c>
      <c r="D476" s="35">
        <v>94.35</v>
      </c>
      <c r="E476" s="35">
        <v>0</v>
      </c>
      <c r="F476" s="23" t="str">
        <f t="shared" si="14"/>
        <v>94.35</v>
      </c>
      <c r="G476" s="35">
        <v>0</v>
      </c>
      <c r="H476" s="55">
        <f t="shared" si="15"/>
        <v>0</v>
      </c>
      <c r="K476" s="34">
        <v>94.35</v>
      </c>
    </row>
    <row r="477" spans="2:11" x14ac:dyDescent="0.3">
      <c r="B477" s="2">
        <v>473</v>
      </c>
      <c r="C477" s="44">
        <v>0</v>
      </c>
      <c r="D477" s="35">
        <v>94.35</v>
      </c>
      <c r="E477" s="35">
        <v>0</v>
      </c>
      <c r="F477" s="23" t="str">
        <f t="shared" si="14"/>
        <v>94.35</v>
      </c>
      <c r="G477" s="35">
        <v>0</v>
      </c>
      <c r="H477" s="55">
        <f t="shared" si="15"/>
        <v>0</v>
      </c>
      <c r="K477" s="34">
        <v>94.35</v>
      </c>
    </row>
    <row r="478" spans="2:11" x14ac:dyDescent="0.3">
      <c r="B478" s="2">
        <v>474</v>
      </c>
      <c r="C478" s="44">
        <v>0</v>
      </c>
      <c r="D478" s="35">
        <v>94.35</v>
      </c>
      <c r="E478" s="35">
        <v>0</v>
      </c>
      <c r="F478" s="23" t="str">
        <f t="shared" si="14"/>
        <v>94.35</v>
      </c>
      <c r="G478" s="35">
        <v>0</v>
      </c>
      <c r="H478" s="55">
        <f t="shared" si="15"/>
        <v>0</v>
      </c>
      <c r="K478" s="34">
        <v>94.35</v>
      </c>
    </row>
    <row r="479" spans="2:11" x14ac:dyDescent="0.3">
      <c r="B479" s="2">
        <v>475</v>
      </c>
      <c r="C479" s="44">
        <v>0</v>
      </c>
      <c r="D479" s="35">
        <v>94.35</v>
      </c>
      <c r="E479" s="35">
        <v>0</v>
      </c>
      <c r="F479" s="23" t="str">
        <f t="shared" si="14"/>
        <v>94.35</v>
      </c>
      <c r="G479" s="35">
        <v>0</v>
      </c>
      <c r="H479" s="55">
        <f t="shared" si="15"/>
        <v>0</v>
      </c>
      <c r="K479" s="34">
        <v>94.35</v>
      </c>
    </row>
    <row r="480" spans="2:11" x14ac:dyDescent="0.3">
      <c r="B480" s="2">
        <v>476</v>
      </c>
      <c r="C480" s="44">
        <v>0</v>
      </c>
      <c r="D480" s="35">
        <v>94.35</v>
      </c>
      <c r="E480" s="35">
        <v>0</v>
      </c>
      <c r="F480" s="23" t="str">
        <f t="shared" si="14"/>
        <v>94.35</v>
      </c>
      <c r="G480" s="35">
        <v>0</v>
      </c>
      <c r="H480" s="55">
        <f t="shared" si="15"/>
        <v>0</v>
      </c>
      <c r="K480" s="34">
        <v>94.35</v>
      </c>
    </row>
    <row r="481" spans="2:11" x14ac:dyDescent="0.3">
      <c r="B481" s="2">
        <v>477</v>
      </c>
      <c r="C481" s="44">
        <v>0</v>
      </c>
      <c r="D481" s="35">
        <v>94.35</v>
      </c>
      <c r="E481" s="35">
        <v>0</v>
      </c>
      <c r="F481" s="23" t="str">
        <f t="shared" si="14"/>
        <v>94.35</v>
      </c>
      <c r="G481" s="35">
        <v>0</v>
      </c>
      <c r="H481" s="55">
        <f t="shared" si="15"/>
        <v>0</v>
      </c>
      <c r="K481" s="34">
        <v>94.35</v>
      </c>
    </row>
    <row r="482" spans="2:11" x14ac:dyDescent="0.3">
      <c r="B482" s="2">
        <v>478</v>
      </c>
      <c r="C482" s="44">
        <v>0</v>
      </c>
      <c r="D482" s="35">
        <v>94.35</v>
      </c>
      <c r="E482" s="35">
        <v>0</v>
      </c>
      <c r="F482" s="23" t="str">
        <f t="shared" si="14"/>
        <v>94.35</v>
      </c>
      <c r="G482" s="35">
        <v>0</v>
      </c>
      <c r="H482" s="55">
        <f t="shared" si="15"/>
        <v>0</v>
      </c>
      <c r="K482" s="34">
        <v>94.35</v>
      </c>
    </row>
    <row r="483" spans="2:11" x14ac:dyDescent="0.3">
      <c r="B483" s="2">
        <v>479</v>
      </c>
      <c r="C483" s="44">
        <v>0</v>
      </c>
      <c r="D483" s="35">
        <v>94.35</v>
      </c>
      <c r="E483" s="35">
        <v>0</v>
      </c>
      <c r="F483" s="23" t="str">
        <f t="shared" si="14"/>
        <v>94.35</v>
      </c>
      <c r="G483" s="35">
        <v>0</v>
      </c>
      <c r="H483" s="55">
        <f t="shared" si="15"/>
        <v>0</v>
      </c>
      <c r="K483" s="34">
        <v>94.35</v>
      </c>
    </row>
    <row r="484" spans="2:11" x14ac:dyDescent="0.3">
      <c r="B484" s="2">
        <v>480</v>
      </c>
      <c r="C484" s="44">
        <v>0</v>
      </c>
      <c r="D484" s="35">
        <v>94.35</v>
      </c>
      <c r="E484" s="35">
        <v>0</v>
      </c>
      <c r="F484" s="23" t="str">
        <f t="shared" si="14"/>
        <v>94.35</v>
      </c>
      <c r="G484" s="35">
        <v>0</v>
      </c>
      <c r="H484" s="55">
        <f t="shared" si="15"/>
        <v>0</v>
      </c>
      <c r="K484" s="34">
        <v>94.35</v>
      </c>
    </row>
    <row r="485" spans="2:11" x14ac:dyDescent="0.3">
      <c r="B485" s="2">
        <v>481</v>
      </c>
      <c r="C485" s="44">
        <v>0</v>
      </c>
      <c r="D485" s="35">
        <v>94.35</v>
      </c>
      <c r="E485" s="35">
        <v>0</v>
      </c>
      <c r="F485" s="23" t="str">
        <f t="shared" si="14"/>
        <v>94.35</v>
      </c>
      <c r="G485" s="35">
        <v>0</v>
      </c>
      <c r="H485" s="55">
        <f t="shared" si="15"/>
        <v>0</v>
      </c>
      <c r="K485" s="34">
        <v>94.35</v>
      </c>
    </row>
    <row r="486" spans="2:11" x14ac:dyDescent="0.3">
      <c r="B486" s="2">
        <v>482</v>
      </c>
      <c r="C486" s="44">
        <v>0</v>
      </c>
      <c r="D486" s="35">
        <v>94.35</v>
      </c>
      <c r="E486" s="35">
        <v>0</v>
      </c>
      <c r="F486" s="23" t="str">
        <f t="shared" si="14"/>
        <v>94.35</v>
      </c>
      <c r="G486" s="35">
        <v>0</v>
      </c>
      <c r="H486" s="55">
        <f t="shared" si="15"/>
        <v>0</v>
      </c>
      <c r="K486" s="34">
        <v>94.35</v>
      </c>
    </row>
    <row r="487" spans="2:11" x14ac:dyDescent="0.3">
      <c r="B487" s="2">
        <v>483</v>
      </c>
      <c r="C487" s="44">
        <v>0</v>
      </c>
      <c r="D487" s="35">
        <v>94.35</v>
      </c>
      <c r="E487" s="35">
        <v>0</v>
      </c>
      <c r="F487" s="23" t="str">
        <f t="shared" si="14"/>
        <v>94.35</v>
      </c>
      <c r="G487" s="35">
        <v>0</v>
      </c>
      <c r="H487" s="55">
        <f t="shared" si="15"/>
        <v>0</v>
      </c>
      <c r="K487" s="34">
        <v>94.35</v>
      </c>
    </row>
    <row r="488" spans="2:11" x14ac:dyDescent="0.3">
      <c r="B488" s="2">
        <v>484</v>
      </c>
      <c r="C488" s="44">
        <v>0</v>
      </c>
      <c r="D488" s="35">
        <v>94.35</v>
      </c>
      <c r="E488" s="35">
        <v>0</v>
      </c>
      <c r="F488" s="23" t="str">
        <f t="shared" si="14"/>
        <v>94.35</v>
      </c>
      <c r="G488" s="35">
        <v>0</v>
      </c>
      <c r="H488" s="55">
        <f t="shared" si="15"/>
        <v>0</v>
      </c>
      <c r="K488" s="34">
        <v>94.35</v>
      </c>
    </row>
    <row r="489" spans="2:11" x14ac:dyDescent="0.3">
      <c r="B489" s="2">
        <v>485</v>
      </c>
      <c r="C489" s="44">
        <v>0</v>
      </c>
      <c r="D489" s="35">
        <v>94.35</v>
      </c>
      <c r="E489" s="35">
        <v>0</v>
      </c>
      <c r="F489" s="23" t="str">
        <f t="shared" si="14"/>
        <v>94.35</v>
      </c>
      <c r="G489" s="35">
        <v>0</v>
      </c>
      <c r="H489" s="55">
        <f t="shared" si="15"/>
        <v>0</v>
      </c>
      <c r="K489" s="34">
        <v>94.35</v>
      </c>
    </row>
    <row r="490" spans="2:11" x14ac:dyDescent="0.3">
      <c r="B490" s="2">
        <v>486</v>
      </c>
      <c r="C490" s="44">
        <v>0</v>
      </c>
      <c r="D490" s="35">
        <v>94.35</v>
      </c>
      <c r="E490" s="35">
        <v>0</v>
      </c>
      <c r="F490" s="23" t="str">
        <f t="shared" si="14"/>
        <v>94.35</v>
      </c>
      <c r="G490" s="35">
        <v>0</v>
      </c>
      <c r="H490" s="55">
        <f t="shared" si="15"/>
        <v>0</v>
      </c>
      <c r="K490" s="34">
        <v>94.35</v>
      </c>
    </row>
    <row r="491" spans="2:11" x14ac:dyDescent="0.3">
      <c r="B491" s="2">
        <v>487</v>
      </c>
      <c r="C491" s="44">
        <v>0</v>
      </c>
      <c r="D491" s="35">
        <v>94.35</v>
      </c>
      <c r="E491" s="35">
        <v>0</v>
      </c>
      <c r="F491" s="23" t="str">
        <f t="shared" si="14"/>
        <v>94.35</v>
      </c>
      <c r="G491" s="35">
        <v>0</v>
      </c>
      <c r="H491" s="55">
        <f t="shared" si="15"/>
        <v>0</v>
      </c>
      <c r="K491" s="34">
        <v>94.35</v>
      </c>
    </row>
    <row r="492" spans="2:11" x14ac:dyDescent="0.3">
      <c r="B492" s="2">
        <v>488</v>
      </c>
      <c r="C492" s="44">
        <v>0</v>
      </c>
      <c r="D492" s="35">
        <v>94.35</v>
      </c>
      <c r="E492" s="35">
        <v>0</v>
      </c>
      <c r="F492" s="23" t="str">
        <f t="shared" si="14"/>
        <v>94.35</v>
      </c>
      <c r="G492" s="35">
        <v>0</v>
      </c>
      <c r="H492" s="55">
        <f t="shared" si="15"/>
        <v>0</v>
      </c>
      <c r="K492" s="34">
        <v>94.35</v>
      </c>
    </row>
    <row r="493" spans="2:11" x14ac:dyDescent="0.3">
      <c r="B493" s="2">
        <v>489</v>
      </c>
      <c r="C493" s="44">
        <v>0</v>
      </c>
      <c r="D493" s="35">
        <v>94.35</v>
      </c>
      <c r="E493" s="35">
        <v>0</v>
      </c>
      <c r="F493" s="23" t="str">
        <f t="shared" si="14"/>
        <v>94.35</v>
      </c>
      <c r="G493" s="35">
        <v>0</v>
      </c>
      <c r="H493" s="55">
        <f t="shared" si="15"/>
        <v>0</v>
      </c>
      <c r="K493" s="34">
        <v>94.35</v>
      </c>
    </row>
    <row r="494" spans="2:11" x14ac:dyDescent="0.3">
      <c r="B494" s="2">
        <v>490</v>
      </c>
      <c r="C494" s="44">
        <v>0</v>
      </c>
      <c r="D494" s="35">
        <v>94.35</v>
      </c>
      <c r="E494" s="35">
        <v>0</v>
      </c>
      <c r="F494" s="23" t="str">
        <f t="shared" si="14"/>
        <v>94.35</v>
      </c>
      <c r="G494" s="35">
        <v>0</v>
      </c>
      <c r="H494" s="55">
        <f t="shared" si="15"/>
        <v>0</v>
      </c>
      <c r="K494" s="34">
        <v>94.35</v>
      </c>
    </row>
    <row r="495" spans="2:11" x14ac:dyDescent="0.3">
      <c r="B495" s="2">
        <v>491</v>
      </c>
      <c r="C495" s="44">
        <v>0</v>
      </c>
      <c r="D495" s="35">
        <v>94.35</v>
      </c>
      <c r="E495" s="35">
        <v>0</v>
      </c>
      <c r="F495" s="23" t="str">
        <f t="shared" si="14"/>
        <v>94.35</v>
      </c>
      <c r="G495" s="35">
        <v>0</v>
      </c>
      <c r="H495" s="55">
        <f t="shared" si="15"/>
        <v>0</v>
      </c>
      <c r="K495" s="34">
        <v>94.35</v>
      </c>
    </row>
    <row r="496" spans="2:11" x14ac:dyDescent="0.3">
      <c r="B496" s="2">
        <v>492</v>
      </c>
      <c r="C496" s="44">
        <v>0</v>
      </c>
      <c r="D496" s="35">
        <v>94.35</v>
      </c>
      <c r="E496" s="35">
        <v>0</v>
      </c>
      <c r="F496" s="23" t="str">
        <f t="shared" si="14"/>
        <v>94.35</v>
      </c>
      <c r="G496" s="35">
        <v>0</v>
      </c>
      <c r="H496" s="55">
        <f t="shared" si="15"/>
        <v>0</v>
      </c>
      <c r="K496" s="34">
        <v>94.35</v>
      </c>
    </row>
    <row r="497" spans="2:11" x14ac:dyDescent="0.3">
      <c r="B497" s="2">
        <v>493</v>
      </c>
      <c r="C497" s="44">
        <v>0</v>
      </c>
      <c r="D497" s="35">
        <v>94.35</v>
      </c>
      <c r="E497" s="35">
        <v>0</v>
      </c>
      <c r="F497" s="23" t="str">
        <f t="shared" si="14"/>
        <v>94.35</v>
      </c>
      <c r="G497" s="35">
        <v>0</v>
      </c>
      <c r="H497" s="55">
        <f t="shared" si="15"/>
        <v>0</v>
      </c>
      <c r="K497" s="34">
        <v>94.35</v>
      </c>
    </row>
    <row r="498" spans="2:11" x14ac:dyDescent="0.3">
      <c r="B498" s="2">
        <v>494</v>
      </c>
      <c r="C498" s="44">
        <v>0</v>
      </c>
      <c r="D498" s="35">
        <v>94.35</v>
      </c>
      <c r="E498" s="35">
        <v>0</v>
      </c>
      <c r="F498" s="23" t="str">
        <f t="shared" si="14"/>
        <v>94.35</v>
      </c>
      <c r="G498" s="35">
        <v>0</v>
      </c>
      <c r="H498" s="55">
        <f t="shared" si="15"/>
        <v>0</v>
      </c>
      <c r="K498" s="34">
        <v>94.35</v>
      </c>
    </row>
    <row r="499" spans="2:11" x14ac:dyDescent="0.3">
      <c r="B499" s="2">
        <v>495</v>
      </c>
      <c r="C499" s="44">
        <v>0</v>
      </c>
      <c r="D499" s="35">
        <v>94.35</v>
      </c>
      <c r="E499" s="35">
        <v>0</v>
      </c>
      <c r="F499" s="23" t="str">
        <f t="shared" si="14"/>
        <v>94.35</v>
      </c>
      <c r="G499" s="35">
        <v>0</v>
      </c>
      <c r="H499" s="55">
        <f t="shared" si="15"/>
        <v>0</v>
      </c>
      <c r="K499" s="34">
        <v>94.35</v>
      </c>
    </row>
    <row r="500" spans="2:11" x14ac:dyDescent="0.3">
      <c r="B500" s="2">
        <v>496</v>
      </c>
      <c r="C500" s="44">
        <v>0</v>
      </c>
      <c r="D500" s="35">
        <v>94.35</v>
      </c>
      <c r="E500" s="35">
        <v>0</v>
      </c>
      <c r="F500" s="23" t="str">
        <f t="shared" si="14"/>
        <v>94.35</v>
      </c>
      <c r="G500" s="35">
        <v>0</v>
      </c>
      <c r="H500" s="55">
        <f t="shared" si="15"/>
        <v>0</v>
      </c>
      <c r="K500" s="34">
        <v>94.35</v>
      </c>
    </row>
    <row r="501" spans="2:11" x14ac:dyDescent="0.3">
      <c r="B501" s="2">
        <v>497</v>
      </c>
      <c r="C501" s="44">
        <v>0</v>
      </c>
      <c r="D501" s="35">
        <v>94.35</v>
      </c>
      <c r="E501" s="35">
        <v>0</v>
      </c>
      <c r="F501" s="23" t="str">
        <f t="shared" si="14"/>
        <v>94.35</v>
      </c>
      <c r="G501" s="35">
        <v>0</v>
      </c>
      <c r="H501" s="55">
        <f t="shared" si="15"/>
        <v>0</v>
      </c>
      <c r="K501" s="34">
        <v>94.35</v>
      </c>
    </row>
    <row r="502" spans="2:11" x14ac:dyDescent="0.3">
      <c r="B502" s="2">
        <v>498</v>
      </c>
      <c r="C502" s="44">
        <v>0</v>
      </c>
      <c r="D502" s="35">
        <v>94.35</v>
      </c>
      <c r="E502" s="35">
        <v>0</v>
      </c>
      <c r="F502" s="23" t="str">
        <f t="shared" si="14"/>
        <v>94.35</v>
      </c>
      <c r="G502" s="35">
        <v>0</v>
      </c>
      <c r="H502" s="55">
        <f t="shared" si="15"/>
        <v>0</v>
      </c>
      <c r="K502" s="34">
        <v>94.35</v>
      </c>
    </row>
    <row r="503" spans="2:11" x14ac:dyDescent="0.3">
      <c r="B503" s="2">
        <v>499</v>
      </c>
      <c r="C503" s="44">
        <v>0</v>
      </c>
      <c r="D503" s="35">
        <v>94.35</v>
      </c>
      <c r="E503" s="35">
        <v>0</v>
      </c>
      <c r="F503" s="23" t="str">
        <f t="shared" si="14"/>
        <v>94.35</v>
      </c>
      <c r="G503" s="35">
        <v>0</v>
      </c>
      <c r="H503" s="55">
        <f t="shared" si="15"/>
        <v>0</v>
      </c>
      <c r="K503" s="34">
        <v>94.35</v>
      </c>
    </row>
    <row r="504" spans="2:11" x14ac:dyDescent="0.3">
      <c r="B504" s="2">
        <v>500</v>
      </c>
      <c r="C504" s="44">
        <v>0</v>
      </c>
      <c r="D504" s="35">
        <v>94.35</v>
      </c>
      <c r="E504" s="35">
        <v>0</v>
      </c>
      <c r="F504" s="23" t="str">
        <f t="shared" si="14"/>
        <v>94.35</v>
      </c>
      <c r="G504" s="35">
        <v>0</v>
      </c>
      <c r="H504" s="55">
        <f t="shared" si="15"/>
        <v>0</v>
      </c>
      <c r="K504" s="34">
        <v>94.35</v>
      </c>
    </row>
    <row r="505" spans="2:11" x14ac:dyDescent="0.3">
      <c r="B505" s="2">
        <v>501</v>
      </c>
      <c r="C505" s="44">
        <v>0</v>
      </c>
      <c r="D505" s="35">
        <v>94.35</v>
      </c>
      <c r="E505" s="35">
        <v>0</v>
      </c>
      <c r="F505" s="23" t="str">
        <f t="shared" si="14"/>
        <v>94.35</v>
      </c>
      <c r="G505" s="35">
        <v>0</v>
      </c>
      <c r="H505" s="55">
        <f t="shared" si="15"/>
        <v>0</v>
      </c>
      <c r="K505" s="34">
        <v>94.35</v>
      </c>
    </row>
    <row r="506" spans="2:11" x14ac:dyDescent="0.3">
      <c r="B506" s="2">
        <v>502</v>
      </c>
      <c r="C506" s="44">
        <v>0</v>
      </c>
      <c r="D506" s="35">
        <v>94.35</v>
      </c>
      <c r="E506" s="35">
        <v>0</v>
      </c>
      <c r="F506" s="23" t="str">
        <f t="shared" si="14"/>
        <v>94.35</v>
      </c>
      <c r="G506" s="35">
        <v>0</v>
      </c>
      <c r="H506" s="55">
        <f t="shared" si="15"/>
        <v>0</v>
      </c>
      <c r="K506" s="34">
        <v>94.35</v>
      </c>
    </row>
    <row r="507" spans="2:11" x14ac:dyDescent="0.3">
      <c r="B507" s="2">
        <v>503</v>
      </c>
      <c r="C507" s="44">
        <v>0</v>
      </c>
      <c r="D507" s="35">
        <v>94.35</v>
      </c>
      <c r="E507" s="35">
        <v>0</v>
      </c>
      <c r="F507" s="23" t="str">
        <f t="shared" si="14"/>
        <v>94.35</v>
      </c>
      <c r="G507" s="35">
        <v>0</v>
      </c>
      <c r="H507" s="55">
        <f t="shared" si="15"/>
        <v>0</v>
      </c>
      <c r="K507" s="34">
        <v>94.35</v>
      </c>
    </row>
    <row r="508" spans="2:11" x14ac:dyDescent="0.3">
      <c r="B508" s="2">
        <v>504</v>
      </c>
      <c r="C508" s="44">
        <v>0</v>
      </c>
      <c r="D508" s="35">
        <v>94.35</v>
      </c>
      <c r="E508" s="35">
        <v>0</v>
      </c>
      <c r="F508" s="23" t="str">
        <f t="shared" si="14"/>
        <v>94.35</v>
      </c>
      <c r="G508" s="35">
        <v>0</v>
      </c>
      <c r="H508" s="55">
        <f t="shared" si="15"/>
        <v>0</v>
      </c>
      <c r="K508" s="34">
        <v>94.35</v>
      </c>
    </row>
    <row r="509" spans="2:11" x14ac:dyDescent="0.3">
      <c r="B509" s="2">
        <v>505</v>
      </c>
      <c r="C509" s="44">
        <v>0</v>
      </c>
      <c r="D509" s="35">
        <v>94.35</v>
      </c>
      <c r="E509" s="35">
        <v>0</v>
      </c>
      <c r="F509" s="23" t="str">
        <f t="shared" si="14"/>
        <v>94.35</v>
      </c>
      <c r="G509" s="35">
        <v>0</v>
      </c>
      <c r="H509" s="55">
        <f t="shared" si="15"/>
        <v>0</v>
      </c>
      <c r="K509" s="34">
        <v>94.35</v>
      </c>
    </row>
    <row r="510" spans="2:11" x14ac:dyDescent="0.3">
      <c r="B510" s="2">
        <v>506</v>
      </c>
      <c r="C510" s="44">
        <v>0</v>
      </c>
      <c r="D510" s="35">
        <v>94.35</v>
      </c>
      <c r="E510" s="35">
        <v>0</v>
      </c>
      <c r="F510" s="23" t="str">
        <f t="shared" si="14"/>
        <v>94.35</v>
      </c>
      <c r="G510" s="35">
        <v>0</v>
      </c>
      <c r="H510" s="55">
        <f t="shared" si="15"/>
        <v>0</v>
      </c>
      <c r="K510" s="34">
        <v>94.35</v>
      </c>
    </row>
    <row r="511" spans="2:11" x14ac:dyDescent="0.3">
      <c r="B511" s="2">
        <v>507</v>
      </c>
      <c r="C511" s="44">
        <v>0</v>
      </c>
      <c r="D511" s="35">
        <v>94.35</v>
      </c>
      <c r="E511" s="35">
        <v>0</v>
      </c>
      <c r="F511" s="23" t="str">
        <f t="shared" si="14"/>
        <v>94.35</v>
      </c>
      <c r="G511" s="35">
        <v>0</v>
      </c>
      <c r="H511" s="55">
        <f t="shared" si="15"/>
        <v>0</v>
      </c>
      <c r="K511" s="34">
        <v>94.35</v>
      </c>
    </row>
    <row r="512" spans="2:11" x14ac:dyDescent="0.3">
      <c r="B512" s="2">
        <v>508</v>
      </c>
      <c r="C512" s="44">
        <v>0</v>
      </c>
      <c r="D512" s="35">
        <v>94.35</v>
      </c>
      <c r="E512" s="35">
        <v>0</v>
      </c>
      <c r="F512" s="23" t="str">
        <f t="shared" si="14"/>
        <v>94.35</v>
      </c>
      <c r="G512" s="35">
        <v>0</v>
      </c>
      <c r="H512" s="55">
        <f t="shared" si="15"/>
        <v>0</v>
      </c>
      <c r="K512" s="34">
        <v>94.35</v>
      </c>
    </row>
    <row r="513" spans="2:11" x14ac:dyDescent="0.3">
      <c r="B513" s="2">
        <v>509</v>
      </c>
      <c r="C513" s="44">
        <v>0</v>
      </c>
      <c r="D513" s="35">
        <v>94.35</v>
      </c>
      <c r="E513" s="35">
        <v>0</v>
      </c>
      <c r="F513" s="23" t="str">
        <f t="shared" si="14"/>
        <v>94.35</v>
      </c>
      <c r="G513" s="35">
        <v>0</v>
      </c>
      <c r="H513" s="55">
        <f t="shared" si="15"/>
        <v>0</v>
      </c>
      <c r="K513" s="34">
        <v>94.35</v>
      </c>
    </row>
    <row r="514" spans="2:11" x14ac:dyDescent="0.3">
      <c r="B514" s="2">
        <v>510</v>
      </c>
      <c r="C514" s="44">
        <v>0</v>
      </c>
      <c r="D514" s="35">
        <v>94.35</v>
      </c>
      <c r="E514" s="35">
        <v>0</v>
      </c>
      <c r="F514" s="23" t="str">
        <f t="shared" si="14"/>
        <v>94.35</v>
      </c>
      <c r="G514" s="35">
        <v>0</v>
      </c>
      <c r="H514" s="55">
        <f t="shared" si="15"/>
        <v>0</v>
      </c>
      <c r="K514" s="34">
        <v>173.86</v>
      </c>
    </row>
    <row r="515" spans="2:11" x14ac:dyDescent="0.3">
      <c r="B515" s="2">
        <v>511</v>
      </c>
      <c r="C515" s="44">
        <v>79.510000000000005</v>
      </c>
      <c r="D515" s="35">
        <v>94.35</v>
      </c>
      <c r="E515" s="35">
        <v>0</v>
      </c>
      <c r="F515" s="23" t="str">
        <f t="shared" si="14"/>
        <v>173.86</v>
      </c>
      <c r="G515" s="35">
        <v>0</v>
      </c>
      <c r="H515" s="55">
        <f t="shared" si="15"/>
        <v>0</v>
      </c>
      <c r="K515" s="34">
        <v>491.92</v>
      </c>
    </row>
    <row r="516" spans="2:11" x14ac:dyDescent="0.3">
      <c r="B516" s="2">
        <v>512</v>
      </c>
      <c r="C516" s="44">
        <v>397.57</v>
      </c>
      <c r="D516" s="35">
        <v>94.35</v>
      </c>
      <c r="E516" s="35">
        <v>0.01</v>
      </c>
      <c r="F516" s="23" t="str">
        <f t="shared" si="14"/>
        <v>491.93</v>
      </c>
      <c r="G516" s="35">
        <v>147.84</v>
      </c>
      <c r="H516" s="55">
        <f t="shared" si="15"/>
        <v>0.14784</v>
      </c>
      <c r="K516" s="76">
        <v>1064.43</v>
      </c>
    </row>
    <row r="517" spans="2:11" x14ac:dyDescent="0.3">
      <c r="B517" s="2">
        <v>513</v>
      </c>
      <c r="C517" s="44">
        <v>970.07</v>
      </c>
      <c r="D517" s="35">
        <v>94.35</v>
      </c>
      <c r="E517" s="35">
        <v>0.22</v>
      </c>
      <c r="F517" s="23" t="str">
        <f t="shared" ref="F517:F580" si="16">FIXED(C517+D517+E517,2)</f>
        <v>1,064.64</v>
      </c>
      <c r="G517" s="54">
        <v>1092.73</v>
      </c>
      <c r="H517" s="55">
        <f t="shared" ref="H517:H580" si="17">G517/1000</f>
        <v>1.09273</v>
      </c>
      <c r="K517" s="76">
        <v>1573.53</v>
      </c>
    </row>
    <row r="518" spans="2:11" x14ac:dyDescent="0.3">
      <c r="B518" s="2">
        <v>514</v>
      </c>
      <c r="C518" s="50">
        <v>1478.96</v>
      </c>
      <c r="D518" s="35">
        <v>94.35</v>
      </c>
      <c r="E518" s="35">
        <v>1.53</v>
      </c>
      <c r="F518" s="23" t="str">
        <f t="shared" si="16"/>
        <v>1,574.84</v>
      </c>
      <c r="G518" s="54">
        <v>3149.59</v>
      </c>
      <c r="H518" s="55">
        <f t="shared" si="17"/>
        <v>3.1495900000000003</v>
      </c>
      <c r="K518" s="76">
        <v>1717.96</v>
      </c>
    </row>
    <row r="519" spans="2:11" x14ac:dyDescent="0.3">
      <c r="B519" s="2">
        <v>515</v>
      </c>
      <c r="C519" s="50">
        <v>1622.08</v>
      </c>
      <c r="D519" s="35">
        <v>94.35</v>
      </c>
      <c r="E519" s="35">
        <v>4.8899999999999997</v>
      </c>
      <c r="F519" s="23" t="str">
        <f t="shared" si="16"/>
        <v>1,721.32</v>
      </c>
      <c r="G519" s="54">
        <v>4860.22</v>
      </c>
      <c r="H519" s="55">
        <f t="shared" si="17"/>
        <v>4.86022</v>
      </c>
      <c r="K519" s="76">
        <v>1482.78</v>
      </c>
    </row>
    <row r="520" spans="2:11" x14ac:dyDescent="0.3">
      <c r="B520" s="2">
        <v>516</v>
      </c>
      <c r="C520" s="50">
        <v>1383.54</v>
      </c>
      <c r="D520" s="35">
        <v>94.35</v>
      </c>
      <c r="E520" s="35">
        <v>9.91</v>
      </c>
      <c r="F520" s="23" t="str">
        <f t="shared" si="16"/>
        <v>1,487.80</v>
      </c>
      <c r="G520" s="54">
        <v>4271.3999999999996</v>
      </c>
      <c r="H520" s="55">
        <f t="shared" si="17"/>
        <v>4.2713999999999999</v>
      </c>
      <c r="K520" s="34">
        <v>915.3</v>
      </c>
    </row>
    <row r="521" spans="2:11" x14ac:dyDescent="0.3">
      <c r="B521" s="2">
        <v>517</v>
      </c>
      <c r="C521" s="44">
        <v>811.04</v>
      </c>
      <c r="D521" s="35">
        <v>94.35</v>
      </c>
      <c r="E521" s="35">
        <v>14.75</v>
      </c>
      <c r="F521" s="23" t="str">
        <f t="shared" si="16"/>
        <v>920.14</v>
      </c>
      <c r="G521" s="54">
        <v>1889.08</v>
      </c>
      <c r="H521" s="55">
        <f t="shared" si="17"/>
        <v>1.8890799999999999</v>
      </c>
      <c r="K521" s="34">
        <v>331.74</v>
      </c>
    </row>
    <row r="522" spans="2:11" x14ac:dyDescent="0.3">
      <c r="B522" s="2">
        <v>518</v>
      </c>
      <c r="C522" s="44">
        <v>222.64</v>
      </c>
      <c r="D522" s="35">
        <v>94.35</v>
      </c>
      <c r="E522" s="35">
        <v>16.84</v>
      </c>
      <c r="F522" s="23" t="str">
        <f t="shared" si="16"/>
        <v>333.83</v>
      </c>
      <c r="G522" s="35">
        <v>95.93</v>
      </c>
      <c r="H522" s="55">
        <f t="shared" si="17"/>
        <v>9.5930000000000001E-2</v>
      </c>
      <c r="K522" s="34">
        <v>15.77</v>
      </c>
    </row>
    <row r="523" spans="2:11" x14ac:dyDescent="0.3">
      <c r="B523" s="2">
        <v>519</v>
      </c>
      <c r="C523" s="44">
        <v>-95.42</v>
      </c>
      <c r="D523" s="35">
        <v>94.35</v>
      </c>
      <c r="E523" s="35">
        <v>16.84</v>
      </c>
      <c r="F523" s="23" t="str">
        <f t="shared" si="16"/>
        <v>15.77</v>
      </c>
      <c r="G523" s="35">
        <v>-871.44</v>
      </c>
      <c r="H523" s="55">
        <f t="shared" si="17"/>
        <v>-0.8714400000000001</v>
      </c>
      <c r="K523" s="34">
        <v>-143.25</v>
      </c>
    </row>
    <row r="524" spans="2:11" x14ac:dyDescent="0.3">
      <c r="B524" s="2">
        <v>520</v>
      </c>
      <c r="C524" s="44">
        <v>-254.44</v>
      </c>
      <c r="D524" s="35">
        <v>94.35</v>
      </c>
      <c r="E524" s="35">
        <v>15.93</v>
      </c>
      <c r="F524" s="23" t="str">
        <f t="shared" si="16"/>
        <v>-144.16</v>
      </c>
      <c r="G524" s="54">
        <v>-1323.44</v>
      </c>
      <c r="H524" s="55">
        <f t="shared" si="17"/>
        <v>-1.3234399999999999</v>
      </c>
      <c r="K524" s="34">
        <v>-223.68</v>
      </c>
    </row>
    <row r="525" spans="2:11" x14ac:dyDescent="0.3">
      <c r="B525" s="2">
        <v>521</v>
      </c>
      <c r="C525" s="44">
        <v>-333.96</v>
      </c>
      <c r="D525" s="35">
        <v>94.35</v>
      </c>
      <c r="E525" s="35">
        <v>14.47</v>
      </c>
      <c r="F525" s="23" t="str">
        <f t="shared" si="16"/>
        <v>-225.14</v>
      </c>
      <c r="G525" s="54">
        <v>-1628.23</v>
      </c>
      <c r="H525" s="55">
        <f t="shared" si="17"/>
        <v>-1.6282300000000001</v>
      </c>
      <c r="K525" s="34">
        <v>-288.75</v>
      </c>
    </row>
    <row r="526" spans="2:11" x14ac:dyDescent="0.3">
      <c r="B526" s="2">
        <v>522</v>
      </c>
      <c r="C526" s="44">
        <v>-397.57</v>
      </c>
      <c r="D526" s="35">
        <v>94.35</v>
      </c>
      <c r="E526" s="35">
        <v>12.94</v>
      </c>
      <c r="F526" s="23" t="str">
        <f t="shared" si="16"/>
        <v>-290.28</v>
      </c>
      <c r="G526" s="54">
        <v>-2565.92</v>
      </c>
      <c r="H526" s="55">
        <f t="shared" si="17"/>
        <v>-2.5659200000000002</v>
      </c>
      <c r="K526" s="34">
        <v>-481.11</v>
      </c>
    </row>
    <row r="527" spans="2:11" x14ac:dyDescent="0.3">
      <c r="B527" s="2">
        <v>523</v>
      </c>
      <c r="C527" s="44">
        <v>-588.4</v>
      </c>
      <c r="D527" s="35">
        <v>94.35</v>
      </c>
      <c r="E527" s="35">
        <v>11.12</v>
      </c>
      <c r="F527" s="23" t="str">
        <f t="shared" si="16"/>
        <v>-482.93</v>
      </c>
      <c r="G527" s="54">
        <v>-4117.68</v>
      </c>
      <c r="H527" s="55">
        <f t="shared" si="17"/>
        <v>-4.11768</v>
      </c>
      <c r="K527" s="34">
        <v>-832.79</v>
      </c>
    </row>
    <row r="528" spans="2:11" x14ac:dyDescent="0.3">
      <c r="B528" s="2">
        <v>524</v>
      </c>
      <c r="C528" s="44">
        <v>-938.26</v>
      </c>
      <c r="D528" s="35">
        <v>94.35</v>
      </c>
      <c r="E528" s="35">
        <v>8.43</v>
      </c>
      <c r="F528" s="23" t="str">
        <f t="shared" si="16"/>
        <v>-835.48</v>
      </c>
      <c r="G528" s="54">
        <v>-4966.63</v>
      </c>
      <c r="H528" s="55">
        <f t="shared" si="17"/>
        <v>-4.9666300000000003</v>
      </c>
      <c r="K528" s="76">
        <v>-1153.54</v>
      </c>
    </row>
    <row r="529" spans="2:11" x14ac:dyDescent="0.3">
      <c r="B529" s="2">
        <v>525</v>
      </c>
      <c r="C529" s="50">
        <v>-1256.32</v>
      </c>
      <c r="D529" s="35">
        <v>94.35</v>
      </c>
      <c r="E529" s="35">
        <v>4.97</v>
      </c>
      <c r="F529" s="23" t="str">
        <f t="shared" si="16"/>
        <v>-1,157.00</v>
      </c>
      <c r="G529" s="54">
        <v>-3824.53</v>
      </c>
      <c r="H529" s="55">
        <f t="shared" si="17"/>
        <v>-3.8245300000000002</v>
      </c>
      <c r="K529" s="76">
        <v>-1157</v>
      </c>
    </row>
    <row r="530" spans="2:11" x14ac:dyDescent="0.3">
      <c r="B530" s="2">
        <v>526</v>
      </c>
      <c r="C530" s="50">
        <v>-1256.32</v>
      </c>
      <c r="D530" s="35">
        <v>94.35</v>
      </c>
      <c r="E530" s="35">
        <v>2.0299999999999998</v>
      </c>
      <c r="F530" s="23" t="str">
        <f t="shared" si="16"/>
        <v>-1,159.94</v>
      </c>
      <c r="G530" s="54">
        <v>-1676.6</v>
      </c>
      <c r="H530" s="55">
        <f t="shared" si="17"/>
        <v>-1.6765999999999999</v>
      </c>
      <c r="K530" s="34">
        <v>-794.18</v>
      </c>
    </row>
    <row r="531" spans="2:11" x14ac:dyDescent="0.3">
      <c r="B531" s="2">
        <v>527</v>
      </c>
      <c r="C531" s="44">
        <v>-890.56</v>
      </c>
      <c r="D531" s="35">
        <v>94.35</v>
      </c>
      <c r="E531" s="35">
        <v>0.56000000000000005</v>
      </c>
      <c r="F531" s="23" t="str">
        <f t="shared" si="16"/>
        <v>-795.65</v>
      </c>
      <c r="G531" s="35">
        <v>-424.63</v>
      </c>
      <c r="H531" s="55">
        <f t="shared" si="17"/>
        <v>-0.42463000000000001</v>
      </c>
      <c r="K531" s="34">
        <v>-382.17</v>
      </c>
    </row>
    <row r="532" spans="2:11" x14ac:dyDescent="0.3">
      <c r="B532" s="2">
        <v>528</v>
      </c>
      <c r="C532" s="44">
        <v>-477.08</v>
      </c>
      <c r="D532" s="35">
        <v>94.35</v>
      </c>
      <c r="E532" s="35">
        <v>0.14000000000000001</v>
      </c>
      <c r="F532" s="23" t="str">
        <f t="shared" si="16"/>
        <v>-382.59</v>
      </c>
      <c r="G532" s="35">
        <v>-124.21</v>
      </c>
      <c r="H532" s="55">
        <f t="shared" si="17"/>
        <v>-0.12420999999999999</v>
      </c>
      <c r="K532" s="34">
        <v>-223.57</v>
      </c>
    </row>
    <row r="533" spans="2:11" x14ac:dyDescent="0.3">
      <c r="B533" s="2">
        <v>529</v>
      </c>
      <c r="C533" s="44">
        <v>-318.06</v>
      </c>
      <c r="D533" s="35">
        <v>94.35</v>
      </c>
      <c r="E533" s="35">
        <v>0.04</v>
      </c>
      <c r="F533" s="23" t="str">
        <f t="shared" si="16"/>
        <v>-223.67</v>
      </c>
      <c r="G533" s="35">
        <v>-17.96</v>
      </c>
      <c r="H533" s="55">
        <f t="shared" si="17"/>
        <v>-1.796E-2</v>
      </c>
      <c r="K533" s="34">
        <v>-64.64</v>
      </c>
    </row>
    <row r="534" spans="2:11" x14ac:dyDescent="0.3">
      <c r="B534" s="2">
        <v>530</v>
      </c>
      <c r="C534" s="44">
        <v>-159.03</v>
      </c>
      <c r="D534" s="35">
        <v>94.35</v>
      </c>
      <c r="E534" s="35">
        <v>0</v>
      </c>
      <c r="F534" s="23" t="str">
        <f t="shared" si="16"/>
        <v>-64.68</v>
      </c>
      <c r="G534" s="35">
        <v>0</v>
      </c>
      <c r="H534" s="55">
        <f t="shared" si="17"/>
        <v>0</v>
      </c>
      <c r="K534" s="34">
        <v>94.35</v>
      </c>
    </row>
    <row r="535" spans="2:11" x14ac:dyDescent="0.3">
      <c r="B535" s="2">
        <v>531</v>
      </c>
      <c r="C535" s="44">
        <v>0</v>
      </c>
      <c r="D535" s="35">
        <v>94.35</v>
      </c>
      <c r="E535" s="35">
        <v>0</v>
      </c>
      <c r="F535" s="23" t="str">
        <f t="shared" si="16"/>
        <v>94.35</v>
      </c>
      <c r="G535" s="35">
        <v>0</v>
      </c>
      <c r="H535" s="55">
        <f t="shared" si="17"/>
        <v>0</v>
      </c>
      <c r="K535" s="34">
        <v>126.16</v>
      </c>
    </row>
    <row r="536" spans="2:11" x14ac:dyDescent="0.3">
      <c r="B536" s="2">
        <v>532</v>
      </c>
      <c r="C536" s="44">
        <v>31.81</v>
      </c>
      <c r="D536" s="35">
        <v>94.35</v>
      </c>
      <c r="E536" s="35">
        <v>0</v>
      </c>
      <c r="F536" s="23" t="str">
        <f t="shared" si="16"/>
        <v>126.16</v>
      </c>
      <c r="G536" s="35">
        <v>0</v>
      </c>
      <c r="H536" s="55">
        <f t="shared" si="17"/>
        <v>0</v>
      </c>
      <c r="K536" s="34">
        <v>285.18</v>
      </c>
    </row>
    <row r="537" spans="2:11" x14ac:dyDescent="0.3">
      <c r="B537" s="2">
        <v>533</v>
      </c>
      <c r="C537" s="44">
        <v>190.83</v>
      </c>
      <c r="D537" s="35">
        <v>94.35</v>
      </c>
      <c r="E537" s="35">
        <v>0</v>
      </c>
      <c r="F537" s="23" t="str">
        <f t="shared" si="16"/>
        <v>285.18</v>
      </c>
      <c r="G537" s="35">
        <v>31.75</v>
      </c>
      <c r="H537" s="55">
        <f t="shared" si="17"/>
        <v>3.175E-2</v>
      </c>
      <c r="K537" s="34">
        <v>571.42999999999995</v>
      </c>
    </row>
    <row r="538" spans="2:11" x14ac:dyDescent="0.3">
      <c r="B538" s="2">
        <v>534</v>
      </c>
      <c r="C538" s="44">
        <v>477.08</v>
      </c>
      <c r="D538" s="35">
        <v>94.35</v>
      </c>
      <c r="E538" s="35">
        <v>0.05</v>
      </c>
      <c r="F538" s="23" t="str">
        <f t="shared" si="16"/>
        <v>571.48</v>
      </c>
      <c r="G538" s="35">
        <v>243.5</v>
      </c>
      <c r="H538" s="55">
        <f t="shared" si="17"/>
        <v>0.24349999999999999</v>
      </c>
      <c r="K538" s="34">
        <v>730.51</v>
      </c>
    </row>
    <row r="539" spans="2:11" x14ac:dyDescent="0.3">
      <c r="B539" s="2">
        <v>535</v>
      </c>
      <c r="C539" s="44">
        <v>636.11</v>
      </c>
      <c r="D539" s="35">
        <v>94.35</v>
      </c>
      <c r="E539" s="35">
        <v>0.36</v>
      </c>
      <c r="F539" s="23" t="str">
        <f t="shared" si="16"/>
        <v>730.82</v>
      </c>
      <c r="G539" s="35">
        <v>790.98</v>
      </c>
      <c r="H539" s="55">
        <f t="shared" si="17"/>
        <v>0.79098000000000002</v>
      </c>
      <c r="K539" s="34">
        <v>889.85</v>
      </c>
    </row>
    <row r="540" spans="2:11" x14ac:dyDescent="0.3">
      <c r="B540" s="2">
        <v>536</v>
      </c>
      <c r="C540" s="44">
        <v>795.14</v>
      </c>
      <c r="D540" s="35">
        <v>94.35</v>
      </c>
      <c r="E540" s="35">
        <v>0.95</v>
      </c>
      <c r="F540" s="23" t="str">
        <f t="shared" si="16"/>
        <v>890.44</v>
      </c>
      <c r="G540" s="54">
        <v>1929.37</v>
      </c>
      <c r="H540" s="55">
        <f t="shared" si="17"/>
        <v>1.9293699999999998</v>
      </c>
      <c r="K540" s="76">
        <v>1335.72</v>
      </c>
    </row>
    <row r="541" spans="2:11" x14ac:dyDescent="0.3">
      <c r="B541" s="2">
        <v>537</v>
      </c>
      <c r="C541" s="50">
        <v>1240.42</v>
      </c>
      <c r="D541" s="35">
        <v>94.35</v>
      </c>
      <c r="E541" s="35">
        <v>2.36</v>
      </c>
      <c r="F541" s="23" t="str">
        <f t="shared" si="16"/>
        <v>1,337.13</v>
      </c>
      <c r="G541" s="54">
        <v>4059.91</v>
      </c>
      <c r="H541" s="55">
        <f t="shared" si="17"/>
        <v>4.0599099999999995</v>
      </c>
      <c r="K541" s="76">
        <v>1782.4</v>
      </c>
    </row>
    <row r="542" spans="2:11" x14ac:dyDescent="0.3">
      <c r="B542" s="2">
        <v>538</v>
      </c>
      <c r="C542" s="50">
        <v>1685.69</v>
      </c>
      <c r="D542" s="35">
        <v>94.35</v>
      </c>
      <c r="E542" s="35">
        <v>5.93</v>
      </c>
      <c r="F542" s="23" t="str">
        <f t="shared" si="16"/>
        <v>1,785.97</v>
      </c>
      <c r="G542" s="54">
        <v>6162.22</v>
      </c>
      <c r="H542" s="55">
        <f t="shared" si="17"/>
        <v>6.1622200000000005</v>
      </c>
      <c r="K542" s="76">
        <v>1706.46</v>
      </c>
    </row>
    <row r="543" spans="2:11" x14ac:dyDescent="0.3">
      <c r="B543" s="2">
        <v>539</v>
      </c>
      <c r="C543" s="50">
        <v>1606.18</v>
      </c>
      <c r="D543" s="35">
        <v>94.35</v>
      </c>
      <c r="E543" s="35">
        <v>12.41</v>
      </c>
      <c r="F543" s="23" t="str">
        <f t="shared" si="16"/>
        <v>1,712.94</v>
      </c>
      <c r="G543" s="54">
        <v>5291.26</v>
      </c>
      <c r="H543" s="55">
        <f t="shared" si="17"/>
        <v>5.2912600000000003</v>
      </c>
      <c r="K543" s="76">
        <v>1013.22</v>
      </c>
    </row>
    <row r="544" spans="2:11" x14ac:dyDescent="0.3">
      <c r="B544" s="2">
        <v>540</v>
      </c>
      <c r="C544" s="44">
        <v>906.46</v>
      </c>
      <c r="D544" s="35">
        <v>94.35</v>
      </c>
      <c r="E544" s="35">
        <v>18.73</v>
      </c>
      <c r="F544" s="23" t="str">
        <f t="shared" si="16"/>
        <v>1,019.54</v>
      </c>
      <c r="G544" s="54">
        <v>2154.1999999999998</v>
      </c>
      <c r="H544" s="55">
        <f t="shared" si="17"/>
        <v>2.1541999999999999</v>
      </c>
      <c r="K544" s="34">
        <v>335.72</v>
      </c>
    </row>
    <row r="545" spans="2:11" x14ac:dyDescent="0.3">
      <c r="B545" s="2">
        <v>541</v>
      </c>
      <c r="C545" s="44">
        <v>222.64</v>
      </c>
      <c r="D545" s="35">
        <v>94.35</v>
      </c>
      <c r="E545" s="35">
        <v>21.07</v>
      </c>
      <c r="F545" s="23" t="str">
        <f t="shared" si="16"/>
        <v>338.06</v>
      </c>
      <c r="G545" s="35">
        <v>569.01</v>
      </c>
      <c r="H545" s="55">
        <f t="shared" si="17"/>
        <v>0.56901000000000002</v>
      </c>
      <c r="K545" s="34">
        <v>83.61</v>
      </c>
    </row>
    <row r="546" spans="2:11" x14ac:dyDescent="0.3">
      <c r="B546" s="2">
        <v>542</v>
      </c>
      <c r="C546" s="44">
        <v>-31.81</v>
      </c>
      <c r="D546" s="35">
        <v>94.35</v>
      </c>
      <c r="E546" s="35">
        <v>21.07</v>
      </c>
      <c r="F546" s="23" t="str">
        <f t="shared" si="16"/>
        <v>83.61</v>
      </c>
      <c r="G546" s="35">
        <v>-188.58</v>
      </c>
      <c r="H546" s="55">
        <f t="shared" si="17"/>
        <v>-0.18858000000000003</v>
      </c>
      <c r="K546" s="34">
        <v>-27.71</v>
      </c>
    </row>
    <row r="547" spans="2:11" x14ac:dyDescent="0.3">
      <c r="B547" s="2">
        <v>543</v>
      </c>
      <c r="C547" s="44">
        <v>-143.13</v>
      </c>
      <c r="D547" s="35">
        <v>94.35</v>
      </c>
      <c r="E547" s="35">
        <v>20.73</v>
      </c>
      <c r="F547" s="23" t="str">
        <f t="shared" si="16"/>
        <v>-28.05</v>
      </c>
      <c r="G547" s="54">
        <v>-1370.12</v>
      </c>
      <c r="H547" s="55">
        <f t="shared" si="17"/>
        <v>-1.3701199999999998</v>
      </c>
      <c r="K547" s="34">
        <v>-202.98</v>
      </c>
    </row>
    <row r="548" spans="2:11" x14ac:dyDescent="0.3">
      <c r="B548" s="2">
        <v>544</v>
      </c>
      <c r="C548" s="44">
        <v>-318.06</v>
      </c>
      <c r="D548" s="35">
        <v>94.35</v>
      </c>
      <c r="E548" s="35">
        <v>19.55</v>
      </c>
      <c r="F548" s="23" t="str">
        <f t="shared" si="16"/>
        <v>-204.16</v>
      </c>
      <c r="G548" s="54">
        <v>-2902.14</v>
      </c>
      <c r="H548" s="55">
        <f t="shared" si="17"/>
        <v>-2.9021399999999997</v>
      </c>
      <c r="K548" s="34">
        <v>-442.7</v>
      </c>
    </row>
    <row r="549" spans="2:11" x14ac:dyDescent="0.3">
      <c r="B549" s="2">
        <v>545</v>
      </c>
      <c r="C549" s="44">
        <v>-556.6</v>
      </c>
      <c r="D549" s="35">
        <v>94.35</v>
      </c>
      <c r="E549" s="35">
        <v>17.46</v>
      </c>
      <c r="F549" s="23" t="str">
        <f t="shared" si="16"/>
        <v>-444.79</v>
      </c>
      <c r="G549" s="54">
        <v>-3050.76</v>
      </c>
      <c r="H549" s="55">
        <f t="shared" si="17"/>
        <v>-3.0507600000000004</v>
      </c>
      <c r="K549" s="34">
        <v>-492.5</v>
      </c>
    </row>
    <row r="550" spans="2:11" x14ac:dyDescent="0.3">
      <c r="B550" s="2">
        <v>546</v>
      </c>
      <c r="C550" s="44">
        <v>-604.30999999999995</v>
      </c>
      <c r="D550" s="35">
        <v>94.35</v>
      </c>
      <c r="E550" s="35">
        <v>14.18</v>
      </c>
      <c r="F550" s="23" t="str">
        <f t="shared" si="16"/>
        <v>-495.78</v>
      </c>
      <c r="G550" s="54">
        <v>-1968.96</v>
      </c>
      <c r="H550" s="55">
        <f t="shared" si="17"/>
        <v>-1.96896</v>
      </c>
      <c r="K550" s="34">
        <v>-352.65</v>
      </c>
    </row>
    <row r="551" spans="2:11" x14ac:dyDescent="0.3">
      <c r="B551" s="2">
        <v>547</v>
      </c>
      <c r="C551" s="44">
        <v>-461.18</v>
      </c>
      <c r="D551" s="35">
        <v>94.35</v>
      </c>
      <c r="E551" s="35">
        <v>12.02</v>
      </c>
      <c r="F551" s="23" t="str">
        <f t="shared" si="16"/>
        <v>-354.81</v>
      </c>
      <c r="G551" s="54">
        <v>-1251.27</v>
      </c>
      <c r="H551" s="55">
        <f t="shared" si="17"/>
        <v>-1.2512699999999999</v>
      </c>
      <c r="K551" s="34">
        <v>-243.49</v>
      </c>
    </row>
    <row r="552" spans="2:11" x14ac:dyDescent="0.3">
      <c r="B552" s="2">
        <v>548</v>
      </c>
      <c r="C552" s="44">
        <v>-349.86</v>
      </c>
      <c r="D552" s="35">
        <v>94.35</v>
      </c>
      <c r="E552" s="35">
        <v>10.39</v>
      </c>
      <c r="F552" s="23" t="str">
        <f t="shared" si="16"/>
        <v>-245.12</v>
      </c>
      <c r="G552" s="35">
        <v>-867.21</v>
      </c>
      <c r="H552" s="55">
        <f t="shared" si="17"/>
        <v>-0.86721000000000004</v>
      </c>
      <c r="K552" s="34">
        <v>-181.51</v>
      </c>
    </row>
    <row r="553" spans="2:11" x14ac:dyDescent="0.3">
      <c r="B553" s="2">
        <v>549</v>
      </c>
      <c r="C553" s="44">
        <v>-286.25</v>
      </c>
      <c r="D553" s="35">
        <v>94.35</v>
      </c>
      <c r="E553" s="35">
        <v>9.33</v>
      </c>
      <c r="F553" s="23" t="str">
        <f t="shared" si="16"/>
        <v>-182.57</v>
      </c>
      <c r="G553" s="35">
        <v>-682.61</v>
      </c>
      <c r="H553" s="55">
        <f t="shared" si="17"/>
        <v>-0.68261000000000005</v>
      </c>
      <c r="K553" s="34">
        <v>-150.76</v>
      </c>
    </row>
    <row r="554" spans="2:11" x14ac:dyDescent="0.3">
      <c r="B554" s="2">
        <v>550</v>
      </c>
      <c r="C554" s="44">
        <v>-254.44</v>
      </c>
      <c r="D554" s="35">
        <v>94.35</v>
      </c>
      <c r="E554" s="35">
        <v>8.33</v>
      </c>
      <c r="F554" s="23" t="str">
        <f t="shared" si="16"/>
        <v>-151.76</v>
      </c>
      <c r="G554" s="35">
        <v>-309.07</v>
      </c>
      <c r="H554" s="55">
        <f t="shared" si="17"/>
        <v>-0.30907000000000001</v>
      </c>
      <c r="K554" s="34">
        <v>-72.25</v>
      </c>
    </row>
    <row r="555" spans="2:11" x14ac:dyDescent="0.3">
      <c r="B555" s="2">
        <v>551</v>
      </c>
      <c r="C555" s="44">
        <v>-174.93</v>
      </c>
      <c r="D555" s="35">
        <v>94.35</v>
      </c>
      <c r="E555" s="35">
        <v>7.59</v>
      </c>
      <c r="F555" s="23" t="str">
        <f t="shared" si="16"/>
        <v>-72.99</v>
      </c>
      <c r="G555" s="35">
        <v>-233.12</v>
      </c>
      <c r="H555" s="55">
        <f t="shared" si="17"/>
        <v>-0.23311999999999999</v>
      </c>
      <c r="K555" s="34">
        <v>-57.09</v>
      </c>
    </row>
    <row r="556" spans="2:11" x14ac:dyDescent="0.3">
      <c r="B556" s="2">
        <v>552</v>
      </c>
      <c r="C556" s="44">
        <v>-159.03</v>
      </c>
      <c r="D556" s="35">
        <v>94.35</v>
      </c>
      <c r="E556" s="35">
        <v>7.18</v>
      </c>
      <c r="F556" s="23" t="str">
        <f t="shared" si="16"/>
        <v>-57.50</v>
      </c>
      <c r="G556" s="35">
        <v>-228.4</v>
      </c>
      <c r="H556" s="55">
        <f t="shared" si="17"/>
        <v>-0.22839999999999999</v>
      </c>
      <c r="K556" s="34">
        <v>-57.5</v>
      </c>
    </row>
    <row r="557" spans="2:11" x14ac:dyDescent="0.3">
      <c r="B557" s="2">
        <v>553</v>
      </c>
      <c r="C557" s="44">
        <v>-159.03</v>
      </c>
      <c r="D557" s="35">
        <v>94.35</v>
      </c>
      <c r="E557" s="35">
        <v>6.59</v>
      </c>
      <c r="F557" s="23" t="str">
        <f t="shared" si="16"/>
        <v>-58.09</v>
      </c>
      <c r="G557" s="35">
        <v>21.01</v>
      </c>
      <c r="H557" s="55">
        <f t="shared" si="17"/>
        <v>2.1010000000000001E-2</v>
      </c>
      <c r="K557" s="34">
        <v>5.52</v>
      </c>
    </row>
    <row r="558" spans="2:11" x14ac:dyDescent="0.3">
      <c r="B558" s="2">
        <v>554</v>
      </c>
      <c r="C558" s="44">
        <v>-95.42</v>
      </c>
      <c r="D558" s="35">
        <v>94.35</v>
      </c>
      <c r="E558" s="35">
        <v>6.21</v>
      </c>
      <c r="F558" s="23" t="str">
        <f t="shared" si="16"/>
        <v>5.14</v>
      </c>
      <c r="G558" s="35">
        <v>253.99</v>
      </c>
      <c r="H558" s="55">
        <f t="shared" si="17"/>
        <v>0.25398999999999999</v>
      </c>
      <c r="K558" s="34">
        <v>68.75</v>
      </c>
    </row>
    <row r="559" spans="2:11" x14ac:dyDescent="0.3">
      <c r="B559" s="2">
        <v>555</v>
      </c>
      <c r="C559" s="44">
        <v>-31.81</v>
      </c>
      <c r="D559" s="35">
        <v>94.35</v>
      </c>
      <c r="E559" s="35">
        <v>6.02</v>
      </c>
      <c r="F559" s="23" t="str">
        <f t="shared" si="16"/>
        <v>68.56</v>
      </c>
      <c r="G559" s="35">
        <v>480.99</v>
      </c>
      <c r="H559" s="55">
        <f t="shared" si="17"/>
        <v>0.48099000000000003</v>
      </c>
      <c r="K559" s="34">
        <v>132.18</v>
      </c>
    </row>
    <row r="560" spans="2:11" x14ac:dyDescent="0.3">
      <c r="B560" s="2">
        <v>556</v>
      </c>
      <c r="C560" s="44">
        <v>31.81</v>
      </c>
      <c r="D560" s="35">
        <v>94.35</v>
      </c>
      <c r="E560" s="35">
        <v>6.02</v>
      </c>
      <c r="F560" s="23" t="str">
        <f t="shared" si="16"/>
        <v>132.18</v>
      </c>
      <c r="G560" s="35">
        <v>770.32</v>
      </c>
      <c r="H560" s="55">
        <f t="shared" si="17"/>
        <v>0.77032</v>
      </c>
      <c r="K560" s="34">
        <v>211.69</v>
      </c>
    </row>
    <row r="561" spans="2:11" x14ac:dyDescent="0.3">
      <c r="B561" s="2">
        <v>557</v>
      </c>
      <c r="C561" s="44">
        <v>111.32</v>
      </c>
      <c r="D561" s="35">
        <v>94.35</v>
      </c>
      <c r="E561" s="35">
        <v>6.21</v>
      </c>
      <c r="F561" s="23" t="str">
        <f t="shared" si="16"/>
        <v>211.88</v>
      </c>
      <c r="G561" s="54">
        <v>1076.52</v>
      </c>
      <c r="H561" s="55">
        <f t="shared" si="17"/>
        <v>1.0765199999999999</v>
      </c>
      <c r="K561" s="34">
        <v>291.39</v>
      </c>
    </row>
    <row r="562" spans="2:11" x14ac:dyDescent="0.3">
      <c r="B562" s="2">
        <v>558</v>
      </c>
      <c r="C562" s="44">
        <v>190.83</v>
      </c>
      <c r="D562" s="35">
        <v>94.35</v>
      </c>
      <c r="E562" s="35">
        <v>6.69</v>
      </c>
      <c r="F562" s="23" t="str">
        <f t="shared" si="16"/>
        <v>291.87</v>
      </c>
      <c r="G562" s="54">
        <v>2033.28</v>
      </c>
      <c r="H562" s="55">
        <f t="shared" si="17"/>
        <v>2.03328</v>
      </c>
      <c r="K562" s="34">
        <v>530.41999999999996</v>
      </c>
    </row>
    <row r="563" spans="2:11" x14ac:dyDescent="0.3">
      <c r="B563" s="2">
        <v>559</v>
      </c>
      <c r="C563" s="44">
        <v>429.38</v>
      </c>
      <c r="D563" s="35">
        <v>94.35</v>
      </c>
      <c r="E563" s="35">
        <v>7.38</v>
      </c>
      <c r="F563" s="23" t="str">
        <f t="shared" si="16"/>
        <v>531.11</v>
      </c>
      <c r="G563" s="54">
        <v>2011.07</v>
      </c>
      <c r="H563" s="55">
        <f t="shared" si="17"/>
        <v>2.0110700000000001</v>
      </c>
      <c r="K563" s="34">
        <v>499.3</v>
      </c>
    </row>
    <row r="564" spans="2:11" x14ac:dyDescent="0.3">
      <c r="B564" s="2">
        <v>560</v>
      </c>
      <c r="C564" s="44">
        <v>397.57</v>
      </c>
      <c r="D564" s="35">
        <v>94.35</v>
      </c>
      <c r="E564" s="35">
        <v>9.56</v>
      </c>
      <c r="F564" s="23" t="str">
        <f t="shared" si="16"/>
        <v>501.48</v>
      </c>
      <c r="G564" s="35">
        <v>840.68</v>
      </c>
      <c r="H564" s="55">
        <f t="shared" si="17"/>
        <v>0.84067999999999998</v>
      </c>
      <c r="K564" s="34">
        <v>183.42</v>
      </c>
    </row>
    <row r="565" spans="2:11" x14ac:dyDescent="0.3">
      <c r="B565" s="2">
        <v>561</v>
      </c>
      <c r="C565" s="44">
        <v>79.510000000000005</v>
      </c>
      <c r="D565" s="35">
        <v>94.35</v>
      </c>
      <c r="E565" s="35">
        <v>10.15</v>
      </c>
      <c r="F565" s="23" t="str">
        <f t="shared" si="16"/>
        <v>184.01</v>
      </c>
      <c r="G565" s="35">
        <v>493.47</v>
      </c>
      <c r="H565" s="55">
        <f t="shared" si="17"/>
        <v>0.49347000000000002</v>
      </c>
      <c r="K565" s="34">
        <v>104.5</v>
      </c>
    </row>
    <row r="566" spans="2:11" x14ac:dyDescent="0.3">
      <c r="B566" s="2">
        <v>562</v>
      </c>
      <c r="C566" s="44">
        <v>0</v>
      </c>
      <c r="D566" s="35">
        <v>94.35</v>
      </c>
      <c r="E566" s="35">
        <v>10.15</v>
      </c>
      <c r="F566" s="23" t="str">
        <f t="shared" si="16"/>
        <v>104.50</v>
      </c>
      <c r="G566" s="35">
        <v>-708.05</v>
      </c>
      <c r="H566" s="55">
        <f t="shared" si="17"/>
        <v>-0.70804999999999996</v>
      </c>
      <c r="K566" s="34">
        <v>-149.94</v>
      </c>
    </row>
    <row r="567" spans="2:11" x14ac:dyDescent="0.3">
      <c r="B567" s="2">
        <v>563</v>
      </c>
      <c r="C567" s="44">
        <v>-254.44</v>
      </c>
      <c r="D567" s="35">
        <v>94.35</v>
      </c>
      <c r="E567" s="35">
        <v>10.15</v>
      </c>
      <c r="F567" s="23" t="str">
        <f t="shared" si="16"/>
        <v>-149.94</v>
      </c>
      <c r="G567" s="54">
        <v>-4688.18</v>
      </c>
      <c r="H567" s="55">
        <f t="shared" si="17"/>
        <v>-4.68818</v>
      </c>
      <c r="K567" s="34">
        <v>-992.79</v>
      </c>
    </row>
    <row r="568" spans="2:11" x14ac:dyDescent="0.3">
      <c r="B568" s="2">
        <v>564</v>
      </c>
      <c r="C568" s="50">
        <v>-1097.29</v>
      </c>
      <c r="D568" s="35">
        <v>94.35</v>
      </c>
      <c r="E568" s="35">
        <v>8.33</v>
      </c>
      <c r="F568" s="23" t="str">
        <f t="shared" si="16"/>
        <v>-994.61</v>
      </c>
      <c r="G568" s="54">
        <v>-6771.77</v>
      </c>
      <c r="H568" s="55">
        <f t="shared" si="17"/>
        <v>-6.7717700000000001</v>
      </c>
      <c r="K568" s="76">
        <v>-1583.01</v>
      </c>
    </row>
    <row r="569" spans="2:11" x14ac:dyDescent="0.3">
      <c r="B569" s="2">
        <v>565</v>
      </c>
      <c r="C569" s="50">
        <v>-1685.69</v>
      </c>
      <c r="D569" s="35">
        <v>94.35</v>
      </c>
      <c r="E569" s="35">
        <v>3.58</v>
      </c>
      <c r="F569" s="23" t="str">
        <f t="shared" si="16"/>
        <v>-1,587.76</v>
      </c>
      <c r="G569" s="54">
        <v>-4231.4799999999996</v>
      </c>
      <c r="H569" s="55">
        <f t="shared" si="17"/>
        <v>-4.2314799999999995</v>
      </c>
      <c r="K569" s="76">
        <v>-1508.25</v>
      </c>
    </row>
    <row r="570" spans="2:11" x14ac:dyDescent="0.3">
      <c r="B570" s="2">
        <v>566</v>
      </c>
      <c r="C570" s="50">
        <v>-1606.18</v>
      </c>
      <c r="D570" s="35">
        <v>94.35</v>
      </c>
      <c r="E570" s="35">
        <v>0.81</v>
      </c>
      <c r="F570" s="23" t="str">
        <f t="shared" si="16"/>
        <v>-1,511.02</v>
      </c>
      <c r="G570" s="35">
        <v>-890.89</v>
      </c>
      <c r="H570" s="55">
        <f t="shared" si="17"/>
        <v>-0.89088999999999996</v>
      </c>
      <c r="K570" s="34">
        <v>-668.17</v>
      </c>
    </row>
    <row r="571" spans="2:11" x14ac:dyDescent="0.3">
      <c r="B571" s="2">
        <v>567</v>
      </c>
      <c r="C571" s="44">
        <v>-763.33</v>
      </c>
      <c r="D571" s="35">
        <v>94.35</v>
      </c>
      <c r="E571" s="35">
        <v>0</v>
      </c>
      <c r="F571" s="23" t="str">
        <f t="shared" si="16"/>
        <v>-668.98</v>
      </c>
      <c r="G571" s="35">
        <v>0</v>
      </c>
      <c r="H571" s="55">
        <f t="shared" si="17"/>
        <v>0</v>
      </c>
      <c r="K571" s="34">
        <v>94.35</v>
      </c>
    </row>
    <row r="572" spans="2:11" x14ac:dyDescent="0.3">
      <c r="B572" s="2">
        <v>568</v>
      </c>
      <c r="C572" s="44">
        <v>0</v>
      </c>
      <c r="D572" s="35">
        <v>94.35</v>
      </c>
      <c r="E572" s="35">
        <v>0</v>
      </c>
      <c r="F572" s="23" t="str">
        <f t="shared" si="16"/>
        <v>94.35</v>
      </c>
      <c r="G572" s="35">
        <v>0</v>
      </c>
      <c r="H572" s="55">
        <f t="shared" si="17"/>
        <v>0</v>
      </c>
      <c r="K572" s="34">
        <v>94.35</v>
      </c>
    </row>
    <row r="573" spans="2:11" x14ac:dyDescent="0.3">
      <c r="B573" s="2">
        <v>569</v>
      </c>
      <c r="C573" s="44">
        <v>0</v>
      </c>
      <c r="D573" s="35">
        <v>94.35</v>
      </c>
      <c r="E573" s="35">
        <v>0</v>
      </c>
      <c r="F573" s="23" t="str">
        <f t="shared" si="16"/>
        <v>94.35</v>
      </c>
      <c r="G573" s="35">
        <v>0</v>
      </c>
      <c r="H573" s="55">
        <f t="shared" si="17"/>
        <v>0</v>
      </c>
      <c r="K573" s="34">
        <v>94.35</v>
      </c>
    </row>
    <row r="574" spans="2:11" x14ac:dyDescent="0.3">
      <c r="B574" s="2">
        <v>570</v>
      </c>
      <c r="C574" s="44">
        <v>0</v>
      </c>
      <c r="D574" s="35">
        <v>94.35</v>
      </c>
      <c r="E574" s="35">
        <v>0</v>
      </c>
      <c r="F574" s="23" t="str">
        <f t="shared" si="16"/>
        <v>94.35</v>
      </c>
      <c r="G574" s="35">
        <v>0</v>
      </c>
      <c r="H574" s="55">
        <f t="shared" si="17"/>
        <v>0</v>
      </c>
      <c r="K574" s="34">
        <v>94.35</v>
      </c>
    </row>
    <row r="575" spans="2:11" x14ac:dyDescent="0.3">
      <c r="B575" s="2">
        <v>571</v>
      </c>
      <c r="C575" s="44">
        <v>0</v>
      </c>
      <c r="D575" s="35">
        <v>94.35</v>
      </c>
      <c r="E575" s="35">
        <v>0</v>
      </c>
      <c r="F575" s="23" t="str">
        <f t="shared" si="16"/>
        <v>94.35</v>
      </c>
      <c r="G575" s="35">
        <v>0</v>
      </c>
      <c r="H575" s="55">
        <f t="shared" si="17"/>
        <v>0</v>
      </c>
      <c r="K575" s="34">
        <v>94.35</v>
      </c>
    </row>
    <row r="576" spans="2:11" x14ac:dyDescent="0.3">
      <c r="B576" s="2">
        <v>572</v>
      </c>
      <c r="C576" s="44">
        <v>0</v>
      </c>
      <c r="D576" s="35">
        <v>94.35</v>
      </c>
      <c r="E576" s="35">
        <v>0</v>
      </c>
      <c r="F576" s="23" t="str">
        <f t="shared" si="16"/>
        <v>94.35</v>
      </c>
      <c r="G576" s="35">
        <v>0</v>
      </c>
      <c r="H576" s="55">
        <f t="shared" si="17"/>
        <v>0</v>
      </c>
      <c r="K576" s="34">
        <v>94.35</v>
      </c>
    </row>
    <row r="577" spans="2:11" x14ac:dyDescent="0.3">
      <c r="B577" s="2">
        <v>573</v>
      </c>
      <c r="C577" s="44">
        <v>0</v>
      </c>
      <c r="D577" s="35">
        <v>94.35</v>
      </c>
      <c r="E577" s="35">
        <v>0</v>
      </c>
      <c r="F577" s="23" t="str">
        <f t="shared" si="16"/>
        <v>94.35</v>
      </c>
      <c r="G577" s="35">
        <v>0</v>
      </c>
      <c r="H577" s="55">
        <f t="shared" si="17"/>
        <v>0</v>
      </c>
      <c r="K577" s="34">
        <v>94.35</v>
      </c>
    </row>
    <row r="578" spans="2:11" x14ac:dyDescent="0.3">
      <c r="B578" s="2">
        <v>574</v>
      </c>
      <c r="C578" s="44">
        <v>0</v>
      </c>
      <c r="D578" s="35">
        <v>94.35</v>
      </c>
      <c r="E578" s="35">
        <v>0</v>
      </c>
      <c r="F578" s="23" t="str">
        <f t="shared" si="16"/>
        <v>94.35</v>
      </c>
      <c r="G578" s="35">
        <v>0</v>
      </c>
      <c r="H578" s="55">
        <f t="shared" si="17"/>
        <v>0</v>
      </c>
      <c r="K578" s="34">
        <v>94.35</v>
      </c>
    </row>
    <row r="579" spans="2:11" x14ac:dyDescent="0.3">
      <c r="B579" s="2">
        <v>575</v>
      </c>
      <c r="C579" s="44">
        <v>0</v>
      </c>
      <c r="D579" s="35">
        <v>94.35</v>
      </c>
      <c r="E579" s="35">
        <v>0</v>
      </c>
      <c r="F579" s="23" t="str">
        <f t="shared" si="16"/>
        <v>94.35</v>
      </c>
      <c r="G579" s="35">
        <v>0</v>
      </c>
      <c r="H579" s="55">
        <f t="shared" si="17"/>
        <v>0</v>
      </c>
      <c r="K579" s="34">
        <v>94.35</v>
      </c>
    </row>
    <row r="580" spans="2:11" x14ac:dyDescent="0.3">
      <c r="B580" s="2">
        <v>576</v>
      </c>
      <c r="C580" s="44">
        <v>0</v>
      </c>
      <c r="D580" s="35">
        <v>94.35</v>
      </c>
      <c r="E580" s="35">
        <v>0</v>
      </c>
      <c r="F580" s="23" t="str">
        <f t="shared" si="16"/>
        <v>94.35</v>
      </c>
      <c r="G580" s="35">
        <v>0</v>
      </c>
      <c r="H580" s="55">
        <f t="shared" si="17"/>
        <v>0</v>
      </c>
      <c r="K580" s="34">
        <v>94.35</v>
      </c>
    </row>
    <row r="581" spans="2:11" x14ac:dyDescent="0.3">
      <c r="B581" s="2">
        <v>577</v>
      </c>
      <c r="C581" s="44">
        <v>0</v>
      </c>
      <c r="D581" s="35">
        <v>94.35</v>
      </c>
      <c r="E581" s="35">
        <v>0</v>
      </c>
      <c r="F581" s="23" t="str">
        <f t="shared" ref="F581:F644" si="18">FIXED(C581+D581+E581,2)</f>
        <v>94.35</v>
      </c>
      <c r="G581" s="35">
        <v>0</v>
      </c>
      <c r="H581" s="55">
        <f t="shared" ref="H581:H644" si="19">G581/1000</f>
        <v>0</v>
      </c>
      <c r="K581" s="34">
        <v>94.35</v>
      </c>
    </row>
    <row r="582" spans="2:11" x14ac:dyDescent="0.3">
      <c r="B582" s="2">
        <v>578</v>
      </c>
      <c r="C582" s="44">
        <v>0</v>
      </c>
      <c r="D582" s="35">
        <v>94.35</v>
      </c>
      <c r="E582" s="35">
        <v>0</v>
      </c>
      <c r="F582" s="23" t="str">
        <f t="shared" si="18"/>
        <v>94.35</v>
      </c>
      <c r="G582" s="35">
        <v>0</v>
      </c>
      <c r="H582" s="55">
        <f t="shared" si="19"/>
        <v>0</v>
      </c>
      <c r="K582" s="34">
        <v>94.35</v>
      </c>
    </row>
    <row r="583" spans="2:11" x14ac:dyDescent="0.3">
      <c r="B583" s="2">
        <v>579</v>
      </c>
      <c r="C583" s="44">
        <v>0</v>
      </c>
      <c r="D583" s="35">
        <v>94.35</v>
      </c>
      <c r="E583" s="35">
        <v>0</v>
      </c>
      <c r="F583" s="23" t="str">
        <f t="shared" si="18"/>
        <v>94.35</v>
      </c>
      <c r="G583" s="35">
        <v>0</v>
      </c>
      <c r="H583" s="55">
        <f t="shared" si="19"/>
        <v>0</v>
      </c>
      <c r="K583" s="34">
        <v>94.35</v>
      </c>
    </row>
    <row r="584" spans="2:11" x14ac:dyDescent="0.3">
      <c r="B584" s="2">
        <v>580</v>
      </c>
      <c r="C584" s="44">
        <v>0</v>
      </c>
      <c r="D584" s="35">
        <v>94.35</v>
      </c>
      <c r="E584" s="35">
        <v>0</v>
      </c>
      <c r="F584" s="23" t="str">
        <f t="shared" si="18"/>
        <v>94.35</v>
      </c>
      <c r="G584" s="35">
        <v>0</v>
      </c>
      <c r="H584" s="55">
        <f t="shared" si="19"/>
        <v>0</v>
      </c>
      <c r="K584" s="34">
        <v>94.35</v>
      </c>
    </row>
    <row r="585" spans="2:11" x14ac:dyDescent="0.3">
      <c r="B585" s="2">
        <v>581</v>
      </c>
      <c r="C585" s="44">
        <v>0</v>
      </c>
      <c r="D585" s="35">
        <v>94.35</v>
      </c>
      <c r="E585" s="35">
        <v>0</v>
      </c>
      <c r="F585" s="23" t="str">
        <f t="shared" si="18"/>
        <v>94.35</v>
      </c>
      <c r="G585" s="35">
        <v>0</v>
      </c>
      <c r="H585" s="55">
        <f t="shared" si="19"/>
        <v>0</v>
      </c>
      <c r="K585" s="34">
        <v>94.35</v>
      </c>
    </row>
    <row r="586" spans="2:11" x14ac:dyDescent="0.3">
      <c r="B586" s="2">
        <v>582</v>
      </c>
      <c r="C586" s="44">
        <v>0</v>
      </c>
      <c r="D586" s="35">
        <v>94.35</v>
      </c>
      <c r="E586" s="35">
        <v>0</v>
      </c>
      <c r="F586" s="23" t="str">
        <f t="shared" si="18"/>
        <v>94.35</v>
      </c>
      <c r="G586" s="35">
        <v>0</v>
      </c>
      <c r="H586" s="55">
        <f t="shared" si="19"/>
        <v>0</v>
      </c>
      <c r="K586" s="34">
        <v>94.35</v>
      </c>
    </row>
    <row r="587" spans="2:11" x14ac:dyDescent="0.3">
      <c r="B587" s="2">
        <v>583</v>
      </c>
      <c r="C587" s="44">
        <v>0</v>
      </c>
      <c r="D587" s="35">
        <v>94.35</v>
      </c>
      <c r="E587" s="35">
        <v>0</v>
      </c>
      <c r="F587" s="23" t="str">
        <f t="shared" si="18"/>
        <v>94.35</v>
      </c>
      <c r="G587" s="35">
        <v>0</v>
      </c>
      <c r="H587" s="55">
        <f t="shared" si="19"/>
        <v>0</v>
      </c>
      <c r="K587" s="34">
        <v>94.35</v>
      </c>
    </row>
    <row r="588" spans="2:11" x14ac:dyDescent="0.3">
      <c r="B588" s="2">
        <v>584</v>
      </c>
      <c r="C588" s="44">
        <v>0</v>
      </c>
      <c r="D588" s="35">
        <v>94.35</v>
      </c>
      <c r="E588" s="35">
        <v>0</v>
      </c>
      <c r="F588" s="23" t="str">
        <f t="shared" si="18"/>
        <v>94.35</v>
      </c>
      <c r="G588" s="35">
        <v>0</v>
      </c>
      <c r="H588" s="55">
        <f t="shared" si="19"/>
        <v>0</v>
      </c>
      <c r="K588" s="34">
        <v>94.35</v>
      </c>
    </row>
    <row r="589" spans="2:11" x14ac:dyDescent="0.3">
      <c r="B589" s="2">
        <v>585</v>
      </c>
      <c r="C589" s="44">
        <v>0</v>
      </c>
      <c r="D589" s="35">
        <v>94.35</v>
      </c>
      <c r="E589" s="35">
        <v>0</v>
      </c>
      <c r="F589" s="23" t="str">
        <f t="shared" si="18"/>
        <v>94.35</v>
      </c>
      <c r="G589" s="35">
        <v>0</v>
      </c>
      <c r="H589" s="55">
        <f t="shared" si="19"/>
        <v>0</v>
      </c>
      <c r="K589" s="34">
        <v>94.35</v>
      </c>
    </row>
    <row r="590" spans="2:11" x14ac:dyDescent="0.3">
      <c r="B590" s="2">
        <v>586</v>
      </c>
      <c r="C590" s="44">
        <v>0</v>
      </c>
      <c r="D590" s="35">
        <v>94.35</v>
      </c>
      <c r="E590" s="35">
        <v>0</v>
      </c>
      <c r="F590" s="23" t="str">
        <f t="shared" si="18"/>
        <v>94.35</v>
      </c>
      <c r="G590" s="35">
        <v>0</v>
      </c>
      <c r="H590" s="55">
        <f t="shared" si="19"/>
        <v>0</v>
      </c>
      <c r="K590" s="34">
        <v>94.35</v>
      </c>
    </row>
    <row r="591" spans="2:11" x14ac:dyDescent="0.3">
      <c r="B591" s="2">
        <v>587</v>
      </c>
      <c r="C591" s="44">
        <v>0</v>
      </c>
      <c r="D591" s="35">
        <v>94.35</v>
      </c>
      <c r="E591" s="35">
        <v>0</v>
      </c>
      <c r="F591" s="23" t="str">
        <f t="shared" si="18"/>
        <v>94.35</v>
      </c>
      <c r="G591" s="35">
        <v>0</v>
      </c>
      <c r="H591" s="55">
        <f t="shared" si="19"/>
        <v>0</v>
      </c>
      <c r="K591" s="34">
        <v>94.35</v>
      </c>
    </row>
    <row r="592" spans="2:11" x14ac:dyDescent="0.3">
      <c r="B592" s="2">
        <v>588</v>
      </c>
      <c r="C592" s="44">
        <v>0</v>
      </c>
      <c r="D592" s="35">
        <v>94.35</v>
      </c>
      <c r="E592" s="35">
        <v>0</v>
      </c>
      <c r="F592" s="23" t="str">
        <f t="shared" si="18"/>
        <v>94.35</v>
      </c>
      <c r="G592" s="35">
        <v>0</v>
      </c>
      <c r="H592" s="55">
        <f t="shared" si="19"/>
        <v>0</v>
      </c>
      <c r="K592" s="34">
        <v>94.35</v>
      </c>
    </row>
    <row r="593" spans="2:11" x14ac:dyDescent="0.3">
      <c r="B593" s="2">
        <v>589</v>
      </c>
      <c r="C593" s="44">
        <v>0</v>
      </c>
      <c r="D593" s="35">
        <v>94.35</v>
      </c>
      <c r="E593" s="35">
        <v>0</v>
      </c>
      <c r="F593" s="23" t="str">
        <f t="shared" si="18"/>
        <v>94.35</v>
      </c>
      <c r="G593" s="35">
        <v>0</v>
      </c>
      <c r="H593" s="55">
        <f t="shared" si="19"/>
        <v>0</v>
      </c>
      <c r="K593" s="34">
        <v>94.35</v>
      </c>
    </row>
    <row r="594" spans="2:11" x14ac:dyDescent="0.3">
      <c r="B594" s="3">
        <v>590</v>
      </c>
      <c r="C594" s="46">
        <v>0</v>
      </c>
      <c r="D594" s="37">
        <v>94.35</v>
      </c>
      <c r="E594" s="37">
        <v>0</v>
      </c>
      <c r="F594" s="25" t="str">
        <f t="shared" si="18"/>
        <v>94.35</v>
      </c>
      <c r="G594" s="37">
        <v>0</v>
      </c>
      <c r="H594" s="36">
        <f t="shared" si="19"/>
        <v>0</v>
      </c>
      <c r="K594" s="77">
        <v>94.35</v>
      </c>
    </row>
    <row r="595" spans="2:11" x14ac:dyDescent="0.3">
      <c r="B595" s="3">
        <v>591</v>
      </c>
      <c r="C595" s="46">
        <v>0</v>
      </c>
      <c r="D595" s="37">
        <v>94.35</v>
      </c>
      <c r="E595" s="37">
        <v>0</v>
      </c>
      <c r="F595" s="25" t="str">
        <f t="shared" si="18"/>
        <v>94.35</v>
      </c>
      <c r="G595" s="37">
        <v>0</v>
      </c>
      <c r="H595" s="36">
        <f t="shared" si="19"/>
        <v>0</v>
      </c>
      <c r="K595" s="77">
        <v>94.35</v>
      </c>
    </row>
    <row r="596" spans="2:11" x14ac:dyDescent="0.3">
      <c r="B596" s="3">
        <v>592</v>
      </c>
      <c r="C596" s="46">
        <v>0</v>
      </c>
      <c r="D596" s="37">
        <v>94.35</v>
      </c>
      <c r="E596" s="37">
        <v>0</v>
      </c>
      <c r="F596" s="25" t="str">
        <f t="shared" si="18"/>
        <v>94.35</v>
      </c>
      <c r="G596" s="37">
        <v>0</v>
      </c>
      <c r="H596" s="36">
        <f t="shared" si="19"/>
        <v>0</v>
      </c>
      <c r="K596" s="77">
        <v>94.35</v>
      </c>
    </row>
    <row r="597" spans="2:11" x14ac:dyDescent="0.3">
      <c r="B597" s="3">
        <v>593</v>
      </c>
      <c r="C597" s="46">
        <v>0</v>
      </c>
      <c r="D597" s="37">
        <v>94.35</v>
      </c>
      <c r="E597" s="37">
        <v>0</v>
      </c>
      <c r="F597" s="25" t="str">
        <f t="shared" si="18"/>
        <v>94.35</v>
      </c>
      <c r="G597" s="37">
        <v>0</v>
      </c>
      <c r="H597" s="36">
        <f t="shared" si="19"/>
        <v>0</v>
      </c>
      <c r="K597" s="77">
        <v>94.35</v>
      </c>
    </row>
    <row r="598" spans="2:11" x14ac:dyDescent="0.3">
      <c r="B598" s="3">
        <v>594</v>
      </c>
      <c r="C598" s="46">
        <v>0</v>
      </c>
      <c r="D598" s="37">
        <v>94.35</v>
      </c>
      <c r="E598" s="37">
        <v>0</v>
      </c>
      <c r="F598" s="25" t="str">
        <f t="shared" si="18"/>
        <v>94.35</v>
      </c>
      <c r="G598" s="37">
        <v>0</v>
      </c>
      <c r="H598" s="36">
        <f t="shared" si="19"/>
        <v>0</v>
      </c>
      <c r="K598" s="77">
        <v>94.35</v>
      </c>
    </row>
    <row r="599" spans="2:11" x14ac:dyDescent="0.3">
      <c r="B599" s="3">
        <v>595</v>
      </c>
      <c r="C599" s="46">
        <v>0</v>
      </c>
      <c r="D599" s="37">
        <v>94.35</v>
      </c>
      <c r="E599" s="37">
        <v>0</v>
      </c>
      <c r="F599" s="25" t="str">
        <f t="shared" si="18"/>
        <v>94.35</v>
      </c>
      <c r="G599" s="37">
        <v>0</v>
      </c>
      <c r="H599" s="36">
        <f t="shared" si="19"/>
        <v>0</v>
      </c>
      <c r="K599" s="77">
        <v>94.35</v>
      </c>
    </row>
    <row r="600" spans="2:11" x14ac:dyDescent="0.3">
      <c r="B600" s="3">
        <v>596</v>
      </c>
      <c r="C600" s="46">
        <v>0</v>
      </c>
      <c r="D600" s="37">
        <v>94.35</v>
      </c>
      <c r="E600" s="37">
        <v>0</v>
      </c>
      <c r="F600" s="25" t="str">
        <f t="shared" si="18"/>
        <v>94.35</v>
      </c>
      <c r="G600" s="37">
        <v>0</v>
      </c>
      <c r="H600" s="36">
        <f t="shared" si="19"/>
        <v>0</v>
      </c>
      <c r="K600" s="77">
        <v>94.35</v>
      </c>
    </row>
    <row r="601" spans="2:11" x14ac:dyDescent="0.3">
      <c r="B601" s="3">
        <v>597</v>
      </c>
      <c r="C601" s="46">
        <v>0</v>
      </c>
      <c r="D601" s="37">
        <v>94.35</v>
      </c>
      <c r="E601" s="37">
        <v>0</v>
      </c>
      <c r="F601" s="25" t="str">
        <f t="shared" si="18"/>
        <v>94.35</v>
      </c>
      <c r="G601" s="37">
        <v>0</v>
      </c>
      <c r="H601" s="36">
        <f t="shared" si="19"/>
        <v>0</v>
      </c>
      <c r="K601" s="77">
        <v>94.35</v>
      </c>
    </row>
    <row r="602" spans="2:11" x14ac:dyDescent="0.3">
      <c r="B602" s="3">
        <v>598</v>
      </c>
      <c r="C602" s="46">
        <v>0</v>
      </c>
      <c r="D602" s="37">
        <v>94.35</v>
      </c>
      <c r="E602" s="37">
        <v>0</v>
      </c>
      <c r="F602" s="25" t="str">
        <f t="shared" si="18"/>
        <v>94.35</v>
      </c>
      <c r="G602" s="37">
        <v>0</v>
      </c>
      <c r="H602" s="36">
        <f t="shared" si="19"/>
        <v>0</v>
      </c>
      <c r="K602" s="77">
        <v>94.35</v>
      </c>
    </row>
    <row r="603" spans="2:11" x14ac:dyDescent="0.3">
      <c r="B603" s="3">
        <v>599</v>
      </c>
      <c r="C603" s="46">
        <v>0</v>
      </c>
      <c r="D603" s="37">
        <v>94.35</v>
      </c>
      <c r="E603" s="37">
        <v>0</v>
      </c>
      <c r="F603" s="25" t="str">
        <f t="shared" si="18"/>
        <v>94.35</v>
      </c>
      <c r="G603" s="37">
        <v>0</v>
      </c>
      <c r="H603" s="36">
        <f t="shared" si="19"/>
        <v>0</v>
      </c>
      <c r="K603" s="77">
        <v>253.38</v>
      </c>
    </row>
    <row r="604" spans="2:11" x14ac:dyDescent="0.3">
      <c r="B604" s="3">
        <v>600</v>
      </c>
      <c r="C604" s="46">
        <v>159.03</v>
      </c>
      <c r="D604" s="37">
        <v>94.35</v>
      </c>
      <c r="E604" s="37">
        <v>0</v>
      </c>
      <c r="F604" s="25" t="str">
        <f t="shared" si="18"/>
        <v>253.38</v>
      </c>
      <c r="G604" s="37">
        <v>0</v>
      </c>
      <c r="H604" s="36">
        <f t="shared" si="19"/>
        <v>0</v>
      </c>
      <c r="K604" s="77">
        <v>428.31</v>
      </c>
    </row>
    <row r="605" spans="2:11" x14ac:dyDescent="0.3">
      <c r="B605" s="3">
        <v>601</v>
      </c>
      <c r="C605" s="46">
        <v>333.96</v>
      </c>
      <c r="D605" s="37">
        <v>94.35</v>
      </c>
      <c r="E605" s="37">
        <v>0.04</v>
      </c>
      <c r="F605" s="25" t="str">
        <f t="shared" si="18"/>
        <v>428.35</v>
      </c>
      <c r="G605" s="37">
        <v>194.08</v>
      </c>
      <c r="H605" s="36">
        <f t="shared" si="19"/>
        <v>0.19408</v>
      </c>
      <c r="K605" s="77">
        <v>698.7</v>
      </c>
    </row>
    <row r="606" spans="2:11" x14ac:dyDescent="0.3">
      <c r="B606" s="3">
        <v>602</v>
      </c>
      <c r="C606" s="46">
        <v>604.30999999999995</v>
      </c>
      <c r="D606" s="37">
        <v>94.35</v>
      </c>
      <c r="E606" s="37">
        <v>0.15</v>
      </c>
      <c r="F606" s="25" t="str">
        <f t="shared" si="18"/>
        <v>698.81</v>
      </c>
      <c r="G606" s="37">
        <v>704.49</v>
      </c>
      <c r="H606" s="36">
        <f t="shared" si="19"/>
        <v>0.70449000000000006</v>
      </c>
      <c r="K606" s="78">
        <v>1207.69</v>
      </c>
    </row>
    <row r="607" spans="2:11" x14ac:dyDescent="0.3">
      <c r="B607" s="3">
        <v>603</v>
      </c>
      <c r="C607" s="51">
        <v>1113.19</v>
      </c>
      <c r="D607" s="37">
        <v>94.35</v>
      </c>
      <c r="E607" s="37">
        <v>0.81</v>
      </c>
      <c r="F607" s="25" t="str">
        <f t="shared" si="18"/>
        <v>1,208.35</v>
      </c>
      <c r="G607" s="56">
        <v>2120.0300000000002</v>
      </c>
      <c r="H607" s="36">
        <f t="shared" si="19"/>
        <v>2.1200300000000003</v>
      </c>
      <c r="K607" s="78">
        <v>1590.02</v>
      </c>
    </row>
    <row r="608" spans="2:11" x14ac:dyDescent="0.3">
      <c r="B608" s="3">
        <v>604</v>
      </c>
      <c r="C608" s="51">
        <v>1494.86</v>
      </c>
      <c r="D608" s="37">
        <v>94.35</v>
      </c>
      <c r="E608" s="37">
        <v>2.91</v>
      </c>
      <c r="F608" s="25" t="str">
        <f t="shared" si="18"/>
        <v>1,592.12</v>
      </c>
      <c r="G608" s="56">
        <v>4547.12</v>
      </c>
      <c r="H608" s="36">
        <f t="shared" si="19"/>
        <v>4.5471199999999996</v>
      </c>
      <c r="K608" s="78">
        <v>1798.86</v>
      </c>
    </row>
    <row r="609" spans="2:11" x14ac:dyDescent="0.3">
      <c r="B609" s="3">
        <v>605</v>
      </c>
      <c r="C609" s="51">
        <v>1701.6</v>
      </c>
      <c r="D609" s="37">
        <v>94.35</v>
      </c>
      <c r="E609" s="37">
        <v>7.08</v>
      </c>
      <c r="F609" s="25" t="str">
        <f t="shared" si="18"/>
        <v>1,803.03</v>
      </c>
      <c r="G609" s="56">
        <v>7488.29</v>
      </c>
      <c r="H609" s="36">
        <f t="shared" si="19"/>
        <v>7.4882900000000001</v>
      </c>
      <c r="K609" s="78">
        <v>1898.44</v>
      </c>
    </row>
    <row r="610" spans="2:11" x14ac:dyDescent="0.3">
      <c r="B610" s="3">
        <v>606</v>
      </c>
      <c r="C610" s="51">
        <v>1797.01</v>
      </c>
      <c r="D610" s="37">
        <v>94.35</v>
      </c>
      <c r="E610" s="37">
        <v>13.76</v>
      </c>
      <c r="F610" s="25" t="str">
        <f t="shared" si="18"/>
        <v>1,905.12</v>
      </c>
      <c r="G610" s="56">
        <v>9953.41</v>
      </c>
      <c r="H610" s="36">
        <f t="shared" si="19"/>
        <v>9.9534099999999999</v>
      </c>
      <c r="K610" s="78">
        <v>1809.71</v>
      </c>
    </row>
    <row r="611" spans="2:11" x14ac:dyDescent="0.3">
      <c r="B611" s="3">
        <v>607</v>
      </c>
      <c r="C611" s="51">
        <v>1701.6</v>
      </c>
      <c r="D611" s="37">
        <v>94.35</v>
      </c>
      <c r="E611" s="37">
        <v>22.83</v>
      </c>
      <c r="F611" s="25" t="str">
        <f t="shared" si="18"/>
        <v>1,818.78</v>
      </c>
      <c r="G611" s="56">
        <v>11305.99</v>
      </c>
      <c r="H611" s="36">
        <f t="shared" si="19"/>
        <v>11.30599</v>
      </c>
      <c r="K611" s="78">
        <v>1596.14</v>
      </c>
    </row>
    <row r="612" spans="2:11" x14ac:dyDescent="0.3">
      <c r="B612" s="3">
        <v>608</v>
      </c>
      <c r="C612" s="51">
        <v>1478.96</v>
      </c>
      <c r="D612" s="37">
        <v>94.35</v>
      </c>
      <c r="E612" s="37">
        <v>32.659999999999997</v>
      </c>
      <c r="F612" s="25" t="str">
        <f t="shared" si="18"/>
        <v>1,605.97</v>
      </c>
      <c r="G612" s="56">
        <v>12258.8</v>
      </c>
      <c r="H612" s="36">
        <f t="shared" si="19"/>
        <v>12.258799999999999</v>
      </c>
      <c r="K612" s="78">
        <v>1446.94</v>
      </c>
    </row>
    <row r="613" spans="2:11" x14ac:dyDescent="0.3">
      <c r="B613" s="3">
        <v>609</v>
      </c>
      <c r="C613" s="51">
        <v>1319.93</v>
      </c>
      <c r="D613" s="37">
        <v>94.35</v>
      </c>
      <c r="E613" s="37">
        <v>42.52</v>
      </c>
      <c r="F613" s="25" t="str">
        <f t="shared" si="18"/>
        <v>1,456.80</v>
      </c>
      <c r="G613" s="56">
        <v>13775</v>
      </c>
      <c r="H613" s="36">
        <f t="shared" si="19"/>
        <v>13.775</v>
      </c>
      <c r="K613" s="78">
        <v>1425</v>
      </c>
    </row>
    <row r="614" spans="2:11" x14ac:dyDescent="0.3">
      <c r="B614" s="3">
        <v>610</v>
      </c>
      <c r="C614" s="51">
        <v>1288.1300000000001</v>
      </c>
      <c r="D614" s="37">
        <v>94.35</v>
      </c>
      <c r="E614" s="37">
        <v>52.85</v>
      </c>
      <c r="F614" s="25" t="str">
        <f t="shared" si="18"/>
        <v>1,435.33</v>
      </c>
      <c r="G614" s="56">
        <v>14612.62</v>
      </c>
      <c r="H614" s="36">
        <f t="shared" si="19"/>
        <v>14.612620000000001</v>
      </c>
      <c r="K614" s="78">
        <v>1355.81</v>
      </c>
    </row>
    <row r="615" spans="2:11" x14ac:dyDescent="0.3">
      <c r="B615" s="3">
        <v>611</v>
      </c>
      <c r="C615" s="51">
        <v>1208.6099999999999</v>
      </c>
      <c r="D615" s="37">
        <v>94.35</v>
      </c>
      <c r="E615" s="37">
        <v>64.61</v>
      </c>
      <c r="F615" s="25" t="str">
        <f t="shared" si="18"/>
        <v>1,367.57</v>
      </c>
      <c r="G615" s="56">
        <v>12127.71</v>
      </c>
      <c r="H615" s="36">
        <f t="shared" si="19"/>
        <v>12.127709999999999</v>
      </c>
      <c r="K615" s="78">
        <v>1017.71</v>
      </c>
    </row>
    <row r="616" spans="2:11" x14ac:dyDescent="0.3">
      <c r="B616" s="3">
        <v>612</v>
      </c>
      <c r="C616" s="46">
        <v>858.75</v>
      </c>
      <c r="D616" s="37">
        <v>94.35</v>
      </c>
      <c r="E616" s="37">
        <v>75.59</v>
      </c>
      <c r="F616" s="25" t="str">
        <f t="shared" si="18"/>
        <v>1,028.69</v>
      </c>
      <c r="G616" s="56">
        <v>6904.58</v>
      </c>
      <c r="H616" s="36">
        <f t="shared" si="19"/>
        <v>6.9045800000000002</v>
      </c>
      <c r="K616" s="77">
        <v>535.70000000000005</v>
      </c>
    </row>
    <row r="617" spans="2:11" x14ac:dyDescent="0.3">
      <c r="B617" s="3">
        <v>613</v>
      </c>
      <c r="C617" s="46">
        <v>365.76</v>
      </c>
      <c r="D617" s="37">
        <v>94.35</v>
      </c>
      <c r="E617" s="37">
        <v>81.900000000000006</v>
      </c>
      <c r="F617" s="25" t="str">
        <f t="shared" si="18"/>
        <v>542.01</v>
      </c>
      <c r="G617" s="56">
        <v>2791.47</v>
      </c>
      <c r="H617" s="36">
        <f t="shared" si="19"/>
        <v>2.7914699999999999</v>
      </c>
      <c r="K617" s="77">
        <v>208.06</v>
      </c>
    </row>
    <row r="618" spans="2:11" x14ac:dyDescent="0.3">
      <c r="B618" s="3">
        <v>614</v>
      </c>
      <c r="C618" s="46">
        <v>31.81</v>
      </c>
      <c r="D618" s="37">
        <v>94.35</v>
      </c>
      <c r="E618" s="37">
        <v>83.27</v>
      </c>
      <c r="F618" s="25" t="str">
        <f t="shared" si="18"/>
        <v>209.43</v>
      </c>
      <c r="G618" s="56">
        <v>1757.39</v>
      </c>
      <c r="H618" s="36">
        <f t="shared" si="19"/>
        <v>1.75739</v>
      </c>
      <c r="K618" s="77">
        <v>129.91</v>
      </c>
    </row>
    <row r="619" spans="2:11" x14ac:dyDescent="0.3">
      <c r="B619" s="3">
        <v>615</v>
      </c>
      <c r="C619" s="46">
        <v>-47.71</v>
      </c>
      <c r="D619" s="37">
        <v>94.35</v>
      </c>
      <c r="E619" s="37">
        <v>82.58</v>
      </c>
      <c r="F619" s="25" t="str">
        <f t="shared" si="18"/>
        <v>129.22</v>
      </c>
      <c r="G619" s="56">
        <v>1740.88</v>
      </c>
      <c r="H619" s="36">
        <f t="shared" si="19"/>
        <v>1.7408800000000002</v>
      </c>
      <c r="K619" s="77">
        <v>129.22</v>
      </c>
    </row>
    <row r="620" spans="2:11" x14ac:dyDescent="0.3">
      <c r="B620" s="3">
        <v>616</v>
      </c>
      <c r="C620" s="46">
        <v>-47.71</v>
      </c>
      <c r="D620" s="37">
        <v>94.35</v>
      </c>
      <c r="E620" s="37">
        <v>82.24</v>
      </c>
      <c r="F620" s="25" t="str">
        <f t="shared" si="18"/>
        <v>128.88</v>
      </c>
      <c r="G620" s="56">
        <v>1091.29</v>
      </c>
      <c r="H620" s="36">
        <f t="shared" si="19"/>
        <v>1.0912899999999999</v>
      </c>
      <c r="K620" s="77">
        <v>81.17</v>
      </c>
    </row>
    <row r="621" spans="2:11" x14ac:dyDescent="0.3">
      <c r="B621" s="3">
        <v>617</v>
      </c>
      <c r="C621" s="46">
        <v>-95.42</v>
      </c>
      <c r="D621" s="37">
        <v>94.35</v>
      </c>
      <c r="E621" s="37">
        <v>81.569999999999993</v>
      </c>
      <c r="F621" s="25" t="str">
        <f t="shared" si="18"/>
        <v>80.50</v>
      </c>
      <c r="G621" s="37">
        <v>-199.63</v>
      </c>
      <c r="H621" s="36">
        <f t="shared" si="19"/>
        <v>-0.19963</v>
      </c>
      <c r="K621" s="77">
        <v>-14.91</v>
      </c>
    </row>
    <row r="622" spans="2:11" x14ac:dyDescent="0.3">
      <c r="B622" s="3">
        <v>618</v>
      </c>
      <c r="C622" s="46">
        <v>-190.83</v>
      </c>
      <c r="D622" s="37">
        <v>94.35</v>
      </c>
      <c r="E622" s="37">
        <v>80.22</v>
      </c>
      <c r="F622" s="25" t="str">
        <f t="shared" si="18"/>
        <v>-16.26</v>
      </c>
      <c r="G622" s="56">
        <v>-1693.98</v>
      </c>
      <c r="H622" s="36">
        <f t="shared" si="19"/>
        <v>-1.69398</v>
      </c>
      <c r="K622" s="77">
        <v>-127.58</v>
      </c>
    </row>
    <row r="623" spans="2:11" x14ac:dyDescent="0.3">
      <c r="B623" s="3">
        <v>619</v>
      </c>
      <c r="C623" s="46">
        <v>-302.14999999999998</v>
      </c>
      <c r="D623" s="37">
        <v>94.35</v>
      </c>
      <c r="E623" s="37">
        <v>77.55</v>
      </c>
      <c r="F623" s="25" t="str">
        <f t="shared" si="18"/>
        <v>-130.25</v>
      </c>
      <c r="G623" s="56">
        <v>-2115.7800000000002</v>
      </c>
      <c r="H623" s="36">
        <f t="shared" si="19"/>
        <v>-2.11578</v>
      </c>
      <c r="K623" s="77">
        <v>-162.06</v>
      </c>
    </row>
    <row r="624" spans="2:11" x14ac:dyDescent="0.3">
      <c r="B624" s="3">
        <v>620</v>
      </c>
      <c r="C624" s="46">
        <v>-333.96</v>
      </c>
      <c r="D624" s="37">
        <v>94.35</v>
      </c>
      <c r="E624" s="37">
        <v>73.97</v>
      </c>
      <c r="F624" s="25" t="str">
        <f t="shared" si="18"/>
        <v>-165.64</v>
      </c>
      <c r="G624" s="37">
        <v>-895.31</v>
      </c>
      <c r="H624" s="36">
        <f t="shared" si="19"/>
        <v>-0.89530999999999994</v>
      </c>
      <c r="K624" s="77">
        <v>-70.22</v>
      </c>
    </row>
    <row r="625" spans="2:11" x14ac:dyDescent="0.3">
      <c r="B625" s="3">
        <v>621</v>
      </c>
      <c r="C625" s="46">
        <v>-238.54</v>
      </c>
      <c r="D625" s="37">
        <v>94.35</v>
      </c>
      <c r="E625" s="37">
        <v>70.78</v>
      </c>
      <c r="F625" s="25" t="str">
        <f t="shared" si="18"/>
        <v>-73.41</v>
      </c>
      <c r="G625" s="37">
        <v>869.44</v>
      </c>
      <c r="H625" s="36">
        <f t="shared" si="19"/>
        <v>0.8694400000000001</v>
      </c>
      <c r="K625" s="77">
        <v>69.709999999999994</v>
      </c>
    </row>
    <row r="626" spans="2:11" x14ac:dyDescent="0.3">
      <c r="B626" s="3">
        <v>622</v>
      </c>
      <c r="C626" s="46">
        <v>-95.42</v>
      </c>
      <c r="D626" s="37">
        <v>94.35</v>
      </c>
      <c r="E626" s="37">
        <v>69.209999999999994</v>
      </c>
      <c r="F626" s="25" t="str">
        <f t="shared" si="18"/>
        <v>68.14</v>
      </c>
      <c r="G626" s="56">
        <v>2213.34</v>
      </c>
      <c r="H626" s="36">
        <f t="shared" si="19"/>
        <v>2.2133400000000001</v>
      </c>
      <c r="K626" s="77">
        <v>179.46</v>
      </c>
    </row>
    <row r="627" spans="2:11" x14ac:dyDescent="0.3">
      <c r="B627" s="3">
        <v>623</v>
      </c>
      <c r="C627" s="46">
        <v>15.9</v>
      </c>
      <c r="D627" s="37">
        <v>94.35</v>
      </c>
      <c r="E627" s="37">
        <v>68.900000000000006</v>
      </c>
      <c r="F627" s="25" t="str">
        <f t="shared" si="18"/>
        <v>179.15</v>
      </c>
      <c r="G627" s="56">
        <v>3574.39</v>
      </c>
      <c r="H627" s="36">
        <f t="shared" si="19"/>
        <v>3.5743899999999997</v>
      </c>
      <c r="K627" s="77">
        <v>290.47000000000003</v>
      </c>
    </row>
    <row r="628" spans="2:11" x14ac:dyDescent="0.3">
      <c r="B628" s="3">
        <v>624</v>
      </c>
      <c r="C628" s="46">
        <v>127.22</v>
      </c>
      <c r="D628" s="37">
        <v>94.35</v>
      </c>
      <c r="E628" s="37">
        <v>69.52</v>
      </c>
      <c r="F628" s="25" t="str">
        <f t="shared" si="18"/>
        <v>291.09</v>
      </c>
      <c r="G628" s="56">
        <v>4384.49</v>
      </c>
      <c r="H628" s="36">
        <f t="shared" si="19"/>
        <v>4.3844899999999996</v>
      </c>
      <c r="K628" s="77">
        <v>354.7</v>
      </c>
    </row>
    <row r="629" spans="2:11" x14ac:dyDescent="0.3">
      <c r="B629" s="3">
        <v>625</v>
      </c>
      <c r="C629" s="46">
        <v>190.83</v>
      </c>
      <c r="D629" s="37">
        <v>94.35</v>
      </c>
      <c r="E629" s="37">
        <v>71.41</v>
      </c>
      <c r="F629" s="25" t="str">
        <f t="shared" si="18"/>
        <v>356.59</v>
      </c>
      <c r="G629" s="56">
        <v>3869.71</v>
      </c>
      <c r="H629" s="36">
        <f t="shared" si="19"/>
        <v>3.86971</v>
      </c>
      <c r="K629" s="77">
        <v>308.89</v>
      </c>
    </row>
    <row r="630" spans="2:11" x14ac:dyDescent="0.3">
      <c r="B630" s="3">
        <v>626</v>
      </c>
      <c r="C630" s="46">
        <v>143.13</v>
      </c>
      <c r="D630" s="37">
        <v>94.35</v>
      </c>
      <c r="E630" s="37">
        <v>73.319999999999993</v>
      </c>
      <c r="F630" s="25" t="str">
        <f t="shared" si="18"/>
        <v>310.80</v>
      </c>
      <c r="G630" s="56">
        <v>2734.13</v>
      </c>
      <c r="H630" s="36">
        <f t="shared" si="19"/>
        <v>2.7341299999999999</v>
      </c>
      <c r="K630" s="77">
        <v>215.38</v>
      </c>
    </row>
    <row r="631" spans="2:11" x14ac:dyDescent="0.3">
      <c r="B631" s="3">
        <v>627</v>
      </c>
      <c r="C631" s="46">
        <v>47.71</v>
      </c>
      <c r="D631" s="37">
        <v>94.35</v>
      </c>
      <c r="E631" s="37">
        <v>74.290000000000006</v>
      </c>
      <c r="F631" s="25" t="str">
        <f t="shared" si="18"/>
        <v>216.35</v>
      </c>
      <c r="G631" s="56">
        <v>2154.84</v>
      </c>
      <c r="H631" s="36">
        <f t="shared" si="19"/>
        <v>2.1548400000000001</v>
      </c>
      <c r="K631" s="77">
        <v>168.64</v>
      </c>
    </row>
    <row r="632" spans="2:11" x14ac:dyDescent="0.3">
      <c r="B632" s="3">
        <v>628</v>
      </c>
      <c r="C632" s="46">
        <v>0</v>
      </c>
      <c r="D632" s="37">
        <v>94.35</v>
      </c>
      <c r="E632" s="37">
        <v>74.290000000000006</v>
      </c>
      <c r="F632" s="25" t="str">
        <f t="shared" si="18"/>
        <v>168.64</v>
      </c>
      <c r="G632" s="56">
        <v>2358.0100000000002</v>
      </c>
      <c r="H632" s="36">
        <f t="shared" si="19"/>
        <v>2.3580100000000002</v>
      </c>
      <c r="K632" s="77">
        <v>184.54</v>
      </c>
    </row>
    <row r="633" spans="2:11" x14ac:dyDescent="0.3">
      <c r="B633" s="3">
        <v>629</v>
      </c>
      <c r="C633" s="46">
        <v>15.9</v>
      </c>
      <c r="D633" s="37">
        <v>94.35</v>
      </c>
      <c r="E633" s="37">
        <v>74.290000000000006</v>
      </c>
      <c r="F633" s="25" t="str">
        <f t="shared" si="18"/>
        <v>184.54</v>
      </c>
      <c r="G633" s="56">
        <v>3577.27</v>
      </c>
      <c r="H633" s="36">
        <f t="shared" si="19"/>
        <v>3.5772699999999999</v>
      </c>
      <c r="K633" s="77">
        <v>279.95999999999998</v>
      </c>
    </row>
    <row r="634" spans="2:11" x14ac:dyDescent="0.3">
      <c r="B634" s="3">
        <v>630</v>
      </c>
      <c r="C634" s="46">
        <v>111.32</v>
      </c>
      <c r="D634" s="37">
        <v>94.35</v>
      </c>
      <c r="E634" s="37">
        <v>74.61</v>
      </c>
      <c r="F634" s="25" t="str">
        <f t="shared" si="18"/>
        <v>280.28</v>
      </c>
      <c r="G634" s="56">
        <v>5421.87</v>
      </c>
      <c r="H634" s="36">
        <f t="shared" si="19"/>
        <v>5.4218700000000002</v>
      </c>
      <c r="K634" s="77">
        <v>423.4</v>
      </c>
    </row>
    <row r="635" spans="2:11" x14ac:dyDescent="0.3">
      <c r="B635" s="3">
        <v>631</v>
      </c>
      <c r="C635" s="46">
        <v>254.44</v>
      </c>
      <c r="D635" s="37">
        <v>94.35</v>
      </c>
      <c r="E635" s="37">
        <v>76.569999999999993</v>
      </c>
      <c r="F635" s="25" t="str">
        <f t="shared" si="18"/>
        <v>425.36</v>
      </c>
      <c r="G635" s="56">
        <v>6755.67</v>
      </c>
      <c r="H635" s="36">
        <f t="shared" si="19"/>
        <v>6.7556700000000003</v>
      </c>
      <c r="K635" s="77">
        <v>520.78</v>
      </c>
    </row>
    <row r="636" spans="2:11" x14ac:dyDescent="0.3">
      <c r="B636" s="3">
        <v>632</v>
      </c>
      <c r="C636" s="46">
        <v>349.86</v>
      </c>
      <c r="D636" s="37">
        <v>94.35</v>
      </c>
      <c r="E636" s="37">
        <v>79.88</v>
      </c>
      <c r="F636" s="25" t="str">
        <f t="shared" si="18"/>
        <v>524.09</v>
      </c>
      <c r="G636" s="56">
        <v>7787.03</v>
      </c>
      <c r="H636" s="36">
        <f t="shared" si="19"/>
        <v>7.7870299999999997</v>
      </c>
      <c r="K636" s="77">
        <v>587.70000000000005</v>
      </c>
    </row>
    <row r="637" spans="2:11" x14ac:dyDescent="0.3">
      <c r="B637" s="3">
        <v>633</v>
      </c>
      <c r="C637" s="46">
        <v>413.47</v>
      </c>
      <c r="D637" s="37">
        <v>94.35</v>
      </c>
      <c r="E637" s="37">
        <v>83.95</v>
      </c>
      <c r="F637" s="25" t="str">
        <f t="shared" si="18"/>
        <v>591.77</v>
      </c>
      <c r="G637" s="56">
        <v>8254.32</v>
      </c>
      <c r="H637" s="36">
        <f t="shared" si="19"/>
        <v>8.2543199999999999</v>
      </c>
      <c r="K637" s="77">
        <v>607.67999999999995</v>
      </c>
    </row>
    <row r="638" spans="2:11" x14ac:dyDescent="0.3">
      <c r="B638" s="3">
        <v>634</v>
      </c>
      <c r="C638" s="46">
        <v>429.38</v>
      </c>
      <c r="D638" s="37">
        <v>94.35</v>
      </c>
      <c r="E638" s="37">
        <v>88.83</v>
      </c>
      <c r="F638" s="25" t="str">
        <f t="shared" si="18"/>
        <v>612.56</v>
      </c>
      <c r="G638" s="56">
        <v>7669.91</v>
      </c>
      <c r="H638" s="36">
        <f t="shared" si="19"/>
        <v>7.6699099999999998</v>
      </c>
      <c r="K638" s="77">
        <v>548.94000000000005</v>
      </c>
    </row>
    <row r="639" spans="2:11" x14ac:dyDescent="0.3">
      <c r="B639" s="3">
        <v>635</v>
      </c>
      <c r="C639" s="46">
        <v>365.76</v>
      </c>
      <c r="D639" s="37">
        <v>94.35</v>
      </c>
      <c r="E639" s="37">
        <v>93.48</v>
      </c>
      <c r="F639" s="25" t="str">
        <f t="shared" si="18"/>
        <v>553.59</v>
      </c>
      <c r="G639" s="56">
        <v>5883.4</v>
      </c>
      <c r="H639" s="36">
        <f t="shared" si="19"/>
        <v>5.8834</v>
      </c>
      <c r="K639" s="77">
        <v>410.47</v>
      </c>
    </row>
    <row r="640" spans="2:11" x14ac:dyDescent="0.3">
      <c r="B640" s="3">
        <v>636</v>
      </c>
      <c r="C640" s="46">
        <v>222.64</v>
      </c>
      <c r="D640" s="37">
        <v>94.35</v>
      </c>
      <c r="E640" s="37">
        <v>97.14</v>
      </c>
      <c r="F640" s="25" t="str">
        <f t="shared" si="18"/>
        <v>414.13</v>
      </c>
      <c r="G640" s="56">
        <v>3727.29</v>
      </c>
      <c r="H640" s="36">
        <f t="shared" si="19"/>
        <v>3.72729</v>
      </c>
      <c r="K640" s="77">
        <v>255.1</v>
      </c>
    </row>
    <row r="641" spans="2:11" x14ac:dyDescent="0.3">
      <c r="B641" s="3">
        <v>637</v>
      </c>
      <c r="C641" s="46">
        <v>63.61</v>
      </c>
      <c r="D641" s="37">
        <v>94.35</v>
      </c>
      <c r="E641" s="37">
        <v>98.62</v>
      </c>
      <c r="F641" s="25" t="str">
        <f t="shared" si="18"/>
        <v>256.58</v>
      </c>
      <c r="G641" s="56">
        <v>2606.86</v>
      </c>
      <c r="H641" s="36">
        <f t="shared" si="19"/>
        <v>2.6068600000000002</v>
      </c>
      <c r="K641" s="77">
        <v>177.07</v>
      </c>
    </row>
    <row r="642" spans="2:11" x14ac:dyDescent="0.3">
      <c r="B642" s="3">
        <v>638</v>
      </c>
      <c r="C642" s="46">
        <v>-15.9</v>
      </c>
      <c r="D642" s="37">
        <v>94.35</v>
      </c>
      <c r="E642" s="37">
        <v>98.62</v>
      </c>
      <c r="F642" s="25" t="str">
        <f t="shared" si="18"/>
        <v>177.07</v>
      </c>
      <c r="G642" s="56">
        <v>2138.5500000000002</v>
      </c>
      <c r="H642" s="36">
        <f t="shared" si="19"/>
        <v>2.1385500000000004</v>
      </c>
      <c r="K642" s="77">
        <v>145.26</v>
      </c>
    </row>
    <row r="643" spans="2:11" x14ac:dyDescent="0.3">
      <c r="B643" s="3">
        <v>639</v>
      </c>
      <c r="C643" s="46">
        <v>-47.71</v>
      </c>
      <c r="D643" s="37">
        <v>94.35</v>
      </c>
      <c r="E643" s="37">
        <v>98.25</v>
      </c>
      <c r="F643" s="25" t="str">
        <f t="shared" si="18"/>
        <v>144.89</v>
      </c>
      <c r="G643" s="56">
        <v>2129.08</v>
      </c>
      <c r="H643" s="36">
        <f t="shared" si="19"/>
        <v>2.1290800000000001</v>
      </c>
      <c r="K643" s="77">
        <v>144.88999999999999</v>
      </c>
    </row>
    <row r="644" spans="2:11" x14ac:dyDescent="0.3">
      <c r="B644" s="3">
        <v>640</v>
      </c>
      <c r="C644" s="46">
        <v>-47.71</v>
      </c>
      <c r="D644" s="37">
        <v>94.35</v>
      </c>
      <c r="E644" s="37">
        <v>97.51</v>
      </c>
      <c r="F644" s="25" t="str">
        <f t="shared" si="18"/>
        <v>144.15</v>
      </c>
      <c r="G644" s="56">
        <v>3739.8</v>
      </c>
      <c r="H644" s="36">
        <f t="shared" si="19"/>
        <v>3.7398000000000002</v>
      </c>
      <c r="K644" s="77">
        <v>255.47</v>
      </c>
    </row>
    <row r="645" spans="2:11" x14ac:dyDescent="0.3">
      <c r="B645" s="3">
        <v>641</v>
      </c>
      <c r="C645" s="46">
        <v>63.61</v>
      </c>
      <c r="D645" s="37">
        <v>94.35</v>
      </c>
      <c r="E645" s="37">
        <v>97.14</v>
      </c>
      <c r="F645" s="25" t="str">
        <f t="shared" ref="F645:F708" si="20">FIXED(C645+D645+E645,2)</f>
        <v>255.10</v>
      </c>
      <c r="G645" s="56">
        <v>6748</v>
      </c>
      <c r="H645" s="36">
        <f t="shared" ref="H645:H708" si="21">G645/1000</f>
        <v>6.7480000000000002</v>
      </c>
      <c r="K645" s="77">
        <v>461.84</v>
      </c>
    </row>
    <row r="646" spans="2:11" x14ac:dyDescent="0.3">
      <c r="B646" s="3">
        <v>642</v>
      </c>
      <c r="C646" s="46">
        <v>270.35000000000002</v>
      </c>
      <c r="D646" s="37">
        <v>94.35</v>
      </c>
      <c r="E646" s="37">
        <v>98.99</v>
      </c>
      <c r="F646" s="25" t="str">
        <f t="shared" si="20"/>
        <v>463.69</v>
      </c>
      <c r="G646" s="56">
        <v>7777.68</v>
      </c>
      <c r="H646" s="36">
        <f t="shared" si="21"/>
        <v>7.7776800000000001</v>
      </c>
      <c r="K646" s="77">
        <v>527.29999999999995</v>
      </c>
    </row>
    <row r="647" spans="2:11" x14ac:dyDescent="0.3">
      <c r="B647" s="3">
        <v>643</v>
      </c>
      <c r="C647" s="46">
        <v>333.96</v>
      </c>
      <c r="D647" s="37">
        <v>94.35</v>
      </c>
      <c r="E647" s="37">
        <v>103.52</v>
      </c>
      <c r="F647" s="25" t="str">
        <f t="shared" si="20"/>
        <v>531.83</v>
      </c>
      <c r="G647" s="56">
        <v>5862.89</v>
      </c>
      <c r="H647" s="36">
        <f t="shared" si="21"/>
        <v>5.8628900000000002</v>
      </c>
      <c r="K647" s="77">
        <v>388.7</v>
      </c>
    </row>
    <row r="648" spans="2:11" x14ac:dyDescent="0.3">
      <c r="B648" s="3">
        <v>644</v>
      </c>
      <c r="C648" s="46">
        <v>190.83</v>
      </c>
      <c r="D648" s="37">
        <v>94.35</v>
      </c>
      <c r="E648" s="37">
        <v>106.98</v>
      </c>
      <c r="F648" s="25" t="str">
        <f t="shared" si="20"/>
        <v>392.16</v>
      </c>
      <c r="G648" s="56">
        <v>4793.97</v>
      </c>
      <c r="H648" s="36">
        <f t="shared" si="21"/>
        <v>4.7939699999999998</v>
      </c>
      <c r="K648" s="77">
        <v>312.64999999999998</v>
      </c>
    </row>
    <row r="649" spans="2:11" x14ac:dyDescent="0.3">
      <c r="B649" s="3">
        <v>645</v>
      </c>
      <c r="C649" s="46">
        <v>111.32</v>
      </c>
      <c r="D649" s="37">
        <v>94.35</v>
      </c>
      <c r="E649" s="37">
        <v>108.14</v>
      </c>
      <c r="F649" s="25" t="str">
        <f t="shared" si="20"/>
        <v>313.81</v>
      </c>
      <c r="G649" s="56">
        <v>5083.03</v>
      </c>
      <c r="H649" s="36">
        <f t="shared" si="21"/>
        <v>5.0830299999999999</v>
      </c>
      <c r="K649" s="77">
        <v>329.71</v>
      </c>
    </row>
    <row r="650" spans="2:11" x14ac:dyDescent="0.3">
      <c r="B650" s="3">
        <v>646</v>
      </c>
      <c r="C650" s="46">
        <v>127.22</v>
      </c>
      <c r="D650" s="37">
        <v>94.35</v>
      </c>
      <c r="E650" s="37">
        <v>109.71</v>
      </c>
      <c r="F650" s="25" t="str">
        <f t="shared" si="20"/>
        <v>331.28</v>
      </c>
      <c r="G650" s="56">
        <v>5144.04</v>
      </c>
      <c r="H650" s="36">
        <f t="shared" si="21"/>
        <v>5.1440400000000004</v>
      </c>
      <c r="K650" s="77">
        <v>331.28</v>
      </c>
    </row>
    <row r="651" spans="2:11" x14ac:dyDescent="0.3">
      <c r="B651" s="3">
        <v>647</v>
      </c>
      <c r="C651" s="46">
        <v>127.22</v>
      </c>
      <c r="D651" s="37">
        <v>94.35</v>
      </c>
      <c r="E651" s="37">
        <v>111.28</v>
      </c>
      <c r="F651" s="25" t="str">
        <f t="shared" si="20"/>
        <v>332.85</v>
      </c>
      <c r="G651" s="56">
        <v>4708.09</v>
      </c>
      <c r="H651" s="36">
        <f t="shared" si="21"/>
        <v>4.7080900000000003</v>
      </c>
      <c r="K651" s="77">
        <v>301.05</v>
      </c>
    </row>
    <row r="652" spans="2:11" x14ac:dyDescent="0.3">
      <c r="B652" s="3">
        <v>648</v>
      </c>
      <c r="C652" s="46">
        <v>95.42</v>
      </c>
      <c r="D652" s="37">
        <v>94.35</v>
      </c>
      <c r="E652" s="37">
        <v>112.87</v>
      </c>
      <c r="F652" s="25" t="str">
        <f t="shared" si="20"/>
        <v>302.64</v>
      </c>
      <c r="G652" s="56">
        <v>3514.14</v>
      </c>
      <c r="H652" s="36">
        <f t="shared" si="21"/>
        <v>3.5141399999999998</v>
      </c>
      <c r="K652" s="77">
        <v>223.12</v>
      </c>
    </row>
    <row r="653" spans="2:11" x14ac:dyDescent="0.3">
      <c r="B653" s="3">
        <v>649</v>
      </c>
      <c r="C653" s="46">
        <v>15.9</v>
      </c>
      <c r="D653" s="37">
        <v>94.35</v>
      </c>
      <c r="E653" s="37">
        <v>113.67</v>
      </c>
      <c r="F653" s="25" t="str">
        <f t="shared" si="20"/>
        <v>223.92</v>
      </c>
      <c r="G653" s="56">
        <v>1025.6199999999999</v>
      </c>
      <c r="H653" s="36">
        <f t="shared" si="21"/>
        <v>1.02562</v>
      </c>
      <c r="K653" s="77">
        <v>64.89</v>
      </c>
    </row>
    <row r="654" spans="2:11" x14ac:dyDescent="0.3">
      <c r="B654" s="3">
        <v>650</v>
      </c>
      <c r="C654" s="46">
        <v>-143.13</v>
      </c>
      <c r="D654" s="37">
        <v>94.35</v>
      </c>
      <c r="E654" s="37">
        <v>113.27</v>
      </c>
      <c r="F654" s="25" t="str">
        <f t="shared" si="20"/>
        <v>64.49</v>
      </c>
      <c r="G654" s="56">
        <v>-3247.86</v>
      </c>
      <c r="H654" s="36">
        <f t="shared" si="21"/>
        <v>-3.2478600000000002</v>
      </c>
      <c r="K654" s="77">
        <v>-205.85</v>
      </c>
    </row>
    <row r="655" spans="2:11" x14ac:dyDescent="0.3">
      <c r="B655" s="3">
        <v>651</v>
      </c>
      <c r="C655" s="46">
        <v>-413.47</v>
      </c>
      <c r="D655" s="37">
        <v>94.35</v>
      </c>
      <c r="E655" s="37">
        <v>110.1</v>
      </c>
      <c r="F655" s="25" t="str">
        <f t="shared" si="20"/>
        <v>-209.02</v>
      </c>
      <c r="G655" s="56">
        <v>-6467.38</v>
      </c>
      <c r="H655" s="36">
        <f t="shared" si="21"/>
        <v>-6.4673800000000004</v>
      </c>
      <c r="K655" s="77">
        <v>-415.76</v>
      </c>
    </row>
    <row r="656" spans="2:11" x14ac:dyDescent="0.3">
      <c r="B656" s="3">
        <v>652</v>
      </c>
      <c r="C656" s="46">
        <v>-620.21</v>
      </c>
      <c r="D656" s="37">
        <v>94.35</v>
      </c>
      <c r="E656" s="37">
        <v>103.14</v>
      </c>
      <c r="F656" s="25" t="str">
        <f t="shared" si="20"/>
        <v>-422.72</v>
      </c>
      <c r="G656" s="56">
        <v>-6843.05</v>
      </c>
      <c r="H656" s="36">
        <f t="shared" si="21"/>
        <v>-6.8430499999999999</v>
      </c>
      <c r="K656" s="77">
        <v>-454.52</v>
      </c>
    </row>
    <row r="657" spans="2:11" x14ac:dyDescent="0.3">
      <c r="B657" s="3">
        <v>653</v>
      </c>
      <c r="C657" s="46">
        <v>-652.01</v>
      </c>
      <c r="D657" s="37">
        <v>94.35</v>
      </c>
      <c r="E657" s="37">
        <v>95.3</v>
      </c>
      <c r="F657" s="25" t="str">
        <f t="shared" si="20"/>
        <v>-462.36</v>
      </c>
      <c r="G657" s="56">
        <v>-8532.68</v>
      </c>
      <c r="H657" s="36">
        <f t="shared" si="21"/>
        <v>-8.5326800000000009</v>
      </c>
      <c r="K657" s="77">
        <v>-589.59</v>
      </c>
    </row>
    <row r="658" spans="2:11" x14ac:dyDescent="0.3">
      <c r="B658" s="3">
        <v>654</v>
      </c>
      <c r="C658" s="46">
        <v>-779.24</v>
      </c>
      <c r="D658" s="37">
        <v>94.35</v>
      </c>
      <c r="E658" s="37">
        <v>88.12</v>
      </c>
      <c r="F658" s="25" t="str">
        <f t="shared" si="20"/>
        <v>-596.77</v>
      </c>
      <c r="G658" s="56">
        <v>-12731.25</v>
      </c>
      <c r="H658" s="36">
        <f t="shared" si="21"/>
        <v>-12.731249999999999</v>
      </c>
      <c r="K658" s="77">
        <v>-914.82</v>
      </c>
    </row>
    <row r="659" spans="2:11" x14ac:dyDescent="0.3">
      <c r="B659" s="3">
        <v>655</v>
      </c>
      <c r="C659" s="51">
        <v>-1097.29</v>
      </c>
      <c r="D659" s="37">
        <v>94.35</v>
      </c>
      <c r="E659" s="37">
        <v>78.22</v>
      </c>
      <c r="F659" s="25" t="str">
        <f t="shared" si="20"/>
        <v>-924.72</v>
      </c>
      <c r="G659" s="56">
        <v>-14417.63</v>
      </c>
      <c r="H659" s="36">
        <f t="shared" si="21"/>
        <v>-14.417629999999999</v>
      </c>
      <c r="K659" s="78">
        <v>-1099.6500000000001</v>
      </c>
    </row>
    <row r="660" spans="2:11" x14ac:dyDescent="0.3">
      <c r="B660" s="3">
        <v>656</v>
      </c>
      <c r="C660" s="51">
        <v>-1272.22</v>
      </c>
      <c r="D660" s="37">
        <v>94.35</v>
      </c>
      <c r="E660" s="37">
        <v>65.52</v>
      </c>
      <c r="F660" s="25" t="str">
        <f t="shared" si="20"/>
        <v>-1,112.35</v>
      </c>
      <c r="G660" s="56">
        <v>-10867.44</v>
      </c>
      <c r="H660" s="36">
        <f t="shared" si="21"/>
        <v>-10.86744</v>
      </c>
      <c r="K660" s="77">
        <v>-905.62</v>
      </c>
    </row>
    <row r="661" spans="2:11" x14ac:dyDescent="0.3">
      <c r="B661" s="3">
        <v>657</v>
      </c>
      <c r="C661" s="51">
        <v>-1065.49</v>
      </c>
      <c r="D661" s="37">
        <v>94.35</v>
      </c>
      <c r="E661" s="37">
        <v>53.95</v>
      </c>
      <c r="F661" s="25" t="str">
        <f t="shared" si="20"/>
        <v>-917.19</v>
      </c>
      <c r="G661" s="56">
        <v>-6870.24</v>
      </c>
      <c r="H661" s="36">
        <f t="shared" si="21"/>
        <v>-6.8702399999999999</v>
      </c>
      <c r="K661" s="77">
        <v>-630.94000000000005</v>
      </c>
    </row>
    <row r="662" spans="2:11" x14ac:dyDescent="0.3">
      <c r="B662" s="3">
        <v>658</v>
      </c>
      <c r="C662" s="46">
        <v>-779.24</v>
      </c>
      <c r="D662" s="37">
        <v>94.35</v>
      </c>
      <c r="E662" s="37">
        <v>46.77</v>
      </c>
      <c r="F662" s="25" t="str">
        <f t="shared" si="20"/>
        <v>-638.12</v>
      </c>
      <c r="G662" s="56">
        <v>-7437.18</v>
      </c>
      <c r="H662" s="36">
        <f t="shared" si="21"/>
        <v>-7.4371800000000006</v>
      </c>
      <c r="K662" s="77">
        <v>-733.53</v>
      </c>
    </row>
    <row r="663" spans="2:11" x14ac:dyDescent="0.3">
      <c r="B663" s="3">
        <v>659</v>
      </c>
      <c r="C663" s="46">
        <v>-874.65</v>
      </c>
      <c r="D663" s="37">
        <v>94.35</v>
      </c>
      <c r="E663" s="37">
        <v>41.3</v>
      </c>
      <c r="F663" s="25" t="str">
        <f t="shared" si="20"/>
        <v>-739.00</v>
      </c>
      <c r="G663" s="56">
        <v>-11283.56</v>
      </c>
      <c r="H663" s="36">
        <f t="shared" si="21"/>
        <v>-11.28356</v>
      </c>
      <c r="K663" s="78">
        <v>-1184.28</v>
      </c>
    </row>
    <row r="664" spans="2:11" x14ac:dyDescent="0.3">
      <c r="B664" s="3">
        <v>660</v>
      </c>
      <c r="C664" s="51">
        <v>-1319.93</v>
      </c>
      <c r="D664" s="37">
        <v>94.35</v>
      </c>
      <c r="E664" s="37">
        <v>33.74</v>
      </c>
      <c r="F664" s="25" t="str">
        <f t="shared" si="20"/>
        <v>-1,191.84</v>
      </c>
      <c r="G664" s="56">
        <v>-13001.92</v>
      </c>
      <c r="H664" s="36">
        <f t="shared" si="21"/>
        <v>-13.00192</v>
      </c>
      <c r="K664" s="78">
        <v>-1509.9</v>
      </c>
    </row>
    <row r="665" spans="2:11" x14ac:dyDescent="0.3">
      <c r="B665" s="3">
        <v>661</v>
      </c>
      <c r="C665" s="51">
        <v>-1637.99</v>
      </c>
      <c r="D665" s="37">
        <v>94.35</v>
      </c>
      <c r="E665" s="37">
        <v>23.73</v>
      </c>
      <c r="F665" s="25" t="str">
        <f t="shared" si="20"/>
        <v>-1,519.91</v>
      </c>
      <c r="G665" s="56">
        <v>-11321.63</v>
      </c>
      <c r="H665" s="36">
        <f t="shared" si="21"/>
        <v>-11.321629999999999</v>
      </c>
      <c r="K665" s="78">
        <v>-1567.61</v>
      </c>
    </row>
    <row r="666" spans="2:11" x14ac:dyDescent="0.3">
      <c r="B666" s="3">
        <v>662</v>
      </c>
      <c r="C666" s="51">
        <v>-1685.69</v>
      </c>
      <c r="D666" s="37">
        <v>94.35</v>
      </c>
      <c r="E666" s="37">
        <v>15.04</v>
      </c>
      <c r="F666" s="25" t="str">
        <f t="shared" si="20"/>
        <v>-1,576.30</v>
      </c>
      <c r="G666" s="56">
        <v>-6320.52</v>
      </c>
      <c r="H666" s="36">
        <f t="shared" si="21"/>
        <v>-6.3205200000000001</v>
      </c>
      <c r="K666" s="78">
        <v>-1099.22</v>
      </c>
    </row>
    <row r="667" spans="2:11" x14ac:dyDescent="0.3">
      <c r="B667" s="3">
        <v>663</v>
      </c>
      <c r="C667" s="51">
        <v>-1208.6099999999999</v>
      </c>
      <c r="D667" s="37">
        <v>94.35</v>
      </c>
      <c r="E667" s="37">
        <v>8.33</v>
      </c>
      <c r="F667" s="25" t="str">
        <f t="shared" si="20"/>
        <v>-1,105.93</v>
      </c>
      <c r="G667" s="56">
        <v>-1873.71</v>
      </c>
      <c r="H667" s="36">
        <f t="shared" si="21"/>
        <v>-1.87371</v>
      </c>
      <c r="K667" s="77">
        <v>-438.01</v>
      </c>
    </row>
    <row r="668" spans="2:11" x14ac:dyDescent="0.3">
      <c r="B668" s="3">
        <v>664</v>
      </c>
      <c r="C668" s="46">
        <v>-540.69000000000005</v>
      </c>
      <c r="D668" s="37">
        <v>94.35</v>
      </c>
      <c r="E668" s="37">
        <v>6.02</v>
      </c>
      <c r="F668" s="25" t="str">
        <f t="shared" si="20"/>
        <v>-440.32</v>
      </c>
      <c r="G668" s="37">
        <v>18.010000000000002</v>
      </c>
      <c r="H668" s="36">
        <f t="shared" si="21"/>
        <v>1.8010000000000002E-2</v>
      </c>
      <c r="K668" s="77">
        <v>4.95</v>
      </c>
    </row>
    <row r="669" spans="2:11" x14ac:dyDescent="0.3">
      <c r="B669" s="3">
        <v>665</v>
      </c>
      <c r="C669" s="46">
        <v>-95.42</v>
      </c>
      <c r="D669" s="37">
        <v>94.35</v>
      </c>
      <c r="E669" s="37">
        <v>5.0599999999999996</v>
      </c>
      <c r="F669" s="25" t="str">
        <f t="shared" si="20"/>
        <v>3.99</v>
      </c>
      <c r="G669" s="56">
        <v>1391.57</v>
      </c>
      <c r="H669" s="36">
        <f t="shared" si="21"/>
        <v>1.39157</v>
      </c>
      <c r="K669" s="77">
        <v>417.47</v>
      </c>
    </row>
    <row r="670" spans="2:11" x14ac:dyDescent="0.3">
      <c r="B670" s="3">
        <v>666</v>
      </c>
      <c r="C670" s="46">
        <v>318.06</v>
      </c>
      <c r="D670" s="37">
        <v>94.35</v>
      </c>
      <c r="E670" s="37">
        <v>5.49</v>
      </c>
      <c r="F670" s="25" t="str">
        <f t="shared" si="20"/>
        <v>417.90</v>
      </c>
      <c r="G670" s="56">
        <v>3935.83</v>
      </c>
      <c r="H670" s="36">
        <f t="shared" si="21"/>
        <v>3.9358299999999997</v>
      </c>
      <c r="K670" s="78">
        <v>1133.52</v>
      </c>
    </row>
    <row r="671" spans="2:11" x14ac:dyDescent="0.3">
      <c r="B671" s="3">
        <v>667</v>
      </c>
      <c r="C671" s="51">
        <v>1033.68</v>
      </c>
      <c r="D671" s="37">
        <v>94.35</v>
      </c>
      <c r="E671" s="37">
        <v>6.88</v>
      </c>
      <c r="F671" s="25" t="str">
        <f t="shared" si="20"/>
        <v>1,134.91</v>
      </c>
      <c r="G671" s="56">
        <v>6083.35</v>
      </c>
      <c r="H671" s="36">
        <f t="shared" si="21"/>
        <v>6.0833500000000003</v>
      </c>
      <c r="K671" s="78">
        <v>1564.29</v>
      </c>
    </row>
    <row r="672" spans="2:11" x14ac:dyDescent="0.3">
      <c r="B672" s="3">
        <v>668</v>
      </c>
      <c r="C672" s="51">
        <v>1463.06</v>
      </c>
      <c r="D672" s="37">
        <v>94.35</v>
      </c>
      <c r="E672" s="37">
        <v>12.67</v>
      </c>
      <c r="F672" s="25" t="str">
        <f t="shared" si="20"/>
        <v>1,570.08</v>
      </c>
      <c r="G672" s="56">
        <v>8118.65</v>
      </c>
      <c r="H672" s="36">
        <f t="shared" si="21"/>
        <v>8.1186499999999988</v>
      </c>
      <c r="K672" s="78">
        <v>1538.27</v>
      </c>
    </row>
    <row r="673" spans="2:11" x14ac:dyDescent="0.3">
      <c r="B673" s="3">
        <v>669</v>
      </c>
      <c r="C673" s="51">
        <v>1431.25</v>
      </c>
      <c r="D673" s="37">
        <v>94.35</v>
      </c>
      <c r="E673" s="37">
        <v>18.899999999999999</v>
      </c>
      <c r="F673" s="25" t="str">
        <f t="shared" si="20"/>
        <v>1,544.50</v>
      </c>
      <c r="G673" s="56">
        <v>9748.4500000000007</v>
      </c>
      <c r="H673" s="36">
        <f t="shared" si="21"/>
        <v>9.7484500000000001</v>
      </c>
      <c r="K673" s="78">
        <v>1512.69</v>
      </c>
    </row>
    <row r="674" spans="2:11" x14ac:dyDescent="0.3">
      <c r="B674" s="3">
        <v>670</v>
      </c>
      <c r="C674" s="51">
        <v>1399.44</v>
      </c>
      <c r="D674" s="37">
        <v>94.35</v>
      </c>
      <c r="E674" s="37">
        <v>27.53</v>
      </c>
      <c r="F674" s="25" t="str">
        <f t="shared" si="20"/>
        <v>1,521.32</v>
      </c>
      <c r="G674" s="56">
        <v>8369.2800000000007</v>
      </c>
      <c r="H674" s="36">
        <f t="shared" si="21"/>
        <v>8.3692799999999998</v>
      </c>
      <c r="K674" s="78">
        <v>1076.05</v>
      </c>
    </row>
    <row r="675" spans="2:11" x14ac:dyDescent="0.3">
      <c r="B675" s="3">
        <v>671</v>
      </c>
      <c r="C675" s="46">
        <v>954.17</v>
      </c>
      <c r="D675" s="37">
        <v>94.35</v>
      </c>
      <c r="E675" s="37">
        <v>35.950000000000003</v>
      </c>
      <c r="F675" s="25" t="str">
        <f t="shared" si="20"/>
        <v>1,084.47</v>
      </c>
      <c r="G675" s="56">
        <v>6812.53</v>
      </c>
      <c r="H675" s="36">
        <f t="shared" si="21"/>
        <v>6.8125299999999998</v>
      </c>
      <c r="K675" s="77">
        <v>766.41</v>
      </c>
    </row>
    <row r="676" spans="2:11" x14ac:dyDescent="0.3">
      <c r="B676" s="3">
        <v>672</v>
      </c>
      <c r="C676" s="46">
        <v>636.11</v>
      </c>
      <c r="D676" s="37">
        <v>94.35</v>
      </c>
      <c r="E676" s="37">
        <v>40.590000000000003</v>
      </c>
      <c r="F676" s="25" t="str">
        <f t="shared" si="20"/>
        <v>771.05</v>
      </c>
      <c r="G676" s="56">
        <v>7282.14</v>
      </c>
      <c r="H676" s="36">
        <f t="shared" si="21"/>
        <v>7.2821400000000001</v>
      </c>
      <c r="K676" s="77">
        <v>771.05</v>
      </c>
    </row>
    <row r="677" spans="2:11" x14ac:dyDescent="0.3">
      <c r="B677" s="3">
        <v>673</v>
      </c>
      <c r="C677" s="46">
        <v>636.11</v>
      </c>
      <c r="D677" s="37">
        <v>94.35</v>
      </c>
      <c r="E677" s="37">
        <v>45.5</v>
      </c>
      <c r="F677" s="25" t="str">
        <f t="shared" si="20"/>
        <v>775.96</v>
      </c>
      <c r="G677" s="56">
        <v>7759.6</v>
      </c>
      <c r="H677" s="36">
        <f t="shared" si="21"/>
        <v>7.7596000000000007</v>
      </c>
      <c r="K677" s="77">
        <v>775.96</v>
      </c>
    </row>
    <row r="678" spans="2:11" x14ac:dyDescent="0.3">
      <c r="B678" s="3">
        <v>674</v>
      </c>
      <c r="C678" s="46">
        <v>636.11</v>
      </c>
      <c r="D678" s="37">
        <v>94.35</v>
      </c>
      <c r="E678" s="37">
        <v>50.7</v>
      </c>
      <c r="F678" s="25" t="str">
        <f t="shared" si="20"/>
        <v>781.16</v>
      </c>
      <c r="G678" s="56">
        <v>5391.88</v>
      </c>
      <c r="H678" s="36">
        <f t="shared" si="21"/>
        <v>5.3918800000000005</v>
      </c>
      <c r="K678" s="77">
        <v>510.81</v>
      </c>
    </row>
    <row r="679" spans="2:11" x14ac:dyDescent="0.3">
      <c r="B679" s="3">
        <v>675</v>
      </c>
      <c r="C679" s="46">
        <v>365.76</v>
      </c>
      <c r="D679" s="37">
        <v>94.35</v>
      </c>
      <c r="E679" s="37">
        <v>56.17</v>
      </c>
      <c r="F679" s="25" t="str">
        <f t="shared" si="20"/>
        <v>516.28</v>
      </c>
      <c r="G679" s="56">
        <v>2555.89</v>
      </c>
      <c r="H679" s="36">
        <f t="shared" si="21"/>
        <v>2.5558899999999998</v>
      </c>
      <c r="K679" s="77">
        <v>230.03</v>
      </c>
    </row>
    <row r="680" spans="2:11" x14ac:dyDescent="0.3">
      <c r="B680" s="3">
        <v>676</v>
      </c>
      <c r="C680" s="46">
        <v>79.510000000000005</v>
      </c>
      <c r="D680" s="37">
        <v>94.35</v>
      </c>
      <c r="E680" s="37">
        <v>57.02</v>
      </c>
      <c r="F680" s="25" t="str">
        <f t="shared" si="20"/>
        <v>230.88</v>
      </c>
      <c r="G680" s="37">
        <v>-619.84</v>
      </c>
      <c r="H680" s="36">
        <f t="shared" si="21"/>
        <v>-0.61984000000000006</v>
      </c>
      <c r="K680" s="77">
        <v>-55.37</v>
      </c>
    </row>
    <row r="681" spans="2:11" x14ac:dyDescent="0.3">
      <c r="B681" s="3">
        <v>677</v>
      </c>
      <c r="C681" s="46">
        <v>-206.74</v>
      </c>
      <c r="D681" s="37">
        <v>94.35</v>
      </c>
      <c r="E681" s="37">
        <v>57.59</v>
      </c>
      <c r="F681" s="25" t="str">
        <f t="shared" si="20"/>
        <v>-54.80</v>
      </c>
      <c r="G681" s="56">
        <v>-6878.14</v>
      </c>
      <c r="H681" s="36">
        <f t="shared" si="21"/>
        <v>-6.8781400000000001</v>
      </c>
      <c r="K681" s="77">
        <v>-611.39</v>
      </c>
    </row>
    <row r="682" spans="2:11" x14ac:dyDescent="0.3">
      <c r="B682" s="3">
        <v>678</v>
      </c>
      <c r="C682" s="46">
        <v>-763.33</v>
      </c>
      <c r="D682" s="37">
        <v>94.35</v>
      </c>
      <c r="E682" s="37">
        <v>53.4</v>
      </c>
      <c r="F682" s="25" t="str">
        <f t="shared" si="20"/>
        <v>-615.58</v>
      </c>
      <c r="G682" s="56">
        <v>-10803.54</v>
      </c>
      <c r="H682" s="36">
        <f t="shared" si="21"/>
        <v>-10.803540000000002</v>
      </c>
      <c r="K682" s="77">
        <v>-997.25</v>
      </c>
    </row>
    <row r="683" spans="2:11" x14ac:dyDescent="0.3">
      <c r="B683" s="3">
        <v>679</v>
      </c>
      <c r="C683" s="51">
        <v>-1145</v>
      </c>
      <c r="D683" s="37">
        <v>94.35</v>
      </c>
      <c r="E683" s="37">
        <v>44.75</v>
      </c>
      <c r="F683" s="25" t="str">
        <f t="shared" si="20"/>
        <v>-1,005.90</v>
      </c>
      <c r="G683" s="56">
        <v>-12183.02</v>
      </c>
      <c r="H683" s="36">
        <f t="shared" si="21"/>
        <v>-12.183020000000001</v>
      </c>
      <c r="K683" s="78">
        <v>-1228.54</v>
      </c>
    </row>
    <row r="684" spans="2:11" x14ac:dyDescent="0.3">
      <c r="B684" s="3">
        <v>680</v>
      </c>
      <c r="C684" s="51">
        <v>-1367.64</v>
      </c>
      <c r="D684" s="37">
        <v>94.35</v>
      </c>
      <c r="E684" s="37">
        <v>35.5</v>
      </c>
      <c r="F684" s="25" t="str">
        <f t="shared" si="20"/>
        <v>-1,237.79</v>
      </c>
      <c r="G684" s="56">
        <v>-11495.7</v>
      </c>
      <c r="H684" s="36">
        <f t="shared" si="21"/>
        <v>-11.495700000000001</v>
      </c>
      <c r="K684" s="78">
        <v>-1301.4000000000001</v>
      </c>
    </row>
    <row r="685" spans="2:11" x14ac:dyDescent="0.3">
      <c r="B685" s="3">
        <v>681</v>
      </c>
      <c r="C685" s="51">
        <v>-1431.25</v>
      </c>
      <c r="D685" s="37">
        <v>94.35</v>
      </c>
      <c r="E685" s="37">
        <v>25.78</v>
      </c>
      <c r="F685" s="25" t="str">
        <f t="shared" si="20"/>
        <v>-1,311.12</v>
      </c>
      <c r="G685" s="56">
        <v>-6278.47</v>
      </c>
      <c r="H685" s="36">
        <f t="shared" si="21"/>
        <v>-6.2784700000000004</v>
      </c>
      <c r="K685" s="77">
        <v>-834.04</v>
      </c>
    </row>
    <row r="686" spans="2:11" x14ac:dyDescent="0.3">
      <c r="B686" s="3">
        <v>682</v>
      </c>
      <c r="C686" s="46">
        <v>-954.17</v>
      </c>
      <c r="D686" s="37">
        <v>94.35</v>
      </c>
      <c r="E686" s="37">
        <v>18.25</v>
      </c>
      <c r="F686" s="25" t="str">
        <f t="shared" si="20"/>
        <v>-841.57</v>
      </c>
      <c r="G686" s="56">
        <v>-3214.86</v>
      </c>
      <c r="H686" s="36">
        <f t="shared" si="21"/>
        <v>-3.2148600000000003</v>
      </c>
      <c r="K686" s="77">
        <v>-507.61</v>
      </c>
    </row>
    <row r="687" spans="2:11" x14ac:dyDescent="0.3">
      <c r="B687" s="3">
        <v>683</v>
      </c>
      <c r="C687" s="46">
        <v>-620.21</v>
      </c>
      <c r="D687" s="37">
        <v>94.35</v>
      </c>
      <c r="E687" s="37">
        <v>15.63</v>
      </c>
      <c r="F687" s="25" t="str">
        <f t="shared" si="20"/>
        <v>-510.23</v>
      </c>
      <c r="G687" s="56">
        <v>-1405.96</v>
      </c>
      <c r="H687" s="36">
        <f t="shared" si="21"/>
        <v>-1.4059600000000001</v>
      </c>
      <c r="K687" s="77">
        <v>-239.88</v>
      </c>
    </row>
    <row r="688" spans="2:11" x14ac:dyDescent="0.3">
      <c r="B688" s="3">
        <v>684</v>
      </c>
      <c r="C688" s="46">
        <v>-349.86</v>
      </c>
      <c r="D688" s="37">
        <v>94.35</v>
      </c>
      <c r="E688" s="37">
        <v>12.54</v>
      </c>
      <c r="F688" s="25" t="str">
        <f t="shared" si="20"/>
        <v>-242.97</v>
      </c>
      <c r="G688" s="56">
        <v>2564.94</v>
      </c>
      <c r="H688" s="36">
        <f t="shared" si="21"/>
        <v>2.56494</v>
      </c>
      <c r="K688" s="77">
        <v>488.56</v>
      </c>
    </row>
    <row r="689" spans="2:11" x14ac:dyDescent="0.3">
      <c r="B689" s="3">
        <v>685</v>
      </c>
      <c r="C689" s="46">
        <v>381.67</v>
      </c>
      <c r="D689" s="37">
        <v>94.35</v>
      </c>
      <c r="E689" s="37">
        <v>12.54</v>
      </c>
      <c r="F689" s="25" t="str">
        <f t="shared" si="20"/>
        <v>488.56</v>
      </c>
      <c r="G689" s="56">
        <v>4735.66</v>
      </c>
      <c r="H689" s="36">
        <f t="shared" si="21"/>
        <v>4.7356600000000002</v>
      </c>
      <c r="K689" s="77">
        <v>902.03</v>
      </c>
    </row>
    <row r="690" spans="2:11" x14ac:dyDescent="0.3">
      <c r="B690" s="3">
        <v>686</v>
      </c>
      <c r="C690" s="46">
        <v>795.14</v>
      </c>
      <c r="D690" s="37">
        <v>94.35</v>
      </c>
      <c r="E690" s="37">
        <v>15.93</v>
      </c>
      <c r="F690" s="25" t="str">
        <f t="shared" si="20"/>
        <v>905.42</v>
      </c>
      <c r="G690" s="56">
        <v>4980.71</v>
      </c>
      <c r="H690" s="36">
        <f t="shared" si="21"/>
        <v>4.9807100000000002</v>
      </c>
      <c r="K690" s="77">
        <v>841.81</v>
      </c>
    </row>
    <row r="691" spans="2:11" x14ac:dyDescent="0.3">
      <c r="B691" s="3">
        <v>687</v>
      </c>
      <c r="C691" s="46">
        <v>731.53</v>
      </c>
      <c r="D691" s="37">
        <v>94.35</v>
      </c>
      <c r="E691" s="37">
        <v>20.05</v>
      </c>
      <c r="F691" s="25" t="str">
        <f t="shared" si="20"/>
        <v>845.93</v>
      </c>
      <c r="G691" s="56">
        <v>5510.48</v>
      </c>
      <c r="H691" s="36">
        <f t="shared" si="21"/>
        <v>5.5104799999999994</v>
      </c>
      <c r="K691" s="77">
        <v>830.03</v>
      </c>
    </row>
    <row r="692" spans="2:11" x14ac:dyDescent="0.3">
      <c r="B692" s="3">
        <v>688</v>
      </c>
      <c r="C692" s="46">
        <v>715.63</v>
      </c>
      <c r="D692" s="37">
        <v>94.35</v>
      </c>
      <c r="E692" s="37">
        <v>23.55</v>
      </c>
      <c r="F692" s="25" t="str">
        <f t="shared" si="20"/>
        <v>833.53</v>
      </c>
      <c r="G692" s="56">
        <v>5882.32</v>
      </c>
      <c r="H692" s="36">
        <f t="shared" si="21"/>
        <v>5.88232</v>
      </c>
      <c r="K692" s="77">
        <v>817.62</v>
      </c>
    </row>
    <row r="693" spans="2:11" x14ac:dyDescent="0.3">
      <c r="B693" s="3">
        <v>689</v>
      </c>
      <c r="C693" s="46">
        <v>699.72</v>
      </c>
      <c r="D693" s="37">
        <v>94.35</v>
      </c>
      <c r="E693" s="37">
        <v>28.32</v>
      </c>
      <c r="F693" s="25" t="str">
        <f t="shared" si="20"/>
        <v>822.39</v>
      </c>
      <c r="G693" s="56">
        <v>4104.12</v>
      </c>
      <c r="H693" s="36">
        <f t="shared" si="21"/>
        <v>4.10412</v>
      </c>
      <c r="K693" s="77">
        <v>520.24</v>
      </c>
    </row>
    <row r="694" spans="2:11" x14ac:dyDescent="0.3">
      <c r="B694" s="3">
        <v>690</v>
      </c>
      <c r="C694" s="46">
        <v>397.57</v>
      </c>
      <c r="D694" s="37">
        <v>94.35</v>
      </c>
      <c r="E694" s="37">
        <v>32.229999999999997</v>
      </c>
      <c r="F694" s="25" t="str">
        <f t="shared" si="20"/>
        <v>524.15</v>
      </c>
      <c r="G694" s="56">
        <v>2136.15</v>
      </c>
      <c r="H694" s="36">
        <f t="shared" si="21"/>
        <v>2.1361500000000002</v>
      </c>
      <c r="K694" s="77">
        <v>253.8</v>
      </c>
    </row>
    <row r="695" spans="2:11" x14ac:dyDescent="0.3">
      <c r="B695" s="3">
        <v>691</v>
      </c>
      <c r="C695" s="46">
        <v>127.22</v>
      </c>
      <c r="D695" s="37">
        <v>94.35</v>
      </c>
      <c r="E695" s="37">
        <v>33.520000000000003</v>
      </c>
      <c r="F695" s="25" t="str">
        <f t="shared" si="20"/>
        <v>255.09</v>
      </c>
      <c r="G695" s="56">
        <v>2326.08</v>
      </c>
      <c r="H695" s="36">
        <f t="shared" si="21"/>
        <v>2.3260800000000001</v>
      </c>
      <c r="K695" s="77">
        <v>271</v>
      </c>
    </row>
    <row r="696" spans="2:11" x14ac:dyDescent="0.3">
      <c r="B696" s="3">
        <v>692</v>
      </c>
      <c r="C696" s="46">
        <v>143.13</v>
      </c>
      <c r="D696" s="37">
        <v>94.35</v>
      </c>
      <c r="E696" s="37">
        <v>33.96</v>
      </c>
      <c r="F696" s="25" t="str">
        <f t="shared" si="20"/>
        <v>271.44</v>
      </c>
      <c r="G696" s="56">
        <v>3306.53</v>
      </c>
      <c r="H696" s="36">
        <f t="shared" si="21"/>
        <v>3.3065300000000004</v>
      </c>
      <c r="K696" s="77">
        <v>382.75</v>
      </c>
    </row>
    <row r="697" spans="2:11" x14ac:dyDescent="0.3">
      <c r="B697" s="3">
        <v>693</v>
      </c>
      <c r="C697" s="46">
        <v>254.44</v>
      </c>
      <c r="D697" s="37">
        <v>94.35</v>
      </c>
      <c r="E697" s="37">
        <v>35.5</v>
      </c>
      <c r="F697" s="25" t="str">
        <f t="shared" si="20"/>
        <v>384.29</v>
      </c>
      <c r="G697" s="56">
        <v>3113.66</v>
      </c>
      <c r="H697" s="36">
        <f t="shared" si="21"/>
        <v>3.1136599999999999</v>
      </c>
      <c r="K697" s="77">
        <v>352.49</v>
      </c>
    </row>
    <row r="698" spans="2:11" x14ac:dyDescent="0.3">
      <c r="B698" s="3">
        <v>694</v>
      </c>
      <c r="C698" s="46">
        <v>222.64</v>
      </c>
      <c r="D698" s="37">
        <v>94.35</v>
      </c>
      <c r="E698" s="37">
        <v>37.54</v>
      </c>
      <c r="F698" s="25" t="str">
        <f t="shared" si="20"/>
        <v>354.53</v>
      </c>
      <c r="G698" s="37">
        <v>764.64</v>
      </c>
      <c r="H698" s="36">
        <f t="shared" si="21"/>
        <v>0.76463999999999999</v>
      </c>
      <c r="K698" s="77">
        <v>84.18</v>
      </c>
    </row>
    <row r="699" spans="2:11" x14ac:dyDescent="0.3">
      <c r="B699" s="3">
        <v>695</v>
      </c>
      <c r="C699" s="46">
        <v>-47.71</v>
      </c>
      <c r="D699" s="37">
        <v>94.35</v>
      </c>
      <c r="E699" s="37">
        <v>38.700000000000003</v>
      </c>
      <c r="F699" s="25" t="str">
        <f t="shared" si="20"/>
        <v>85.34</v>
      </c>
      <c r="G699" s="56">
        <v>-5959.31</v>
      </c>
      <c r="H699" s="36">
        <f t="shared" si="21"/>
        <v>-5.9593100000000003</v>
      </c>
      <c r="K699" s="77">
        <v>-646.19000000000005</v>
      </c>
    </row>
    <row r="700" spans="2:11" x14ac:dyDescent="0.3">
      <c r="B700" s="3">
        <v>696</v>
      </c>
      <c r="C700" s="46">
        <v>-779.24</v>
      </c>
      <c r="D700" s="37">
        <v>94.35</v>
      </c>
      <c r="E700" s="37">
        <v>36.86</v>
      </c>
      <c r="F700" s="25" t="str">
        <f t="shared" si="20"/>
        <v>-648.03</v>
      </c>
      <c r="G700" s="56">
        <v>-8265.33</v>
      </c>
      <c r="H700" s="36">
        <f t="shared" si="21"/>
        <v>-8.2653300000000005</v>
      </c>
      <c r="K700" s="77">
        <v>-918.37</v>
      </c>
    </row>
    <row r="701" spans="2:11" x14ac:dyDescent="0.3">
      <c r="B701" s="3">
        <v>697</v>
      </c>
      <c r="C701" s="51">
        <v>-1049.58</v>
      </c>
      <c r="D701" s="37">
        <v>94.35</v>
      </c>
      <c r="E701" s="37">
        <v>28.12</v>
      </c>
      <c r="F701" s="25" t="str">
        <f t="shared" si="20"/>
        <v>-927.11</v>
      </c>
      <c r="G701" s="56">
        <v>-5537.92</v>
      </c>
      <c r="H701" s="36">
        <f t="shared" si="21"/>
        <v>-5.5379199999999997</v>
      </c>
      <c r="K701" s="77">
        <v>-704.47</v>
      </c>
    </row>
    <row r="702" spans="2:11" x14ac:dyDescent="0.3">
      <c r="B702" s="3">
        <v>698</v>
      </c>
      <c r="C702" s="46">
        <v>-826.94</v>
      </c>
      <c r="D702" s="37">
        <v>94.35</v>
      </c>
      <c r="E702" s="37">
        <v>23.37</v>
      </c>
      <c r="F702" s="25" t="str">
        <f t="shared" si="20"/>
        <v>-709.22</v>
      </c>
      <c r="G702" s="56">
        <v>-3715.13</v>
      </c>
      <c r="H702" s="36">
        <f t="shared" si="21"/>
        <v>-3.7151300000000003</v>
      </c>
      <c r="K702" s="77">
        <v>-518.39</v>
      </c>
    </row>
    <row r="703" spans="2:11" x14ac:dyDescent="0.3">
      <c r="B703" s="3">
        <v>699</v>
      </c>
      <c r="C703" s="46">
        <v>-636.11</v>
      </c>
      <c r="D703" s="37">
        <v>94.35</v>
      </c>
      <c r="E703" s="37">
        <v>18.73</v>
      </c>
      <c r="F703" s="25" t="str">
        <f t="shared" si="20"/>
        <v>-523.03</v>
      </c>
      <c r="G703" s="56">
        <v>-1213.2</v>
      </c>
      <c r="H703" s="36">
        <f t="shared" si="21"/>
        <v>-1.2132000000000001</v>
      </c>
      <c r="K703" s="77">
        <v>-189.07</v>
      </c>
    </row>
    <row r="704" spans="2:11" x14ac:dyDescent="0.3">
      <c r="B704" s="3">
        <v>700</v>
      </c>
      <c r="C704" s="46">
        <v>-302.14999999999998</v>
      </c>
      <c r="D704" s="37">
        <v>94.35</v>
      </c>
      <c r="E704" s="37">
        <v>16.68</v>
      </c>
      <c r="F704" s="25" t="str">
        <f t="shared" si="20"/>
        <v>-191.12</v>
      </c>
      <c r="G704" s="37">
        <v>-98.04</v>
      </c>
      <c r="H704" s="36">
        <f t="shared" si="21"/>
        <v>-9.8040000000000002E-2</v>
      </c>
      <c r="K704" s="77">
        <v>-16.190000000000001</v>
      </c>
    </row>
    <row r="705" spans="2:11" x14ac:dyDescent="0.3">
      <c r="B705" s="3">
        <v>701</v>
      </c>
      <c r="C705" s="46">
        <v>-127.22</v>
      </c>
      <c r="D705" s="37">
        <v>94.35</v>
      </c>
      <c r="E705" s="37">
        <v>15.78</v>
      </c>
      <c r="F705" s="25" t="str">
        <f t="shared" si="20"/>
        <v>-17.09</v>
      </c>
      <c r="G705" s="37">
        <v>461.22</v>
      </c>
      <c r="H705" s="36">
        <f t="shared" si="21"/>
        <v>0.46122000000000002</v>
      </c>
      <c r="K705" s="77">
        <v>78.319999999999993</v>
      </c>
    </row>
    <row r="706" spans="2:11" x14ac:dyDescent="0.3">
      <c r="B706" s="3">
        <v>702</v>
      </c>
      <c r="C706" s="46">
        <v>-31.81</v>
      </c>
      <c r="D706" s="37">
        <v>94.35</v>
      </c>
      <c r="E706" s="37">
        <v>15.48</v>
      </c>
      <c r="F706" s="25" t="str">
        <f t="shared" si="20"/>
        <v>78.02</v>
      </c>
      <c r="G706" s="37">
        <v>547.92999999999995</v>
      </c>
      <c r="H706" s="36">
        <f t="shared" si="21"/>
        <v>0.54792999999999992</v>
      </c>
      <c r="K706" s="77">
        <v>93.93</v>
      </c>
    </row>
    <row r="707" spans="2:11" x14ac:dyDescent="0.3">
      <c r="B707" s="3">
        <v>703</v>
      </c>
      <c r="C707" s="46">
        <v>-15.9</v>
      </c>
      <c r="D707" s="37">
        <v>94.35</v>
      </c>
      <c r="E707" s="37">
        <v>15.48</v>
      </c>
      <c r="F707" s="25" t="str">
        <f t="shared" si="20"/>
        <v>93.93</v>
      </c>
      <c r="G707" s="37">
        <v>-379.75</v>
      </c>
      <c r="H707" s="36">
        <f t="shared" si="21"/>
        <v>-0.37974999999999998</v>
      </c>
      <c r="K707" s="77">
        <v>-65.099999999999994</v>
      </c>
    </row>
    <row r="708" spans="2:11" x14ac:dyDescent="0.3">
      <c r="B708" s="3">
        <v>704</v>
      </c>
      <c r="C708" s="46">
        <v>-174.93</v>
      </c>
      <c r="D708" s="37">
        <v>94.35</v>
      </c>
      <c r="E708" s="37">
        <v>15.34</v>
      </c>
      <c r="F708" s="25" t="str">
        <f t="shared" si="20"/>
        <v>-65.24</v>
      </c>
      <c r="G708" s="56">
        <v>-2132.9</v>
      </c>
      <c r="H708" s="36">
        <f t="shared" si="21"/>
        <v>-2.1329000000000002</v>
      </c>
      <c r="K708" s="77">
        <v>-367.39</v>
      </c>
    </row>
    <row r="709" spans="2:11" x14ac:dyDescent="0.3">
      <c r="B709" s="3">
        <v>705</v>
      </c>
      <c r="C709" s="46">
        <v>-477.08</v>
      </c>
      <c r="D709" s="37">
        <v>94.35</v>
      </c>
      <c r="E709" s="37">
        <v>13.9</v>
      </c>
      <c r="F709" s="25" t="str">
        <f t="shared" ref="F709:F772" si="22">FIXED(C709+D709+E709,2)</f>
        <v>-368.83</v>
      </c>
      <c r="G709" s="56">
        <v>-3621.14</v>
      </c>
      <c r="H709" s="36">
        <f t="shared" ref="H709:H772" si="23">G709/1000</f>
        <v>-3.62114</v>
      </c>
      <c r="K709" s="77">
        <v>-655.08000000000004</v>
      </c>
    </row>
    <row r="710" spans="2:11" x14ac:dyDescent="0.3">
      <c r="B710" s="3">
        <v>706</v>
      </c>
      <c r="C710" s="46">
        <v>-763.33</v>
      </c>
      <c r="D710" s="37">
        <v>94.35</v>
      </c>
      <c r="E710" s="37">
        <v>11.25</v>
      </c>
      <c r="F710" s="25" t="str">
        <f t="shared" si="22"/>
        <v>-657.73</v>
      </c>
      <c r="G710" s="56">
        <v>-3507.6</v>
      </c>
      <c r="H710" s="36">
        <f t="shared" si="23"/>
        <v>-3.5076000000000001</v>
      </c>
      <c r="K710" s="77">
        <v>-705.44</v>
      </c>
    </row>
    <row r="711" spans="2:11" x14ac:dyDescent="0.3">
      <c r="B711" s="3">
        <v>707</v>
      </c>
      <c r="C711" s="46">
        <v>-811.04</v>
      </c>
      <c r="D711" s="37">
        <v>94.35</v>
      </c>
      <c r="E711" s="37">
        <v>8.01</v>
      </c>
      <c r="F711" s="25" t="str">
        <f t="shared" si="22"/>
        <v>-708.68</v>
      </c>
      <c r="G711" s="56">
        <v>-1638.48</v>
      </c>
      <c r="H711" s="36">
        <f t="shared" si="23"/>
        <v>-1.6384799999999999</v>
      </c>
      <c r="K711" s="77">
        <v>-390.63</v>
      </c>
    </row>
    <row r="712" spans="2:11" x14ac:dyDescent="0.3">
      <c r="B712" s="3">
        <v>708</v>
      </c>
      <c r="C712" s="46">
        <v>-492.99</v>
      </c>
      <c r="D712" s="37">
        <v>94.35</v>
      </c>
      <c r="E712" s="37">
        <v>5.75</v>
      </c>
      <c r="F712" s="25" t="str">
        <f t="shared" si="22"/>
        <v>-392.89</v>
      </c>
      <c r="G712" s="37">
        <v>582.08000000000004</v>
      </c>
      <c r="H712" s="36">
        <f t="shared" si="23"/>
        <v>0.58208000000000004</v>
      </c>
      <c r="K712" s="77">
        <v>163.71</v>
      </c>
    </row>
    <row r="713" spans="2:11" x14ac:dyDescent="0.3">
      <c r="B713" s="3">
        <v>709</v>
      </c>
      <c r="C713" s="46">
        <v>63.61</v>
      </c>
      <c r="D713" s="37">
        <v>94.35</v>
      </c>
      <c r="E713" s="37">
        <v>5.0599999999999996</v>
      </c>
      <c r="F713" s="25" t="str">
        <f t="shared" si="22"/>
        <v>163.02</v>
      </c>
      <c r="G713" s="56">
        <v>3034.83</v>
      </c>
      <c r="H713" s="36">
        <f t="shared" si="23"/>
        <v>3.0348299999999999</v>
      </c>
      <c r="K713" s="77">
        <v>910.45</v>
      </c>
    </row>
    <row r="714" spans="2:11" x14ac:dyDescent="0.3">
      <c r="B714" s="3">
        <v>710</v>
      </c>
      <c r="C714" s="46">
        <v>811.04</v>
      </c>
      <c r="D714" s="37">
        <v>94.35</v>
      </c>
      <c r="E714" s="37">
        <v>6.12</v>
      </c>
      <c r="F714" s="25" t="str">
        <f t="shared" si="22"/>
        <v>911.51</v>
      </c>
      <c r="G714" s="56">
        <v>4974.8999999999996</v>
      </c>
      <c r="H714" s="36">
        <f t="shared" si="23"/>
        <v>4.9748999999999999</v>
      </c>
      <c r="K714" s="78">
        <v>1356.79</v>
      </c>
    </row>
    <row r="715" spans="2:11" x14ac:dyDescent="0.3">
      <c r="B715" s="3">
        <v>711</v>
      </c>
      <c r="C715" s="51">
        <v>1256.32</v>
      </c>
      <c r="D715" s="37">
        <v>94.35</v>
      </c>
      <c r="E715" s="37">
        <v>10.27</v>
      </c>
      <c r="F715" s="25" t="str">
        <f t="shared" si="22"/>
        <v>1,360.94</v>
      </c>
      <c r="G715" s="56">
        <v>4047.24</v>
      </c>
      <c r="H715" s="36">
        <f t="shared" si="23"/>
        <v>4.0472399999999995</v>
      </c>
      <c r="K715" s="77">
        <v>852.05</v>
      </c>
    </row>
    <row r="716" spans="2:11" x14ac:dyDescent="0.3">
      <c r="B716" s="3">
        <v>712</v>
      </c>
      <c r="C716" s="46">
        <v>747.43</v>
      </c>
      <c r="D716" s="37">
        <v>94.35</v>
      </c>
      <c r="E716" s="37">
        <v>15.63</v>
      </c>
      <c r="F716" s="25" t="str">
        <f t="shared" si="22"/>
        <v>857.41</v>
      </c>
      <c r="G716" s="37">
        <v>737.8</v>
      </c>
      <c r="H716" s="36">
        <f t="shared" si="23"/>
        <v>0.7377999999999999</v>
      </c>
      <c r="K716" s="77">
        <v>125.88</v>
      </c>
    </row>
    <row r="717" spans="2:11" x14ac:dyDescent="0.3">
      <c r="B717" s="3">
        <v>713</v>
      </c>
      <c r="C717" s="46">
        <v>15.9</v>
      </c>
      <c r="D717" s="37">
        <v>94.35</v>
      </c>
      <c r="E717" s="37">
        <v>16.68</v>
      </c>
      <c r="F717" s="25" t="str">
        <f t="shared" si="22"/>
        <v>126.93</v>
      </c>
      <c r="G717" s="56">
        <v>-2505.5500000000002</v>
      </c>
      <c r="H717" s="36">
        <f t="shared" si="23"/>
        <v>-2.5055500000000004</v>
      </c>
      <c r="K717" s="77">
        <v>-413.76</v>
      </c>
    </row>
    <row r="718" spans="2:11" x14ac:dyDescent="0.3">
      <c r="B718" s="3">
        <v>714</v>
      </c>
      <c r="C718" s="46">
        <v>-524.79</v>
      </c>
      <c r="D718" s="37">
        <v>94.35</v>
      </c>
      <c r="E718" s="37">
        <v>15.78</v>
      </c>
      <c r="F718" s="25" t="str">
        <f t="shared" si="22"/>
        <v>-414.66</v>
      </c>
      <c r="G718" s="56">
        <v>-6187.87</v>
      </c>
      <c r="H718" s="36">
        <f t="shared" si="23"/>
        <v>-6.1878700000000002</v>
      </c>
      <c r="K718" s="78">
        <v>-1050.77</v>
      </c>
    </row>
    <row r="719" spans="2:11" x14ac:dyDescent="0.3">
      <c r="B719" s="3">
        <v>715</v>
      </c>
      <c r="C719" s="51">
        <v>-1160.9000000000001</v>
      </c>
      <c r="D719" s="37">
        <v>94.35</v>
      </c>
      <c r="E719" s="37">
        <v>12.02</v>
      </c>
      <c r="F719" s="25" t="str">
        <f t="shared" si="22"/>
        <v>-1,054.53</v>
      </c>
      <c r="G719" s="56">
        <v>-4765.34</v>
      </c>
      <c r="H719" s="36">
        <f t="shared" si="23"/>
        <v>-4.7653400000000001</v>
      </c>
      <c r="K719" s="77">
        <v>-927.31</v>
      </c>
    </row>
    <row r="720" spans="2:11" x14ac:dyDescent="0.3">
      <c r="B720" s="3">
        <v>716</v>
      </c>
      <c r="C720" s="51">
        <v>-1033.68</v>
      </c>
      <c r="D720" s="37">
        <v>94.35</v>
      </c>
      <c r="E720" s="37">
        <v>6.78</v>
      </c>
      <c r="F720" s="25" t="str">
        <f t="shared" si="22"/>
        <v>-932.55</v>
      </c>
      <c r="G720" s="37">
        <v>-776.16</v>
      </c>
      <c r="H720" s="36">
        <f t="shared" si="23"/>
        <v>-0.77615999999999996</v>
      </c>
      <c r="K720" s="77">
        <v>-201.02</v>
      </c>
    </row>
    <row r="721" spans="2:11" x14ac:dyDescent="0.3">
      <c r="B721" s="3">
        <v>717</v>
      </c>
      <c r="C721" s="46">
        <v>-302.14999999999998</v>
      </c>
      <c r="D721" s="37">
        <v>94.35</v>
      </c>
      <c r="E721" s="37">
        <v>5.0599999999999996</v>
      </c>
      <c r="F721" s="25" t="str">
        <f t="shared" si="22"/>
        <v>-202.74</v>
      </c>
      <c r="G721" s="37">
        <v>861.47</v>
      </c>
      <c r="H721" s="36">
        <f t="shared" si="23"/>
        <v>0.86147000000000007</v>
      </c>
      <c r="K721" s="77">
        <v>258.44</v>
      </c>
    </row>
    <row r="722" spans="2:11" x14ac:dyDescent="0.3">
      <c r="B722" s="3">
        <v>718</v>
      </c>
      <c r="C722" s="46">
        <v>159.03</v>
      </c>
      <c r="D722" s="37">
        <v>94.35</v>
      </c>
      <c r="E722" s="37">
        <v>5.0599999999999996</v>
      </c>
      <c r="F722" s="25" t="str">
        <f t="shared" si="22"/>
        <v>258.44</v>
      </c>
      <c r="G722" s="56">
        <v>2451.73</v>
      </c>
      <c r="H722" s="36">
        <f t="shared" si="23"/>
        <v>2.45173</v>
      </c>
      <c r="K722" s="77">
        <v>735.52</v>
      </c>
    </row>
    <row r="723" spans="2:11" x14ac:dyDescent="0.3">
      <c r="B723" s="3">
        <v>719</v>
      </c>
      <c r="C723" s="46">
        <v>636.11</v>
      </c>
      <c r="D723" s="37">
        <v>94.35</v>
      </c>
      <c r="E723" s="37">
        <v>5.93</v>
      </c>
      <c r="F723" s="25" t="str">
        <f t="shared" si="22"/>
        <v>736.39</v>
      </c>
      <c r="G723" s="56">
        <v>3520.58</v>
      </c>
      <c r="H723" s="36">
        <f t="shared" si="23"/>
        <v>3.5205799999999998</v>
      </c>
      <c r="K723" s="77">
        <v>974.93</v>
      </c>
    </row>
    <row r="724" spans="2:11" x14ac:dyDescent="0.3">
      <c r="B724" s="3">
        <v>720</v>
      </c>
      <c r="C724" s="46">
        <v>874.65</v>
      </c>
      <c r="D724" s="37">
        <v>94.35</v>
      </c>
      <c r="E724" s="37">
        <v>8.99</v>
      </c>
      <c r="F724" s="25" t="str">
        <f t="shared" si="22"/>
        <v>977.99</v>
      </c>
      <c r="G724" s="56">
        <v>3710.53</v>
      </c>
      <c r="H724" s="36">
        <f t="shared" si="23"/>
        <v>3.7105300000000003</v>
      </c>
      <c r="K724" s="77">
        <v>834.87</v>
      </c>
    </row>
    <row r="725" spans="2:11" x14ac:dyDescent="0.3">
      <c r="B725" s="3">
        <v>721</v>
      </c>
      <c r="C725" s="46">
        <v>731.53</v>
      </c>
      <c r="D725" s="37">
        <v>94.35</v>
      </c>
      <c r="E725" s="37">
        <v>12.02</v>
      </c>
      <c r="F725" s="25" t="str">
        <f t="shared" si="22"/>
        <v>837.90</v>
      </c>
      <c r="G725" s="56">
        <v>3815.52</v>
      </c>
      <c r="H725" s="36">
        <f t="shared" si="23"/>
        <v>3.8155199999999998</v>
      </c>
      <c r="K725" s="77">
        <v>742.48</v>
      </c>
    </row>
    <row r="726" spans="2:11" x14ac:dyDescent="0.3">
      <c r="B726" s="3">
        <v>722</v>
      </c>
      <c r="C726" s="46">
        <v>636.11</v>
      </c>
      <c r="D726" s="37">
        <v>94.35</v>
      </c>
      <c r="E726" s="37">
        <v>14.9</v>
      </c>
      <c r="F726" s="25" t="str">
        <f t="shared" si="22"/>
        <v>745.36</v>
      </c>
      <c r="G726" s="56">
        <v>3719.1</v>
      </c>
      <c r="H726" s="36">
        <f t="shared" si="23"/>
        <v>3.7191000000000001</v>
      </c>
      <c r="K726" s="77">
        <v>649.94000000000005</v>
      </c>
    </row>
    <row r="727" spans="2:11" x14ac:dyDescent="0.3">
      <c r="B727" s="3">
        <v>723</v>
      </c>
      <c r="C727" s="46">
        <v>540.69000000000005</v>
      </c>
      <c r="D727" s="37">
        <v>94.35</v>
      </c>
      <c r="E727" s="37">
        <v>17.77</v>
      </c>
      <c r="F727" s="25" t="str">
        <f t="shared" si="22"/>
        <v>652.81</v>
      </c>
      <c r="G727" s="56">
        <v>4775.8100000000004</v>
      </c>
      <c r="H727" s="36">
        <f t="shared" si="23"/>
        <v>4.7758100000000008</v>
      </c>
      <c r="K727" s="77">
        <v>764.13</v>
      </c>
    </row>
    <row r="728" spans="2:11" x14ac:dyDescent="0.3">
      <c r="B728" s="3">
        <v>724</v>
      </c>
      <c r="C728" s="46">
        <v>652.01</v>
      </c>
      <c r="D728" s="37">
        <v>94.35</v>
      </c>
      <c r="E728" s="37">
        <v>20.22</v>
      </c>
      <c r="F728" s="25" t="str">
        <f t="shared" si="22"/>
        <v>766.58</v>
      </c>
      <c r="G728" s="56">
        <v>7018.87</v>
      </c>
      <c r="H728" s="36">
        <f t="shared" si="23"/>
        <v>7.0188699999999997</v>
      </c>
      <c r="K728" s="78">
        <v>1052.83</v>
      </c>
    </row>
    <row r="729" spans="2:11" x14ac:dyDescent="0.3">
      <c r="B729" s="3">
        <v>725</v>
      </c>
      <c r="C729" s="46">
        <v>938.26</v>
      </c>
      <c r="D729" s="37">
        <v>94.35</v>
      </c>
      <c r="E729" s="37">
        <v>24.84</v>
      </c>
      <c r="F729" s="25" t="str">
        <f t="shared" si="22"/>
        <v>1,057.45</v>
      </c>
      <c r="G729" s="56">
        <v>10516.01</v>
      </c>
      <c r="H729" s="36">
        <f t="shared" si="23"/>
        <v>10.51601</v>
      </c>
      <c r="K729" s="78">
        <v>1423.22</v>
      </c>
    </row>
    <row r="730" spans="2:11" x14ac:dyDescent="0.3">
      <c r="B730" s="3">
        <v>726</v>
      </c>
      <c r="C730" s="51">
        <v>1304.03</v>
      </c>
      <c r="D730" s="37">
        <v>94.35</v>
      </c>
      <c r="E730" s="37">
        <v>31.39</v>
      </c>
      <c r="F730" s="25" t="str">
        <f t="shared" si="22"/>
        <v>1,429.77</v>
      </c>
      <c r="G730" s="56">
        <v>11478.78</v>
      </c>
      <c r="H730" s="36">
        <f t="shared" si="23"/>
        <v>11.47878</v>
      </c>
      <c r="K730" s="78">
        <v>1382.06</v>
      </c>
    </row>
    <row r="731" spans="2:11" x14ac:dyDescent="0.3">
      <c r="B731" s="3">
        <v>727</v>
      </c>
      <c r="C731" s="51">
        <v>1256.32</v>
      </c>
      <c r="D731" s="37">
        <v>94.35</v>
      </c>
      <c r="E731" s="37">
        <v>42.52</v>
      </c>
      <c r="F731" s="25" t="str">
        <f t="shared" si="22"/>
        <v>1,393.19</v>
      </c>
      <c r="G731" s="56">
        <v>9624.33</v>
      </c>
      <c r="H731" s="36">
        <f t="shared" si="23"/>
        <v>9.6243300000000005</v>
      </c>
      <c r="K731" s="77">
        <v>995.62</v>
      </c>
    </row>
    <row r="732" spans="2:11" x14ac:dyDescent="0.3">
      <c r="B732" s="3">
        <v>728</v>
      </c>
      <c r="C732" s="46">
        <v>858.75</v>
      </c>
      <c r="D732" s="37">
        <v>94.35</v>
      </c>
      <c r="E732" s="37">
        <v>50.16</v>
      </c>
      <c r="F732" s="25" t="str">
        <f t="shared" si="22"/>
        <v>1,003.26</v>
      </c>
      <c r="G732" s="56">
        <v>7862.61</v>
      </c>
      <c r="H732" s="36">
        <f t="shared" si="23"/>
        <v>7.8626100000000001</v>
      </c>
      <c r="K732" s="77">
        <v>748.82</v>
      </c>
    </row>
    <row r="733" spans="2:11" x14ac:dyDescent="0.3">
      <c r="B733" s="3">
        <v>729</v>
      </c>
      <c r="C733" s="46">
        <v>604.30999999999995</v>
      </c>
      <c r="D733" s="37">
        <v>94.35</v>
      </c>
      <c r="E733" s="37">
        <v>56.74</v>
      </c>
      <c r="F733" s="25" t="str">
        <f t="shared" si="22"/>
        <v>755.40</v>
      </c>
      <c r="G733" s="56">
        <v>4706.08</v>
      </c>
      <c r="H733" s="36">
        <f t="shared" si="23"/>
        <v>4.70608</v>
      </c>
      <c r="K733" s="77">
        <v>421.44</v>
      </c>
    </row>
    <row r="734" spans="2:11" x14ac:dyDescent="0.3">
      <c r="B734" s="3">
        <v>730</v>
      </c>
      <c r="C734" s="46">
        <v>270.35000000000002</v>
      </c>
      <c r="D734" s="37">
        <v>94.35</v>
      </c>
      <c r="E734" s="37">
        <v>60.76</v>
      </c>
      <c r="F734" s="25" t="str">
        <f t="shared" si="22"/>
        <v>425.46</v>
      </c>
      <c r="G734" s="56">
        <v>2527.4299999999998</v>
      </c>
      <c r="H734" s="36">
        <f t="shared" si="23"/>
        <v>2.5274299999999998</v>
      </c>
      <c r="K734" s="77">
        <v>218.72</v>
      </c>
    </row>
    <row r="735" spans="2:11" x14ac:dyDescent="0.3">
      <c r="B735" s="3">
        <v>731</v>
      </c>
      <c r="C735" s="46">
        <v>63.61</v>
      </c>
      <c r="D735" s="37">
        <v>94.35</v>
      </c>
      <c r="E735" s="37">
        <v>61.64</v>
      </c>
      <c r="F735" s="25" t="str">
        <f t="shared" si="22"/>
        <v>219.60</v>
      </c>
      <c r="G735" s="56">
        <v>2370.84</v>
      </c>
      <c r="H735" s="36">
        <f t="shared" si="23"/>
        <v>2.3708400000000003</v>
      </c>
      <c r="K735" s="77">
        <v>203.7</v>
      </c>
    </row>
    <row r="736" spans="2:11" x14ac:dyDescent="0.3">
      <c r="B736" s="3">
        <v>732</v>
      </c>
      <c r="C736" s="46">
        <v>47.71</v>
      </c>
      <c r="D736" s="37">
        <v>94.35</v>
      </c>
      <c r="E736" s="37">
        <v>61.93</v>
      </c>
      <c r="F736" s="25" t="str">
        <f t="shared" si="22"/>
        <v>203.99</v>
      </c>
      <c r="G736" s="56">
        <v>2565.38</v>
      </c>
      <c r="H736" s="36">
        <f t="shared" si="23"/>
        <v>2.5653800000000002</v>
      </c>
      <c r="K736" s="77">
        <v>219.89</v>
      </c>
    </row>
    <row r="737" spans="2:11" x14ac:dyDescent="0.3">
      <c r="B737" s="3">
        <v>733</v>
      </c>
      <c r="C737" s="46">
        <v>63.61</v>
      </c>
      <c r="D737" s="37">
        <v>94.35</v>
      </c>
      <c r="E737" s="37">
        <v>62.52</v>
      </c>
      <c r="F737" s="25" t="str">
        <f t="shared" si="22"/>
        <v>220.48</v>
      </c>
      <c r="G737" s="56">
        <v>2770.9</v>
      </c>
      <c r="H737" s="36">
        <f t="shared" si="23"/>
        <v>2.7709000000000001</v>
      </c>
      <c r="K737" s="77">
        <v>236.38</v>
      </c>
    </row>
    <row r="738" spans="2:11" x14ac:dyDescent="0.3">
      <c r="B738" s="3">
        <v>734</v>
      </c>
      <c r="C738" s="46">
        <v>79.510000000000005</v>
      </c>
      <c r="D738" s="37">
        <v>94.35</v>
      </c>
      <c r="E738" s="37">
        <v>63.12</v>
      </c>
      <c r="F738" s="25" t="str">
        <f t="shared" si="22"/>
        <v>236.98</v>
      </c>
      <c r="G738" s="56">
        <v>3165.75</v>
      </c>
      <c r="H738" s="36">
        <f t="shared" si="23"/>
        <v>3.1657500000000001</v>
      </c>
      <c r="K738" s="77">
        <v>268.79000000000002</v>
      </c>
    </row>
    <row r="739" spans="2:11" x14ac:dyDescent="0.3">
      <c r="B739" s="3">
        <v>735</v>
      </c>
      <c r="C739" s="46">
        <v>111.32</v>
      </c>
      <c r="D739" s="37">
        <v>94.35</v>
      </c>
      <c r="E739" s="37">
        <v>64.010000000000005</v>
      </c>
      <c r="F739" s="25" t="str">
        <f t="shared" si="22"/>
        <v>269.68</v>
      </c>
      <c r="G739" s="56">
        <v>3764.6</v>
      </c>
      <c r="H739" s="36">
        <f t="shared" si="23"/>
        <v>3.7645999999999997</v>
      </c>
      <c r="K739" s="77">
        <v>317.39</v>
      </c>
    </row>
    <row r="740" spans="2:11" x14ac:dyDescent="0.3">
      <c r="B740" s="3">
        <v>736</v>
      </c>
      <c r="C740" s="46">
        <v>159.03</v>
      </c>
      <c r="D740" s="37">
        <v>94.35</v>
      </c>
      <c r="E740" s="37">
        <v>65.22</v>
      </c>
      <c r="F740" s="25" t="str">
        <f t="shared" si="22"/>
        <v>318.60</v>
      </c>
      <c r="G740" s="56">
        <v>3623.99</v>
      </c>
      <c r="H740" s="36">
        <f t="shared" si="23"/>
        <v>3.6239899999999996</v>
      </c>
      <c r="K740" s="77">
        <v>302.7</v>
      </c>
    </row>
    <row r="741" spans="2:11" x14ac:dyDescent="0.3">
      <c r="B741" s="3">
        <v>737</v>
      </c>
      <c r="C741" s="46">
        <v>143.13</v>
      </c>
      <c r="D741" s="37">
        <v>94.35</v>
      </c>
      <c r="E741" s="37">
        <v>67.05</v>
      </c>
      <c r="F741" s="25" t="str">
        <f t="shared" si="22"/>
        <v>304.53</v>
      </c>
      <c r="G741" s="56">
        <v>2731.37</v>
      </c>
      <c r="H741" s="36">
        <f t="shared" si="23"/>
        <v>2.7313700000000001</v>
      </c>
      <c r="K741" s="77">
        <v>225.01</v>
      </c>
    </row>
    <row r="742" spans="2:11" x14ac:dyDescent="0.3">
      <c r="B742" s="3">
        <v>738</v>
      </c>
      <c r="C742" s="46">
        <v>63.61</v>
      </c>
      <c r="D742" s="37">
        <v>94.35</v>
      </c>
      <c r="E742" s="37">
        <v>67.97</v>
      </c>
      <c r="F742" s="25" t="str">
        <f t="shared" si="22"/>
        <v>225.93</v>
      </c>
      <c r="G742" s="56">
        <v>4510.7299999999996</v>
      </c>
      <c r="H742" s="36">
        <f t="shared" si="23"/>
        <v>4.5107299999999997</v>
      </c>
      <c r="K742" s="77">
        <v>369.06</v>
      </c>
    </row>
    <row r="743" spans="2:11" x14ac:dyDescent="0.3">
      <c r="B743" s="3">
        <v>739</v>
      </c>
      <c r="C743" s="46">
        <v>206.74</v>
      </c>
      <c r="D743" s="37">
        <v>94.35</v>
      </c>
      <c r="E743" s="37">
        <v>68.28</v>
      </c>
      <c r="F743" s="25" t="str">
        <f t="shared" si="22"/>
        <v>369.37</v>
      </c>
      <c r="G743" s="56">
        <v>6472.78</v>
      </c>
      <c r="H743" s="36">
        <f t="shared" si="23"/>
        <v>6.4727799999999993</v>
      </c>
      <c r="K743" s="77">
        <v>528.39</v>
      </c>
    </row>
    <row r="744" spans="2:11" x14ac:dyDescent="0.3">
      <c r="B744" s="3">
        <v>740</v>
      </c>
      <c r="C744" s="46">
        <v>365.76</v>
      </c>
      <c r="D744" s="37">
        <v>94.35</v>
      </c>
      <c r="E744" s="37">
        <v>72.05</v>
      </c>
      <c r="F744" s="25" t="str">
        <f t="shared" si="22"/>
        <v>532.16</v>
      </c>
      <c r="G744" s="56">
        <v>5895.92</v>
      </c>
      <c r="H744" s="36">
        <f t="shared" si="23"/>
        <v>5.8959200000000003</v>
      </c>
      <c r="K744" s="77">
        <v>468.55</v>
      </c>
    </row>
    <row r="745" spans="2:11" x14ac:dyDescent="0.3">
      <c r="B745" s="3">
        <v>741</v>
      </c>
      <c r="C745" s="46">
        <v>302.14999999999998</v>
      </c>
      <c r="D745" s="37">
        <v>94.35</v>
      </c>
      <c r="E745" s="37">
        <v>75.59</v>
      </c>
      <c r="F745" s="25" t="str">
        <f t="shared" si="22"/>
        <v>472.09</v>
      </c>
      <c r="G745" s="56">
        <v>4035.12</v>
      </c>
      <c r="H745" s="36">
        <f t="shared" si="23"/>
        <v>4.03512</v>
      </c>
      <c r="K745" s="77">
        <v>313.07</v>
      </c>
    </row>
    <row r="746" spans="2:11" x14ac:dyDescent="0.3">
      <c r="B746" s="3">
        <v>742</v>
      </c>
      <c r="C746" s="46">
        <v>143.13</v>
      </c>
      <c r="D746" s="37">
        <v>94.35</v>
      </c>
      <c r="E746" s="37">
        <v>78.22</v>
      </c>
      <c r="F746" s="25" t="str">
        <f t="shared" si="22"/>
        <v>315.70</v>
      </c>
      <c r="G746" s="56">
        <v>2679.65</v>
      </c>
      <c r="H746" s="36">
        <f t="shared" si="23"/>
        <v>2.6796500000000001</v>
      </c>
      <c r="K746" s="77">
        <v>204.38</v>
      </c>
    </row>
    <row r="747" spans="2:11" x14ac:dyDescent="0.3">
      <c r="B747" s="3">
        <v>743</v>
      </c>
      <c r="C747" s="46">
        <v>31.81</v>
      </c>
      <c r="D747" s="37">
        <v>94.35</v>
      </c>
      <c r="E747" s="37">
        <v>78.55</v>
      </c>
      <c r="F747" s="25" t="str">
        <f t="shared" si="22"/>
        <v>204.71</v>
      </c>
      <c r="G747" s="56">
        <v>2480.62</v>
      </c>
      <c r="H747" s="36">
        <f t="shared" si="23"/>
        <v>2.48062</v>
      </c>
      <c r="K747" s="77">
        <v>188.8</v>
      </c>
    </row>
    <row r="748" spans="2:11" x14ac:dyDescent="0.3">
      <c r="B748" s="3">
        <v>744</v>
      </c>
      <c r="C748" s="46">
        <v>15.9</v>
      </c>
      <c r="D748" s="37">
        <v>94.35</v>
      </c>
      <c r="E748" s="37">
        <v>78.88</v>
      </c>
      <c r="F748" s="25" t="str">
        <f t="shared" si="22"/>
        <v>189.13</v>
      </c>
      <c r="G748" s="56">
        <v>2490.21</v>
      </c>
      <c r="H748" s="36">
        <f t="shared" si="23"/>
        <v>2.4902100000000003</v>
      </c>
      <c r="K748" s="77">
        <v>189.13</v>
      </c>
    </row>
    <row r="749" spans="2:11" x14ac:dyDescent="0.3">
      <c r="B749" s="3">
        <v>745</v>
      </c>
      <c r="C749" s="46">
        <v>15.9</v>
      </c>
      <c r="D749" s="37">
        <v>94.35</v>
      </c>
      <c r="E749" s="37">
        <v>78.88</v>
      </c>
      <c r="F749" s="25" t="str">
        <f t="shared" si="22"/>
        <v>189.13</v>
      </c>
      <c r="G749" s="56">
        <v>3327.74</v>
      </c>
      <c r="H749" s="36">
        <f t="shared" si="23"/>
        <v>3.3277399999999999</v>
      </c>
      <c r="K749" s="77">
        <v>252.74</v>
      </c>
    </row>
    <row r="750" spans="2:11" x14ac:dyDescent="0.3">
      <c r="B750" s="3">
        <v>746</v>
      </c>
      <c r="C750" s="46">
        <v>79.510000000000005</v>
      </c>
      <c r="D750" s="37">
        <v>94.35</v>
      </c>
      <c r="E750" s="37">
        <v>79.209999999999994</v>
      </c>
      <c r="F750" s="25" t="str">
        <f t="shared" si="22"/>
        <v>253.07</v>
      </c>
      <c r="G750" s="56">
        <v>4598.13</v>
      </c>
      <c r="H750" s="36">
        <f t="shared" si="23"/>
        <v>4.5981300000000003</v>
      </c>
      <c r="K750" s="77">
        <v>348.49</v>
      </c>
    </row>
    <row r="751" spans="2:11" x14ac:dyDescent="0.3">
      <c r="B751" s="3">
        <v>747</v>
      </c>
      <c r="C751" s="46">
        <v>174.93</v>
      </c>
      <c r="D751" s="37">
        <v>94.35</v>
      </c>
      <c r="E751" s="37">
        <v>80.55</v>
      </c>
      <c r="F751" s="25" t="str">
        <f t="shared" si="22"/>
        <v>349.83</v>
      </c>
      <c r="G751" s="56">
        <v>5501.05</v>
      </c>
      <c r="H751" s="36">
        <f t="shared" si="23"/>
        <v>5.5010500000000002</v>
      </c>
      <c r="K751" s="77">
        <v>413.44</v>
      </c>
    </row>
    <row r="752" spans="2:11" x14ac:dyDescent="0.3">
      <c r="B752" s="3">
        <v>748</v>
      </c>
      <c r="C752" s="46">
        <v>238.54</v>
      </c>
      <c r="D752" s="37">
        <v>94.35</v>
      </c>
      <c r="E752" s="37">
        <v>82.92</v>
      </c>
      <c r="F752" s="25" t="str">
        <f t="shared" si="22"/>
        <v>415.81</v>
      </c>
      <c r="G752" s="56">
        <v>4969.3500000000004</v>
      </c>
      <c r="H752" s="36">
        <f t="shared" si="23"/>
        <v>4.9693500000000004</v>
      </c>
      <c r="K752" s="77">
        <v>368.1</v>
      </c>
    </row>
    <row r="753" spans="2:11" x14ac:dyDescent="0.3">
      <c r="B753" s="3">
        <v>749</v>
      </c>
      <c r="C753" s="46">
        <v>190.83</v>
      </c>
      <c r="D753" s="37">
        <v>94.35</v>
      </c>
      <c r="E753" s="37">
        <v>85.68</v>
      </c>
      <c r="F753" s="25" t="str">
        <f t="shared" si="22"/>
        <v>370.86</v>
      </c>
      <c r="G753" s="56">
        <v>3343.28</v>
      </c>
      <c r="H753" s="36">
        <f t="shared" si="23"/>
        <v>3.34328</v>
      </c>
      <c r="K753" s="77">
        <v>243.64</v>
      </c>
    </row>
    <row r="754" spans="2:11" x14ac:dyDescent="0.3">
      <c r="B754" s="3">
        <v>750</v>
      </c>
      <c r="C754" s="46">
        <v>63.61</v>
      </c>
      <c r="D754" s="37">
        <v>94.35</v>
      </c>
      <c r="E754" s="37">
        <v>87.07</v>
      </c>
      <c r="F754" s="25" t="str">
        <f t="shared" si="22"/>
        <v>245.03</v>
      </c>
      <c r="G754" s="56">
        <v>2289.69</v>
      </c>
      <c r="H754" s="36">
        <f t="shared" si="23"/>
        <v>2.2896900000000002</v>
      </c>
      <c r="K754" s="77">
        <v>165.52</v>
      </c>
    </row>
    <row r="755" spans="2:11" x14ac:dyDescent="0.3">
      <c r="B755" s="3">
        <v>751</v>
      </c>
      <c r="C755" s="46">
        <v>-15.9</v>
      </c>
      <c r="D755" s="37">
        <v>94.35</v>
      </c>
      <c r="E755" s="37">
        <v>87.07</v>
      </c>
      <c r="F755" s="25" t="str">
        <f t="shared" si="22"/>
        <v>165.52</v>
      </c>
      <c r="G755" s="56">
        <v>1409.76</v>
      </c>
      <c r="H755" s="36">
        <f t="shared" si="23"/>
        <v>1.4097599999999999</v>
      </c>
      <c r="K755" s="77">
        <v>101.91</v>
      </c>
    </row>
    <row r="756" spans="2:11" x14ac:dyDescent="0.3">
      <c r="B756" s="3">
        <v>752</v>
      </c>
      <c r="C756" s="46">
        <v>-79.510000000000005</v>
      </c>
      <c r="D756" s="37">
        <v>94.35</v>
      </c>
      <c r="E756" s="37">
        <v>86.72</v>
      </c>
      <c r="F756" s="25" t="str">
        <f t="shared" si="22"/>
        <v>101.56</v>
      </c>
      <c r="G756" s="37">
        <v>-134.74</v>
      </c>
      <c r="H756" s="36">
        <f t="shared" si="23"/>
        <v>-0.13474</v>
      </c>
      <c r="K756" s="77">
        <v>-9.76</v>
      </c>
    </row>
    <row r="757" spans="2:11" x14ac:dyDescent="0.3">
      <c r="B757" s="3">
        <v>753</v>
      </c>
      <c r="C757" s="46">
        <v>-190.83</v>
      </c>
      <c r="D757" s="37">
        <v>94.35</v>
      </c>
      <c r="E757" s="37">
        <v>85.33</v>
      </c>
      <c r="F757" s="25" t="str">
        <f t="shared" si="22"/>
        <v>-11.15</v>
      </c>
      <c r="G757" s="56">
        <v>-1241.68</v>
      </c>
      <c r="H757" s="36">
        <f t="shared" si="23"/>
        <v>-1.2416800000000001</v>
      </c>
      <c r="K757" s="77">
        <v>-90.67</v>
      </c>
    </row>
    <row r="758" spans="2:11" x14ac:dyDescent="0.3">
      <c r="B758" s="3">
        <v>754</v>
      </c>
      <c r="C758" s="46">
        <v>-270.35000000000002</v>
      </c>
      <c r="D758" s="37">
        <v>94.35</v>
      </c>
      <c r="E758" s="37">
        <v>82.58</v>
      </c>
      <c r="F758" s="25" t="str">
        <f t="shared" si="22"/>
        <v>-93.42</v>
      </c>
      <c r="G758" s="56">
        <v>-2329.75</v>
      </c>
      <c r="H758" s="36">
        <f t="shared" si="23"/>
        <v>-2.3297500000000002</v>
      </c>
      <c r="K758" s="77">
        <v>-172.93</v>
      </c>
    </row>
    <row r="759" spans="2:11" x14ac:dyDescent="0.3">
      <c r="B759" s="3">
        <v>755</v>
      </c>
      <c r="C759" s="46">
        <v>-349.86</v>
      </c>
      <c r="D759" s="37">
        <v>94.35</v>
      </c>
      <c r="E759" s="37">
        <v>79.55</v>
      </c>
      <c r="F759" s="25" t="str">
        <f t="shared" si="22"/>
        <v>-175.96</v>
      </c>
      <c r="G759" s="56">
        <v>-5901.21</v>
      </c>
      <c r="H759" s="36">
        <f t="shared" si="23"/>
        <v>-5.9012099999999998</v>
      </c>
      <c r="K759" s="77">
        <v>-446.31</v>
      </c>
    </row>
    <row r="760" spans="2:11" x14ac:dyDescent="0.3">
      <c r="B760" s="3">
        <v>756</v>
      </c>
      <c r="C760" s="46">
        <v>-620.21</v>
      </c>
      <c r="D760" s="37">
        <v>94.35</v>
      </c>
      <c r="E760" s="37">
        <v>75.260000000000005</v>
      </c>
      <c r="F760" s="25" t="str">
        <f t="shared" si="22"/>
        <v>-450.60</v>
      </c>
      <c r="G760" s="56">
        <v>-12135.49</v>
      </c>
      <c r="H760" s="36">
        <f t="shared" si="23"/>
        <v>-12.135489999999999</v>
      </c>
      <c r="K760" s="77">
        <v>-943.58</v>
      </c>
    </row>
    <row r="761" spans="2:11" x14ac:dyDescent="0.3">
      <c r="B761" s="3">
        <v>757</v>
      </c>
      <c r="C761" s="51">
        <v>-1113.19</v>
      </c>
      <c r="D761" s="37">
        <v>94.35</v>
      </c>
      <c r="E761" s="37">
        <v>67.05</v>
      </c>
      <c r="F761" s="25" t="str">
        <f t="shared" si="22"/>
        <v>-951.79</v>
      </c>
      <c r="G761" s="56">
        <v>-16572.86</v>
      </c>
      <c r="H761" s="36">
        <f t="shared" si="23"/>
        <v>-16.572860000000002</v>
      </c>
      <c r="K761" s="78">
        <v>-1365.27</v>
      </c>
    </row>
    <row r="762" spans="2:11" x14ac:dyDescent="0.3">
      <c r="B762" s="3">
        <v>758</v>
      </c>
      <c r="C762" s="51">
        <v>-1526.67</v>
      </c>
      <c r="D762" s="37">
        <v>94.35</v>
      </c>
      <c r="E762" s="37">
        <v>54.22</v>
      </c>
      <c r="F762" s="25" t="str">
        <f t="shared" si="22"/>
        <v>-1,378.10</v>
      </c>
      <c r="G762" s="56">
        <v>-16259.5</v>
      </c>
      <c r="H762" s="36">
        <f t="shared" si="23"/>
        <v>-16.259499999999999</v>
      </c>
      <c r="K762" s="78">
        <v>-1489.42</v>
      </c>
    </row>
    <row r="763" spans="2:11" x14ac:dyDescent="0.3">
      <c r="B763" s="3">
        <v>759</v>
      </c>
      <c r="C763" s="51">
        <v>-1637.99</v>
      </c>
      <c r="D763" s="37">
        <v>94.35</v>
      </c>
      <c r="E763" s="37">
        <v>40.82</v>
      </c>
      <c r="F763" s="25" t="str">
        <f t="shared" si="22"/>
        <v>-1,502.82</v>
      </c>
      <c r="G763" s="56">
        <v>-14385.65</v>
      </c>
      <c r="H763" s="36">
        <f t="shared" si="23"/>
        <v>-14.38565</v>
      </c>
      <c r="K763" s="78">
        <v>-1518.72</v>
      </c>
    </row>
    <row r="764" spans="2:11" x14ac:dyDescent="0.3">
      <c r="B764" s="3">
        <v>760</v>
      </c>
      <c r="C764" s="51">
        <v>-1653.89</v>
      </c>
      <c r="D764" s="37">
        <v>94.35</v>
      </c>
      <c r="E764" s="37">
        <v>29.53</v>
      </c>
      <c r="F764" s="25" t="str">
        <f t="shared" si="22"/>
        <v>-1,530.01</v>
      </c>
      <c r="G764" s="56">
        <v>-12581.25</v>
      </c>
      <c r="H764" s="36">
        <f t="shared" si="23"/>
        <v>-12.581250000000001</v>
      </c>
      <c r="K764" s="78">
        <v>-1561.81</v>
      </c>
    </row>
    <row r="765" spans="2:11" x14ac:dyDescent="0.3">
      <c r="B765" s="3">
        <v>761</v>
      </c>
      <c r="C765" s="51">
        <v>-1685.69</v>
      </c>
      <c r="D765" s="37">
        <v>94.35</v>
      </c>
      <c r="E765" s="37">
        <v>19.72</v>
      </c>
      <c r="F765" s="25" t="str">
        <f t="shared" si="22"/>
        <v>-1,571.62</v>
      </c>
      <c r="G765" s="56">
        <v>-9090.2000000000007</v>
      </c>
      <c r="H765" s="36">
        <f t="shared" si="23"/>
        <v>-9.0902000000000012</v>
      </c>
      <c r="K765" s="78">
        <v>-1380.79</v>
      </c>
    </row>
    <row r="766" spans="2:11" x14ac:dyDescent="0.3">
      <c r="B766" s="3">
        <v>762</v>
      </c>
      <c r="C766" s="51">
        <v>-1494.86</v>
      </c>
      <c r="D766" s="37">
        <v>94.35</v>
      </c>
      <c r="E766" s="37">
        <v>11.89</v>
      </c>
      <c r="F766" s="25" t="str">
        <f t="shared" si="22"/>
        <v>-1,388.62</v>
      </c>
      <c r="G766" s="56">
        <v>-4658.9799999999996</v>
      </c>
      <c r="H766" s="36">
        <f t="shared" si="23"/>
        <v>-4.6589799999999997</v>
      </c>
      <c r="K766" s="77">
        <v>-911.54</v>
      </c>
    </row>
    <row r="767" spans="2:11" x14ac:dyDescent="0.3">
      <c r="B767" s="3">
        <v>763</v>
      </c>
      <c r="C767" s="51">
        <v>-1017.78</v>
      </c>
      <c r="D767" s="37">
        <v>94.35</v>
      </c>
      <c r="E767" s="37">
        <v>7.18</v>
      </c>
      <c r="F767" s="25" t="str">
        <f t="shared" si="22"/>
        <v>-916.25</v>
      </c>
      <c r="G767" s="37">
        <v>-544.23</v>
      </c>
      <c r="H767" s="36">
        <f t="shared" si="23"/>
        <v>-0.54422999999999999</v>
      </c>
      <c r="K767" s="77">
        <v>-137.01</v>
      </c>
    </row>
    <row r="768" spans="2:11" x14ac:dyDescent="0.3">
      <c r="B768" s="3">
        <v>764</v>
      </c>
      <c r="C768" s="46">
        <v>-238.54</v>
      </c>
      <c r="D768" s="37">
        <v>94.35</v>
      </c>
      <c r="E768" s="37">
        <v>5.0599999999999996</v>
      </c>
      <c r="F768" s="25" t="str">
        <f t="shared" si="22"/>
        <v>-139.13</v>
      </c>
      <c r="G768" s="56">
        <v>2451.73</v>
      </c>
      <c r="H768" s="36">
        <f t="shared" si="23"/>
        <v>2.45173</v>
      </c>
      <c r="K768" s="77">
        <v>735.52</v>
      </c>
    </row>
    <row r="769" spans="2:11" x14ac:dyDescent="0.3">
      <c r="B769" s="3">
        <v>765</v>
      </c>
      <c r="C769" s="46">
        <v>636.11</v>
      </c>
      <c r="D769" s="37">
        <v>94.35</v>
      </c>
      <c r="E769" s="37">
        <v>5.75</v>
      </c>
      <c r="F769" s="25" t="str">
        <f t="shared" si="22"/>
        <v>736.21</v>
      </c>
      <c r="G769" s="56">
        <v>3918.15</v>
      </c>
      <c r="H769" s="36">
        <f t="shared" si="23"/>
        <v>3.9181500000000002</v>
      </c>
      <c r="K769" s="78">
        <v>1101.98</v>
      </c>
    </row>
    <row r="770" spans="2:11" x14ac:dyDescent="0.3">
      <c r="B770" s="3">
        <v>766</v>
      </c>
      <c r="C770" s="51">
        <v>1001.88</v>
      </c>
      <c r="D770" s="37">
        <v>94.35</v>
      </c>
      <c r="E770" s="37">
        <v>8.99</v>
      </c>
      <c r="F770" s="25" t="str">
        <f t="shared" si="22"/>
        <v>1,105.22</v>
      </c>
      <c r="G770" s="56">
        <v>4982.76</v>
      </c>
      <c r="H770" s="36">
        <f t="shared" si="23"/>
        <v>4.9827599999999999</v>
      </c>
      <c r="K770" s="78">
        <v>1121.1199999999999</v>
      </c>
    </row>
    <row r="771" spans="2:11" x14ac:dyDescent="0.3">
      <c r="B771" s="3">
        <v>767</v>
      </c>
      <c r="C771" s="51">
        <v>1017.78</v>
      </c>
      <c r="D771" s="37">
        <v>94.35</v>
      </c>
      <c r="E771" s="37">
        <v>12.81</v>
      </c>
      <c r="F771" s="25" t="str">
        <f t="shared" si="22"/>
        <v>1,124.94</v>
      </c>
      <c r="G771" s="56">
        <v>6052.79</v>
      </c>
      <c r="H771" s="36">
        <f t="shared" si="23"/>
        <v>6.0527899999999999</v>
      </c>
      <c r="K771" s="78">
        <v>1140.8399999999999</v>
      </c>
    </row>
    <row r="772" spans="2:11" x14ac:dyDescent="0.3">
      <c r="B772" s="3">
        <v>768</v>
      </c>
      <c r="C772" s="51">
        <v>1033.68</v>
      </c>
      <c r="D772" s="37">
        <v>94.35</v>
      </c>
      <c r="E772" s="37">
        <v>17.62</v>
      </c>
      <c r="F772" s="25" t="str">
        <f t="shared" si="22"/>
        <v>1,145.65</v>
      </c>
      <c r="G772" s="56">
        <v>8315.8799999999992</v>
      </c>
      <c r="H772" s="36">
        <f t="shared" si="23"/>
        <v>8.3158799999999999</v>
      </c>
      <c r="K772" s="78">
        <v>1336.48</v>
      </c>
    </row>
    <row r="773" spans="2:11" x14ac:dyDescent="0.3">
      <c r="B773" s="3">
        <v>769</v>
      </c>
      <c r="C773" s="51">
        <v>1224.51</v>
      </c>
      <c r="D773" s="37">
        <v>94.35</v>
      </c>
      <c r="E773" s="37">
        <v>23.01</v>
      </c>
      <c r="F773" s="25" t="str">
        <f t="shared" ref="F773:F836" si="24">FIXED(C773+D773+E773,2)</f>
        <v>1,341.87</v>
      </c>
      <c r="G773" s="56">
        <v>11803.95</v>
      </c>
      <c r="H773" s="36">
        <f t="shared" ref="H773:H836" si="25">G773/1000</f>
        <v>11.80395</v>
      </c>
      <c r="K773" s="78">
        <v>1659.93</v>
      </c>
    </row>
    <row r="774" spans="2:11" x14ac:dyDescent="0.3">
      <c r="B774" s="3">
        <v>770</v>
      </c>
      <c r="C774" s="51">
        <v>1542.57</v>
      </c>
      <c r="D774" s="37">
        <v>94.35</v>
      </c>
      <c r="E774" s="37">
        <v>31.81</v>
      </c>
      <c r="F774" s="25" t="str">
        <f t="shared" si="24"/>
        <v>1,668.73</v>
      </c>
      <c r="G774" s="56">
        <v>14085.38</v>
      </c>
      <c r="H774" s="36">
        <f t="shared" si="25"/>
        <v>14.085379999999999</v>
      </c>
      <c r="K774" s="78">
        <v>1684.63</v>
      </c>
    </row>
    <row r="775" spans="2:11" x14ac:dyDescent="0.3">
      <c r="B775" s="3">
        <v>771</v>
      </c>
      <c r="C775" s="51">
        <v>1558.47</v>
      </c>
      <c r="D775" s="37">
        <v>94.35</v>
      </c>
      <c r="E775" s="37">
        <v>43.75</v>
      </c>
      <c r="F775" s="25" t="str">
        <f t="shared" si="24"/>
        <v>1,696.57</v>
      </c>
      <c r="G775" s="56">
        <v>15700.26</v>
      </c>
      <c r="H775" s="36">
        <f t="shared" si="25"/>
        <v>15.70026</v>
      </c>
      <c r="K775" s="78">
        <v>1601.16</v>
      </c>
    </row>
    <row r="776" spans="2:11" x14ac:dyDescent="0.3">
      <c r="B776" s="3">
        <v>772</v>
      </c>
      <c r="C776" s="51">
        <v>1463.06</v>
      </c>
      <c r="D776" s="37">
        <v>94.35</v>
      </c>
      <c r="E776" s="37">
        <v>55.89</v>
      </c>
      <c r="F776" s="25" t="str">
        <f t="shared" si="24"/>
        <v>1,613.30</v>
      </c>
      <c r="G776" s="56">
        <v>15060.59</v>
      </c>
      <c r="H776" s="36">
        <f t="shared" si="25"/>
        <v>15.060589999999999</v>
      </c>
      <c r="K776" s="78">
        <v>1358.85</v>
      </c>
    </row>
    <row r="777" spans="2:11" x14ac:dyDescent="0.3">
      <c r="B777" s="3">
        <v>773</v>
      </c>
      <c r="C777" s="51">
        <v>1208.6099999999999</v>
      </c>
      <c r="D777" s="37">
        <v>94.35</v>
      </c>
      <c r="E777" s="37">
        <v>69.52</v>
      </c>
      <c r="F777" s="25" t="str">
        <f t="shared" si="24"/>
        <v>1,372.48</v>
      </c>
      <c r="G777" s="56">
        <v>14606.51</v>
      </c>
      <c r="H777" s="36">
        <f t="shared" si="25"/>
        <v>14.60651</v>
      </c>
      <c r="K777" s="78">
        <v>1181.6500000000001</v>
      </c>
    </row>
    <row r="778" spans="2:11" x14ac:dyDescent="0.3">
      <c r="B778" s="3">
        <v>774</v>
      </c>
      <c r="C778" s="51">
        <v>1017.78</v>
      </c>
      <c r="D778" s="37">
        <v>94.35</v>
      </c>
      <c r="E778" s="37">
        <v>79.209999999999994</v>
      </c>
      <c r="F778" s="25" t="str">
        <f t="shared" si="24"/>
        <v>1,191.34</v>
      </c>
      <c r="G778" s="56">
        <v>16138.65</v>
      </c>
      <c r="H778" s="36">
        <f t="shared" si="25"/>
        <v>16.138649999999998</v>
      </c>
      <c r="K778" s="78">
        <v>1223.1400000000001</v>
      </c>
    </row>
    <row r="779" spans="2:11" x14ac:dyDescent="0.3">
      <c r="B779" s="3">
        <v>775</v>
      </c>
      <c r="C779" s="51">
        <v>1049.58</v>
      </c>
      <c r="D779" s="37">
        <v>94.35</v>
      </c>
      <c r="E779" s="37">
        <v>90.96</v>
      </c>
      <c r="F779" s="25" t="str">
        <f t="shared" si="24"/>
        <v>1,234.89</v>
      </c>
      <c r="G779" s="56">
        <v>14761.85</v>
      </c>
      <c r="H779" s="36">
        <f t="shared" si="25"/>
        <v>14.761850000000001</v>
      </c>
      <c r="K779" s="78">
        <v>1044.06</v>
      </c>
    </row>
    <row r="780" spans="2:11" x14ac:dyDescent="0.3">
      <c r="B780" s="3">
        <v>776</v>
      </c>
      <c r="C780" s="46">
        <v>858.75</v>
      </c>
      <c r="D780" s="37">
        <v>94.35</v>
      </c>
      <c r="E780" s="37">
        <v>102.76</v>
      </c>
      <c r="F780" s="25" t="str">
        <f t="shared" si="24"/>
        <v>1,055.86</v>
      </c>
      <c r="G780" s="56">
        <v>12521.45</v>
      </c>
      <c r="H780" s="36">
        <f t="shared" si="25"/>
        <v>12.521450000000002</v>
      </c>
      <c r="K780" s="77">
        <v>833.22</v>
      </c>
    </row>
    <row r="781" spans="2:11" x14ac:dyDescent="0.3">
      <c r="B781" s="3">
        <v>777</v>
      </c>
      <c r="C781" s="46">
        <v>636.11</v>
      </c>
      <c r="D781" s="37">
        <v>94.35</v>
      </c>
      <c r="E781" s="37">
        <v>111.28</v>
      </c>
      <c r="F781" s="25" t="str">
        <f t="shared" si="24"/>
        <v>841.74</v>
      </c>
      <c r="G781" s="56">
        <v>11920.43</v>
      </c>
      <c r="H781" s="36">
        <f t="shared" si="25"/>
        <v>11.92043</v>
      </c>
      <c r="K781" s="77">
        <v>762.23</v>
      </c>
    </row>
    <row r="782" spans="2:11" x14ac:dyDescent="0.3">
      <c r="B782" s="3">
        <v>778</v>
      </c>
      <c r="C782" s="46">
        <v>556.6</v>
      </c>
      <c r="D782" s="37">
        <v>94.35</v>
      </c>
      <c r="E782" s="37">
        <v>118.51</v>
      </c>
      <c r="F782" s="25" t="str">
        <f t="shared" si="24"/>
        <v>769.46</v>
      </c>
      <c r="G782" s="56">
        <v>11134.87</v>
      </c>
      <c r="H782" s="36">
        <f t="shared" si="25"/>
        <v>11.134870000000001</v>
      </c>
      <c r="K782" s="77">
        <v>689.94</v>
      </c>
    </row>
    <row r="783" spans="2:11" x14ac:dyDescent="0.3">
      <c r="B783" s="3">
        <v>779</v>
      </c>
      <c r="C783" s="46">
        <v>477.08</v>
      </c>
      <c r="D783" s="37">
        <v>94.35</v>
      </c>
      <c r="E783" s="37">
        <v>125.55</v>
      </c>
      <c r="F783" s="25" t="str">
        <f t="shared" si="24"/>
        <v>696.98</v>
      </c>
      <c r="G783" s="56">
        <v>9728.4599999999991</v>
      </c>
      <c r="H783" s="36">
        <f t="shared" si="25"/>
        <v>9.7284599999999983</v>
      </c>
      <c r="K783" s="77">
        <v>585.66</v>
      </c>
    </row>
    <row r="784" spans="2:11" x14ac:dyDescent="0.3">
      <c r="B784" s="3">
        <v>780</v>
      </c>
      <c r="C784" s="46">
        <v>365.76</v>
      </c>
      <c r="D784" s="37">
        <v>94.35</v>
      </c>
      <c r="E784" s="37">
        <v>131.07</v>
      </c>
      <c r="F784" s="25" t="str">
        <f t="shared" si="24"/>
        <v>591.18</v>
      </c>
      <c r="G784" s="56">
        <v>8414.32</v>
      </c>
      <c r="H784" s="36">
        <f t="shared" si="25"/>
        <v>8.41432</v>
      </c>
      <c r="K784" s="77">
        <v>495.77</v>
      </c>
    </row>
    <row r="785" spans="2:11" x14ac:dyDescent="0.3">
      <c r="B785" s="3">
        <v>781</v>
      </c>
      <c r="C785" s="46">
        <v>270.35000000000002</v>
      </c>
      <c r="D785" s="37">
        <v>94.35</v>
      </c>
      <c r="E785" s="37">
        <v>135.38999999999999</v>
      </c>
      <c r="F785" s="25" t="str">
        <f t="shared" si="24"/>
        <v>500.09</v>
      </c>
      <c r="G785" s="56">
        <v>7254.83</v>
      </c>
      <c r="H785" s="36">
        <f t="shared" si="25"/>
        <v>7.2548300000000001</v>
      </c>
      <c r="K785" s="77">
        <v>420.57</v>
      </c>
    </row>
    <row r="786" spans="2:11" x14ac:dyDescent="0.3">
      <c r="B786" s="3">
        <v>782</v>
      </c>
      <c r="C786" s="46">
        <v>190.83</v>
      </c>
      <c r="D786" s="37">
        <v>94.35</v>
      </c>
      <c r="E786" s="37">
        <v>138.46</v>
      </c>
      <c r="F786" s="25" t="str">
        <f t="shared" si="24"/>
        <v>423.64</v>
      </c>
      <c r="G786" s="56">
        <v>6280.52</v>
      </c>
      <c r="H786" s="36">
        <f t="shared" si="25"/>
        <v>6.2805200000000001</v>
      </c>
      <c r="K786" s="77">
        <v>360.03</v>
      </c>
    </row>
    <row r="787" spans="2:11" x14ac:dyDescent="0.3">
      <c r="B787" s="3">
        <v>783</v>
      </c>
      <c r="C787" s="46">
        <v>127.22</v>
      </c>
      <c r="D787" s="37">
        <v>94.35</v>
      </c>
      <c r="E787" s="37">
        <v>140.68</v>
      </c>
      <c r="F787" s="25" t="str">
        <f t="shared" si="24"/>
        <v>362.25</v>
      </c>
      <c r="G787" s="56">
        <v>6089.99</v>
      </c>
      <c r="H787" s="36">
        <f t="shared" si="25"/>
        <v>6.0899899999999993</v>
      </c>
      <c r="K787" s="77">
        <v>346.35</v>
      </c>
    </row>
    <row r="788" spans="2:11" x14ac:dyDescent="0.3">
      <c r="B788" s="3">
        <v>784</v>
      </c>
      <c r="C788" s="46">
        <v>111.32</v>
      </c>
      <c r="D788" s="37">
        <v>94.35</v>
      </c>
      <c r="E788" s="37">
        <v>142.01</v>
      </c>
      <c r="F788" s="25" t="str">
        <f t="shared" si="24"/>
        <v>347.68</v>
      </c>
      <c r="G788" s="56">
        <v>7266.12</v>
      </c>
      <c r="H788" s="36">
        <f t="shared" si="25"/>
        <v>7.2661199999999999</v>
      </c>
      <c r="K788" s="77">
        <v>411.29</v>
      </c>
    </row>
    <row r="789" spans="2:11" x14ac:dyDescent="0.3">
      <c r="B789" s="3">
        <v>785</v>
      </c>
      <c r="C789" s="46">
        <v>174.93</v>
      </c>
      <c r="D789" s="37">
        <v>94.35</v>
      </c>
      <c r="E789" s="37">
        <v>143.80000000000001</v>
      </c>
      <c r="F789" s="25" t="str">
        <f t="shared" si="24"/>
        <v>413.08</v>
      </c>
      <c r="G789" s="56">
        <v>7626.31</v>
      </c>
      <c r="H789" s="36">
        <f t="shared" si="25"/>
        <v>7.6263100000000001</v>
      </c>
      <c r="K789" s="77">
        <v>428.98</v>
      </c>
    </row>
    <row r="790" spans="2:11" x14ac:dyDescent="0.3">
      <c r="B790" s="3">
        <v>786</v>
      </c>
      <c r="C790" s="46">
        <v>190.83</v>
      </c>
      <c r="D790" s="37">
        <v>94.35</v>
      </c>
      <c r="E790" s="37">
        <v>146.97</v>
      </c>
      <c r="F790" s="25" t="str">
        <f t="shared" si="24"/>
        <v>432.15</v>
      </c>
      <c r="G790" s="56">
        <v>6051.97</v>
      </c>
      <c r="H790" s="36">
        <f t="shared" si="25"/>
        <v>6.0519699999999998</v>
      </c>
      <c r="K790" s="77">
        <v>336.74</v>
      </c>
    </row>
    <row r="791" spans="2:11" x14ac:dyDescent="0.3">
      <c r="B791" s="3">
        <v>787</v>
      </c>
      <c r="C791" s="46">
        <v>95.42</v>
      </c>
      <c r="D791" s="37">
        <v>94.35</v>
      </c>
      <c r="E791" s="37">
        <v>149.25</v>
      </c>
      <c r="F791" s="25" t="str">
        <f t="shared" si="24"/>
        <v>339.02</v>
      </c>
      <c r="G791" s="56">
        <v>4699.83</v>
      </c>
      <c r="H791" s="36">
        <f t="shared" si="25"/>
        <v>4.6998299999999995</v>
      </c>
      <c r="K791" s="77">
        <v>259.5</v>
      </c>
    </row>
    <row r="792" spans="2:11" x14ac:dyDescent="0.3">
      <c r="B792" s="3">
        <v>788</v>
      </c>
      <c r="C792" s="46">
        <v>15.9</v>
      </c>
      <c r="D792" s="37">
        <v>94.35</v>
      </c>
      <c r="E792" s="37">
        <v>149.71</v>
      </c>
      <c r="F792" s="25" t="str">
        <f t="shared" si="24"/>
        <v>259.96</v>
      </c>
      <c r="G792" s="56">
        <v>4715.3900000000003</v>
      </c>
      <c r="H792" s="36">
        <f t="shared" si="25"/>
        <v>4.7153900000000002</v>
      </c>
      <c r="K792" s="77">
        <v>259.95999999999998</v>
      </c>
    </row>
    <row r="793" spans="2:11" x14ac:dyDescent="0.3">
      <c r="B793" s="3">
        <v>789</v>
      </c>
      <c r="C793" s="46">
        <v>15.9</v>
      </c>
      <c r="D793" s="37">
        <v>94.35</v>
      </c>
      <c r="E793" s="37">
        <v>149.71</v>
      </c>
      <c r="F793" s="25" t="str">
        <f t="shared" si="24"/>
        <v>259.96</v>
      </c>
      <c r="G793" s="56">
        <v>5580.79</v>
      </c>
      <c r="H793" s="36">
        <f t="shared" si="25"/>
        <v>5.5807900000000004</v>
      </c>
      <c r="K793" s="77">
        <v>307.67</v>
      </c>
    </row>
    <row r="794" spans="2:11" x14ac:dyDescent="0.3">
      <c r="B794" s="3">
        <v>790</v>
      </c>
      <c r="C794" s="46">
        <v>63.61</v>
      </c>
      <c r="D794" s="37">
        <v>94.35</v>
      </c>
      <c r="E794" s="37">
        <v>150.16</v>
      </c>
      <c r="F794" s="25" t="str">
        <f t="shared" si="24"/>
        <v>308.12</v>
      </c>
      <c r="G794" s="56">
        <v>6175.4</v>
      </c>
      <c r="H794" s="36">
        <f t="shared" si="25"/>
        <v>6.1753999999999998</v>
      </c>
      <c r="K794" s="77">
        <v>339.93</v>
      </c>
    </row>
    <row r="795" spans="2:11" x14ac:dyDescent="0.3">
      <c r="B795" s="3">
        <v>791</v>
      </c>
      <c r="C795" s="46">
        <v>95.42</v>
      </c>
      <c r="D795" s="37">
        <v>94.35</v>
      </c>
      <c r="E795" s="37">
        <v>151.55000000000001</v>
      </c>
      <c r="F795" s="25" t="str">
        <f t="shared" si="24"/>
        <v>341.32</v>
      </c>
      <c r="G795" s="56">
        <v>4197.5</v>
      </c>
      <c r="H795" s="36">
        <f t="shared" si="25"/>
        <v>4.1974999999999998</v>
      </c>
      <c r="K795" s="77">
        <v>230</v>
      </c>
    </row>
    <row r="796" spans="2:11" x14ac:dyDescent="0.3">
      <c r="B796" s="3">
        <v>792</v>
      </c>
      <c r="C796" s="46">
        <v>-15.9</v>
      </c>
      <c r="D796" s="37">
        <v>94.35</v>
      </c>
      <c r="E796" s="37">
        <v>152.93</v>
      </c>
      <c r="F796" s="25" t="str">
        <f t="shared" si="24"/>
        <v>231.38</v>
      </c>
      <c r="G796" s="56">
        <v>-2755.32</v>
      </c>
      <c r="H796" s="36">
        <f t="shared" si="25"/>
        <v>-2.7553200000000002</v>
      </c>
      <c r="K796" s="77">
        <v>-150.29</v>
      </c>
    </row>
    <row r="797" spans="2:11" x14ac:dyDescent="0.3">
      <c r="B797" s="3">
        <v>793</v>
      </c>
      <c r="C797" s="46">
        <v>-397.57</v>
      </c>
      <c r="D797" s="37">
        <v>94.35</v>
      </c>
      <c r="E797" s="37">
        <v>151.08000000000001</v>
      </c>
      <c r="F797" s="25" t="str">
        <f t="shared" si="24"/>
        <v>-152.14</v>
      </c>
      <c r="G797" s="56">
        <v>-12624.9</v>
      </c>
      <c r="H797" s="36">
        <f t="shared" si="25"/>
        <v>-12.6249</v>
      </c>
      <c r="K797" s="77">
        <v>-692.83</v>
      </c>
    </row>
    <row r="798" spans="2:11" x14ac:dyDescent="0.3">
      <c r="B798" s="3">
        <v>794</v>
      </c>
      <c r="C798" s="46">
        <v>-938.26</v>
      </c>
      <c r="D798" s="37">
        <v>94.35</v>
      </c>
      <c r="E798" s="37">
        <v>141.57</v>
      </c>
      <c r="F798" s="25" t="str">
        <f t="shared" si="24"/>
        <v>-702.34</v>
      </c>
      <c r="G798" s="56">
        <v>-20803.830000000002</v>
      </c>
      <c r="H798" s="36">
        <f t="shared" si="25"/>
        <v>-20.803830000000001</v>
      </c>
      <c r="K798" s="78">
        <v>-1179.43</v>
      </c>
    </row>
    <row r="799" spans="2:11" x14ac:dyDescent="0.3">
      <c r="B799" s="3">
        <v>795</v>
      </c>
      <c r="C799" s="51">
        <v>-1415.35</v>
      </c>
      <c r="D799" s="37">
        <v>94.35</v>
      </c>
      <c r="E799" s="37">
        <v>125.13</v>
      </c>
      <c r="F799" s="25" t="str">
        <f t="shared" si="24"/>
        <v>-1,195.87</v>
      </c>
      <c r="G799" s="56">
        <v>-23787.3</v>
      </c>
      <c r="H799" s="36">
        <f t="shared" si="25"/>
        <v>-23.787299999999998</v>
      </c>
      <c r="K799" s="78">
        <v>-1434.41</v>
      </c>
    </row>
    <row r="800" spans="2:11" x14ac:dyDescent="0.3">
      <c r="B800" s="3">
        <v>796</v>
      </c>
      <c r="C800" s="51">
        <v>-1653.89</v>
      </c>
      <c r="D800" s="37">
        <v>94.35</v>
      </c>
      <c r="E800" s="37">
        <v>104.66</v>
      </c>
      <c r="F800" s="25" t="str">
        <f t="shared" si="24"/>
        <v>-1,454.88</v>
      </c>
      <c r="G800" s="56">
        <v>-20377.330000000002</v>
      </c>
      <c r="H800" s="36">
        <f t="shared" si="25"/>
        <v>-20.377330000000001</v>
      </c>
      <c r="K800" s="78">
        <v>-1343.56</v>
      </c>
    </row>
    <row r="801" spans="2:11" x14ac:dyDescent="0.3">
      <c r="B801" s="3">
        <v>797</v>
      </c>
      <c r="C801" s="51">
        <v>-1542.57</v>
      </c>
      <c r="D801" s="37">
        <v>94.35</v>
      </c>
      <c r="E801" s="37">
        <v>85.33</v>
      </c>
      <c r="F801" s="25" t="str">
        <f t="shared" si="24"/>
        <v>-1,362.89</v>
      </c>
      <c r="G801" s="56">
        <v>-12783.9</v>
      </c>
      <c r="H801" s="36">
        <f t="shared" si="25"/>
        <v>-12.783899999999999</v>
      </c>
      <c r="K801" s="77">
        <v>-933.51</v>
      </c>
    </row>
    <row r="802" spans="2:11" x14ac:dyDescent="0.3">
      <c r="B802" s="3">
        <v>798</v>
      </c>
      <c r="C802" s="51">
        <v>-1113.19</v>
      </c>
      <c r="D802" s="37">
        <v>94.35</v>
      </c>
      <c r="E802" s="37">
        <v>70.78</v>
      </c>
      <c r="F802" s="25" t="str">
        <f t="shared" si="24"/>
        <v>-948.06</v>
      </c>
      <c r="G802" s="56">
        <v>-4882.5</v>
      </c>
      <c r="H802" s="36">
        <f t="shared" si="25"/>
        <v>-4.8825000000000003</v>
      </c>
      <c r="K802" s="77">
        <v>-391.47</v>
      </c>
    </row>
    <row r="803" spans="2:11" x14ac:dyDescent="0.3">
      <c r="B803" s="3">
        <v>799</v>
      </c>
      <c r="C803" s="46">
        <v>-556.6</v>
      </c>
      <c r="D803" s="37">
        <v>94.35</v>
      </c>
      <c r="E803" s="37">
        <v>62.82</v>
      </c>
      <c r="F803" s="25" t="str">
        <f t="shared" si="24"/>
        <v>-399.43</v>
      </c>
      <c r="G803" s="37">
        <v>-21.86</v>
      </c>
      <c r="H803" s="36">
        <f t="shared" si="25"/>
        <v>-2.1860000000000001E-2</v>
      </c>
      <c r="K803" s="77">
        <v>-1.86</v>
      </c>
    </row>
    <row r="804" spans="2:11" x14ac:dyDescent="0.3">
      <c r="B804" s="3">
        <v>800</v>
      </c>
      <c r="C804" s="46">
        <v>-159.03</v>
      </c>
      <c r="D804" s="37">
        <v>94.35</v>
      </c>
      <c r="E804" s="37">
        <v>60.17</v>
      </c>
      <c r="F804" s="25" t="str">
        <f t="shared" si="24"/>
        <v>-4.51</v>
      </c>
      <c r="G804" s="56">
        <v>3057.16</v>
      </c>
      <c r="H804" s="36">
        <f t="shared" si="25"/>
        <v>3.0571599999999997</v>
      </c>
      <c r="K804" s="77">
        <v>265.83999999999997</v>
      </c>
    </row>
    <row r="805" spans="2:11" x14ac:dyDescent="0.3">
      <c r="B805" s="3">
        <v>801</v>
      </c>
      <c r="C805" s="46">
        <v>111.32</v>
      </c>
      <c r="D805" s="37">
        <v>94.35</v>
      </c>
      <c r="E805" s="37">
        <v>59.88</v>
      </c>
      <c r="F805" s="25" t="str">
        <f t="shared" si="24"/>
        <v>265.55</v>
      </c>
      <c r="G805" s="56">
        <v>7972.28</v>
      </c>
      <c r="H805" s="36">
        <f t="shared" si="25"/>
        <v>7.9722799999999996</v>
      </c>
      <c r="K805" s="77">
        <v>694.92</v>
      </c>
    </row>
    <row r="806" spans="2:11" x14ac:dyDescent="0.3">
      <c r="B806" s="3">
        <v>802</v>
      </c>
      <c r="C806" s="46">
        <v>540.69000000000005</v>
      </c>
      <c r="D806" s="37">
        <v>94.35</v>
      </c>
      <c r="E806" s="37">
        <v>62.23</v>
      </c>
      <c r="F806" s="25" t="str">
        <f t="shared" si="24"/>
        <v>697.27</v>
      </c>
      <c r="G806" s="56">
        <v>13547.55</v>
      </c>
      <c r="H806" s="36">
        <f t="shared" si="25"/>
        <v>13.547549999999999</v>
      </c>
      <c r="K806" s="78">
        <v>1158.46</v>
      </c>
    </row>
    <row r="807" spans="2:11" x14ac:dyDescent="0.3">
      <c r="B807" s="3">
        <v>803</v>
      </c>
      <c r="C807" s="51">
        <v>1001.88</v>
      </c>
      <c r="D807" s="37">
        <v>94.35</v>
      </c>
      <c r="E807" s="37">
        <v>70.150000000000006</v>
      </c>
      <c r="F807" s="25" t="str">
        <f t="shared" si="24"/>
        <v>1,166.38</v>
      </c>
      <c r="G807" s="56">
        <v>15272.38</v>
      </c>
      <c r="H807" s="36">
        <f t="shared" si="25"/>
        <v>15.27238</v>
      </c>
      <c r="K807" s="78">
        <v>1229.99</v>
      </c>
    </row>
    <row r="808" spans="2:11" x14ac:dyDescent="0.3">
      <c r="B808" s="3">
        <v>804</v>
      </c>
      <c r="C808" s="51">
        <v>1065.49</v>
      </c>
      <c r="D808" s="37">
        <v>94.35</v>
      </c>
      <c r="E808" s="37">
        <v>82.24</v>
      </c>
      <c r="F808" s="25" t="str">
        <f t="shared" si="24"/>
        <v>1,242.08</v>
      </c>
      <c r="G808" s="56">
        <v>11567.73</v>
      </c>
      <c r="H808" s="36">
        <f t="shared" si="25"/>
        <v>11.567729999999999</v>
      </c>
      <c r="K808" s="77">
        <v>860.41</v>
      </c>
    </row>
    <row r="809" spans="2:11" x14ac:dyDescent="0.3">
      <c r="B809" s="3">
        <v>805</v>
      </c>
      <c r="C809" s="46">
        <v>683.82</v>
      </c>
      <c r="D809" s="37">
        <v>94.35</v>
      </c>
      <c r="E809" s="37">
        <v>92.76</v>
      </c>
      <c r="F809" s="25" t="str">
        <f t="shared" si="24"/>
        <v>870.93</v>
      </c>
      <c r="G809" s="56">
        <v>6304.35</v>
      </c>
      <c r="H809" s="36">
        <f t="shared" si="25"/>
        <v>6.3043500000000003</v>
      </c>
      <c r="K809" s="77">
        <v>441.55</v>
      </c>
    </row>
    <row r="810" spans="2:11" x14ac:dyDescent="0.3">
      <c r="B810" s="3">
        <v>806</v>
      </c>
      <c r="C810" s="46">
        <v>254.44</v>
      </c>
      <c r="D810" s="37">
        <v>94.35</v>
      </c>
      <c r="E810" s="37">
        <v>97.51</v>
      </c>
      <c r="F810" s="25" t="str">
        <f t="shared" si="24"/>
        <v>446.30</v>
      </c>
      <c r="G810" s="56">
        <v>2342.9499999999998</v>
      </c>
      <c r="H810" s="36">
        <f t="shared" si="25"/>
        <v>2.3429499999999996</v>
      </c>
      <c r="K810" s="77">
        <v>160.05000000000001</v>
      </c>
    </row>
    <row r="811" spans="2:11" x14ac:dyDescent="0.3">
      <c r="B811" s="3">
        <v>807</v>
      </c>
      <c r="C811" s="46">
        <v>-31.81</v>
      </c>
      <c r="D811" s="37">
        <v>94.35</v>
      </c>
      <c r="E811" s="37">
        <v>98.62</v>
      </c>
      <c r="F811" s="25" t="str">
        <f t="shared" si="24"/>
        <v>161.16</v>
      </c>
      <c r="G811" s="56">
        <v>-1139.21</v>
      </c>
      <c r="H811" s="36">
        <f t="shared" si="25"/>
        <v>-1.1392100000000001</v>
      </c>
      <c r="K811" s="77">
        <v>-77.38</v>
      </c>
    </row>
    <row r="812" spans="2:11" x14ac:dyDescent="0.3">
      <c r="B812" s="3">
        <v>808</v>
      </c>
      <c r="C812" s="46">
        <v>-270.35000000000002</v>
      </c>
      <c r="D812" s="37">
        <v>94.35</v>
      </c>
      <c r="E812" s="37">
        <v>96.77</v>
      </c>
      <c r="F812" s="25" t="str">
        <f t="shared" si="24"/>
        <v>-79.23</v>
      </c>
      <c r="G812" s="56">
        <v>-3706.5</v>
      </c>
      <c r="H812" s="36">
        <f t="shared" si="25"/>
        <v>-3.7065000000000001</v>
      </c>
      <c r="K812" s="77">
        <v>-254.16</v>
      </c>
    </row>
    <row r="813" spans="2:11" x14ac:dyDescent="0.3">
      <c r="B813" s="3">
        <v>809</v>
      </c>
      <c r="C813" s="46">
        <v>-445.28</v>
      </c>
      <c r="D813" s="37">
        <v>94.35</v>
      </c>
      <c r="E813" s="37">
        <v>92.39</v>
      </c>
      <c r="F813" s="25" t="str">
        <f t="shared" si="24"/>
        <v>-258.54</v>
      </c>
      <c r="G813" s="56">
        <v>-6176.95</v>
      </c>
      <c r="H813" s="36">
        <f t="shared" si="25"/>
        <v>-6.1769499999999997</v>
      </c>
      <c r="K813" s="77">
        <v>-433.47</v>
      </c>
    </row>
    <row r="814" spans="2:11" x14ac:dyDescent="0.3">
      <c r="B814" s="3">
        <v>810</v>
      </c>
      <c r="C814" s="46">
        <v>-620.21</v>
      </c>
      <c r="D814" s="37">
        <v>94.35</v>
      </c>
      <c r="E814" s="37">
        <v>86.72</v>
      </c>
      <c r="F814" s="25" t="str">
        <f t="shared" si="24"/>
        <v>-439.14</v>
      </c>
      <c r="G814" s="56">
        <v>-10673.08</v>
      </c>
      <c r="H814" s="36">
        <f t="shared" si="25"/>
        <v>-10.673080000000001</v>
      </c>
      <c r="K814" s="77">
        <v>-773.1</v>
      </c>
    </row>
    <row r="815" spans="2:11" x14ac:dyDescent="0.3">
      <c r="B815" s="3">
        <v>811</v>
      </c>
      <c r="C815" s="46">
        <v>-954.17</v>
      </c>
      <c r="D815" s="37">
        <v>94.35</v>
      </c>
      <c r="E815" s="37">
        <v>78.88</v>
      </c>
      <c r="F815" s="25" t="str">
        <f t="shared" si="24"/>
        <v>-780.94</v>
      </c>
      <c r="G815" s="56">
        <v>-13841.85</v>
      </c>
      <c r="H815" s="36">
        <f t="shared" si="25"/>
        <v>-13.841850000000001</v>
      </c>
      <c r="K815" s="78">
        <v>-1051.28</v>
      </c>
    </row>
    <row r="816" spans="2:11" x14ac:dyDescent="0.3">
      <c r="B816" s="3">
        <v>812</v>
      </c>
      <c r="C816" s="51">
        <v>-1224.51</v>
      </c>
      <c r="D816" s="37">
        <v>94.35</v>
      </c>
      <c r="E816" s="37">
        <v>67.05</v>
      </c>
      <c r="F816" s="25" t="str">
        <f t="shared" si="24"/>
        <v>-1,063.11</v>
      </c>
      <c r="G816" s="56">
        <v>-13870.26</v>
      </c>
      <c r="H816" s="36">
        <f t="shared" si="25"/>
        <v>-13.87026</v>
      </c>
      <c r="K816" s="78">
        <v>-1142.6300000000001</v>
      </c>
    </row>
    <row r="817" spans="2:11" x14ac:dyDescent="0.3">
      <c r="B817" s="3">
        <v>813</v>
      </c>
      <c r="C817" s="51">
        <v>-1304.03</v>
      </c>
      <c r="D817" s="37">
        <v>94.35</v>
      </c>
      <c r="E817" s="37">
        <v>55.33</v>
      </c>
      <c r="F817" s="25" t="str">
        <f t="shared" si="24"/>
        <v>-1,154.35</v>
      </c>
      <c r="G817" s="56">
        <v>-13431.39</v>
      </c>
      <c r="H817" s="36">
        <f t="shared" si="25"/>
        <v>-13.431389999999999</v>
      </c>
      <c r="K817" s="78">
        <v>-1217.96</v>
      </c>
    </row>
    <row r="818" spans="2:11" x14ac:dyDescent="0.3">
      <c r="B818" s="3">
        <v>814</v>
      </c>
      <c r="C818" s="51">
        <v>-1367.64</v>
      </c>
      <c r="D818" s="37">
        <v>94.35</v>
      </c>
      <c r="E818" s="37">
        <v>44.25</v>
      </c>
      <c r="F818" s="25" t="str">
        <f t="shared" si="24"/>
        <v>-1,229.04</v>
      </c>
      <c r="G818" s="56">
        <v>-13060.65</v>
      </c>
      <c r="H818" s="36">
        <f t="shared" si="25"/>
        <v>-13.060649999999999</v>
      </c>
      <c r="K818" s="78">
        <v>-1324.46</v>
      </c>
    </row>
    <row r="819" spans="2:11" x14ac:dyDescent="0.3">
      <c r="B819" s="3">
        <v>815</v>
      </c>
      <c r="C819" s="51">
        <v>-1463.06</v>
      </c>
      <c r="D819" s="37">
        <v>94.35</v>
      </c>
      <c r="E819" s="37">
        <v>33.96</v>
      </c>
      <c r="F819" s="25" t="str">
        <f t="shared" si="24"/>
        <v>-1,334.75</v>
      </c>
      <c r="G819" s="56">
        <v>-11530.76</v>
      </c>
      <c r="H819" s="36">
        <f t="shared" si="25"/>
        <v>-11.530760000000001</v>
      </c>
      <c r="K819" s="78">
        <v>-1334.75</v>
      </c>
    </row>
    <row r="820" spans="2:11" x14ac:dyDescent="0.3">
      <c r="B820" s="3">
        <v>816</v>
      </c>
      <c r="C820" s="51">
        <v>-1463.06</v>
      </c>
      <c r="D820" s="37">
        <v>94.35</v>
      </c>
      <c r="E820" s="37">
        <v>24.28</v>
      </c>
      <c r="F820" s="25" t="str">
        <f t="shared" si="24"/>
        <v>-1,344.43</v>
      </c>
      <c r="G820" s="56">
        <v>-8776.16</v>
      </c>
      <c r="H820" s="36">
        <f t="shared" si="25"/>
        <v>-8.7761599999999991</v>
      </c>
      <c r="K820" s="78">
        <v>-1201.3</v>
      </c>
    </row>
    <row r="821" spans="2:11" x14ac:dyDescent="0.3">
      <c r="B821" s="3">
        <v>817</v>
      </c>
      <c r="C821" s="51">
        <v>-1319.93</v>
      </c>
      <c r="D821" s="37">
        <v>94.35</v>
      </c>
      <c r="E821" s="37">
        <v>16.84</v>
      </c>
      <c r="F821" s="25" t="str">
        <f t="shared" si="24"/>
        <v>-1,208.74</v>
      </c>
      <c r="G821" s="56">
        <v>-4063.97</v>
      </c>
      <c r="H821" s="36">
        <f t="shared" si="25"/>
        <v>-4.0639699999999994</v>
      </c>
      <c r="K821" s="77">
        <v>-668.05</v>
      </c>
    </row>
    <row r="822" spans="2:11" x14ac:dyDescent="0.3">
      <c r="B822" s="3">
        <v>818</v>
      </c>
      <c r="C822" s="46">
        <v>-779.24</v>
      </c>
      <c r="D822" s="37">
        <v>94.35</v>
      </c>
      <c r="E822" s="37">
        <v>11.38</v>
      </c>
      <c r="F822" s="25" t="str">
        <f t="shared" si="24"/>
        <v>-673.51</v>
      </c>
      <c r="G822" s="37">
        <v>528.65</v>
      </c>
      <c r="H822" s="36">
        <f t="shared" si="25"/>
        <v>0.52864999999999995</v>
      </c>
      <c r="K822" s="77">
        <v>105.73</v>
      </c>
    </row>
    <row r="823" spans="2:11" x14ac:dyDescent="0.3">
      <c r="B823" s="3">
        <v>819</v>
      </c>
      <c r="C823" s="46">
        <v>0</v>
      </c>
      <c r="D823" s="37">
        <v>94.35</v>
      </c>
      <c r="E823" s="37">
        <v>10.15</v>
      </c>
      <c r="F823" s="25" t="str">
        <f t="shared" si="24"/>
        <v>104.50</v>
      </c>
      <c r="G823" s="56">
        <v>3797.71</v>
      </c>
      <c r="H823" s="36">
        <f t="shared" si="25"/>
        <v>3.7977099999999999</v>
      </c>
      <c r="K823" s="77">
        <v>804.22</v>
      </c>
    </row>
    <row r="824" spans="2:11" x14ac:dyDescent="0.3">
      <c r="B824" s="3">
        <v>820</v>
      </c>
      <c r="C824" s="46">
        <v>699.72</v>
      </c>
      <c r="D824" s="37">
        <v>94.35</v>
      </c>
      <c r="E824" s="37">
        <v>11.38</v>
      </c>
      <c r="F824" s="25" t="str">
        <f t="shared" si="24"/>
        <v>805.45</v>
      </c>
      <c r="G824" s="56">
        <v>5935.6</v>
      </c>
      <c r="H824" s="36">
        <f t="shared" si="25"/>
        <v>5.9356</v>
      </c>
      <c r="K824" s="78">
        <v>1187.1199999999999</v>
      </c>
    </row>
    <row r="825" spans="2:11" x14ac:dyDescent="0.3">
      <c r="B825" s="3">
        <v>821</v>
      </c>
      <c r="C825" s="51">
        <v>1081.3900000000001</v>
      </c>
      <c r="D825" s="37">
        <v>94.35</v>
      </c>
      <c r="E825" s="37">
        <v>16.079999999999998</v>
      </c>
      <c r="F825" s="25" t="str">
        <f t="shared" si="24"/>
        <v>1,191.82</v>
      </c>
      <c r="G825" s="56">
        <v>6801.1</v>
      </c>
      <c r="H825" s="36">
        <f t="shared" si="25"/>
        <v>6.8010999999999999</v>
      </c>
      <c r="K825" s="78">
        <v>1144.1099999999999</v>
      </c>
    </row>
    <row r="826" spans="2:11" x14ac:dyDescent="0.3">
      <c r="B826" s="3">
        <v>822</v>
      </c>
      <c r="C826" s="51">
        <v>1033.68</v>
      </c>
      <c r="D826" s="37">
        <v>94.35</v>
      </c>
      <c r="E826" s="37">
        <v>21.59</v>
      </c>
      <c r="F826" s="25" t="str">
        <f t="shared" si="24"/>
        <v>1,149.62</v>
      </c>
      <c r="G826" s="56">
        <v>7371.87</v>
      </c>
      <c r="H826" s="36">
        <f t="shared" si="25"/>
        <v>7.3718699999999995</v>
      </c>
      <c r="K826" s="78">
        <v>1070.1099999999999</v>
      </c>
    </row>
    <row r="827" spans="2:11" x14ac:dyDescent="0.3">
      <c r="B827" s="3">
        <v>823</v>
      </c>
      <c r="C827" s="46">
        <v>954.17</v>
      </c>
      <c r="D827" s="37">
        <v>94.35</v>
      </c>
      <c r="E827" s="37">
        <v>27.33</v>
      </c>
      <c r="F827" s="25" t="str">
        <f t="shared" si="24"/>
        <v>1,075.85</v>
      </c>
      <c r="G827" s="56">
        <v>7228.58</v>
      </c>
      <c r="H827" s="36">
        <f t="shared" si="25"/>
        <v>7.22858</v>
      </c>
      <c r="K827" s="77">
        <v>932.72</v>
      </c>
    </row>
    <row r="828" spans="2:11" x14ac:dyDescent="0.3">
      <c r="B828" s="3">
        <v>824</v>
      </c>
      <c r="C828" s="46">
        <v>811.04</v>
      </c>
      <c r="D828" s="37">
        <v>94.35</v>
      </c>
      <c r="E828" s="37">
        <v>33.31</v>
      </c>
      <c r="F828" s="25" t="str">
        <f t="shared" si="24"/>
        <v>938.70</v>
      </c>
      <c r="G828" s="56">
        <v>6942.66</v>
      </c>
      <c r="H828" s="36">
        <f t="shared" si="25"/>
        <v>6.9426600000000001</v>
      </c>
      <c r="K828" s="77">
        <v>811.48</v>
      </c>
    </row>
    <row r="829" spans="2:11" x14ac:dyDescent="0.3">
      <c r="B829" s="3">
        <v>825</v>
      </c>
      <c r="C829" s="46">
        <v>683.82</v>
      </c>
      <c r="D829" s="37">
        <v>94.35</v>
      </c>
      <c r="E829" s="37">
        <v>38.229999999999997</v>
      </c>
      <c r="F829" s="25" t="str">
        <f t="shared" si="24"/>
        <v>816.40</v>
      </c>
      <c r="G829" s="56">
        <v>7192.08</v>
      </c>
      <c r="H829" s="36">
        <f t="shared" si="25"/>
        <v>7.1920799999999998</v>
      </c>
      <c r="K829" s="77">
        <v>784.59</v>
      </c>
    </row>
    <row r="830" spans="2:11" x14ac:dyDescent="0.3">
      <c r="B830" s="3">
        <v>826</v>
      </c>
      <c r="C830" s="46">
        <v>652.01</v>
      </c>
      <c r="D830" s="37">
        <v>94.35</v>
      </c>
      <c r="E830" s="37">
        <v>43.25</v>
      </c>
      <c r="F830" s="25" t="str">
        <f t="shared" si="24"/>
        <v>789.61</v>
      </c>
      <c r="G830" s="56">
        <v>7233.62</v>
      </c>
      <c r="H830" s="36">
        <f t="shared" si="25"/>
        <v>7.2336200000000002</v>
      </c>
      <c r="K830" s="77">
        <v>741.91</v>
      </c>
    </row>
    <row r="831" spans="2:11" x14ac:dyDescent="0.3">
      <c r="B831" s="3">
        <v>827</v>
      </c>
      <c r="C831" s="46">
        <v>604.30999999999995</v>
      </c>
      <c r="D831" s="37">
        <v>94.35</v>
      </c>
      <c r="E831" s="37">
        <v>48.32</v>
      </c>
      <c r="F831" s="25" t="str">
        <f t="shared" si="24"/>
        <v>746.98</v>
      </c>
      <c r="G831" s="56">
        <v>8517.44</v>
      </c>
      <c r="H831" s="36">
        <f t="shared" si="25"/>
        <v>8.5174400000000006</v>
      </c>
      <c r="K831" s="77">
        <v>826.49</v>
      </c>
    </row>
    <row r="832" spans="2:11" x14ac:dyDescent="0.3">
      <c r="B832" s="3">
        <v>828</v>
      </c>
      <c r="C832" s="46">
        <v>683.82</v>
      </c>
      <c r="D832" s="37">
        <v>94.35</v>
      </c>
      <c r="E832" s="37">
        <v>53.13</v>
      </c>
      <c r="F832" s="25" t="str">
        <f t="shared" si="24"/>
        <v>831.30</v>
      </c>
      <c r="G832" s="56">
        <v>10357.34</v>
      </c>
      <c r="H832" s="36">
        <f t="shared" si="25"/>
        <v>10.357340000000001</v>
      </c>
      <c r="K832" s="77">
        <v>958.52</v>
      </c>
    </row>
    <row r="833" spans="2:11" x14ac:dyDescent="0.3">
      <c r="B833" s="3">
        <v>829</v>
      </c>
      <c r="C833" s="46">
        <v>811.04</v>
      </c>
      <c r="D833" s="37">
        <v>94.35</v>
      </c>
      <c r="E833" s="37">
        <v>60.17</v>
      </c>
      <c r="F833" s="25" t="str">
        <f t="shared" si="24"/>
        <v>965.56</v>
      </c>
      <c r="G833" s="56">
        <v>10738.24</v>
      </c>
      <c r="H833" s="36">
        <f t="shared" si="25"/>
        <v>10.738239999999999</v>
      </c>
      <c r="K833" s="77">
        <v>933.76</v>
      </c>
    </row>
    <row r="834" spans="2:11" x14ac:dyDescent="0.3">
      <c r="B834" s="3">
        <v>830</v>
      </c>
      <c r="C834" s="46">
        <v>779.24</v>
      </c>
      <c r="D834" s="37">
        <v>94.35</v>
      </c>
      <c r="E834" s="37">
        <v>67.97</v>
      </c>
      <c r="F834" s="25" t="str">
        <f t="shared" si="24"/>
        <v>941.56</v>
      </c>
      <c r="G834" s="56">
        <v>9175.4699999999993</v>
      </c>
      <c r="H834" s="36">
        <f t="shared" si="25"/>
        <v>9.1754699999999989</v>
      </c>
      <c r="K834" s="77">
        <v>750.72</v>
      </c>
    </row>
    <row r="835" spans="2:11" x14ac:dyDescent="0.3">
      <c r="B835" s="3">
        <v>831</v>
      </c>
      <c r="C835" s="46">
        <v>588.4</v>
      </c>
      <c r="D835" s="37">
        <v>94.35</v>
      </c>
      <c r="E835" s="37">
        <v>75.260000000000005</v>
      </c>
      <c r="F835" s="25" t="str">
        <f t="shared" si="24"/>
        <v>758.01</v>
      </c>
      <c r="G835" s="56">
        <v>6067.36</v>
      </c>
      <c r="H835" s="36">
        <f t="shared" si="25"/>
        <v>6.0673599999999999</v>
      </c>
      <c r="K835" s="77">
        <v>471.76</v>
      </c>
    </row>
    <row r="836" spans="2:11" x14ac:dyDescent="0.3">
      <c r="B836" s="3">
        <v>832</v>
      </c>
      <c r="C836" s="46">
        <v>302.14999999999998</v>
      </c>
      <c r="D836" s="37">
        <v>94.35</v>
      </c>
      <c r="E836" s="37">
        <v>79.88</v>
      </c>
      <c r="F836" s="25" t="str">
        <f t="shared" si="24"/>
        <v>476.38</v>
      </c>
      <c r="G836" s="56">
        <v>4415.7</v>
      </c>
      <c r="H836" s="36">
        <f t="shared" si="25"/>
        <v>4.4157000000000002</v>
      </c>
      <c r="K836" s="77">
        <v>333.26</v>
      </c>
    </row>
    <row r="837" spans="2:11" x14ac:dyDescent="0.3">
      <c r="B837" s="3">
        <v>833</v>
      </c>
      <c r="C837" s="46">
        <v>159.03</v>
      </c>
      <c r="D837" s="37">
        <v>94.35</v>
      </c>
      <c r="E837" s="37">
        <v>81.569999999999993</v>
      </c>
      <c r="F837" s="25" t="str">
        <f t="shared" ref="F837:F900" si="26">FIXED(C837+D837+E837,2)</f>
        <v>334.95</v>
      </c>
      <c r="G837" s="56">
        <v>4697.49</v>
      </c>
      <c r="H837" s="36">
        <f t="shared" ref="H837:H900" si="27">G837/1000</f>
        <v>4.6974900000000002</v>
      </c>
      <c r="K837" s="77">
        <v>350.85</v>
      </c>
    </row>
    <row r="838" spans="2:11" x14ac:dyDescent="0.3">
      <c r="B838" s="3">
        <v>834</v>
      </c>
      <c r="C838" s="46">
        <v>174.93</v>
      </c>
      <c r="D838" s="37">
        <v>94.35</v>
      </c>
      <c r="E838" s="37">
        <v>83.27</v>
      </c>
      <c r="F838" s="25" t="str">
        <f t="shared" si="26"/>
        <v>352.55</v>
      </c>
      <c r="G838" s="56">
        <v>4769.22</v>
      </c>
      <c r="H838" s="36">
        <f t="shared" si="27"/>
        <v>4.7692200000000007</v>
      </c>
      <c r="K838" s="77">
        <v>352.55</v>
      </c>
    </row>
    <row r="839" spans="2:11" x14ac:dyDescent="0.3">
      <c r="B839" s="3">
        <v>835</v>
      </c>
      <c r="C839" s="46">
        <v>174.93</v>
      </c>
      <c r="D839" s="37">
        <v>94.35</v>
      </c>
      <c r="E839" s="37">
        <v>85.33</v>
      </c>
      <c r="F839" s="25" t="str">
        <f t="shared" si="26"/>
        <v>354.61</v>
      </c>
      <c r="G839" s="56">
        <v>4420.7</v>
      </c>
      <c r="H839" s="36">
        <f t="shared" si="27"/>
        <v>4.4207000000000001</v>
      </c>
      <c r="K839" s="77">
        <v>322.81</v>
      </c>
    </row>
    <row r="840" spans="2:11" x14ac:dyDescent="0.3">
      <c r="B840" s="3">
        <v>836</v>
      </c>
      <c r="C840" s="46">
        <v>143.13</v>
      </c>
      <c r="D840" s="37">
        <v>94.35</v>
      </c>
      <c r="E840" s="37">
        <v>87.07</v>
      </c>
      <c r="F840" s="25" t="str">
        <f t="shared" si="26"/>
        <v>324.55</v>
      </c>
      <c r="G840" s="56">
        <v>4929.51</v>
      </c>
      <c r="H840" s="36">
        <f t="shared" si="27"/>
        <v>4.9295100000000005</v>
      </c>
      <c r="K840" s="77">
        <v>356.35</v>
      </c>
    </row>
    <row r="841" spans="2:11" x14ac:dyDescent="0.3">
      <c r="B841" s="3">
        <v>837</v>
      </c>
      <c r="C841" s="46">
        <v>174.93</v>
      </c>
      <c r="D841" s="37">
        <v>94.35</v>
      </c>
      <c r="E841" s="37">
        <v>88.47</v>
      </c>
      <c r="F841" s="25" t="str">
        <f t="shared" si="26"/>
        <v>357.75</v>
      </c>
      <c r="G841" s="56">
        <v>6097.35</v>
      </c>
      <c r="H841" s="36">
        <f t="shared" si="27"/>
        <v>6.0973500000000005</v>
      </c>
      <c r="K841" s="77">
        <v>437.26</v>
      </c>
    </row>
    <row r="842" spans="2:11" x14ac:dyDescent="0.3">
      <c r="B842" s="3">
        <v>838</v>
      </c>
      <c r="C842" s="46">
        <v>254.44</v>
      </c>
      <c r="D842" s="37">
        <v>94.35</v>
      </c>
      <c r="E842" s="37">
        <v>90.96</v>
      </c>
      <c r="F842" s="25" t="str">
        <f t="shared" si="26"/>
        <v>439.75</v>
      </c>
      <c r="G842" s="56">
        <v>6217.58</v>
      </c>
      <c r="H842" s="36">
        <f t="shared" si="27"/>
        <v>6.2175799999999999</v>
      </c>
      <c r="K842" s="77">
        <v>439.75</v>
      </c>
    </row>
    <row r="843" spans="2:11" x14ac:dyDescent="0.3">
      <c r="B843" s="3">
        <v>839</v>
      </c>
      <c r="C843" s="46">
        <v>254.44</v>
      </c>
      <c r="D843" s="37">
        <v>94.35</v>
      </c>
      <c r="E843" s="37">
        <v>94.2</v>
      </c>
      <c r="F843" s="25" t="str">
        <f t="shared" si="26"/>
        <v>442.99</v>
      </c>
      <c r="G843" s="56">
        <v>6145.35</v>
      </c>
      <c r="H843" s="36">
        <f t="shared" si="27"/>
        <v>6.1453500000000005</v>
      </c>
      <c r="K843" s="77">
        <v>427.09</v>
      </c>
    </row>
    <row r="844" spans="2:11" x14ac:dyDescent="0.3">
      <c r="B844" s="3">
        <v>840</v>
      </c>
      <c r="C844" s="46">
        <v>238.54</v>
      </c>
      <c r="D844" s="37">
        <v>94.35</v>
      </c>
      <c r="E844" s="37">
        <v>96.77</v>
      </c>
      <c r="F844" s="25" t="str">
        <f t="shared" si="26"/>
        <v>429.66</v>
      </c>
      <c r="G844" s="56">
        <v>7425.54</v>
      </c>
      <c r="H844" s="36">
        <f t="shared" si="27"/>
        <v>7.4255399999999998</v>
      </c>
      <c r="K844" s="77">
        <v>509.18</v>
      </c>
    </row>
    <row r="845" spans="2:11" x14ac:dyDescent="0.3">
      <c r="B845" s="3">
        <v>841</v>
      </c>
      <c r="C845" s="46">
        <v>318.06</v>
      </c>
      <c r="D845" s="37">
        <v>94.35</v>
      </c>
      <c r="E845" s="37">
        <v>99.74</v>
      </c>
      <c r="F845" s="25" t="str">
        <f t="shared" si="26"/>
        <v>512.15</v>
      </c>
      <c r="G845" s="56">
        <v>8524.4500000000007</v>
      </c>
      <c r="H845" s="36">
        <f t="shared" si="27"/>
        <v>8.5244499999999999</v>
      </c>
      <c r="K845" s="77">
        <v>575.76</v>
      </c>
    </row>
    <row r="846" spans="2:11" x14ac:dyDescent="0.3">
      <c r="B846" s="3">
        <v>842</v>
      </c>
      <c r="C846" s="46">
        <v>381.67</v>
      </c>
      <c r="D846" s="37">
        <v>94.35</v>
      </c>
      <c r="E846" s="37">
        <v>104.28</v>
      </c>
      <c r="F846" s="25" t="str">
        <f t="shared" si="26"/>
        <v>580.30</v>
      </c>
      <c r="G846" s="56">
        <v>7822.11</v>
      </c>
      <c r="H846" s="36">
        <f t="shared" si="27"/>
        <v>7.8221099999999995</v>
      </c>
      <c r="K846" s="77">
        <v>516.69000000000005</v>
      </c>
    </row>
    <row r="847" spans="2:11" x14ac:dyDescent="0.3">
      <c r="B847" s="3">
        <v>843</v>
      </c>
      <c r="C847" s="46">
        <v>318.06</v>
      </c>
      <c r="D847" s="37">
        <v>94.35</v>
      </c>
      <c r="E847" s="37">
        <v>108.92</v>
      </c>
      <c r="F847" s="25" t="str">
        <f t="shared" si="26"/>
        <v>521.33</v>
      </c>
      <c r="G847" s="56">
        <v>5851.59</v>
      </c>
      <c r="H847" s="36">
        <f t="shared" si="27"/>
        <v>5.8515899999999998</v>
      </c>
      <c r="K847" s="77">
        <v>378.2</v>
      </c>
    </row>
    <row r="848" spans="2:11" x14ac:dyDescent="0.3">
      <c r="B848" s="3">
        <v>844</v>
      </c>
      <c r="C848" s="46">
        <v>174.93</v>
      </c>
      <c r="D848" s="37">
        <v>94.35</v>
      </c>
      <c r="E848" s="37">
        <v>112.08</v>
      </c>
      <c r="F848" s="25" t="str">
        <f t="shared" si="26"/>
        <v>381.36</v>
      </c>
      <c r="G848" s="56">
        <v>4487.67</v>
      </c>
      <c r="H848" s="36">
        <f t="shared" si="27"/>
        <v>4.4876700000000005</v>
      </c>
      <c r="K848" s="77">
        <v>285.94</v>
      </c>
    </row>
    <row r="849" spans="2:11" x14ac:dyDescent="0.3">
      <c r="B849" s="3">
        <v>845</v>
      </c>
      <c r="C849" s="46">
        <v>79.510000000000005</v>
      </c>
      <c r="D849" s="37">
        <v>94.35</v>
      </c>
      <c r="E849" s="37">
        <v>113.27</v>
      </c>
      <c r="F849" s="25" t="str">
        <f t="shared" si="26"/>
        <v>287.13</v>
      </c>
      <c r="G849" s="56">
        <v>4279.41</v>
      </c>
      <c r="H849" s="36">
        <f t="shared" si="27"/>
        <v>4.2794099999999995</v>
      </c>
      <c r="K849" s="77">
        <v>271.23</v>
      </c>
    </row>
    <row r="850" spans="2:11" x14ac:dyDescent="0.3">
      <c r="B850" s="3">
        <v>846</v>
      </c>
      <c r="C850" s="46">
        <v>63.61</v>
      </c>
      <c r="D850" s="37">
        <v>94.35</v>
      </c>
      <c r="E850" s="37">
        <v>114.07</v>
      </c>
      <c r="F850" s="25" t="str">
        <f t="shared" si="26"/>
        <v>272.03</v>
      </c>
      <c r="G850" s="56">
        <v>5062.55</v>
      </c>
      <c r="H850" s="36">
        <f t="shared" si="27"/>
        <v>5.0625499999999999</v>
      </c>
      <c r="K850" s="77">
        <v>319.74</v>
      </c>
    </row>
    <row r="851" spans="2:11" x14ac:dyDescent="0.3">
      <c r="B851" s="3">
        <v>847</v>
      </c>
      <c r="C851" s="46">
        <v>111.32</v>
      </c>
      <c r="D851" s="37">
        <v>94.35</v>
      </c>
      <c r="E851" s="37">
        <v>114.87</v>
      </c>
      <c r="F851" s="25" t="str">
        <f t="shared" si="26"/>
        <v>320.54</v>
      </c>
      <c r="G851" s="56">
        <v>7114.41</v>
      </c>
      <c r="H851" s="36">
        <f t="shared" si="27"/>
        <v>7.1144099999999995</v>
      </c>
      <c r="K851" s="77">
        <v>447.76</v>
      </c>
    </row>
    <row r="852" spans="2:11" x14ac:dyDescent="0.3">
      <c r="B852" s="3">
        <v>848</v>
      </c>
      <c r="C852" s="46">
        <v>238.54</v>
      </c>
      <c r="D852" s="37">
        <v>94.35</v>
      </c>
      <c r="E852" s="37">
        <v>116.89</v>
      </c>
      <c r="F852" s="25" t="str">
        <f t="shared" si="26"/>
        <v>449.78</v>
      </c>
      <c r="G852" s="56">
        <v>9503.0300000000007</v>
      </c>
      <c r="H852" s="36">
        <f t="shared" si="27"/>
        <v>9.5030300000000008</v>
      </c>
      <c r="K852" s="77">
        <v>592.91</v>
      </c>
    </row>
    <row r="853" spans="2:11" x14ac:dyDescent="0.3">
      <c r="B853" s="3">
        <v>849</v>
      </c>
      <c r="C853" s="46">
        <v>381.67</v>
      </c>
      <c r="D853" s="37">
        <v>94.35</v>
      </c>
      <c r="E853" s="37">
        <v>120.97</v>
      </c>
      <c r="F853" s="25" t="str">
        <f t="shared" si="26"/>
        <v>596.99</v>
      </c>
      <c r="G853" s="56">
        <v>9734.25</v>
      </c>
      <c r="H853" s="36">
        <f t="shared" si="27"/>
        <v>9.7342499999999994</v>
      </c>
      <c r="K853" s="77">
        <v>596.99</v>
      </c>
    </row>
    <row r="854" spans="2:11" x14ac:dyDescent="0.3">
      <c r="B854" s="3">
        <v>850</v>
      </c>
      <c r="C854" s="46">
        <v>381.67</v>
      </c>
      <c r="D854" s="37">
        <v>94.35</v>
      </c>
      <c r="E854" s="37">
        <v>126.81</v>
      </c>
      <c r="F854" s="25" t="str">
        <f t="shared" si="26"/>
        <v>602.83</v>
      </c>
      <c r="G854" s="56">
        <v>7939.88</v>
      </c>
      <c r="H854" s="36">
        <f t="shared" si="27"/>
        <v>7.9398800000000005</v>
      </c>
      <c r="K854" s="77">
        <v>475.6</v>
      </c>
    </row>
    <row r="855" spans="2:11" x14ac:dyDescent="0.3">
      <c r="B855" s="3">
        <v>851</v>
      </c>
      <c r="C855" s="46">
        <v>254.44</v>
      </c>
      <c r="D855" s="37">
        <v>94.35</v>
      </c>
      <c r="E855" s="37">
        <v>131.07</v>
      </c>
      <c r="F855" s="25" t="str">
        <f t="shared" si="26"/>
        <v>479.86</v>
      </c>
      <c r="G855" s="56">
        <v>7064.69</v>
      </c>
      <c r="H855" s="36">
        <f t="shared" si="27"/>
        <v>7.0646899999999997</v>
      </c>
      <c r="K855" s="77">
        <v>416.25</v>
      </c>
    </row>
    <row r="856" spans="2:11" x14ac:dyDescent="0.3">
      <c r="B856" s="3">
        <v>852</v>
      </c>
      <c r="C856" s="46">
        <v>190.83</v>
      </c>
      <c r="D856" s="37">
        <v>94.35</v>
      </c>
      <c r="E856" s="37">
        <v>133.65</v>
      </c>
      <c r="F856" s="25" t="str">
        <f t="shared" si="26"/>
        <v>418.83</v>
      </c>
      <c r="G856" s="56">
        <v>7178.28</v>
      </c>
      <c r="H856" s="36">
        <f t="shared" si="27"/>
        <v>7.17828</v>
      </c>
      <c r="K856" s="77">
        <v>418.83</v>
      </c>
    </row>
    <row r="857" spans="2:11" x14ac:dyDescent="0.3">
      <c r="B857" s="3">
        <v>853</v>
      </c>
      <c r="C857" s="46">
        <v>190.83</v>
      </c>
      <c r="D857" s="37">
        <v>94.35</v>
      </c>
      <c r="E857" s="37">
        <v>136.27000000000001</v>
      </c>
      <c r="F857" s="25" t="str">
        <f t="shared" si="26"/>
        <v>421.45</v>
      </c>
      <c r="G857" s="56">
        <v>6743.11</v>
      </c>
      <c r="H857" s="36">
        <f t="shared" si="27"/>
        <v>6.7431099999999997</v>
      </c>
      <c r="K857" s="77">
        <v>389.65</v>
      </c>
    </row>
    <row r="858" spans="2:11" x14ac:dyDescent="0.3">
      <c r="B858" s="3">
        <v>854</v>
      </c>
      <c r="C858" s="46">
        <v>159.03</v>
      </c>
      <c r="D858" s="37">
        <v>94.35</v>
      </c>
      <c r="E858" s="37">
        <v>138.9</v>
      </c>
      <c r="F858" s="25" t="str">
        <f t="shared" si="26"/>
        <v>392.28</v>
      </c>
      <c r="G858" s="56">
        <v>5464.61</v>
      </c>
      <c r="H858" s="36">
        <f t="shared" si="27"/>
        <v>5.4646099999999995</v>
      </c>
      <c r="K858" s="77">
        <v>312.76</v>
      </c>
    </row>
    <row r="859" spans="2:11" x14ac:dyDescent="0.3">
      <c r="B859" s="3">
        <v>855</v>
      </c>
      <c r="C859" s="46">
        <v>79.510000000000005</v>
      </c>
      <c r="D859" s="37">
        <v>94.35</v>
      </c>
      <c r="E859" s="37">
        <v>140.68</v>
      </c>
      <c r="F859" s="25" t="str">
        <f t="shared" si="26"/>
        <v>314.54</v>
      </c>
      <c r="G859" s="56">
        <v>4691.9399999999996</v>
      </c>
      <c r="H859" s="36">
        <f t="shared" si="27"/>
        <v>4.6919399999999998</v>
      </c>
      <c r="K859" s="77">
        <v>266.83999999999997</v>
      </c>
    </row>
    <row r="860" spans="2:11" x14ac:dyDescent="0.3">
      <c r="B860" s="3">
        <v>856</v>
      </c>
      <c r="C860" s="46">
        <v>31.81</v>
      </c>
      <c r="D860" s="37">
        <v>94.35</v>
      </c>
      <c r="E860" s="37">
        <v>141.12</v>
      </c>
      <c r="F860" s="25" t="str">
        <f t="shared" si="26"/>
        <v>267.28</v>
      </c>
      <c r="G860" s="56">
        <v>7227.6</v>
      </c>
      <c r="H860" s="36">
        <f t="shared" si="27"/>
        <v>7.2276000000000007</v>
      </c>
      <c r="K860" s="77">
        <v>410.4</v>
      </c>
    </row>
    <row r="861" spans="2:11" x14ac:dyDescent="0.3">
      <c r="B861" s="3">
        <v>857</v>
      </c>
      <c r="C861" s="46">
        <v>174.93</v>
      </c>
      <c r="D861" s="37">
        <v>94.35</v>
      </c>
      <c r="E861" s="37">
        <v>141.57</v>
      </c>
      <c r="F861" s="25" t="str">
        <f t="shared" si="26"/>
        <v>410.85</v>
      </c>
      <c r="G861" s="56">
        <v>10612.97</v>
      </c>
      <c r="H861" s="36">
        <f t="shared" si="27"/>
        <v>10.612969999999999</v>
      </c>
      <c r="K861" s="77">
        <v>601.67999999999995</v>
      </c>
    </row>
    <row r="862" spans="2:11" x14ac:dyDescent="0.3">
      <c r="B862" s="3">
        <v>858</v>
      </c>
      <c r="C862" s="46">
        <v>365.76</v>
      </c>
      <c r="D862" s="37">
        <v>94.35</v>
      </c>
      <c r="E862" s="37">
        <v>146.06</v>
      </c>
      <c r="F862" s="25" t="str">
        <f t="shared" si="26"/>
        <v>606.17</v>
      </c>
      <c r="G862" s="56">
        <v>10860.55</v>
      </c>
      <c r="H862" s="36">
        <f t="shared" si="27"/>
        <v>10.86055</v>
      </c>
      <c r="K862" s="77">
        <v>606.16999999999996</v>
      </c>
    </row>
    <row r="863" spans="2:11" x14ac:dyDescent="0.3">
      <c r="B863" s="3">
        <v>859</v>
      </c>
      <c r="C863" s="46">
        <v>365.76</v>
      </c>
      <c r="D863" s="37">
        <v>94.35</v>
      </c>
      <c r="E863" s="37">
        <v>152.01</v>
      </c>
      <c r="F863" s="25" t="str">
        <f t="shared" si="26"/>
        <v>612.12</v>
      </c>
      <c r="G863" s="56">
        <v>9153.51</v>
      </c>
      <c r="H863" s="36">
        <f t="shared" si="27"/>
        <v>9.1535100000000007</v>
      </c>
      <c r="K863" s="77">
        <v>500.8</v>
      </c>
    </row>
    <row r="864" spans="2:11" x14ac:dyDescent="0.3">
      <c r="B864" s="3">
        <v>860</v>
      </c>
      <c r="C864" s="46">
        <v>254.44</v>
      </c>
      <c r="D864" s="37">
        <v>94.35</v>
      </c>
      <c r="E864" s="37">
        <v>156.66</v>
      </c>
      <c r="F864" s="25" t="str">
        <f t="shared" si="26"/>
        <v>505.45</v>
      </c>
      <c r="G864" s="56">
        <v>10559.41</v>
      </c>
      <c r="H864" s="36">
        <f t="shared" si="27"/>
        <v>10.55941</v>
      </c>
      <c r="K864" s="77">
        <v>569.07000000000005</v>
      </c>
    </row>
    <row r="865" spans="2:11" x14ac:dyDescent="0.3">
      <c r="B865" s="3">
        <v>861</v>
      </c>
      <c r="C865" s="46">
        <v>318.06</v>
      </c>
      <c r="D865" s="37">
        <v>94.35</v>
      </c>
      <c r="E865" s="37">
        <v>159.49</v>
      </c>
      <c r="F865" s="25" t="str">
        <f t="shared" si="26"/>
        <v>571.90</v>
      </c>
      <c r="G865" s="56">
        <v>15768.6</v>
      </c>
      <c r="H865" s="36">
        <f t="shared" si="27"/>
        <v>15.768600000000001</v>
      </c>
      <c r="K865" s="77">
        <v>842.24</v>
      </c>
    </row>
    <row r="866" spans="2:11" x14ac:dyDescent="0.3">
      <c r="B866" s="3">
        <v>862</v>
      </c>
      <c r="C866" s="46">
        <v>588.4</v>
      </c>
      <c r="D866" s="37">
        <v>94.35</v>
      </c>
      <c r="E866" s="37">
        <v>166.18</v>
      </c>
      <c r="F866" s="25" t="str">
        <f t="shared" si="26"/>
        <v>848.93</v>
      </c>
      <c r="G866" s="56">
        <v>15616.26</v>
      </c>
      <c r="H866" s="36">
        <f t="shared" si="27"/>
        <v>15.61626</v>
      </c>
      <c r="K866" s="77">
        <v>817.13</v>
      </c>
    </row>
    <row r="867" spans="2:11" x14ac:dyDescent="0.3">
      <c r="B867" s="3">
        <v>863</v>
      </c>
      <c r="C867" s="46">
        <v>556.6</v>
      </c>
      <c r="D867" s="37">
        <v>94.35</v>
      </c>
      <c r="E867" s="37">
        <v>177.48</v>
      </c>
      <c r="F867" s="25" t="str">
        <f t="shared" si="26"/>
        <v>828.43</v>
      </c>
      <c r="G867" s="56">
        <v>10708.06</v>
      </c>
      <c r="H867" s="36">
        <f t="shared" si="27"/>
        <v>10.70806</v>
      </c>
      <c r="K867" s="77">
        <v>542.17999999999995</v>
      </c>
    </row>
    <row r="868" spans="2:11" x14ac:dyDescent="0.3">
      <c r="B868" s="3">
        <v>864</v>
      </c>
      <c r="C868" s="46">
        <v>270.35000000000002</v>
      </c>
      <c r="D868" s="37">
        <v>94.35</v>
      </c>
      <c r="E868" s="37">
        <v>183.52</v>
      </c>
      <c r="F868" s="25" t="str">
        <f t="shared" si="26"/>
        <v>548.22</v>
      </c>
      <c r="G868" s="56">
        <v>9093.73</v>
      </c>
      <c r="H868" s="36">
        <f t="shared" si="27"/>
        <v>9.093729999999999</v>
      </c>
      <c r="K868" s="77">
        <v>452.8</v>
      </c>
    </row>
    <row r="869" spans="2:11" x14ac:dyDescent="0.3">
      <c r="B869" s="3">
        <v>865</v>
      </c>
      <c r="C869" s="46">
        <v>174.93</v>
      </c>
      <c r="D869" s="37">
        <v>94.35</v>
      </c>
      <c r="E869" s="37">
        <v>186.07</v>
      </c>
      <c r="F869" s="25" t="str">
        <f t="shared" si="26"/>
        <v>455.35</v>
      </c>
      <c r="G869" s="56">
        <v>11459.33</v>
      </c>
      <c r="H869" s="36">
        <f t="shared" si="27"/>
        <v>11.45933</v>
      </c>
      <c r="K869" s="77">
        <v>566.66999999999996</v>
      </c>
    </row>
    <row r="870" spans="2:11" x14ac:dyDescent="0.3">
      <c r="B870" s="3">
        <v>866</v>
      </c>
      <c r="C870" s="46">
        <v>286.25</v>
      </c>
      <c r="D870" s="37">
        <v>94.35</v>
      </c>
      <c r="E870" s="37">
        <v>189.15</v>
      </c>
      <c r="F870" s="25" t="str">
        <f t="shared" si="26"/>
        <v>569.75</v>
      </c>
      <c r="G870" s="56">
        <v>14210.44</v>
      </c>
      <c r="H870" s="36">
        <f t="shared" si="27"/>
        <v>14.21044</v>
      </c>
      <c r="K870" s="77">
        <v>696.97</v>
      </c>
    </row>
    <row r="871" spans="2:11" x14ac:dyDescent="0.3">
      <c r="B871" s="3">
        <v>867</v>
      </c>
      <c r="C871" s="46">
        <v>413.47</v>
      </c>
      <c r="D871" s="37">
        <v>94.35</v>
      </c>
      <c r="E871" s="37">
        <v>195.38</v>
      </c>
      <c r="F871" s="25" t="str">
        <f t="shared" si="26"/>
        <v>703.20</v>
      </c>
      <c r="G871" s="56">
        <v>12594.76</v>
      </c>
      <c r="H871" s="36">
        <f t="shared" si="27"/>
        <v>12.594760000000001</v>
      </c>
      <c r="K871" s="77">
        <v>607.79</v>
      </c>
    </row>
    <row r="872" spans="2:11" x14ac:dyDescent="0.3">
      <c r="B872" s="3">
        <v>868</v>
      </c>
      <c r="C872" s="46">
        <v>318.06</v>
      </c>
      <c r="D872" s="37">
        <v>94.35</v>
      </c>
      <c r="E872" s="37">
        <v>202.79</v>
      </c>
      <c r="F872" s="25" t="str">
        <f t="shared" si="26"/>
        <v>615.20</v>
      </c>
      <c r="G872" s="56">
        <v>7951.5</v>
      </c>
      <c r="H872" s="36">
        <f t="shared" si="27"/>
        <v>7.9515000000000002</v>
      </c>
      <c r="K872" s="77">
        <v>376.65</v>
      </c>
    </row>
    <row r="873" spans="2:11" x14ac:dyDescent="0.3">
      <c r="B873" s="3">
        <v>869</v>
      </c>
      <c r="C873" s="46">
        <v>79.510000000000005</v>
      </c>
      <c r="D873" s="37">
        <v>94.35</v>
      </c>
      <c r="E873" s="37">
        <v>206</v>
      </c>
      <c r="F873" s="25" t="str">
        <f t="shared" si="26"/>
        <v>379.86</v>
      </c>
      <c r="G873" s="56">
        <v>5037.3</v>
      </c>
      <c r="H873" s="36">
        <f t="shared" si="27"/>
        <v>5.0373000000000001</v>
      </c>
      <c r="K873" s="77">
        <v>236.74</v>
      </c>
    </row>
    <row r="874" spans="2:11" x14ac:dyDescent="0.3">
      <c r="B874" s="3">
        <v>870</v>
      </c>
      <c r="C874" s="46">
        <v>-63.61</v>
      </c>
      <c r="D874" s="37">
        <v>94.35</v>
      </c>
      <c r="E874" s="37">
        <v>205.46</v>
      </c>
      <c r="F874" s="25" t="str">
        <f t="shared" si="26"/>
        <v>236.20</v>
      </c>
      <c r="G874" s="56">
        <v>4005.41</v>
      </c>
      <c r="H874" s="36">
        <f t="shared" si="27"/>
        <v>4.0054099999999995</v>
      </c>
      <c r="K874" s="77">
        <v>188.49</v>
      </c>
    </row>
    <row r="875" spans="2:11" x14ac:dyDescent="0.3">
      <c r="B875" s="3">
        <v>871</v>
      </c>
      <c r="C875" s="46">
        <v>-111.32</v>
      </c>
      <c r="D875" s="37">
        <v>94.35</v>
      </c>
      <c r="E875" s="37">
        <v>203.86</v>
      </c>
      <c r="F875" s="25" t="str">
        <f t="shared" si="26"/>
        <v>186.89</v>
      </c>
      <c r="G875" s="56">
        <v>3619.29</v>
      </c>
      <c r="H875" s="36">
        <f t="shared" si="27"/>
        <v>3.6192899999999999</v>
      </c>
      <c r="K875" s="77">
        <v>170.99</v>
      </c>
    </row>
    <row r="876" spans="2:11" x14ac:dyDescent="0.3">
      <c r="B876" s="3">
        <v>872</v>
      </c>
      <c r="C876" s="46">
        <v>-127.22</v>
      </c>
      <c r="D876" s="37">
        <v>94.35</v>
      </c>
      <c r="E876" s="37">
        <v>201.72</v>
      </c>
      <c r="F876" s="25" t="str">
        <f t="shared" si="26"/>
        <v>168.85</v>
      </c>
      <c r="G876" s="56">
        <v>2885.45</v>
      </c>
      <c r="H876" s="36">
        <f t="shared" si="27"/>
        <v>2.8854499999999996</v>
      </c>
      <c r="K876" s="77">
        <v>137.04</v>
      </c>
    </row>
    <row r="877" spans="2:11" x14ac:dyDescent="0.3">
      <c r="B877" s="3">
        <v>873</v>
      </c>
      <c r="C877" s="46">
        <v>-159.03</v>
      </c>
      <c r="D877" s="37">
        <v>94.35</v>
      </c>
      <c r="E877" s="37">
        <v>199.6</v>
      </c>
      <c r="F877" s="25" t="str">
        <f t="shared" si="26"/>
        <v>134.92</v>
      </c>
      <c r="G877" s="56">
        <v>1160.53</v>
      </c>
      <c r="H877" s="36">
        <f t="shared" si="27"/>
        <v>1.1605300000000001</v>
      </c>
      <c r="K877" s="77">
        <v>55.41</v>
      </c>
    </row>
    <row r="878" spans="2:11" x14ac:dyDescent="0.3">
      <c r="B878" s="3">
        <v>874</v>
      </c>
      <c r="C878" s="46">
        <v>-238.54</v>
      </c>
      <c r="D878" s="37">
        <v>94.35</v>
      </c>
      <c r="E878" s="37">
        <v>196.43</v>
      </c>
      <c r="F878" s="25" t="str">
        <f t="shared" si="26"/>
        <v>52.24</v>
      </c>
      <c r="G878" s="37">
        <v>-897.18</v>
      </c>
      <c r="H878" s="36">
        <f t="shared" si="27"/>
        <v>-0.89717999999999998</v>
      </c>
      <c r="K878" s="77">
        <v>-43.18</v>
      </c>
    </row>
    <row r="879" spans="2:11" x14ac:dyDescent="0.3">
      <c r="B879" s="3">
        <v>875</v>
      </c>
      <c r="C879" s="46">
        <v>-333.96</v>
      </c>
      <c r="D879" s="37">
        <v>94.35</v>
      </c>
      <c r="E879" s="37">
        <v>191.74</v>
      </c>
      <c r="F879" s="25" t="str">
        <f t="shared" si="26"/>
        <v>-47.87</v>
      </c>
      <c r="G879" s="56">
        <v>-2614.83</v>
      </c>
      <c r="H879" s="36">
        <f t="shared" si="27"/>
        <v>-2.61483</v>
      </c>
      <c r="K879" s="77">
        <v>-127.38</v>
      </c>
    </row>
    <row r="880" spans="2:11" x14ac:dyDescent="0.3">
      <c r="B880" s="3">
        <v>876</v>
      </c>
      <c r="C880" s="46">
        <v>-413.47</v>
      </c>
      <c r="D880" s="37">
        <v>94.35</v>
      </c>
      <c r="E880" s="37">
        <v>185.56</v>
      </c>
      <c r="F880" s="25" t="str">
        <f t="shared" si="26"/>
        <v>-133.56</v>
      </c>
      <c r="G880" s="56">
        <v>-1733.69</v>
      </c>
      <c r="H880" s="36">
        <f t="shared" si="27"/>
        <v>-1.73369</v>
      </c>
      <c r="K880" s="77">
        <v>-85.85</v>
      </c>
    </row>
    <row r="881" spans="2:11" x14ac:dyDescent="0.3">
      <c r="B881" s="3">
        <v>877</v>
      </c>
      <c r="C881" s="46">
        <v>-365.76</v>
      </c>
      <c r="D881" s="37">
        <v>94.35</v>
      </c>
      <c r="E881" s="37">
        <v>178.48</v>
      </c>
      <c r="F881" s="25" t="str">
        <f t="shared" si="26"/>
        <v>-92.93</v>
      </c>
      <c r="G881" s="56">
        <v>1308.95</v>
      </c>
      <c r="H881" s="36">
        <f t="shared" si="27"/>
        <v>1.3089500000000001</v>
      </c>
      <c r="K881" s="77">
        <v>66.09</v>
      </c>
    </row>
    <row r="882" spans="2:11" x14ac:dyDescent="0.3">
      <c r="B882" s="3">
        <v>878</v>
      </c>
      <c r="C882" s="46">
        <v>-206.74</v>
      </c>
      <c r="D882" s="37">
        <v>94.35</v>
      </c>
      <c r="E882" s="37">
        <v>174</v>
      </c>
      <c r="F882" s="25" t="str">
        <f t="shared" si="26"/>
        <v>61.61</v>
      </c>
      <c r="G882" s="56">
        <v>4003.8</v>
      </c>
      <c r="H882" s="36">
        <f t="shared" si="27"/>
        <v>4.0038</v>
      </c>
      <c r="K882" s="77">
        <v>204.74</v>
      </c>
    </row>
    <row r="883" spans="2:11" x14ac:dyDescent="0.3">
      <c r="B883" s="3">
        <v>879</v>
      </c>
      <c r="C883" s="46">
        <v>-63.61</v>
      </c>
      <c r="D883" s="37">
        <v>94.35</v>
      </c>
      <c r="E883" s="37">
        <v>172.03</v>
      </c>
      <c r="F883" s="25" t="str">
        <f t="shared" si="26"/>
        <v>202.77</v>
      </c>
      <c r="G883" s="56">
        <v>2087.36</v>
      </c>
      <c r="H883" s="36">
        <f t="shared" si="27"/>
        <v>2.0873600000000003</v>
      </c>
      <c r="K883" s="77">
        <v>107.35</v>
      </c>
    </row>
    <row r="884" spans="2:11" x14ac:dyDescent="0.3">
      <c r="B884" s="3">
        <v>880</v>
      </c>
      <c r="C884" s="46">
        <v>-159.03</v>
      </c>
      <c r="D884" s="37">
        <v>94.35</v>
      </c>
      <c r="E884" s="37">
        <v>172.03</v>
      </c>
      <c r="F884" s="25" t="str">
        <f t="shared" si="26"/>
        <v>107.35</v>
      </c>
      <c r="G884" s="56">
        <v>-1004.89</v>
      </c>
      <c r="H884" s="36">
        <f t="shared" si="27"/>
        <v>-1.0048900000000001</v>
      </c>
      <c r="K884" s="77">
        <v>-51.68</v>
      </c>
    </row>
    <row r="885" spans="2:11" x14ac:dyDescent="0.3">
      <c r="B885" s="3">
        <v>881</v>
      </c>
      <c r="C885" s="46">
        <v>-318.06</v>
      </c>
      <c r="D885" s="37">
        <v>94.35</v>
      </c>
      <c r="E885" s="37">
        <v>167.15</v>
      </c>
      <c r="F885" s="25" t="str">
        <f t="shared" si="26"/>
        <v>-56.56</v>
      </c>
      <c r="G885" s="56">
        <v>1964.01</v>
      </c>
      <c r="H885" s="36">
        <f t="shared" si="27"/>
        <v>1.96401</v>
      </c>
      <c r="K885" s="77">
        <v>102.47</v>
      </c>
    </row>
    <row r="886" spans="2:11" x14ac:dyDescent="0.3">
      <c r="B886" s="3">
        <v>882</v>
      </c>
      <c r="C886" s="46">
        <v>-159.03</v>
      </c>
      <c r="D886" s="37">
        <v>94.35</v>
      </c>
      <c r="E886" s="37">
        <v>162.34</v>
      </c>
      <c r="F886" s="25" t="str">
        <f t="shared" si="26"/>
        <v>97.66</v>
      </c>
      <c r="G886" s="56">
        <v>4848.59</v>
      </c>
      <c r="H886" s="36">
        <f t="shared" si="27"/>
        <v>4.8485899999999997</v>
      </c>
      <c r="K886" s="77">
        <v>256.69</v>
      </c>
    </row>
    <row r="887" spans="2:11" x14ac:dyDescent="0.3">
      <c r="B887" s="3">
        <v>883</v>
      </c>
      <c r="C887" s="46">
        <v>0</v>
      </c>
      <c r="D887" s="37">
        <v>94.35</v>
      </c>
      <c r="E887" s="37">
        <v>162.34</v>
      </c>
      <c r="F887" s="25" t="str">
        <f t="shared" si="26"/>
        <v>256.69</v>
      </c>
      <c r="G887" s="56">
        <v>5148.92</v>
      </c>
      <c r="H887" s="36">
        <f t="shared" si="27"/>
        <v>5.1489200000000004</v>
      </c>
      <c r="K887" s="77">
        <v>272.58999999999997</v>
      </c>
    </row>
    <row r="888" spans="2:11" x14ac:dyDescent="0.3">
      <c r="B888" s="3">
        <v>884</v>
      </c>
      <c r="C888" s="46">
        <v>15.9</v>
      </c>
      <c r="D888" s="37">
        <v>94.35</v>
      </c>
      <c r="E888" s="37">
        <v>162.34</v>
      </c>
      <c r="F888" s="25" t="str">
        <f t="shared" si="26"/>
        <v>272.59</v>
      </c>
      <c r="G888" s="56">
        <v>6050.11</v>
      </c>
      <c r="H888" s="36">
        <f t="shared" si="27"/>
        <v>6.0501100000000001</v>
      </c>
      <c r="K888" s="77">
        <v>320.3</v>
      </c>
    </row>
    <row r="889" spans="2:11" x14ac:dyDescent="0.3">
      <c r="B889" s="3">
        <v>885</v>
      </c>
      <c r="C889" s="46">
        <v>63.61</v>
      </c>
      <c r="D889" s="37">
        <v>94.35</v>
      </c>
      <c r="E889" s="37">
        <v>162.82</v>
      </c>
      <c r="F889" s="25" t="str">
        <f t="shared" si="26"/>
        <v>320.78</v>
      </c>
      <c r="G889" s="56">
        <v>6368.86</v>
      </c>
      <c r="H889" s="36">
        <f t="shared" si="27"/>
        <v>6.3688599999999997</v>
      </c>
      <c r="K889" s="77">
        <v>336.68</v>
      </c>
    </row>
    <row r="890" spans="2:11" x14ac:dyDescent="0.3">
      <c r="B890" s="3">
        <v>886</v>
      </c>
      <c r="C890" s="46">
        <v>79.510000000000005</v>
      </c>
      <c r="D890" s="37">
        <v>94.35</v>
      </c>
      <c r="E890" s="37">
        <v>164.26</v>
      </c>
      <c r="F890" s="25" t="str">
        <f t="shared" si="26"/>
        <v>338.12</v>
      </c>
      <c r="G890" s="56">
        <v>5820.08</v>
      </c>
      <c r="H890" s="36">
        <f t="shared" si="27"/>
        <v>5.8200799999999999</v>
      </c>
      <c r="K890" s="77">
        <v>306.32</v>
      </c>
    </row>
    <row r="891" spans="2:11" x14ac:dyDescent="0.3">
      <c r="B891" s="3">
        <v>887</v>
      </c>
      <c r="C891" s="46">
        <v>47.71</v>
      </c>
      <c r="D891" s="37">
        <v>94.35</v>
      </c>
      <c r="E891" s="37">
        <v>165.22</v>
      </c>
      <c r="F891" s="25" t="str">
        <f t="shared" si="26"/>
        <v>307.28</v>
      </c>
      <c r="G891" s="56">
        <v>4643.2700000000004</v>
      </c>
      <c r="H891" s="36">
        <f t="shared" si="27"/>
        <v>4.6432700000000002</v>
      </c>
      <c r="K891" s="77">
        <v>243.67</v>
      </c>
    </row>
    <row r="892" spans="2:11" x14ac:dyDescent="0.3">
      <c r="B892" s="3">
        <v>888</v>
      </c>
      <c r="C892" s="46">
        <v>-15.9</v>
      </c>
      <c r="D892" s="37">
        <v>94.35</v>
      </c>
      <c r="E892" s="37">
        <v>165.7</v>
      </c>
      <c r="F892" s="25" t="str">
        <f t="shared" si="26"/>
        <v>244.15</v>
      </c>
      <c r="G892" s="56">
        <v>3141.69</v>
      </c>
      <c r="H892" s="36">
        <f t="shared" si="27"/>
        <v>3.1416900000000001</v>
      </c>
      <c r="K892" s="77">
        <v>164.63</v>
      </c>
    </row>
    <row r="893" spans="2:11" x14ac:dyDescent="0.3">
      <c r="B893" s="3">
        <v>889</v>
      </c>
      <c r="C893" s="46">
        <v>-95.42</v>
      </c>
      <c r="D893" s="37">
        <v>94.35</v>
      </c>
      <c r="E893" s="37">
        <v>164.74</v>
      </c>
      <c r="F893" s="25" t="str">
        <f t="shared" si="26"/>
        <v>163.67</v>
      </c>
      <c r="G893" s="56">
        <v>1298.8399999999999</v>
      </c>
      <c r="H893" s="36">
        <f t="shared" si="27"/>
        <v>1.29884</v>
      </c>
      <c r="K893" s="77">
        <v>68.260000000000005</v>
      </c>
    </row>
    <row r="894" spans="2:11" x14ac:dyDescent="0.3">
      <c r="B894" s="3">
        <v>890</v>
      </c>
      <c r="C894" s="46">
        <v>-190.83</v>
      </c>
      <c r="D894" s="37">
        <v>94.35</v>
      </c>
      <c r="E894" s="37">
        <v>162.82</v>
      </c>
      <c r="F894" s="25" t="str">
        <f t="shared" si="26"/>
        <v>66.34</v>
      </c>
      <c r="G894" s="37">
        <v>-850.87</v>
      </c>
      <c r="H894" s="36">
        <f t="shared" si="27"/>
        <v>-0.85087000000000002</v>
      </c>
      <c r="K894" s="77">
        <v>-44.98</v>
      </c>
    </row>
    <row r="895" spans="2:11" x14ac:dyDescent="0.3">
      <c r="B895" s="3">
        <v>891</v>
      </c>
      <c r="C895" s="46">
        <v>-302.14999999999998</v>
      </c>
      <c r="D895" s="37">
        <v>94.35</v>
      </c>
      <c r="E895" s="37">
        <v>159.02000000000001</v>
      </c>
      <c r="F895" s="25" t="str">
        <f t="shared" si="26"/>
        <v>-48.78</v>
      </c>
      <c r="G895" s="56">
        <v>-2695.74</v>
      </c>
      <c r="H895" s="36">
        <f t="shared" si="27"/>
        <v>-2.6957399999999998</v>
      </c>
      <c r="K895" s="77">
        <v>-144.19999999999999</v>
      </c>
    </row>
    <row r="896" spans="2:11" x14ac:dyDescent="0.3">
      <c r="B896" s="3">
        <v>892</v>
      </c>
      <c r="C896" s="46">
        <v>-397.57</v>
      </c>
      <c r="D896" s="37">
        <v>94.35</v>
      </c>
      <c r="E896" s="37">
        <v>153.86000000000001</v>
      </c>
      <c r="F896" s="25" t="str">
        <f t="shared" si="26"/>
        <v>-149.36</v>
      </c>
      <c r="G896" s="56">
        <v>-3038.95</v>
      </c>
      <c r="H896" s="36">
        <f t="shared" si="27"/>
        <v>-3.0389499999999998</v>
      </c>
      <c r="K896" s="77">
        <v>-165.26</v>
      </c>
    </row>
    <row r="897" spans="2:11" x14ac:dyDescent="0.3">
      <c r="B897" s="3">
        <v>893</v>
      </c>
      <c r="C897" s="46">
        <v>-413.47</v>
      </c>
      <c r="D897" s="37">
        <v>94.35</v>
      </c>
      <c r="E897" s="37">
        <v>147.41999999999999</v>
      </c>
      <c r="F897" s="25" t="str">
        <f t="shared" si="26"/>
        <v>-171.70</v>
      </c>
      <c r="G897" s="56">
        <v>-1945.62</v>
      </c>
      <c r="H897" s="36">
        <f t="shared" si="27"/>
        <v>-1.9456199999999999</v>
      </c>
      <c r="K897" s="77">
        <v>-108.09</v>
      </c>
    </row>
    <row r="898" spans="2:11" x14ac:dyDescent="0.3">
      <c r="B898" s="3">
        <v>894</v>
      </c>
      <c r="C898" s="46">
        <v>-349.86</v>
      </c>
      <c r="D898" s="37">
        <v>94.35</v>
      </c>
      <c r="E898" s="37">
        <v>142.01</v>
      </c>
      <c r="F898" s="25" t="str">
        <f t="shared" si="26"/>
        <v>-113.50</v>
      </c>
      <c r="G898" s="37">
        <v>-38.51</v>
      </c>
      <c r="H898" s="36">
        <f t="shared" si="27"/>
        <v>-3.8509999999999996E-2</v>
      </c>
      <c r="K898" s="77">
        <v>-2.1800000000000002</v>
      </c>
    </row>
    <row r="899" spans="2:11" x14ac:dyDescent="0.3">
      <c r="B899" s="3">
        <v>895</v>
      </c>
      <c r="C899" s="46">
        <v>-238.54</v>
      </c>
      <c r="D899" s="37">
        <v>94.35</v>
      </c>
      <c r="E899" s="37">
        <v>137.58000000000001</v>
      </c>
      <c r="F899" s="25" t="str">
        <f t="shared" si="26"/>
        <v>-6.61</v>
      </c>
      <c r="G899" s="56">
        <v>2097.27</v>
      </c>
      <c r="H899" s="36">
        <f t="shared" si="27"/>
        <v>2.09727</v>
      </c>
      <c r="K899" s="77">
        <v>120.61</v>
      </c>
    </row>
    <row r="900" spans="2:11" x14ac:dyDescent="0.3">
      <c r="B900" s="3">
        <v>896</v>
      </c>
      <c r="C900" s="46">
        <v>-111.32</v>
      </c>
      <c r="D900" s="37">
        <v>94.35</v>
      </c>
      <c r="E900" s="37">
        <v>135.38999999999999</v>
      </c>
      <c r="F900" s="25" t="str">
        <f t="shared" si="26"/>
        <v>118.42</v>
      </c>
      <c r="G900" s="56">
        <v>3414.29</v>
      </c>
      <c r="H900" s="36">
        <f t="shared" si="27"/>
        <v>3.4142899999999998</v>
      </c>
      <c r="K900" s="77">
        <v>197.93</v>
      </c>
    </row>
    <row r="901" spans="2:11" x14ac:dyDescent="0.3">
      <c r="B901" s="3">
        <v>897</v>
      </c>
      <c r="C901" s="46">
        <v>-31.81</v>
      </c>
      <c r="D901" s="37">
        <v>94.35</v>
      </c>
      <c r="E901" s="37">
        <v>134.52000000000001</v>
      </c>
      <c r="F901" s="25" t="str">
        <f t="shared" ref="F901:F964" si="28">FIXED(C901+D901+E901,2)</f>
        <v>197.06</v>
      </c>
      <c r="G901" s="56">
        <v>3661.9</v>
      </c>
      <c r="H901" s="36">
        <f t="shared" ref="H901:H964" si="29">G901/1000</f>
        <v>3.6619000000000002</v>
      </c>
      <c r="K901" s="77">
        <v>212.97</v>
      </c>
    </row>
    <row r="902" spans="2:11" x14ac:dyDescent="0.3">
      <c r="B902" s="3">
        <v>898</v>
      </c>
      <c r="C902" s="46">
        <v>-15.9</v>
      </c>
      <c r="D902" s="37">
        <v>94.35</v>
      </c>
      <c r="E902" s="37">
        <v>134.52000000000001</v>
      </c>
      <c r="F902" s="25" t="str">
        <f t="shared" si="28"/>
        <v>212.97</v>
      </c>
      <c r="G902" s="56">
        <v>2841.55</v>
      </c>
      <c r="H902" s="36">
        <f t="shared" si="29"/>
        <v>2.8415500000000002</v>
      </c>
      <c r="K902" s="77">
        <v>165.26</v>
      </c>
    </row>
    <row r="903" spans="2:11" x14ac:dyDescent="0.3">
      <c r="B903" s="3">
        <v>899</v>
      </c>
      <c r="C903" s="46">
        <v>-63.61</v>
      </c>
      <c r="D903" s="37">
        <v>94.35</v>
      </c>
      <c r="E903" s="37">
        <v>134.09</v>
      </c>
      <c r="F903" s="25" t="str">
        <f t="shared" si="28"/>
        <v>164.83</v>
      </c>
      <c r="G903" s="56">
        <v>1464.49</v>
      </c>
      <c r="H903" s="36">
        <f t="shared" si="29"/>
        <v>1.4644900000000001</v>
      </c>
      <c r="K903" s="77">
        <v>85.31</v>
      </c>
    </row>
    <row r="904" spans="2:11" x14ac:dyDescent="0.3">
      <c r="B904" s="3">
        <v>900</v>
      </c>
      <c r="C904" s="46">
        <v>-143.13</v>
      </c>
      <c r="D904" s="37">
        <v>94.35</v>
      </c>
      <c r="E904" s="37">
        <v>132.79</v>
      </c>
      <c r="F904" s="25" t="str">
        <f t="shared" si="28"/>
        <v>84.01</v>
      </c>
      <c r="G904" s="56">
        <v>-1009.8</v>
      </c>
      <c r="H904" s="36">
        <f t="shared" si="29"/>
        <v>-1.0098</v>
      </c>
      <c r="K904" s="77">
        <v>-59.11</v>
      </c>
    </row>
    <row r="905" spans="2:11" x14ac:dyDescent="0.3">
      <c r="B905" s="3">
        <v>901</v>
      </c>
      <c r="C905" s="46">
        <v>-286.25</v>
      </c>
      <c r="D905" s="37">
        <v>94.35</v>
      </c>
      <c r="E905" s="37">
        <v>130.21</v>
      </c>
      <c r="F905" s="25" t="str">
        <f t="shared" si="28"/>
        <v>-61.69</v>
      </c>
      <c r="G905" s="56">
        <v>-13149.66</v>
      </c>
      <c r="H905" s="36">
        <f t="shared" si="29"/>
        <v>-13.149659999999999</v>
      </c>
      <c r="K905" s="77">
        <v>-777.32</v>
      </c>
    </row>
    <row r="906" spans="2:11" x14ac:dyDescent="0.3">
      <c r="B906" s="3">
        <v>902</v>
      </c>
      <c r="C906" s="51">
        <v>-1001.88</v>
      </c>
      <c r="D906" s="37">
        <v>94.35</v>
      </c>
      <c r="E906" s="37">
        <v>125.13</v>
      </c>
      <c r="F906" s="25" t="str">
        <f t="shared" si="28"/>
        <v>-782.40</v>
      </c>
      <c r="G906" s="56">
        <v>-23787.3</v>
      </c>
      <c r="H906" s="36">
        <f t="shared" si="29"/>
        <v>-23.787299999999998</v>
      </c>
      <c r="K906" s="78">
        <v>-1434.41</v>
      </c>
    </row>
    <row r="907" spans="2:11" x14ac:dyDescent="0.3">
      <c r="B907" s="3">
        <v>903</v>
      </c>
      <c r="C907" s="51">
        <v>-1653.89</v>
      </c>
      <c r="D907" s="37">
        <v>94.35</v>
      </c>
      <c r="E907" s="37">
        <v>104.66</v>
      </c>
      <c r="F907" s="25" t="str">
        <f t="shared" si="28"/>
        <v>-1,454.88</v>
      </c>
      <c r="G907" s="56">
        <v>-20377.330000000002</v>
      </c>
      <c r="H907" s="36">
        <f t="shared" si="29"/>
        <v>-20.377330000000001</v>
      </c>
      <c r="K907" s="78">
        <v>-1343.56</v>
      </c>
    </row>
    <row r="908" spans="2:11" x14ac:dyDescent="0.3">
      <c r="B908" s="3">
        <v>904</v>
      </c>
      <c r="C908" s="51">
        <v>-1542.57</v>
      </c>
      <c r="D908" s="37">
        <v>94.35</v>
      </c>
      <c r="E908" s="37">
        <v>85.33</v>
      </c>
      <c r="F908" s="25" t="str">
        <f t="shared" si="28"/>
        <v>-1,362.89</v>
      </c>
      <c r="G908" s="56">
        <v>-12783.9</v>
      </c>
      <c r="H908" s="36">
        <f t="shared" si="29"/>
        <v>-12.783899999999999</v>
      </c>
      <c r="K908" s="77">
        <v>-933.51</v>
      </c>
    </row>
    <row r="909" spans="2:11" x14ac:dyDescent="0.3">
      <c r="B909" s="3">
        <v>905</v>
      </c>
      <c r="C909" s="51">
        <v>-1113.19</v>
      </c>
      <c r="D909" s="37">
        <v>94.35</v>
      </c>
      <c r="E909" s="37">
        <v>70.78</v>
      </c>
      <c r="F909" s="25" t="str">
        <f t="shared" si="28"/>
        <v>-948.06</v>
      </c>
      <c r="G909" s="56">
        <v>-4882.5</v>
      </c>
      <c r="H909" s="36">
        <f t="shared" si="29"/>
        <v>-4.8825000000000003</v>
      </c>
      <c r="K909" s="77">
        <v>-391.47</v>
      </c>
    </row>
    <row r="910" spans="2:11" x14ac:dyDescent="0.3">
      <c r="B910" s="3">
        <v>906</v>
      </c>
      <c r="C910" s="46">
        <v>-556.6</v>
      </c>
      <c r="D910" s="37">
        <v>94.35</v>
      </c>
      <c r="E910" s="37">
        <v>62.82</v>
      </c>
      <c r="F910" s="25" t="str">
        <f t="shared" si="28"/>
        <v>-399.43</v>
      </c>
      <c r="G910" s="37">
        <v>-21.86</v>
      </c>
      <c r="H910" s="36">
        <f t="shared" si="29"/>
        <v>-2.1860000000000001E-2</v>
      </c>
      <c r="K910" s="77">
        <v>-1.86</v>
      </c>
    </row>
    <row r="911" spans="2:11" x14ac:dyDescent="0.3">
      <c r="B911" s="3">
        <v>907</v>
      </c>
      <c r="C911" s="46">
        <v>-159.03</v>
      </c>
      <c r="D911" s="37">
        <v>94.35</v>
      </c>
      <c r="E911" s="37">
        <v>60.17</v>
      </c>
      <c r="F911" s="25" t="str">
        <f t="shared" si="28"/>
        <v>-4.51</v>
      </c>
      <c r="G911" s="56">
        <v>3057.16</v>
      </c>
      <c r="H911" s="36">
        <f t="shared" si="29"/>
        <v>3.0571599999999997</v>
      </c>
      <c r="K911" s="77">
        <v>265.83999999999997</v>
      </c>
    </row>
    <row r="912" spans="2:11" x14ac:dyDescent="0.3">
      <c r="B912" s="3">
        <v>908</v>
      </c>
      <c r="C912" s="46">
        <v>111.32</v>
      </c>
      <c r="D912" s="37">
        <v>94.35</v>
      </c>
      <c r="E912" s="37">
        <v>59.88</v>
      </c>
      <c r="F912" s="25" t="str">
        <f t="shared" si="28"/>
        <v>265.55</v>
      </c>
      <c r="G912" s="56">
        <v>7972.28</v>
      </c>
      <c r="H912" s="36">
        <f t="shared" si="29"/>
        <v>7.9722799999999996</v>
      </c>
      <c r="K912" s="77">
        <v>694.92</v>
      </c>
    </row>
    <row r="913" spans="2:11" x14ac:dyDescent="0.3">
      <c r="B913" s="3">
        <v>909</v>
      </c>
      <c r="C913" s="46">
        <v>540.69000000000005</v>
      </c>
      <c r="D913" s="37">
        <v>94.35</v>
      </c>
      <c r="E913" s="37">
        <v>62.23</v>
      </c>
      <c r="F913" s="25" t="str">
        <f t="shared" si="28"/>
        <v>697.27</v>
      </c>
      <c r="G913" s="56">
        <v>13547.55</v>
      </c>
      <c r="H913" s="36">
        <f t="shared" si="29"/>
        <v>13.547549999999999</v>
      </c>
      <c r="K913" s="78">
        <v>1158.46</v>
      </c>
    </row>
    <row r="914" spans="2:11" x14ac:dyDescent="0.3">
      <c r="B914" s="3">
        <v>910</v>
      </c>
      <c r="C914" s="51">
        <v>1001.88</v>
      </c>
      <c r="D914" s="37">
        <v>94.35</v>
      </c>
      <c r="E914" s="37">
        <v>70.150000000000006</v>
      </c>
      <c r="F914" s="25" t="str">
        <f t="shared" si="28"/>
        <v>1,166.38</v>
      </c>
      <c r="G914" s="56">
        <v>15272.38</v>
      </c>
      <c r="H914" s="36">
        <f t="shared" si="29"/>
        <v>15.27238</v>
      </c>
      <c r="K914" s="78">
        <v>1229.99</v>
      </c>
    </row>
    <row r="915" spans="2:11" x14ac:dyDescent="0.3">
      <c r="B915" s="3">
        <v>911</v>
      </c>
      <c r="C915" s="51">
        <v>1065.49</v>
      </c>
      <c r="D915" s="37">
        <v>94.35</v>
      </c>
      <c r="E915" s="37">
        <v>82.24</v>
      </c>
      <c r="F915" s="25" t="str">
        <f t="shared" si="28"/>
        <v>1,242.08</v>
      </c>
      <c r="G915" s="56">
        <v>11567.73</v>
      </c>
      <c r="H915" s="36">
        <f t="shared" si="29"/>
        <v>11.567729999999999</v>
      </c>
      <c r="K915" s="77">
        <v>860.41</v>
      </c>
    </row>
    <row r="916" spans="2:11" x14ac:dyDescent="0.3">
      <c r="B916" s="3">
        <v>912</v>
      </c>
      <c r="C916" s="46">
        <v>683.82</v>
      </c>
      <c r="D916" s="37">
        <v>94.35</v>
      </c>
      <c r="E916" s="37">
        <v>92.76</v>
      </c>
      <c r="F916" s="25" t="str">
        <f t="shared" si="28"/>
        <v>870.93</v>
      </c>
      <c r="G916" s="56">
        <v>8574.9500000000007</v>
      </c>
      <c r="H916" s="36">
        <f t="shared" si="29"/>
        <v>8.5749500000000012</v>
      </c>
      <c r="K916" s="77">
        <v>600.58000000000004</v>
      </c>
    </row>
    <row r="917" spans="2:11" x14ac:dyDescent="0.3">
      <c r="B917" s="3">
        <v>913</v>
      </c>
      <c r="C917" s="46">
        <v>413.47</v>
      </c>
      <c r="D917" s="37">
        <v>94.35</v>
      </c>
      <c r="E917" s="37">
        <v>97.51</v>
      </c>
      <c r="F917" s="25" t="str">
        <f t="shared" si="28"/>
        <v>605.33</v>
      </c>
      <c r="G917" s="56">
        <v>12818.98</v>
      </c>
      <c r="H917" s="36">
        <f t="shared" si="29"/>
        <v>12.81898</v>
      </c>
      <c r="K917" s="77">
        <v>875.68</v>
      </c>
    </row>
    <row r="918" spans="2:11" x14ac:dyDescent="0.3">
      <c r="B918" s="3">
        <v>914</v>
      </c>
      <c r="C918" s="46">
        <v>683.82</v>
      </c>
      <c r="D918" s="37">
        <v>94.35</v>
      </c>
      <c r="E918" s="37">
        <v>102.38</v>
      </c>
      <c r="F918" s="25" t="str">
        <f t="shared" si="28"/>
        <v>880.55</v>
      </c>
      <c r="G918" s="56">
        <v>12731.1</v>
      </c>
      <c r="H918" s="36">
        <f t="shared" si="29"/>
        <v>12.7311</v>
      </c>
      <c r="K918" s="77">
        <v>848.74</v>
      </c>
    </row>
    <row r="919" spans="2:11" x14ac:dyDescent="0.3">
      <c r="B919" s="3">
        <v>915</v>
      </c>
      <c r="C919" s="46">
        <v>652.01</v>
      </c>
      <c r="D919" s="37">
        <v>94.35</v>
      </c>
      <c r="E919" s="37">
        <v>114.07</v>
      </c>
      <c r="F919" s="25" t="str">
        <f t="shared" si="28"/>
        <v>860.43</v>
      </c>
      <c r="G919" s="56">
        <v>8839.43</v>
      </c>
      <c r="H919" s="36">
        <f t="shared" si="29"/>
        <v>8.8394300000000001</v>
      </c>
      <c r="K919" s="77">
        <v>558.28</v>
      </c>
    </row>
    <row r="920" spans="2:11" x14ac:dyDescent="0.3">
      <c r="B920" s="3">
        <v>916</v>
      </c>
      <c r="C920" s="46">
        <v>349.86</v>
      </c>
      <c r="D920" s="37">
        <v>94.35</v>
      </c>
      <c r="E920" s="37">
        <v>118.51</v>
      </c>
      <c r="F920" s="25" t="str">
        <f t="shared" si="28"/>
        <v>562.72</v>
      </c>
      <c r="G920" s="56">
        <v>5745.28</v>
      </c>
      <c r="H920" s="36">
        <f t="shared" si="29"/>
        <v>5.7452800000000002</v>
      </c>
      <c r="K920" s="77">
        <v>355.99</v>
      </c>
    </row>
    <row r="921" spans="2:11" x14ac:dyDescent="0.3">
      <c r="B921" s="3">
        <v>917</v>
      </c>
      <c r="C921" s="46">
        <v>143.13</v>
      </c>
      <c r="D921" s="37">
        <v>94.35</v>
      </c>
      <c r="E921" s="37">
        <v>123.04</v>
      </c>
      <c r="F921" s="25" t="str">
        <f t="shared" si="28"/>
        <v>360.52</v>
      </c>
      <c r="G921" s="56">
        <v>3313.39</v>
      </c>
      <c r="H921" s="36">
        <f t="shared" si="29"/>
        <v>3.3133900000000001</v>
      </c>
      <c r="K921" s="77">
        <v>201.49</v>
      </c>
    </row>
    <row r="922" spans="2:11" x14ac:dyDescent="0.3">
      <c r="B922" s="3">
        <v>918</v>
      </c>
      <c r="C922" s="46">
        <v>-15.9</v>
      </c>
      <c r="D922" s="37">
        <v>94.35</v>
      </c>
      <c r="E922" s="37">
        <v>122.21</v>
      </c>
      <c r="F922" s="25" t="str">
        <f t="shared" si="28"/>
        <v>200.66</v>
      </c>
      <c r="G922" s="56">
        <v>4852.26</v>
      </c>
      <c r="H922" s="36">
        <f t="shared" si="29"/>
        <v>4.8522600000000002</v>
      </c>
      <c r="K922" s="77">
        <v>296.07</v>
      </c>
    </row>
    <row r="923" spans="2:11" x14ac:dyDescent="0.3">
      <c r="B923" s="3">
        <v>919</v>
      </c>
      <c r="C923" s="46">
        <v>79.510000000000005</v>
      </c>
      <c r="D923" s="37">
        <v>94.35</v>
      </c>
      <c r="E923" s="37">
        <v>122.63</v>
      </c>
      <c r="F923" s="25" t="str">
        <f t="shared" si="28"/>
        <v>296.49</v>
      </c>
      <c r="G923" s="56">
        <v>7217.1</v>
      </c>
      <c r="H923" s="36">
        <f t="shared" si="29"/>
        <v>7.2171000000000003</v>
      </c>
      <c r="K923" s="77">
        <v>439.62</v>
      </c>
    </row>
    <row r="924" spans="2:11" x14ac:dyDescent="0.3">
      <c r="B924" s="3">
        <v>920</v>
      </c>
      <c r="C924" s="46">
        <v>222.64</v>
      </c>
      <c r="D924" s="37">
        <v>94.35</v>
      </c>
      <c r="E924" s="37">
        <v>124.29</v>
      </c>
      <c r="F924" s="25" t="str">
        <f t="shared" si="28"/>
        <v>441.28</v>
      </c>
      <c r="G924" s="56">
        <v>10973.12</v>
      </c>
      <c r="H924" s="36">
        <f t="shared" si="29"/>
        <v>10.973120000000002</v>
      </c>
      <c r="K924" s="77">
        <v>663.92</v>
      </c>
    </row>
    <row r="925" spans="2:11" x14ac:dyDescent="0.3">
      <c r="B925" s="3">
        <v>921</v>
      </c>
      <c r="C925" s="46">
        <v>445.28</v>
      </c>
      <c r="D925" s="37">
        <v>94.35</v>
      </c>
      <c r="E925" s="37">
        <v>128.51</v>
      </c>
      <c r="F925" s="25" t="str">
        <f t="shared" si="28"/>
        <v>668.14</v>
      </c>
      <c r="G925" s="56">
        <v>12831.88</v>
      </c>
      <c r="H925" s="36">
        <f t="shared" si="29"/>
        <v>12.83188</v>
      </c>
      <c r="K925" s="77">
        <v>763.55</v>
      </c>
    </row>
    <row r="926" spans="2:11" x14ac:dyDescent="0.3">
      <c r="B926" s="3">
        <v>922</v>
      </c>
      <c r="C926" s="46">
        <v>540.69000000000005</v>
      </c>
      <c r="D926" s="37">
        <v>94.35</v>
      </c>
      <c r="E926" s="37">
        <v>136.27000000000001</v>
      </c>
      <c r="F926" s="25" t="str">
        <f t="shared" si="28"/>
        <v>771.31</v>
      </c>
      <c r="G926" s="56">
        <v>11696.83</v>
      </c>
      <c r="H926" s="36">
        <f t="shared" si="29"/>
        <v>11.69683</v>
      </c>
      <c r="K926" s="77">
        <v>675.9</v>
      </c>
    </row>
    <row r="927" spans="2:11" x14ac:dyDescent="0.3">
      <c r="B927" s="3">
        <v>923</v>
      </c>
      <c r="C927" s="46">
        <v>445.28</v>
      </c>
      <c r="D927" s="37">
        <v>94.35</v>
      </c>
      <c r="E927" s="37">
        <v>143.36000000000001</v>
      </c>
      <c r="F927" s="25" t="str">
        <f t="shared" si="28"/>
        <v>682.99</v>
      </c>
      <c r="G927" s="56">
        <v>4783.9799999999996</v>
      </c>
      <c r="H927" s="36">
        <f t="shared" si="29"/>
        <v>4.7839799999999997</v>
      </c>
      <c r="K927" s="77">
        <v>269.52</v>
      </c>
    </row>
    <row r="928" spans="2:11" x14ac:dyDescent="0.3">
      <c r="B928" s="3">
        <v>924</v>
      </c>
      <c r="C928" s="46">
        <v>31.81</v>
      </c>
      <c r="D928" s="37">
        <v>94.35</v>
      </c>
      <c r="E928" s="37">
        <v>148.79</v>
      </c>
      <c r="F928" s="25" t="str">
        <f t="shared" si="28"/>
        <v>274.95</v>
      </c>
      <c r="G928" s="56">
        <v>-2505.08</v>
      </c>
      <c r="H928" s="36">
        <f t="shared" si="29"/>
        <v>-2.50508</v>
      </c>
      <c r="K928" s="77">
        <v>-138.53</v>
      </c>
    </row>
    <row r="929" spans="2:11" x14ac:dyDescent="0.3">
      <c r="B929" s="3">
        <v>925</v>
      </c>
      <c r="C929" s="46">
        <v>-381.67</v>
      </c>
      <c r="D929" s="37">
        <v>94.35</v>
      </c>
      <c r="E929" s="37">
        <v>144.25</v>
      </c>
      <c r="F929" s="25" t="str">
        <f t="shared" si="28"/>
        <v>-143.07</v>
      </c>
      <c r="G929" s="56">
        <v>-1697.94</v>
      </c>
      <c r="H929" s="36">
        <f t="shared" si="29"/>
        <v>-1.69794</v>
      </c>
      <c r="K929" s="77">
        <v>-95.36</v>
      </c>
    </row>
    <row r="930" spans="2:11" x14ac:dyDescent="0.3">
      <c r="B930" s="3">
        <v>926</v>
      </c>
      <c r="C930" s="46">
        <v>-333.96</v>
      </c>
      <c r="D930" s="37">
        <v>94.35</v>
      </c>
      <c r="E930" s="37">
        <v>138.02000000000001</v>
      </c>
      <c r="F930" s="25" t="str">
        <f t="shared" si="28"/>
        <v>-101.59</v>
      </c>
      <c r="G930" s="37">
        <v>169.46</v>
      </c>
      <c r="H930" s="36">
        <f t="shared" si="29"/>
        <v>0.16946</v>
      </c>
      <c r="K930" s="77">
        <v>9.73</v>
      </c>
    </row>
    <row r="931" spans="2:11" x14ac:dyDescent="0.3">
      <c r="B931" s="3">
        <v>927</v>
      </c>
      <c r="C931" s="46">
        <v>-222.64</v>
      </c>
      <c r="D931" s="37">
        <v>94.35</v>
      </c>
      <c r="E931" s="37">
        <v>134.96</v>
      </c>
      <c r="F931" s="25" t="str">
        <f t="shared" si="28"/>
        <v>6.67</v>
      </c>
      <c r="G931" s="37">
        <v>936.54</v>
      </c>
      <c r="H931" s="36">
        <f t="shared" si="29"/>
        <v>0.93653999999999993</v>
      </c>
      <c r="K931" s="77">
        <v>54.38</v>
      </c>
    </row>
    <row r="932" spans="2:11" x14ac:dyDescent="0.3">
      <c r="B932" s="3">
        <v>928</v>
      </c>
      <c r="C932" s="46">
        <v>-174.93</v>
      </c>
      <c r="D932" s="37">
        <v>94.35</v>
      </c>
      <c r="E932" s="37">
        <v>131.93</v>
      </c>
      <c r="F932" s="25" t="str">
        <f t="shared" si="28"/>
        <v>51.35</v>
      </c>
      <c r="G932" s="56">
        <v>1686.77</v>
      </c>
      <c r="H932" s="36">
        <f t="shared" si="29"/>
        <v>1.6867699999999999</v>
      </c>
      <c r="K932" s="77">
        <v>99.06</v>
      </c>
    </row>
    <row r="933" spans="2:11" x14ac:dyDescent="0.3">
      <c r="B933" s="3">
        <v>929</v>
      </c>
      <c r="C933" s="46">
        <v>-127.22</v>
      </c>
      <c r="D933" s="37">
        <v>94.35</v>
      </c>
      <c r="E933" s="37">
        <v>130.21</v>
      </c>
      <c r="F933" s="25" t="str">
        <f t="shared" si="28"/>
        <v>97.34</v>
      </c>
      <c r="G933" s="56">
        <v>1915.64</v>
      </c>
      <c r="H933" s="36">
        <f t="shared" si="29"/>
        <v>1.91564</v>
      </c>
      <c r="K933" s="77">
        <v>113.24</v>
      </c>
    </row>
    <row r="934" spans="2:11" x14ac:dyDescent="0.3">
      <c r="B934" s="3">
        <v>930</v>
      </c>
      <c r="C934" s="46">
        <v>-111.32</v>
      </c>
      <c r="D934" s="37">
        <v>94.35</v>
      </c>
      <c r="E934" s="37">
        <v>128.51</v>
      </c>
      <c r="F934" s="25" t="str">
        <f t="shared" si="28"/>
        <v>111.54</v>
      </c>
      <c r="G934" s="56">
        <v>1874.49</v>
      </c>
      <c r="H934" s="36">
        <f t="shared" si="29"/>
        <v>1.87449</v>
      </c>
      <c r="K934" s="77">
        <v>111.54</v>
      </c>
    </row>
    <row r="935" spans="2:11" x14ac:dyDescent="0.3">
      <c r="B935" s="3">
        <v>931</v>
      </c>
      <c r="C935" s="46">
        <v>-111.32</v>
      </c>
      <c r="D935" s="37">
        <v>94.35</v>
      </c>
      <c r="E935" s="37">
        <v>127.23</v>
      </c>
      <c r="F935" s="25" t="str">
        <f t="shared" si="28"/>
        <v>110.26</v>
      </c>
      <c r="G935" s="56">
        <v>1577.91</v>
      </c>
      <c r="H935" s="36">
        <f t="shared" si="29"/>
        <v>1.5779100000000001</v>
      </c>
      <c r="K935" s="77">
        <v>94.36</v>
      </c>
    </row>
    <row r="936" spans="2:11" x14ac:dyDescent="0.3">
      <c r="B936" s="3">
        <v>932</v>
      </c>
      <c r="C936" s="46">
        <v>-127.22</v>
      </c>
      <c r="D936" s="37">
        <v>94.35</v>
      </c>
      <c r="E936" s="37">
        <v>125.55</v>
      </c>
      <c r="F936" s="25" t="str">
        <f t="shared" si="28"/>
        <v>92.68</v>
      </c>
      <c r="G936" s="37">
        <v>482.89</v>
      </c>
      <c r="H936" s="36">
        <f t="shared" si="29"/>
        <v>0.48288999999999999</v>
      </c>
      <c r="K936" s="77">
        <v>29.07</v>
      </c>
    </row>
    <row r="937" spans="2:11" x14ac:dyDescent="0.3">
      <c r="B937" s="3">
        <v>933</v>
      </c>
      <c r="C937" s="46">
        <v>-190.83</v>
      </c>
      <c r="D937" s="37">
        <v>94.35</v>
      </c>
      <c r="E937" s="37">
        <v>123.88</v>
      </c>
      <c r="F937" s="25" t="str">
        <f t="shared" si="28"/>
        <v>27.40</v>
      </c>
      <c r="G937" s="56">
        <v>-1384.68</v>
      </c>
      <c r="H937" s="36">
        <f t="shared" si="29"/>
        <v>-1.3846800000000001</v>
      </c>
      <c r="K937" s="77">
        <v>-83.92</v>
      </c>
    </row>
    <row r="938" spans="2:11" x14ac:dyDescent="0.3">
      <c r="B938" s="3">
        <v>934</v>
      </c>
      <c r="C938" s="46">
        <v>-302.14999999999998</v>
      </c>
      <c r="D938" s="37">
        <v>94.35</v>
      </c>
      <c r="E938" s="37">
        <v>120.56</v>
      </c>
      <c r="F938" s="25" t="str">
        <f t="shared" si="28"/>
        <v>-87.24</v>
      </c>
      <c r="G938" s="56">
        <v>-1679.05</v>
      </c>
      <c r="H938" s="36">
        <f t="shared" si="29"/>
        <v>-1.6790499999999999</v>
      </c>
      <c r="K938" s="77">
        <v>-103.15</v>
      </c>
    </row>
    <row r="939" spans="2:11" x14ac:dyDescent="0.3">
      <c r="B939" s="3">
        <v>935</v>
      </c>
      <c r="C939" s="46">
        <v>-318.06</v>
      </c>
      <c r="D939" s="37">
        <v>94.35</v>
      </c>
      <c r="E939" s="37">
        <v>116.08</v>
      </c>
      <c r="F939" s="25" t="str">
        <f t="shared" si="28"/>
        <v>-107.63</v>
      </c>
      <c r="G939" s="37">
        <v>-448.98</v>
      </c>
      <c r="H939" s="36">
        <f t="shared" si="29"/>
        <v>-0.44898000000000005</v>
      </c>
      <c r="K939" s="77">
        <v>-28.11</v>
      </c>
    </row>
    <row r="940" spans="2:11" x14ac:dyDescent="0.3">
      <c r="B940" s="3">
        <v>936</v>
      </c>
      <c r="C940" s="46">
        <v>-238.54</v>
      </c>
      <c r="D940" s="37">
        <v>94.35</v>
      </c>
      <c r="E940" s="37">
        <v>112.47</v>
      </c>
      <c r="F940" s="25" t="str">
        <f t="shared" si="28"/>
        <v>-31.72</v>
      </c>
      <c r="G940" s="37">
        <v>501.38</v>
      </c>
      <c r="H940" s="36">
        <f t="shared" si="29"/>
        <v>0.50138000000000005</v>
      </c>
      <c r="K940" s="77">
        <v>31.89</v>
      </c>
    </row>
    <row r="941" spans="2:11" x14ac:dyDescent="0.3">
      <c r="B941" s="3">
        <v>937</v>
      </c>
      <c r="C941" s="46">
        <v>-174.93</v>
      </c>
      <c r="D941" s="37">
        <v>94.35</v>
      </c>
      <c r="E941" s="37">
        <v>110.1</v>
      </c>
      <c r="F941" s="25" t="str">
        <f t="shared" si="28"/>
        <v>29.52</v>
      </c>
      <c r="G941" s="37">
        <v>706.53</v>
      </c>
      <c r="H941" s="36">
        <f t="shared" si="29"/>
        <v>0.70652999999999999</v>
      </c>
      <c r="K941" s="77">
        <v>45.42</v>
      </c>
    </row>
    <row r="942" spans="2:11" x14ac:dyDescent="0.3">
      <c r="B942" s="3">
        <v>938</v>
      </c>
      <c r="C942" s="46">
        <v>-159.03</v>
      </c>
      <c r="D942" s="37">
        <v>94.35</v>
      </c>
      <c r="E942" s="37">
        <v>108.14</v>
      </c>
      <c r="F942" s="25" t="str">
        <f t="shared" si="28"/>
        <v>43.46</v>
      </c>
      <c r="G942" s="37">
        <v>424.88</v>
      </c>
      <c r="H942" s="36">
        <f t="shared" si="29"/>
        <v>0.42487999999999998</v>
      </c>
      <c r="K942" s="77">
        <v>27.56</v>
      </c>
    </row>
    <row r="943" spans="2:11" x14ac:dyDescent="0.3">
      <c r="B943" s="3">
        <v>939</v>
      </c>
      <c r="C943" s="46">
        <v>-174.93</v>
      </c>
      <c r="D943" s="37">
        <v>94.35</v>
      </c>
      <c r="E943" s="37">
        <v>106.2</v>
      </c>
      <c r="F943" s="25" t="str">
        <f t="shared" si="28"/>
        <v>25.62</v>
      </c>
      <c r="G943" s="37">
        <v>877.25</v>
      </c>
      <c r="H943" s="36">
        <f t="shared" si="29"/>
        <v>0.87724999999999997</v>
      </c>
      <c r="K943" s="77">
        <v>57.42</v>
      </c>
    </row>
    <row r="944" spans="2:11" x14ac:dyDescent="0.3">
      <c r="B944" s="3">
        <v>940</v>
      </c>
      <c r="C944" s="46">
        <v>-143.13</v>
      </c>
      <c r="D944" s="37">
        <v>94.35</v>
      </c>
      <c r="E944" s="37">
        <v>103.9</v>
      </c>
      <c r="F944" s="25" t="str">
        <f t="shared" si="28"/>
        <v>55.12</v>
      </c>
      <c r="G944" s="56">
        <v>2034.56</v>
      </c>
      <c r="H944" s="36">
        <f t="shared" si="29"/>
        <v>2.0345599999999999</v>
      </c>
      <c r="K944" s="77">
        <v>134.63999999999999</v>
      </c>
    </row>
    <row r="945" spans="2:11" x14ac:dyDescent="0.3">
      <c r="B945" s="3">
        <v>941</v>
      </c>
      <c r="C945" s="46">
        <v>-63.61</v>
      </c>
      <c r="D945" s="37">
        <v>94.35</v>
      </c>
      <c r="E945" s="37">
        <v>102.76</v>
      </c>
      <c r="F945" s="25" t="str">
        <f t="shared" si="28"/>
        <v>133.50</v>
      </c>
      <c r="G945" s="56">
        <v>2484.09</v>
      </c>
      <c r="H945" s="36">
        <f t="shared" si="29"/>
        <v>2.4840900000000001</v>
      </c>
      <c r="K945" s="77">
        <v>165.3</v>
      </c>
    </row>
    <row r="946" spans="2:11" x14ac:dyDescent="0.3">
      <c r="B946" s="3">
        <v>942</v>
      </c>
      <c r="C946" s="46">
        <v>-31.81</v>
      </c>
      <c r="D946" s="37">
        <v>94.35</v>
      </c>
      <c r="E946" s="37">
        <v>102.38</v>
      </c>
      <c r="F946" s="25" t="str">
        <f t="shared" si="28"/>
        <v>164.92</v>
      </c>
      <c r="G946" s="56">
        <v>2712.45</v>
      </c>
      <c r="H946" s="36">
        <f t="shared" si="29"/>
        <v>2.71245</v>
      </c>
      <c r="K946" s="77">
        <v>180.83</v>
      </c>
    </row>
    <row r="947" spans="2:11" x14ac:dyDescent="0.3">
      <c r="B947" s="3">
        <v>943</v>
      </c>
      <c r="C947" s="46">
        <v>-15.9</v>
      </c>
      <c r="D947" s="37">
        <v>94.35</v>
      </c>
      <c r="E947" s="37">
        <v>102</v>
      </c>
      <c r="F947" s="25" t="str">
        <f t="shared" si="28"/>
        <v>180.45</v>
      </c>
      <c r="G947" s="56">
        <v>3177.85</v>
      </c>
      <c r="H947" s="36">
        <f t="shared" si="29"/>
        <v>3.1778499999999998</v>
      </c>
      <c r="K947" s="77">
        <v>212.25</v>
      </c>
    </row>
    <row r="948" spans="2:11" x14ac:dyDescent="0.3">
      <c r="B948" s="3">
        <v>944</v>
      </c>
      <c r="C948" s="46">
        <v>15.9</v>
      </c>
      <c r="D948" s="37">
        <v>94.35</v>
      </c>
      <c r="E948" s="37">
        <v>102</v>
      </c>
      <c r="F948" s="25" t="str">
        <f t="shared" si="28"/>
        <v>212.25</v>
      </c>
      <c r="G948" s="56">
        <v>3654.12</v>
      </c>
      <c r="H948" s="36">
        <f t="shared" si="29"/>
        <v>3.6541199999999998</v>
      </c>
      <c r="K948" s="77">
        <v>244.06</v>
      </c>
    </row>
    <row r="949" spans="2:11" x14ac:dyDescent="0.3">
      <c r="B949" s="3">
        <v>945</v>
      </c>
      <c r="C949" s="46">
        <v>47.71</v>
      </c>
      <c r="D949" s="37">
        <v>94.35</v>
      </c>
      <c r="E949" s="37">
        <v>102.38</v>
      </c>
      <c r="F949" s="25" t="str">
        <f t="shared" si="28"/>
        <v>244.44</v>
      </c>
      <c r="G949" s="56">
        <v>5336.4</v>
      </c>
      <c r="H949" s="36">
        <f t="shared" si="29"/>
        <v>5.3363999999999994</v>
      </c>
      <c r="K949" s="77">
        <v>355.76</v>
      </c>
    </row>
    <row r="950" spans="2:11" x14ac:dyDescent="0.3">
      <c r="B950" s="3">
        <v>946</v>
      </c>
      <c r="C950" s="46">
        <v>159.03</v>
      </c>
      <c r="D950" s="37">
        <v>94.35</v>
      </c>
      <c r="E950" s="37">
        <v>103.14</v>
      </c>
      <c r="F950" s="25" t="str">
        <f t="shared" si="28"/>
        <v>356.52</v>
      </c>
      <c r="G950" s="56">
        <v>6804.06</v>
      </c>
      <c r="H950" s="36">
        <f t="shared" si="29"/>
        <v>6.8040600000000007</v>
      </c>
      <c r="K950" s="77">
        <v>451.93</v>
      </c>
    </row>
    <row r="951" spans="2:11" x14ac:dyDescent="0.3">
      <c r="B951" s="3">
        <v>947</v>
      </c>
      <c r="C951" s="46">
        <v>254.44</v>
      </c>
      <c r="D951" s="37">
        <v>94.35</v>
      </c>
      <c r="E951" s="37">
        <v>106.2</v>
      </c>
      <c r="F951" s="25" t="str">
        <f t="shared" si="28"/>
        <v>454.99</v>
      </c>
      <c r="G951" s="56">
        <v>5979.42</v>
      </c>
      <c r="H951" s="36">
        <f t="shared" si="29"/>
        <v>5.9794200000000002</v>
      </c>
      <c r="K951" s="77">
        <v>391.38</v>
      </c>
    </row>
    <row r="952" spans="2:11" x14ac:dyDescent="0.3">
      <c r="B952" s="3">
        <v>948</v>
      </c>
      <c r="C952" s="46">
        <v>190.83</v>
      </c>
      <c r="D952" s="37">
        <v>94.35</v>
      </c>
      <c r="E952" s="37">
        <v>109.32</v>
      </c>
      <c r="F952" s="25" t="str">
        <f t="shared" si="28"/>
        <v>394.50</v>
      </c>
      <c r="G952" s="56">
        <v>3896.39</v>
      </c>
      <c r="H952" s="36">
        <f t="shared" si="29"/>
        <v>3.8963899999999998</v>
      </c>
      <c r="K952" s="77">
        <v>251.38</v>
      </c>
    </row>
    <row r="953" spans="2:11" x14ac:dyDescent="0.3">
      <c r="B953" s="3">
        <v>949</v>
      </c>
      <c r="C953" s="46">
        <v>47.71</v>
      </c>
      <c r="D953" s="37">
        <v>94.35</v>
      </c>
      <c r="E953" s="37">
        <v>110.89</v>
      </c>
      <c r="F953" s="25" t="str">
        <f t="shared" si="28"/>
        <v>252.95</v>
      </c>
      <c r="G953" s="37">
        <v>473.17</v>
      </c>
      <c r="H953" s="36">
        <f t="shared" si="29"/>
        <v>0.47317000000000004</v>
      </c>
      <c r="K953" s="77">
        <v>30.31</v>
      </c>
    </row>
    <row r="954" spans="2:11" x14ac:dyDescent="0.3">
      <c r="B954" s="3">
        <v>950</v>
      </c>
      <c r="C954" s="46">
        <v>-174.93</v>
      </c>
      <c r="D954" s="37">
        <v>94.35</v>
      </c>
      <c r="E954" s="37">
        <v>110.49</v>
      </c>
      <c r="F954" s="25" t="str">
        <f t="shared" si="28"/>
        <v>29.91</v>
      </c>
      <c r="G954" s="56">
        <v>-5233.66</v>
      </c>
      <c r="H954" s="36">
        <f t="shared" si="29"/>
        <v>-5.2336599999999995</v>
      </c>
      <c r="K954" s="77">
        <v>-335.85</v>
      </c>
    </row>
    <row r="955" spans="2:11" x14ac:dyDescent="0.3">
      <c r="B955" s="3">
        <v>951</v>
      </c>
      <c r="C955" s="46">
        <v>-540.69000000000005</v>
      </c>
      <c r="D955" s="37">
        <v>94.35</v>
      </c>
      <c r="E955" s="37">
        <v>106.59</v>
      </c>
      <c r="F955" s="25" t="str">
        <f t="shared" si="28"/>
        <v>-339.75</v>
      </c>
      <c r="G955" s="56">
        <v>-13232.42</v>
      </c>
      <c r="H955" s="36">
        <f t="shared" si="29"/>
        <v>-13.232419999999999</v>
      </c>
      <c r="K955" s="77">
        <v>-864.55</v>
      </c>
    </row>
    <row r="956" spans="2:11" x14ac:dyDescent="0.3">
      <c r="B956" s="3">
        <v>952</v>
      </c>
      <c r="C956" s="51">
        <v>-1065.49</v>
      </c>
      <c r="D956" s="37">
        <v>94.35</v>
      </c>
      <c r="E956" s="37">
        <v>97.51</v>
      </c>
      <c r="F956" s="25" t="str">
        <f t="shared" si="28"/>
        <v>-873.63</v>
      </c>
      <c r="G956" s="56">
        <v>-19540.14</v>
      </c>
      <c r="H956" s="36">
        <f t="shared" si="29"/>
        <v>-19.540140000000001</v>
      </c>
      <c r="K956" s="78">
        <v>-1334.81</v>
      </c>
    </row>
    <row r="957" spans="2:11" x14ac:dyDescent="0.3">
      <c r="B957" s="3">
        <v>953</v>
      </c>
      <c r="C957" s="51">
        <v>-1526.67</v>
      </c>
      <c r="D957" s="37">
        <v>94.35</v>
      </c>
      <c r="E957" s="37">
        <v>82.24</v>
      </c>
      <c r="F957" s="25" t="str">
        <f t="shared" si="28"/>
        <v>-1,350.08</v>
      </c>
      <c r="G957" s="56">
        <v>-20289.009999999998</v>
      </c>
      <c r="H957" s="36">
        <f t="shared" si="29"/>
        <v>-20.289009999999998</v>
      </c>
      <c r="K957" s="78">
        <v>-1509.1</v>
      </c>
    </row>
    <row r="958" spans="2:11" x14ac:dyDescent="0.3">
      <c r="B958" s="3">
        <v>954</v>
      </c>
      <c r="C958" s="51">
        <v>-1685.69</v>
      </c>
      <c r="D958" s="37">
        <v>94.35</v>
      </c>
      <c r="E958" s="37">
        <v>65.22</v>
      </c>
      <c r="F958" s="25" t="str">
        <f t="shared" si="28"/>
        <v>-1,526.12</v>
      </c>
      <c r="G958" s="56">
        <v>-18271.05</v>
      </c>
      <c r="H958" s="36">
        <f t="shared" si="29"/>
        <v>-18.271049999999999</v>
      </c>
      <c r="K958" s="78">
        <v>-1526.12</v>
      </c>
    </row>
    <row r="959" spans="2:11" x14ac:dyDescent="0.3">
      <c r="B959" s="3">
        <v>955</v>
      </c>
      <c r="C959" s="51">
        <v>-1685.69</v>
      </c>
      <c r="D959" s="37">
        <v>94.35</v>
      </c>
      <c r="E959" s="37">
        <v>50.16</v>
      </c>
      <c r="F959" s="25" t="str">
        <f t="shared" si="28"/>
        <v>-1,541.18</v>
      </c>
      <c r="G959" s="56">
        <v>-16182.39</v>
      </c>
      <c r="H959" s="36">
        <f t="shared" si="29"/>
        <v>-16.182389999999998</v>
      </c>
      <c r="K959" s="78">
        <v>-1541.18</v>
      </c>
    </row>
    <row r="960" spans="2:11" x14ac:dyDescent="0.3">
      <c r="B960" s="3">
        <v>956</v>
      </c>
      <c r="C960" s="51">
        <v>-1685.69</v>
      </c>
      <c r="D960" s="37">
        <v>94.35</v>
      </c>
      <c r="E960" s="37">
        <v>37.08</v>
      </c>
      <c r="F960" s="25" t="str">
        <f t="shared" si="28"/>
        <v>-1,554.26</v>
      </c>
      <c r="G960" s="56">
        <v>-9437.4599999999991</v>
      </c>
      <c r="H960" s="36">
        <f t="shared" si="29"/>
        <v>-9.4374599999999997</v>
      </c>
      <c r="K960" s="78">
        <v>-1045.3800000000001</v>
      </c>
    </row>
    <row r="961" spans="2:11" x14ac:dyDescent="0.3">
      <c r="B961" s="3">
        <v>957</v>
      </c>
      <c r="C961" s="51">
        <v>-1176.81</v>
      </c>
      <c r="D961" s="37">
        <v>94.35</v>
      </c>
      <c r="E961" s="37">
        <v>25.97</v>
      </c>
      <c r="F961" s="25" t="str">
        <f t="shared" si="28"/>
        <v>-1,056.49</v>
      </c>
      <c r="G961" s="37">
        <v>-532.74</v>
      </c>
      <c r="H961" s="36">
        <f t="shared" si="29"/>
        <v>-0.53273999999999999</v>
      </c>
      <c r="K961" s="77">
        <v>-70.510000000000005</v>
      </c>
    </row>
    <row r="962" spans="2:11" x14ac:dyDescent="0.3">
      <c r="B962" s="3">
        <v>958</v>
      </c>
      <c r="C962" s="46">
        <v>-190.83</v>
      </c>
      <c r="D962" s="37">
        <v>94.35</v>
      </c>
      <c r="E962" s="37">
        <v>22.12</v>
      </c>
      <c r="F962" s="25" t="str">
        <f t="shared" si="28"/>
        <v>-74.36</v>
      </c>
      <c r="G962" s="56">
        <v>5468.94</v>
      </c>
      <c r="H962" s="36">
        <f t="shared" si="29"/>
        <v>5.4689399999999999</v>
      </c>
      <c r="K962" s="77">
        <v>784.39</v>
      </c>
    </row>
    <row r="963" spans="2:11" x14ac:dyDescent="0.3">
      <c r="B963" s="3">
        <v>959</v>
      </c>
      <c r="C963" s="46">
        <v>667.92</v>
      </c>
      <c r="D963" s="37">
        <v>94.35</v>
      </c>
      <c r="E963" s="37">
        <v>23.73</v>
      </c>
      <c r="F963" s="25" t="str">
        <f t="shared" si="28"/>
        <v>786.00</v>
      </c>
      <c r="G963" s="56">
        <v>10730.2</v>
      </c>
      <c r="H963" s="36">
        <f t="shared" si="29"/>
        <v>10.7302</v>
      </c>
      <c r="K963" s="78">
        <v>1485.72</v>
      </c>
    </row>
    <row r="964" spans="2:11" x14ac:dyDescent="0.3">
      <c r="B964" s="3">
        <v>960</v>
      </c>
      <c r="C964" s="51">
        <v>1367.64</v>
      </c>
      <c r="D964" s="37">
        <v>94.35</v>
      </c>
      <c r="E964" s="37">
        <v>30.14</v>
      </c>
      <c r="F964" s="25" t="str">
        <f t="shared" si="28"/>
        <v>1,492.13</v>
      </c>
      <c r="G964" s="56">
        <v>15380.06</v>
      </c>
      <c r="H964" s="36">
        <f t="shared" si="29"/>
        <v>15.38006</v>
      </c>
      <c r="K964" s="78">
        <v>1889.7</v>
      </c>
    </row>
    <row r="965" spans="2:11" x14ac:dyDescent="0.3">
      <c r="B965" s="3">
        <v>961</v>
      </c>
      <c r="C965" s="51">
        <v>1765.21</v>
      </c>
      <c r="D965" s="37">
        <v>94.35</v>
      </c>
      <c r="E965" s="37">
        <v>42.03</v>
      </c>
      <c r="F965" s="25" t="str">
        <f t="shared" ref="F965:F1028" si="30">FIXED(C965+D965+E965,2)</f>
        <v>1,901.59</v>
      </c>
      <c r="G965" s="56">
        <v>17665.03</v>
      </c>
      <c r="H965" s="36">
        <f t="shared" ref="H965:H1028" si="31">G965/1000</f>
        <v>17.665029999999998</v>
      </c>
      <c r="K965" s="78">
        <v>1837.98</v>
      </c>
    </row>
    <row r="966" spans="2:11" x14ac:dyDescent="0.3">
      <c r="B966" s="3">
        <v>962</v>
      </c>
      <c r="C966" s="51">
        <v>1701.6</v>
      </c>
      <c r="D966" s="37">
        <v>94.35</v>
      </c>
      <c r="E966" s="37">
        <v>57.3</v>
      </c>
      <c r="F966" s="25" t="str">
        <f t="shared" si="30"/>
        <v>1,853.25</v>
      </c>
      <c r="G966" s="56">
        <v>17049.810000000001</v>
      </c>
      <c r="H966" s="36">
        <f t="shared" si="31"/>
        <v>17.049810000000001</v>
      </c>
      <c r="K966" s="78">
        <v>1519.29</v>
      </c>
    </row>
    <row r="967" spans="2:11" x14ac:dyDescent="0.3">
      <c r="B967" s="3">
        <v>963</v>
      </c>
      <c r="C967" s="51">
        <v>1367.64</v>
      </c>
      <c r="D967" s="37">
        <v>94.35</v>
      </c>
      <c r="E967" s="37">
        <v>72.05</v>
      </c>
      <c r="F967" s="25" t="str">
        <f t="shared" si="30"/>
        <v>1,534.04</v>
      </c>
      <c r="G967" s="56">
        <v>13700.23</v>
      </c>
      <c r="H967" s="36">
        <f t="shared" si="31"/>
        <v>13.700229999999999</v>
      </c>
      <c r="K967" s="78">
        <v>1088.76</v>
      </c>
    </row>
    <row r="968" spans="2:11" x14ac:dyDescent="0.3">
      <c r="B968" s="3">
        <v>964</v>
      </c>
      <c r="C968" s="46">
        <v>922.36</v>
      </c>
      <c r="D968" s="37">
        <v>94.35</v>
      </c>
      <c r="E968" s="37">
        <v>84.3</v>
      </c>
      <c r="F968" s="25" t="str">
        <f t="shared" si="30"/>
        <v>1,101.01</v>
      </c>
      <c r="G968" s="56">
        <v>9141.77</v>
      </c>
      <c r="H968" s="36">
        <f t="shared" si="31"/>
        <v>9.1417700000000011</v>
      </c>
      <c r="K968" s="77">
        <v>671.64</v>
      </c>
    </row>
    <row r="969" spans="2:11" x14ac:dyDescent="0.3">
      <c r="B969" s="3">
        <v>965</v>
      </c>
      <c r="C969" s="46">
        <v>492.99</v>
      </c>
      <c r="D969" s="37">
        <v>94.35</v>
      </c>
      <c r="E969" s="37">
        <v>91.68</v>
      </c>
      <c r="F969" s="25" t="str">
        <f t="shared" si="30"/>
        <v>679.02</v>
      </c>
      <c r="G969" s="56">
        <v>5123.63</v>
      </c>
      <c r="H969" s="36">
        <f t="shared" si="31"/>
        <v>5.1236300000000004</v>
      </c>
      <c r="K969" s="77">
        <v>360.96</v>
      </c>
    </row>
    <row r="970" spans="2:11" x14ac:dyDescent="0.3">
      <c r="B970" s="3">
        <v>966</v>
      </c>
      <c r="C970" s="46">
        <v>174.93</v>
      </c>
      <c r="D970" s="37">
        <v>94.35</v>
      </c>
      <c r="E970" s="37">
        <v>95.3</v>
      </c>
      <c r="F970" s="25" t="str">
        <f t="shared" si="30"/>
        <v>364.58</v>
      </c>
      <c r="G970" s="56">
        <v>2744.66</v>
      </c>
      <c r="H970" s="36">
        <f t="shared" si="31"/>
        <v>2.7446599999999997</v>
      </c>
      <c r="K970" s="77">
        <v>189.65</v>
      </c>
    </row>
    <row r="971" spans="2:11" x14ac:dyDescent="0.3">
      <c r="B971" s="3">
        <v>967</v>
      </c>
      <c r="C971" s="46">
        <v>0</v>
      </c>
      <c r="D971" s="37">
        <v>94.35</v>
      </c>
      <c r="E971" s="37">
        <v>95.67</v>
      </c>
      <c r="F971" s="25" t="str">
        <f t="shared" si="30"/>
        <v>190.02</v>
      </c>
      <c r="G971" s="56">
        <v>1602.4</v>
      </c>
      <c r="H971" s="36">
        <f t="shared" si="31"/>
        <v>1.6024</v>
      </c>
      <c r="K971" s="77">
        <v>110.51</v>
      </c>
    </row>
    <row r="972" spans="2:11" x14ac:dyDescent="0.3">
      <c r="B972" s="3">
        <v>968</v>
      </c>
      <c r="C972" s="46">
        <v>-79.510000000000005</v>
      </c>
      <c r="D972" s="37">
        <v>94.35</v>
      </c>
      <c r="E972" s="37">
        <v>95.3</v>
      </c>
      <c r="F972" s="25" t="str">
        <f t="shared" si="30"/>
        <v>110.14</v>
      </c>
      <c r="G972" s="37">
        <v>-17.079999999999998</v>
      </c>
      <c r="H972" s="36">
        <f t="shared" si="31"/>
        <v>-1.7079999999999998E-2</v>
      </c>
      <c r="K972" s="77">
        <v>-1.18</v>
      </c>
    </row>
    <row r="973" spans="2:11" x14ac:dyDescent="0.3">
      <c r="B973" s="3">
        <v>969</v>
      </c>
      <c r="C973" s="46">
        <v>-190.83</v>
      </c>
      <c r="D973" s="37">
        <v>94.35</v>
      </c>
      <c r="E973" s="37">
        <v>93.84</v>
      </c>
      <c r="F973" s="25" t="str">
        <f t="shared" si="30"/>
        <v>-2.64</v>
      </c>
      <c r="G973" s="56">
        <v>-3006.93</v>
      </c>
      <c r="H973" s="36">
        <f t="shared" si="31"/>
        <v>-3.0069299999999997</v>
      </c>
      <c r="K973" s="77">
        <v>-209.38</v>
      </c>
    </row>
    <row r="974" spans="2:11" x14ac:dyDescent="0.3">
      <c r="B974" s="3">
        <v>970</v>
      </c>
      <c r="C974" s="46">
        <v>-397.57</v>
      </c>
      <c r="D974" s="37">
        <v>94.35</v>
      </c>
      <c r="E974" s="37">
        <v>90.96</v>
      </c>
      <c r="F974" s="25" t="str">
        <f t="shared" si="30"/>
        <v>-212.26</v>
      </c>
      <c r="G974" s="56">
        <v>-8622.32</v>
      </c>
      <c r="H974" s="36">
        <f t="shared" si="31"/>
        <v>-8.6223200000000002</v>
      </c>
      <c r="K974" s="77">
        <v>-609.83000000000004</v>
      </c>
    </row>
    <row r="975" spans="2:11" x14ac:dyDescent="0.3">
      <c r="B975" s="3">
        <v>971</v>
      </c>
      <c r="C975" s="46">
        <v>-795.14</v>
      </c>
      <c r="D975" s="37">
        <v>94.35</v>
      </c>
      <c r="E975" s="37">
        <v>84.99</v>
      </c>
      <c r="F975" s="25" t="str">
        <f t="shared" si="30"/>
        <v>-615.80</v>
      </c>
      <c r="G975" s="56">
        <v>-16240.1</v>
      </c>
      <c r="H975" s="36">
        <f t="shared" si="31"/>
        <v>-16.240100000000002</v>
      </c>
      <c r="K975" s="78">
        <v>-1188.3</v>
      </c>
    </row>
    <row r="976" spans="2:11" x14ac:dyDescent="0.3">
      <c r="B976" s="3">
        <v>972</v>
      </c>
      <c r="C976" s="51">
        <v>-1367.64</v>
      </c>
      <c r="D976" s="37">
        <v>94.35</v>
      </c>
      <c r="E976" s="37">
        <v>73.97</v>
      </c>
      <c r="F976" s="25" t="str">
        <f t="shared" si="30"/>
        <v>-1,199.32</v>
      </c>
      <c r="G976" s="56">
        <v>-19346.47</v>
      </c>
      <c r="H976" s="36">
        <f t="shared" si="31"/>
        <v>-19.34647</v>
      </c>
      <c r="K976" s="78">
        <v>-1517.37</v>
      </c>
    </row>
    <row r="977" spans="2:11" x14ac:dyDescent="0.3">
      <c r="B977" s="3">
        <v>973</v>
      </c>
      <c r="C977" s="51">
        <v>-1685.69</v>
      </c>
      <c r="D977" s="37">
        <v>94.35</v>
      </c>
      <c r="E977" s="37">
        <v>57.87</v>
      </c>
      <c r="F977" s="25" t="str">
        <f t="shared" si="30"/>
        <v>-1,533.47</v>
      </c>
      <c r="G977" s="56">
        <v>-17294.13</v>
      </c>
      <c r="H977" s="36">
        <f t="shared" si="31"/>
        <v>-17.294130000000003</v>
      </c>
      <c r="K977" s="78">
        <v>-1533.47</v>
      </c>
    </row>
    <row r="978" spans="2:11" x14ac:dyDescent="0.3">
      <c r="B978" s="3">
        <v>974</v>
      </c>
      <c r="C978" s="51">
        <v>-1685.69</v>
      </c>
      <c r="D978" s="37">
        <v>94.35</v>
      </c>
      <c r="E978" s="37">
        <v>43.75</v>
      </c>
      <c r="F978" s="25" t="str">
        <f t="shared" si="30"/>
        <v>-1,547.59</v>
      </c>
      <c r="G978" s="56">
        <v>-15174.98</v>
      </c>
      <c r="H978" s="36">
        <f t="shared" si="31"/>
        <v>-15.17498</v>
      </c>
      <c r="K978" s="78">
        <v>-1547.59</v>
      </c>
    </row>
    <row r="979" spans="2:11" x14ac:dyDescent="0.3">
      <c r="B979" s="3">
        <v>975</v>
      </c>
      <c r="C979" s="51">
        <v>-1685.69</v>
      </c>
      <c r="D979" s="37">
        <v>94.35</v>
      </c>
      <c r="E979" s="37">
        <v>31.6</v>
      </c>
      <c r="F979" s="25" t="str">
        <f t="shared" si="30"/>
        <v>-1,559.74</v>
      </c>
      <c r="G979" s="56">
        <v>-13130.42</v>
      </c>
      <c r="H979" s="36">
        <f t="shared" si="31"/>
        <v>-13.130420000000001</v>
      </c>
      <c r="K979" s="78">
        <v>-1575.65</v>
      </c>
    </row>
    <row r="980" spans="2:11" x14ac:dyDescent="0.3">
      <c r="B980" s="3">
        <v>976</v>
      </c>
      <c r="C980" s="51">
        <v>-1701.6</v>
      </c>
      <c r="D980" s="37">
        <v>94.35</v>
      </c>
      <c r="E980" s="37">
        <v>21.42</v>
      </c>
      <c r="F980" s="25" t="str">
        <f t="shared" si="30"/>
        <v>-1,585.83</v>
      </c>
      <c r="G980" s="56">
        <v>-8698.31</v>
      </c>
      <c r="H980" s="36">
        <f t="shared" si="31"/>
        <v>-8.6983099999999993</v>
      </c>
      <c r="K980" s="78">
        <v>-1267.77</v>
      </c>
    </row>
    <row r="981" spans="2:11" x14ac:dyDescent="0.3">
      <c r="B981" s="3">
        <v>977</v>
      </c>
      <c r="C981" s="51">
        <v>-1383.54</v>
      </c>
      <c r="D981" s="37">
        <v>94.35</v>
      </c>
      <c r="E981" s="37">
        <v>13.08</v>
      </c>
      <c r="F981" s="25" t="str">
        <f t="shared" si="30"/>
        <v>-1,276.11</v>
      </c>
      <c r="G981" s="56">
        <v>-4624.71</v>
      </c>
      <c r="H981" s="36">
        <f t="shared" si="31"/>
        <v>-4.6247100000000003</v>
      </c>
      <c r="K981" s="77">
        <v>-862.64</v>
      </c>
    </row>
    <row r="982" spans="2:11" x14ac:dyDescent="0.3">
      <c r="B982" s="3">
        <v>978</v>
      </c>
      <c r="C982" s="46">
        <v>-970.07</v>
      </c>
      <c r="D982" s="37">
        <v>94.35</v>
      </c>
      <c r="E982" s="37">
        <v>8.99</v>
      </c>
      <c r="F982" s="25" t="str">
        <f t="shared" si="30"/>
        <v>-866.73</v>
      </c>
      <c r="G982" s="56">
        <v>-3286.71</v>
      </c>
      <c r="H982" s="36">
        <f t="shared" si="31"/>
        <v>-3.2867100000000002</v>
      </c>
      <c r="K982" s="77">
        <v>-739.51</v>
      </c>
    </row>
    <row r="983" spans="2:11" x14ac:dyDescent="0.3">
      <c r="B983" s="3">
        <v>979</v>
      </c>
      <c r="C983" s="46">
        <v>-842.85</v>
      </c>
      <c r="D983" s="37">
        <v>94.35</v>
      </c>
      <c r="E983" s="37">
        <v>6.12</v>
      </c>
      <c r="F983" s="25" t="str">
        <f t="shared" si="30"/>
        <v>-742.38</v>
      </c>
      <c r="G983" s="56">
        <v>-2197.25</v>
      </c>
      <c r="H983" s="36">
        <f t="shared" si="31"/>
        <v>-2.1972499999999999</v>
      </c>
      <c r="K983" s="77">
        <v>-599.25</v>
      </c>
    </row>
    <row r="984" spans="2:11" x14ac:dyDescent="0.3">
      <c r="B984" s="3">
        <v>980</v>
      </c>
      <c r="C984" s="46">
        <v>-699.72</v>
      </c>
      <c r="D984" s="37">
        <v>94.35</v>
      </c>
      <c r="E984" s="37">
        <v>4.0199999999999996</v>
      </c>
      <c r="F984" s="25" t="str">
        <f t="shared" si="30"/>
        <v>-601.35</v>
      </c>
      <c r="G984" s="56">
        <v>-1361.96</v>
      </c>
      <c r="H984" s="36">
        <f t="shared" si="31"/>
        <v>-1.3619600000000001</v>
      </c>
      <c r="K984" s="77">
        <v>-458.23</v>
      </c>
    </row>
    <row r="985" spans="2:11" x14ac:dyDescent="0.3">
      <c r="B985" s="3">
        <v>981</v>
      </c>
      <c r="C985" s="46">
        <v>-556.6</v>
      </c>
      <c r="D985" s="37">
        <v>94.35</v>
      </c>
      <c r="E985" s="37">
        <v>2.72</v>
      </c>
      <c r="F985" s="25" t="str">
        <f t="shared" si="30"/>
        <v>-459.53</v>
      </c>
      <c r="G985" s="56">
        <v>-1045.54</v>
      </c>
      <c r="H985" s="36">
        <f t="shared" si="31"/>
        <v>-1.0455399999999999</v>
      </c>
      <c r="K985" s="77">
        <v>-427.72</v>
      </c>
    </row>
    <row r="986" spans="2:11" x14ac:dyDescent="0.3">
      <c r="B986" s="3">
        <v>982</v>
      </c>
      <c r="C986" s="46">
        <v>-524.79</v>
      </c>
      <c r="D986" s="37">
        <v>94.35</v>
      </c>
      <c r="E986" s="37">
        <v>1.82</v>
      </c>
      <c r="F986" s="25" t="str">
        <f t="shared" si="30"/>
        <v>-428.62</v>
      </c>
      <c r="G986" s="56">
        <v>-1079.8800000000001</v>
      </c>
      <c r="H986" s="36">
        <f t="shared" si="31"/>
        <v>-1.0798800000000002</v>
      </c>
      <c r="K986" s="77">
        <v>-539.94000000000005</v>
      </c>
    </row>
    <row r="987" spans="2:11" x14ac:dyDescent="0.3">
      <c r="B987" s="3">
        <v>983</v>
      </c>
      <c r="C987" s="46">
        <v>-636.11</v>
      </c>
      <c r="D987" s="37">
        <v>94.35</v>
      </c>
      <c r="E987" s="37">
        <v>1.06</v>
      </c>
      <c r="F987" s="25" t="str">
        <f t="shared" si="30"/>
        <v>-540.70</v>
      </c>
      <c r="G987" s="37">
        <v>-923.25</v>
      </c>
      <c r="H987" s="36">
        <f t="shared" si="31"/>
        <v>-0.92325000000000002</v>
      </c>
      <c r="K987" s="77">
        <v>-604.30999999999995</v>
      </c>
    </row>
    <row r="988" spans="2:11" x14ac:dyDescent="0.3">
      <c r="B988" s="3">
        <v>984</v>
      </c>
      <c r="C988" s="46">
        <v>-699.72</v>
      </c>
      <c r="D988" s="37">
        <v>94.35</v>
      </c>
      <c r="E988" s="37">
        <v>0.36</v>
      </c>
      <c r="F988" s="25" t="str">
        <f t="shared" si="30"/>
        <v>-605.01</v>
      </c>
      <c r="G988" s="37">
        <v>-368.16</v>
      </c>
      <c r="H988" s="36">
        <f t="shared" si="31"/>
        <v>-0.36816000000000004</v>
      </c>
      <c r="K988" s="77">
        <v>-414.18</v>
      </c>
    </row>
    <row r="989" spans="2:11" x14ac:dyDescent="0.3">
      <c r="B989" s="3">
        <v>985</v>
      </c>
      <c r="C989" s="46">
        <v>-508.89</v>
      </c>
      <c r="D989" s="37">
        <v>94.35</v>
      </c>
      <c r="E989" s="37">
        <v>0.04</v>
      </c>
      <c r="F989" s="25" t="str">
        <f t="shared" si="30"/>
        <v>-414.50</v>
      </c>
      <c r="G989" s="37">
        <v>-24.61</v>
      </c>
      <c r="H989" s="36">
        <f t="shared" si="31"/>
        <v>-2.461E-2</v>
      </c>
      <c r="K989" s="77">
        <v>-80.540000000000006</v>
      </c>
    </row>
    <row r="990" spans="2:11" x14ac:dyDescent="0.3">
      <c r="B990" s="3">
        <v>986</v>
      </c>
      <c r="C990" s="46">
        <v>-174.93</v>
      </c>
      <c r="D990" s="37">
        <v>94.35</v>
      </c>
      <c r="E990" s="37">
        <v>0</v>
      </c>
      <c r="F990" s="25" t="str">
        <f t="shared" si="30"/>
        <v>-80.58</v>
      </c>
      <c r="G990" s="37">
        <v>0</v>
      </c>
      <c r="H990" s="36">
        <f t="shared" si="31"/>
        <v>0</v>
      </c>
      <c r="K990" s="77">
        <v>94.35</v>
      </c>
    </row>
    <row r="991" spans="2:11" x14ac:dyDescent="0.3">
      <c r="B991" s="3">
        <v>987</v>
      </c>
      <c r="C991" s="46">
        <v>0</v>
      </c>
      <c r="D991" s="37">
        <v>94.35</v>
      </c>
      <c r="E991" s="37">
        <v>0</v>
      </c>
      <c r="F991" s="25" t="str">
        <f t="shared" si="30"/>
        <v>94.35</v>
      </c>
      <c r="G991" s="37">
        <v>0</v>
      </c>
      <c r="H991" s="36">
        <f t="shared" si="31"/>
        <v>0</v>
      </c>
      <c r="K991" s="77">
        <v>94.35</v>
      </c>
    </row>
    <row r="992" spans="2:11" x14ac:dyDescent="0.3">
      <c r="B992" s="3">
        <v>988</v>
      </c>
      <c r="C992" s="46">
        <v>0</v>
      </c>
      <c r="D992" s="37">
        <v>94.35</v>
      </c>
      <c r="E992" s="37">
        <v>0</v>
      </c>
      <c r="F992" s="25" t="str">
        <f t="shared" si="30"/>
        <v>94.35</v>
      </c>
      <c r="G992" s="37">
        <v>0</v>
      </c>
      <c r="H992" s="36">
        <f t="shared" si="31"/>
        <v>0</v>
      </c>
      <c r="K992" s="77">
        <v>94.35</v>
      </c>
    </row>
    <row r="993" spans="2:11" x14ac:dyDescent="0.3">
      <c r="B993" s="3">
        <v>989</v>
      </c>
      <c r="C993" s="46">
        <v>0</v>
      </c>
      <c r="D993" s="37">
        <v>94.35</v>
      </c>
      <c r="E993" s="37">
        <v>0</v>
      </c>
      <c r="F993" s="25" t="str">
        <f t="shared" si="30"/>
        <v>94.35</v>
      </c>
      <c r="G993" s="37">
        <v>0</v>
      </c>
      <c r="H993" s="36">
        <f t="shared" si="31"/>
        <v>0</v>
      </c>
      <c r="K993" s="77">
        <v>94.35</v>
      </c>
    </row>
    <row r="994" spans="2:11" x14ac:dyDescent="0.3">
      <c r="B994" s="3">
        <v>990</v>
      </c>
      <c r="C994" s="46">
        <v>0</v>
      </c>
      <c r="D994" s="37">
        <v>94.35</v>
      </c>
      <c r="E994" s="37">
        <v>0</v>
      </c>
      <c r="F994" s="25" t="str">
        <f t="shared" si="30"/>
        <v>94.35</v>
      </c>
      <c r="G994" s="37">
        <v>0</v>
      </c>
      <c r="H994" s="36">
        <f t="shared" si="31"/>
        <v>0</v>
      </c>
      <c r="K994" s="77">
        <v>94.35</v>
      </c>
    </row>
    <row r="995" spans="2:11" x14ac:dyDescent="0.3">
      <c r="B995" s="3">
        <v>991</v>
      </c>
      <c r="C995" s="46">
        <v>0</v>
      </c>
      <c r="D995" s="37">
        <v>94.35</v>
      </c>
      <c r="E995" s="37">
        <v>0</v>
      </c>
      <c r="F995" s="25" t="str">
        <f t="shared" si="30"/>
        <v>94.35</v>
      </c>
      <c r="G995" s="37">
        <v>0</v>
      </c>
      <c r="H995" s="36">
        <f t="shared" si="31"/>
        <v>0</v>
      </c>
      <c r="K995" s="77">
        <v>94.35</v>
      </c>
    </row>
    <row r="996" spans="2:11" x14ac:dyDescent="0.3">
      <c r="B996" s="3">
        <v>992</v>
      </c>
      <c r="C996" s="46">
        <v>0</v>
      </c>
      <c r="D996" s="37">
        <v>94.35</v>
      </c>
      <c r="E996" s="37">
        <v>0</v>
      </c>
      <c r="F996" s="25" t="str">
        <f t="shared" si="30"/>
        <v>94.35</v>
      </c>
      <c r="G996" s="37">
        <v>0</v>
      </c>
      <c r="H996" s="36">
        <f t="shared" si="31"/>
        <v>0</v>
      </c>
      <c r="K996" s="77">
        <v>94.35</v>
      </c>
    </row>
    <row r="997" spans="2:11" x14ac:dyDescent="0.3">
      <c r="B997" s="3">
        <v>993</v>
      </c>
      <c r="C997" s="46">
        <v>0</v>
      </c>
      <c r="D997" s="37">
        <v>94.35</v>
      </c>
      <c r="E997" s="37">
        <v>0</v>
      </c>
      <c r="F997" s="25" t="str">
        <f t="shared" si="30"/>
        <v>94.35</v>
      </c>
      <c r="G997" s="37">
        <v>0</v>
      </c>
      <c r="H997" s="36">
        <f t="shared" si="31"/>
        <v>0</v>
      </c>
      <c r="K997" s="77">
        <v>94.35</v>
      </c>
    </row>
    <row r="998" spans="2:11" x14ac:dyDescent="0.3">
      <c r="B998" s="3">
        <v>994</v>
      </c>
      <c r="C998" s="46">
        <v>0</v>
      </c>
      <c r="D998" s="37">
        <v>94.35</v>
      </c>
      <c r="E998" s="37">
        <v>0</v>
      </c>
      <c r="F998" s="25" t="str">
        <f t="shared" si="30"/>
        <v>94.35</v>
      </c>
      <c r="G998" s="37">
        <v>0</v>
      </c>
      <c r="H998" s="36">
        <f t="shared" si="31"/>
        <v>0</v>
      </c>
      <c r="K998" s="77">
        <v>94.35</v>
      </c>
    </row>
    <row r="999" spans="2:11" x14ac:dyDescent="0.3">
      <c r="B999" s="3">
        <v>995</v>
      </c>
      <c r="C999" s="46">
        <v>0</v>
      </c>
      <c r="D999" s="37">
        <v>94.35</v>
      </c>
      <c r="E999" s="37">
        <v>0</v>
      </c>
      <c r="F999" s="25" t="str">
        <f t="shared" si="30"/>
        <v>94.35</v>
      </c>
      <c r="G999" s="37">
        <v>0</v>
      </c>
      <c r="H999" s="36">
        <f t="shared" si="31"/>
        <v>0</v>
      </c>
      <c r="K999" s="77">
        <v>94.35</v>
      </c>
    </row>
    <row r="1000" spans="2:11" x14ac:dyDescent="0.3">
      <c r="B1000" s="3">
        <v>996</v>
      </c>
      <c r="C1000" s="46">
        <v>0</v>
      </c>
      <c r="D1000" s="37">
        <v>94.35</v>
      </c>
      <c r="E1000" s="37">
        <v>0</v>
      </c>
      <c r="F1000" s="25" t="str">
        <f t="shared" si="30"/>
        <v>94.35</v>
      </c>
      <c r="G1000" s="37">
        <v>0</v>
      </c>
      <c r="H1000" s="36">
        <f t="shared" si="31"/>
        <v>0</v>
      </c>
      <c r="K1000" s="77">
        <v>94.35</v>
      </c>
    </row>
    <row r="1001" spans="2:11" x14ac:dyDescent="0.3">
      <c r="B1001" s="3">
        <v>997</v>
      </c>
      <c r="C1001" s="46">
        <v>0</v>
      </c>
      <c r="D1001" s="37">
        <v>94.35</v>
      </c>
      <c r="E1001" s="37">
        <v>0</v>
      </c>
      <c r="F1001" s="25" t="str">
        <f t="shared" si="30"/>
        <v>94.35</v>
      </c>
      <c r="G1001" s="37">
        <v>0</v>
      </c>
      <c r="H1001" s="36">
        <f t="shared" si="31"/>
        <v>0</v>
      </c>
      <c r="K1001" s="77">
        <v>94.35</v>
      </c>
    </row>
    <row r="1002" spans="2:11" x14ac:dyDescent="0.3">
      <c r="B1002" s="3">
        <v>998</v>
      </c>
      <c r="C1002" s="46">
        <v>0</v>
      </c>
      <c r="D1002" s="37">
        <v>94.35</v>
      </c>
      <c r="E1002" s="37">
        <v>0</v>
      </c>
      <c r="F1002" s="25" t="str">
        <f t="shared" si="30"/>
        <v>94.35</v>
      </c>
      <c r="G1002" s="37">
        <v>0</v>
      </c>
      <c r="H1002" s="36">
        <f t="shared" si="31"/>
        <v>0</v>
      </c>
      <c r="K1002" s="77">
        <v>94.35</v>
      </c>
    </row>
    <row r="1003" spans="2:11" x14ac:dyDescent="0.3">
      <c r="B1003" s="3">
        <v>999</v>
      </c>
      <c r="C1003" s="46">
        <v>0</v>
      </c>
      <c r="D1003" s="37">
        <v>94.35</v>
      </c>
      <c r="E1003" s="37">
        <v>0</v>
      </c>
      <c r="F1003" s="25" t="str">
        <f t="shared" si="30"/>
        <v>94.35</v>
      </c>
      <c r="G1003" s="37">
        <v>0</v>
      </c>
      <c r="H1003" s="36">
        <f t="shared" si="31"/>
        <v>0</v>
      </c>
      <c r="K1003" s="77">
        <v>94.35</v>
      </c>
    </row>
    <row r="1004" spans="2:11" x14ac:dyDescent="0.3">
      <c r="B1004" s="3">
        <v>1000</v>
      </c>
      <c r="C1004" s="46">
        <v>0</v>
      </c>
      <c r="D1004" s="37">
        <v>94.35</v>
      </c>
      <c r="E1004" s="37">
        <v>0</v>
      </c>
      <c r="F1004" s="25" t="str">
        <f t="shared" si="30"/>
        <v>94.35</v>
      </c>
      <c r="G1004" s="37">
        <v>0</v>
      </c>
      <c r="H1004" s="36">
        <f t="shared" si="31"/>
        <v>0</v>
      </c>
      <c r="K1004" s="77">
        <v>94.35</v>
      </c>
    </row>
    <row r="1005" spans="2:11" x14ac:dyDescent="0.3">
      <c r="B1005" s="3">
        <v>1001</v>
      </c>
      <c r="C1005" s="46">
        <v>0</v>
      </c>
      <c r="D1005" s="37">
        <v>94.35</v>
      </c>
      <c r="E1005" s="37">
        <v>0</v>
      </c>
      <c r="F1005" s="25" t="str">
        <f t="shared" si="30"/>
        <v>94.35</v>
      </c>
      <c r="G1005" s="37">
        <v>0</v>
      </c>
      <c r="H1005" s="36">
        <f t="shared" si="31"/>
        <v>0</v>
      </c>
      <c r="K1005" s="77">
        <v>94.35</v>
      </c>
    </row>
    <row r="1006" spans="2:11" x14ac:dyDescent="0.3">
      <c r="B1006" s="3">
        <v>1002</v>
      </c>
      <c r="C1006" s="46">
        <v>0</v>
      </c>
      <c r="D1006" s="37">
        <v>94.35</v>
      </c>
      <c r="E1006" s="37">
        <v>0</v>
      </c>
      <c r="F1006" s="25" t="str">
        <f t="shared" si="30"/>
        <v>94.35</v>
      </c>
      <c r="G1006" s="37">
        <v>0</v>
      </c>
      <c r="H1006" s="36">
        <f t="shared" si="31"/>
        <v>0</v>
      </c>
      <c r="K1006" s="77">
        <v>94.35</v>
      </c>
    </row>
    <row r="1007" spans="2:11" x14ac:dyDescent="0.3">
      <c r="B1007" s="3">
        <v>1003</v>
      </c>
      <c r="C1007" s="46">
        <v>0</v>
      </c>
      <c r="D1007" s="37">
        <v>94.35</v>
      </c>
      <c r="E1007" s="37">
        <v>0</v>
      </c>
      <c r="F1007" s="25" t="str">
        <f t="shared" si="30"/>
        <v>94.35</v>
      </c>
      <c r="G1007" s="37">
        <v>0</v>
      </c>
      <c r="H1007" s="36">
        <f t="shared" si="31"/>
        <v>0</v>
      </c>
      <c r="K1007" s="77">
        <v>94.35</v>
      </c>
    </row>
    <row r="1008" spans="2:11" x14ac:dyDescent="0.3">
      <c r="B1008" s="3">
        <v>1004</v>
      </c>
      <c r="C1008" s="46">
        <v>0</v>
      </c>
      <c r="D1008" s="37">
        <v>94.35</v>
      </c>
      <c r="E1008" s="37">
        <v>0</v>
      </c>
      <c r="F1008" s="25" t="str">
        <f t="shared" si="30"/>
        <v>94.35</v>
      </c>
      <c r="G1008" s="37">
        <v>0</v>
      </c>
      <c r="H1008" s="36">
        <f t="shared" si="31"/>
        <v>0</v>
      </c>
      <c r="K1008" s="77">
        <v>94.35</v>
      </c>
    </row>
    <row r="1009" spans="2:11" x14ac:dyDescent="0.3">
      <c r="B1009" s="3">
        <v>1005</v>
      </c>
      <c r="C1009" s="46">
        <v>0</v>
      </c>
      <c r="D1009" s="37">
        <v>94.35</v>
      </c>
      <c r="E1009" s="37">
        <v>0</v>
      </c>
      <c r="F1009" s="25" t="str">
        <f t="shared" si="30"/>
        <v>94.35</v>
      </c>
      <c r="G1009" s="37">
        <v>0</v>
      </c>
      <c r="H1009" s="36">
        <f t="shared" si="31"/>
        <v>0</v>
      </c>
      <c r="K1009" s="77">
        <v>94.35</v>
      </c>
    </row>
    <row r="1010" spans="2:11" x14ac:dyDescent="0.3">
      <c r="B1010" s="3">
        <v>1006</v>
      </c>
      <c r="C1010" s="46">
        <v>0</v>
      </c>
      <c r="D1010" s="37">
        <v>94.35</v>
      </c>
      <c r="E1010" s="37">
        <v>0</v>
      </c>
      <c r="F1010" s="25" t="str">
        <f t="shared" si="30"/>
        <v>94.35</v>
      </c>
      <c r="G1010" s="37">
        <v>0</v>
      </c>
      <c r="H1010" s="36">
        <f t="shared" si="31"/>
        <v>0</v>
      </c>
      <c r="K1010" s="77">
        <v>94.35</v>
      </c>
    </row>
    <row r="1011" spans="2:11" x14ac:dyDescent="0.3">
      <c r="B1011" s="3">
        <v>1007</v>
      </c>
      <c r="C1011" s="46">
        <v>0</v>
      </c>
      <c r="D1011" s="37">
        <v>94.35</v>
      </c>
      <c r="E1011" s="37">
        <v>0</v>
      </c>
      <c r="F1011" s="25" t="str">
        <f t="shared" si="30"/>
        <v>94.35</v>
      </c>
      <c r="G1011" s="37">
        <v>0</v>
      </c>
      <c r="H1011" s="36">
        <f t="shared" si="31"/>
        <v>0</v>
      </c>
      <c r="K1011" s="77">
        <v>94.35</v>
      </c>
    </row>
    <row r="1012" spans="2:11" x14ac:dyDescent="0.3">
      <c r="B1012" s="3">
        <v>1008</v>
      </c>
      <c r="C1012" s="46">
        <v>0</v>
      </c>
      <c r="D1012" s="37">
        <v>94.35</v>
      </c>
      <c r="E1012" s="37">
        <v>0</v>
      </c>
      <c r="F1012" s="25" t="str">
        <f t="shared" si="30"/>
        <v>94.35</v>
      </c>
      <c r="G1012" s="37">
        <v>0</v>
      </c>
      <c r="H1012" s="36">
        <f t="shared" si="31"/>
        <v>0</v>
      </c>
      <c r="K1012" s="77">
        <v>94.35</v>
      </c>
    </row>
    <row r="1013" spans="2:11" x14ac:dyDescent="0.3">
      <c r="B1013" s="3">
        <v>1009</v>
      </c>
      <c r="C1013" s="46">
        <v>0</v>
      </c>
      <c r="D1013" s="37">
        <v>94.35</v>
      </c>
      <c r="E1013" s="37">
        <v>0</v>
      </c>
      <c r="F1013" s="25" t="str">
        <f t="shared" si="30"/>
        <v>94.35</v>
      </c>
      <c r="G1013" s="37">
        <v>0</v>
      </c>
      <c r="H1013" s="36">
        <f t="shared" si="31"/>
        <v>0</v>
      </c>
      <c r="K1013" s="77">
        <v>94.35</v>
      </c>
    </row>
    <row r="1014" spans="2:11" x14ac:dyDescent="0.3">
      <c r="B1014" s="3">
        <v>1010</v>
      </c>
      <c r="C1014" s="46">
        <v>0</v>
      </c>
      <c r="D1014" s="37">
        <v>94.35</v>
      </c>
      <c r="E1014" s="37">
        <v>0</v>
      </c>
      <c r="F1014" s="25" t="str">
        <f t="shared" si="30"/>
        <v>94.35</v>
      </c>
      <c r="G1014" s="37">
        <v>0</v>
      </c>
      <c r="H1014" s="36">
        <f t="shared" si="31"/>
        <v>0</v>
      </c>
      <c r="K1014" s="77">
        <v>94.35</v>
      </c>
    </row>
    <row r="1015" spans="2:11" x14ac:dyDescent="0.3">
      <c r="B1015" s="3">
        <v>1011</v>
      </c>
      <c r="C1015" s="46">
        <v>0</v>
      </c>
      <c r="D1015" s="37">
        <v>94.35</v>
      </c>
      <c r="E1015" s="37">
        <v>0</v>
      </c>
      <c r="F1015" s="25" t="str">
        <f t="shared" si="30"/>
        <v>94.35</v>
      </c>
      <c r="G1015" s="37">
        <v>0</v>
      </c>
      <c r="H1015" s="36">
        <f t="shared" si="31"/>
        <v>0</v>
      </c>
      <c r="K1015" s="77">
        <v>94.35</v>
      </c>
    </row>
    <row r="1016" spans="2:11" x14ac:dyDescent="0.3">
      <c r="B1016" s="3">
        <v>1012</v>
      </c>
      <c r="C1016" s="46">
        <v>0</v>
      </c>
      <c r="D1016" s="37">
        <v>94.35</v>
      </c>
      <c r="E1016" s="37">
        <v>0</v>
      </c>
      <c r="F1016" s="25" t="str">
        <f t="shared" si="30"/>
        <v>94.35</v>
      </c>
      <c r="G1016" s="37">
        <v>0</v>
      </c>
      <c r="H1016" s="36">
        <f t="shared" si="31"/>
        <v>0</v>
      </c>
      <c r="K1016" s="77">
        <v>94.35</v>
      </c>
    </row>
    <row r="1017" spans="2:11" x14ac:dyDescent="0.3">
      <c r="B1017" s="3">
        <v>1013</v>
      </c>
      <c r="C1017" s="46">
        <v>0</v>
      </c>
      <c r="D1017" s="37">
        <v>94.35</v>
      </c>
      <c r="E1017" s="37">
        <v>0</v>
      </c>
      <c r="F1017" s="25" t="str">
        <f t="shared" si="30"/>
        <v>94.35</v>
      </c>
      <c r="G1017" s="37">
        <v>0</v>
      </c>
      <c r="H1017" s="36">
        <f t="shared" si="31"/>
        <v>0</v>
      </c>
      <c r="K1017" s="77">
        <v>94.35</v>
      </c>
    </row>
    <row r="1018" spans="2:11" x14ac:dyDescent="0.3">
      <c r="B1018" s="3">
        <v>1014</v>
      </c>
      <c r="C1018" s="46">
        <v>0</v>
      </c>
      <c r="D1018" s="37">
        <v>94.35</v>
      </c>
      <c r="E1018" s="37">
        <v>0</v>
      </c>
      <c r="F1018" s="25" t="str">
        <f t="shared" si="30"/>
        <v>94.35</v>
      </c>
      <c r="G1018" s="37">
        <v>0</v>
      </c>
      <c r="H1018" s="36">
        <f t="shared" si="31"/>
        <v>0</v>
      </c>
      <c r="K1018" s="77">
        <v>94.35</v>
      </c>
    </row>
    <row r="1019" spans="2:11" x14ac:dyDescent="0.3">
      <c r="B1019" s="3">
        <v>1015</v>
      </c>
      <c r="C1019" s="46">
        <v>0</v>
      </c>
      <c r="D1019" s="37">
        <v>94.35</v>
      </c>
      <c r="E1019" s="37">
        <v>0</v>
      </c>
      <c r="F1019" s="25" t="str">
        <f t="shared" si="30"/>
        <v>94.35</v>
      </c>
      <c r="G1019" s="37">
        <v>0</v>
      </c>
      <c r="H1019" s="36">
        <f t="shared" si="31"/>
        <v>0</v>
      </c>
      <c r="K1019" s="77">
        <v>94.35</v>
      </c>
    </row>
    <row r="1020" spans="2:11" x14ac:dyDescent="0.3">
      <c r="B1020" s="3">
        <v>1016</v>
      </c>
      <c r="C1020" s="46">
        <v>0</v>
      </c>
      <c r="D1020" s="37">
        <v>94.35</v>
      </c>
      <c r="E1020" s="37">
        <v>0</v>
      </c>
      <c r="F1020" s="25" t="str">
        <f t="shared" si="30"/>
        <v>94.35</v>
      </c>
      <c r="G1020" s="37">
        <v>0</v>
      </c>
      <c r="H1020" s="36">
        <f t="shared" si="31"/>
        <v>0</v>
      </c>
      <c r="K1020" s="77">
        <v>94.35</v>
      </c>
    </row>
    <row r="1021" spans="2:11" x14ac:dyDescent="0.3">
      <c r="B1021" s="3">
        <v>1017</v>
      </c>
      <c r="C1021" s="46">
        <v>0</v>
      </c>
      <c r="D1021" s="37">
        <v>94.35</v>
      </c>
      <c r="E1021" s="37">
        <v>0</v>
      </c>
      <c r="F1021" s="25" t="str">
        <f t="shared" si="30"/>
        <v>94.35</v>
      </c>
      <c r="G1021" s="37">
        <v>0</v>
      </c>
      <c r="H1021" s="36">
        <f t="shared" si="31"/>
        <v>0</v>
      </c>
      <c r="K1021" s="77">
        <v>94.35</v>
      </c>
    </row>
    <row r="1022" spans="2:11" x14ac:dyDescent="0.3">
      <c r="B1022" s="3">
        <v>1018</v>
      </c>
      <c r="C1022" s="46">
        <v>0</v>
      </c>
      <c r="D1022" s="37">
        <v>94.35</v>
      </c>
      <c r="E1022" s="37">
        <v>0</v>
      </c>
      <c r="F1022" s="25" t="str">
        <f t="shared" si="30"/>
        <v>94.35</v>
      </c>
      <c r="G1022" s="37">
        <v>0</v>
      </c>
      <c r="H1022" s="36">
        <f t="shared" si="31"/>
        <v>0</v>
      </c>
      <c r="K1022" s="77">
        <v>94.35</v>
      </c>
    </row>
    <row r="1023" spans="2:11" x14ac:dyDescent="0.3">
      <c r="B1023" s="3">
        <v>1019</v>
      </c>
      <c r="C1023" s="46">
        <v>0</v>
      </c>
      <c r="D1023" s="37">
        <v>94.35</v>
      </c>
      <c r="E1023" s="37">
        <v>0</v>
      </c>
      <c r="F1023" s="25" t="str">
        <f t="shared" si="30"/>
        <v>94.35</v>
      </c>
      <c r="G1023" s="37">
        <v>0</v>
      </c>
      <c r="H1023" s="36">
        <f t="shared" si="31"/>
        <v>0</v>
      </c>
      <c r="K1023" s="77">
        <v>94.35</v>
      </c>
    </row>
    <row r="1024" spans="2:11" x14ac:dyDescent="0.3">
      <c r="B1024" s="3">
        <v>1020</v>
      </c>
      <c r="C1024" s="46">
        <v>0</v>
      </c>
      <c r="D1024" s="37">
        <v>94.35</v>
      </c>
      <c r="E1024" s="37">
        <v>0</v>
      </c>
      <c r="F1024" s="25" t="str">
        <f t="shared" si="30"/>
        <v>94.35</v>
      </c>
      <c r="G1024" s="37">
        <v>0</v>
      </c>
      <c r="H1024" s="36">
        <f t="shared" si="31"/>
        <v>0</v>
      </c>
      <c r="K1024" s="77">
        <v>94.35</v>
      </c>
    </row>
    <row r="1025" spans="2:11" x14ac:dyDescent="0.3">
      <c r="B1025" s="3">
        <v>1021</v>
      </c>
      <c r="C1025" s="46">
        <v>0</v>
      </c>
      <c r="D1025" s="37">
        <v>94.35</v>
      </c>
      <c r="E1025" s="37">
        <v>0</v>
      </c>
      <c r="F1025" s="25" t="str">
        <f t="shared" si="30"/>
        <v>94.35</v>
      </c>
      <c r="G1025" s="37">
        <v>0</v>
      </c>
      <c r="H1025" s="36">
        <f t="shared" si="31"/>
        <v>0</v>
      </c>
      <c r="K1025" s="77">
        <v>94.35</v>
      </c>
    </row>
    <row r="1026" spans="2:11" x14ac:dyDescent="0.3">
      <c r="B1026" s="3">
        <v>1022</v>
      </c>
      <c r="C1026" s="46">
        <v>0</v>
      </c>
      <c r="D1026" s="37">
        <v>94.35</v>
      </c>
      <c r="E1026" s="37">
        <v>0</v>
      </c>
      <c r="F1026" s="25" t="str">
        <f t="shared" si="30"/>
        <v>94.35</v>
      </c>
      <c r="G1026" s="37">
        <v>0</v>
      </c>
      <c r="H1026" s="36">
        <f t="shared" si="31"/>
        <v>0</v>
      </c>
      <c r="K1026" s="77">
        <v>94.35</v>
      </c>
    </row>
    <row r="1027" spans="2:11" x14ac:dyDescent="0.3">
      <c r="B1027" s="5">
        <v>1023</v>
      </c>
      <c r="C1027" s="47">
        <v>0</v>
      </c>
      <c r="D1027" s="39">
        <v>94.35</v>
      </c>
      <c r="E1027" s="39">
        <v>0</v>
      </c>
      <c r="F1027" s="28" t="str">
        <f t="shared" si="30"/>
        <v>94.35</v>
      </c>
      <c r="G1027" s="39">
        <v>0</v>
      </c>
      <c r="H1027" s="38">
        <f t="shared" si="31"/>
        <v>0</v>
      </c>
      <c r="K1027" s="79">
        <v>94.35</v>
      </c>
    </row>
    <row r="1028" spans="2:11" x14ac:dyDescent="0.3">
      <c r="B1028" s="5">
        <v>1024</v>
      </c>
      <c r="C1028" s="47">
        <v>0</v>
      </c>
      <c r="D1028" s="39">
        <v>94.35</v>
      </c>
      <c r="E1028" s="39">
        <v>0</v>
      </c>
      <c r="F1028" s="28" t="str">
        <f t="shared" si="30"/>
        <v>94.35</v>
      </c>
      <c r="G1028" s="39">
        <v>0</v>
      </c>
      <c r="H1028" s="38">
        <f t="shared" si="31"/>
        <v>0</v>
      </c>
      <c r="K1028" s="79">
        <v>94.35</v>
      </c>
    </row>
    <row r="1029" spans="2:11" x14ac:dyDescent="0.3">
      <c r="B1029" s="5">
        <v>1025</v>
      </c>
      <c r="C1029" s="47">
        <v>0</v>
      </c>
      <c r="D1029" s="39">
        <v>94.35</v>
      </c>
      <c r="E1029" s="39">
        <v>0</v>
      </c>
      <c r="F1029" s="28" t="str">
        <f t="shared" ref="F1029:F1092" si="32">FIXED(C1029+D1029+E1029,2)</f>
        <v>94.35</v>
      </c>
      <c r="G1029" s="39">
        <v>0</v>
      </c>
      <c r="H1029" s="38">
        <f t="shared" ref="H1029:H1092" si="33">G1029/1000</f>
        <v>0</v>
      </c>
      <c r="K1029" s="79">
        <v>221.57</v>
      </c>
    </row>
    <row r="1030" spans="2:11" x14ac:dyDescent="0.3">
      <c r="B1030" s="5">
        <v>1026</v>
      </c>
      <c r="C1030" s="47">
        <v>127.22</v>
      </c>
      <c r="D1030" s="39">
        <v>94.35</v>
      </c>
      <c r="E1030" s="39">
        <v>0</v>
      </c>
      <c r="F1030" s="28" t="str">
        <f t="shared" si="32"/>
        <v>221.57</v>
      </c>
      <c r="G1030" s="39">
        <v>0</v>
      </c>
      <c r="H1030" s="38">
        <f t="shared" si="33"/>
        <v>0</v>
      </c>
      <c r="K1030" s="79">
        <v>666.85</v>
      </c>
    </row>
    <row r="1031" spans="2:11" x14ac:dyDescent="0.3">
      <c r="B1031" s="5">
        <v>1027</v>
      </c>
      <c r="C1031" s="47">
        <v>572.5</v>
      </c>
      <c r="D1031" s="39">
        <v>94.35</v>
      </c>
      <c r="E1031" s="39">
        <v>0.02</v>
      </c>
      <c r="F1031" s="28" t="str">
        <f t="shared" si="32"/>
        <v>666.87</v>
      </c>
      <c r="G1031" s="39">
        <v>296.62</v>
      </c>
      <c r="H1031" s="38">
        <f t="shared" si="33"/>
        <v>0.29661999999999999</v>
      </c>
      <c r="K1031" s="80">
        <v>1334.79</v>
      </c>
    </row>
    <row r="1032" spans="2:11" x14ac:dyDescent="0.3">
      <c r="B1032" s="5">
        <v>1028</v>
      </c>
      <c r="C1032" s="52">
        <v>1240.42</v>
      </c>
      <c r="D1032" s="39">
        <v>94.35</v>
      </c>
      <c r="E1032" s="39">
        <v>0.46</v>
      </c>
      <c r="F1032" s="28" t="str">
        <f t="shared" si="32"/>
        <v>1,335.23</v>
      </c>
      <c r="G1032" s="58">
        <v>1844.12</v>
      </c>
      <c r="H1032" s="38">
        <f t="shared" si="33"/>
        <v>1.84412</v>
      </c>
      <c r="K1032" s="80">
        <v>1844.12</v>
      </c>
    </row>
    <row r="1033" spans="2:11" x14ac:dyDescent="0.3">
      <c r="B1033" s="5">
        <v>1029</v>
      </c>
      <c r="C1033" s="52">
        <v>1749.31</v>
      </c>
      <c r="D1033" s="39">
        <v>94.35</v>
      </c>
      <c r="E1033" s="39">
        <v>2.6</v>
      </c>
      <c r="F1033" s="28" t="str">
        <f t="shared" si="32"/>
        <v>1,846.26</v>
      </c>
      <c r="G1033" s="58">
        <v>4562.47</v>
      </c>
      <c r="H1033" s="38">
        <f t="shared" si="33"/>
        <v>4.5624700000000002</v>
      </c>
      <c r="K1033" s="80">
        <v>1909.87</v>
      </c>
    </row>
    <row r="1034" spans="2:11" x14ac:dyDescent="0.3">
      <c r="B1034" s="5">
        <v>1030</v>
      </c>
      <c r="C1034" s="52">
        <v>1812.92</v>
      </c>
      <c r="D1034" s="39">
        <v>94.35</v>
      </c>
      <c r="E1034" s="39">
        <v>7.48</v>
      </c>
      <c r="F1034" s="28" t="str">
        <f t="shared" si="32"/>
        <v>1,914.75</v>
      </c>
      <c r="G1034" s="58">
        <v>6733.44</v>
      </c>
      <c r="H1034" s="38">
        <f t="shared" si="33"/>
        <v>6.7334399999999999</v>
      </c>
      <c r="K1034" s="80">
        <v>1660.3</v>
      </c>
    </row>
    <row r="1035" spans="2:11" x14ac:dyDescent="0.3">
      <c r="B1035" s="5">
        <v>1031</v>
      </c>
      <c r="C1035" s="52">
        <v>1558.47</v>
      </c>
      <c r="D1035" s="39">
        <v>94.35</v>
      </c>
      <c r="E1035" s="39">
        <v>14.04</v>
      </c>
      <c r="F1035" s="28" t="str">
        <f t="shared" si="32"/>
        <v>1,666.86</v>
      </c>
      <c r="G1035" s="58">
        <v>7846.78</v>
      </c>
      <c r="H1035" s="38">
        <f t="shared" si="33"/>
        <v>7.8467799999999999</v>
      </c>
      <c r="K1035" s="80">
        <v>1412.42</v>
      </c>
    </row>
    <row r="1036" spans="2:11" x14ac:dyDescent="0.3">
      <c r="B1036" s="5">
        <v>1032</v>
      </c>
      <c r="C1036" s="52">
        <v>1304.03</v>
      </c>
      <c r="D1036" s="39">
        <v>94.35</v>
      </c>
      <c r="E1036" s="39">
        <v>20.9</v>
      </c>
      <c r="F1036" s="28" t="str">
        <f t="shared" si="32"/>
        <v>1,419.28</v>
      </c>
      <c r="G1036" s="58">
        <v>8649.4599999999991</v>
      </c>
      <c r="H1036" s="38">
        <f t="shared" si="33"/>
        <v>8.6494599999999995</v>
      </c>
      <c r="K1036" s="80">
        <v>1276.1500000000001</v>
      </c>
    </row>
    <row r="1037" spans="2:11" x14ac:dyDescent="0.3">
      <c r="B1037" s="5">
        <v>1033</v>
      </c>
      <c r="C1037" s="52">
        <v>1160.9000000000001</v>
      </c>
      <c r="D1037" s="39">
        <v>94.35</v>
      </c>
      <c r="E1037" s="39">
        <v>27.92</v>
      </c>
      <c r="F1037" s="28" t="str">
        <f t="shared" si="32"/>
        <v>1,283.17</v>
      </c>
      <c r="G1037" s="58">
        <v>9428.67</v>
      </c>
      <c r="H1037" s="38">
        <f t="shared" si="33"/>
        <v>9.4286700000000003</v>
      </c>
      <c r="K1037" s="80">
        <v>1203.6600000000001</v>
      </c>
    </row>
    <row r="1038" spans="2:11" x14ac:dyDescent="0.3">
      <c r="B1038" s="5">
        <v>1034</v>
      </c>
      <c r="C1038" s="52">
        <v>1081.3900000000001</v>
      </c>
      <c r="D1038" s="39">
        <v>94.35</v>
      </c>
      <c r="E1038" s="39">
        <v>35.28</v>
      </c>
      <c r="F1038" s="28" t="str">
        <f t="shared" si="32"/>
        <v>1,211.02</v>
      </c>
      <c r="G1038" s="58">
        <v>9403.36</v>
      </c>
      <c r="H1038" s="38">
        <f t="shared" si="33"/>
        <v>9.4033600000000011</v>
      </c>
      <c r="K1038" s="80">
        <v>1067.8900000000001</v>
      </c>
    </row>
    <row r="1039" spans="2:11" x14ac:dyDescent="0.3">
      <c r="B1039" s="5">
        <v>1035</v>
      </c>
      <c r="C1039" s="47">
        <v>938.26</v>
      </c>
      <c r="D1039" s="39">
        <v>94.35</v>
      </c>
      <c r="E1039" s="39">
        <v>43.01</v>
      </c>
      <c r="F1039" s="28" t="str">
        <f t="shared" si="32"/>
        <v>1,075.62</v>
      </c>
      <c r="G1039" s="58">
        <v>8602.1299999999992</v>
      </c>
      <c r="H1039" s="38">
        <f t="shared" si="33"/>
        <v>8.6021299999999989</v>
      </c>
      <c r="K1039" s="79">
        <v>884.79</v>
      </c>
    </row>
    <row r="1040" spans="2:11" x14ac:dyDescent="0.3">
      <c r="B1040" s="5">
        <v>1036</v>
      </c>
      <c r="C1040" s="47">
        <v>747.43</v>
      </c>
      <c r="D1040" s="39">
        <v>94.35</v>
      </c>
      <c r="E1040" s="39">
        <v>49.64</v>
      </c>
      <c r="F1040" s="28" t="str">
        <f t="shared" si="32"/>
        <v>891.42</v>
      </c>
      <c r="G1040" s="58">
        <v>7981.64</v>
      </c>
      <c r="H1040" s="38">
        <f t="shared" si="33"/>
        <v>7.9816400000000005</v>
      </c>
      <c r="K1040" s="79">
        <v>764.2</v>
      </c>
    </row>
    <row r="1041" spans="2:11" x14ac:dyDescent="0.3">
      <c r="B1041" s="5">
        <v>1037</v>
      </c>
      <c r="C1041" s="47">
        <v>620.21</v>
      </c>
      <c r="D1041" s="39">
        <v>94.35</v>
      </c>
      <c r="E1041" s="39">
        <v>55.33</v>
      </c>
      <c r="F1041" s="28" t="str">
        <f t="shared" si="32"/>
        <v>769.89</v>
      </c>
      <c r="G1041" s="58">
        <v>8490.18</v>
      </c>
      <c r="H1041" s="38">
        <f t="shared" si="33"/>
        <v>8.4901800000000005</v>
      </c>
      <c r="K1041" s="79">
        <v>769.89</v>
      </c>
    </row>
    <row r="1042" spans="2:11" x14ac:dyDescent="0.3">
      <c r="B1042" s="5">
        <v>1038</v>
      </c>
      <c r="C1042" s="47">
        <v>620.21</v>
      </c>
      <c r="D1042" s="39">
        <v>94.35</v>
      </c>
      <c r="E1042" s="39">
        <v>60.47</v>
      </c>
      <c r="F1042" s="28" t="str">
        <f t="shared" si="32"/>
        <v>775.03</v>
      </c>
      <c r="G1042" s="58">
        <v>10034.35</v>
      </c>
      <c r="H1042" s="38">
        <f t="shared" si="33"/>
        <v>10.03435</v>
      </c>
      <c r="K1042" s="79">
        <v>870.45</v>
      </c>
    </row>
    <row r="1043" spans="2:11" x14ac:dyDescent="0.3">
      <c r="B1043" s="5">
        <v>1039</v>
      </c>
      <c r="C1043" s="47">
        <v>715.63</v>
      </c>
      <c r="D1043" s="39">
        <v>94.35</v>
      </c>
      <c r="E1043" s="39">
        <v>66.739999999999995</v>
      </c>
      <c r="F1043" s="28" t="str">
        <f t="shared" si="32"/>
        <v>876.72</v>
      </c>
      <c r="G1043" s="58">
        <v>11195.75</v>
      </c>
      <c r="H1043" s="38">
        <f t="shared" si="33"/>
        <v>11.19575</v>
      </c>
      <c r="K1043" s="79">
        <v>924.42</v>
      </c>
    </row>
    <row r="1044" spans="2:11" x14ac:dyDescent="0.3">
      <c r="B1044" s="5">
        <v>1040</v>
      </c>
      <c r="C1044" s="47">
        <v>763.33</v>
      </c>
      <c r="D1044" s="39">
        <v>94.35</v>
      </c>
      <c r="E1044" s="39">
        <v>74.290000000000006</v>
      </c>
      <c r="F1044" s="28" t="str">
        <f t="shared" si="32"/>
        <v>931.97</v>
      </c>
      <c r="G1044" s="58">
        <v>11299.01</v>
      </c>
      <c r="H1044" s="38">
        <f t="shared" si="33"/>
        <v>11.299010000000001</v>
      </c>
      <c r="K1044" s="79">
        <v>884.27</v>
      </c>
    </row>
    <row r="1045" spans="2:11" x14ac:dyDescent="0.3">
      <c r="B1045" s="5">
        <v>1041</v>
      </c>
      <c r="C1045" s="47">
        <v>715.63</v>
      </c>
      <c r="D1045" s="39">
        <v>94.35</v>
      </c>
      <c r="E1045" s="39">
        <v>82.24</v>
      </c>
      <c r="F1045" s="28" t="str">
        <f t="shared" si="32"/>
        <v>892.22</v>
      </c>
      <c r="G1045" s="58">
        <v>9857.33</v>
      </c>
      <c r="H1045" s="38">
        <f t="shared" si="33"/>
        <v>9.8573299999999993</v>
      </c>
      <c r="K1045" s="79">
        <v>733.19</v>
      </c>
    </row>
    <row r="1046" spans="2:11" x14ac:dyDescent="0.3">
      <c r="B1046" s="5">
        <v>1042</v>
      </c>
      <c r="C1046" s="47">
        <v>556.6</v>
      </c>
      <c r="D1046" s="39">
        <v>94.35</v>
      </c>
      <c r="E1046" s="39">
        <v>89.54</v>
      </c>
      <c r="F1046" s="28" t="str">
        <f t="shared" si="32"/>
        <v>740.49</v>
      </c>
      <c r="G1046" s="58">
        <v>7264.28</v>
      </c>
      <c r="H1046" s="38">
        <f t="shared" si="33"/>
        <v>7.2642799999999994</v>
      </c>
      <c r="K1046" s="79">
        <v>517.85</v>
      </c>
    </row>
    <row r="1047" spans="2:11" x14ac:dyDescent="0.3">
      <c r="B1047" s="5">
        <v>1043</v>
      </c>
      <c r="C1047" s="47">
        <v>333.96</v>
      </c>
      <c r="D1047" s="39">
        <v>94.35</v>
      </c>
      <c r="E1047" s="39">
        <v>94.57</v>
      </c>
      <c r="F1047" s="28" t="str">
        <f t="shared" si="32"/>
        <v>522.88</v>
      </c>
      <c r="G1047" s="58">
        <v>4787.05</v>
      </c>
      <c r="H1047" s="38">
        <f t="shared" si="33"/>
        <v>4.7870499999999998</v>
      </c>
      <c r="K1047" s="79">
        <v>332.05</v>
      </c>
    </row>
    <row r="1048" spans="2:11" x14ac:dyDescent="0.3">
      <c r="B1048" s="5">
        <v>1044</v>
      </c>
      <c r="C1048" s="47">
        <v>143.13</v>
      </c>
      <c r="D1048" s="39">
        <v>94.35</v>
      </c>
      <c r="E1048" s="39">
        <v>97.14</v>
      </c>
      <c r="F1048" s="28" t="str">
        <f t="shared" si="32"/>
        <v>334.62</v>
      </c>
      <c r="G1048" s="58">
        <v>3494.98</v>
      </c>
      <c r="H1048" s="38">
        <f t="shared" si="33"/>
        <v>3.49498</v>
      </c>
      <c r="K1048" s="79">
        <v>239.2</v>
      </c>
    </row>
    <row r="1049" spans="2:11" x14ac:dyDescent="0.3">
      <c r="B1049" s="5">
        <v>1045</v>
      </c>
      <c r="C1049" s="47">
        <v>47.71</v>
      </c>
      <c r="D1049" s="39">
        <v>94.35</v>
      </c>
      <c r="E1049" s="39">
        <v>97.88</v>
      </c>
      <c r="F1049" s="28" t="str">
        <f t="shared" si="32"/>
        <v>239.94</v>
      </c>
      <c r="G1049" s="58">
        <v>3519.12</v>
      </c>
      <c r="H1049" s="38">
        <f t="shared" si="33"/>
        <v>3.51912</v>
      </c>
      <c r="K1049" s="79">
        <v>239.94</v>
      </c>
    </row>
    <row r="1050" spans="2:11" x14ac:dyDescent="0.3">
      <c r="B1050" s="5">
        <v>1046</v>
      </c>
      <c r="C1050" s="47">
        <v>47.71</v>
      </c>
      <c r="D1050" s="39">
        <v>94.35</v>
      </c>
      <c r="E1050" s="39">
        <v>98.25</v>
      </c>
      <c r="F1050" s="28" t="str">
        <f t="shared" si="32"/>
        <v>240.31</v>
      </c>
      <c r="G1050" s="58">
        <v>3764.86</v>
      </c>
      <c r="H1050" s="38">
        <f t="shared" si="33"/>
        <v>3.7648600000000001</v>
      </c>
      <c r="K1050" s="79">
        <v>256.20999999999998</v>
      </c>
    </row>
    <row r="1051" spans="2:11" x14ac:dyDescent="0.3">
      <c r="B1051" s="5">
        <v>1047</v>
      </c>
      <c r="C1051" s="47">
        <v>63.61</v>
      </c>
      <c r="D1051" s="39">
        <v>94.35</v>
      </c>
      <c r="E1051" s="39">
        <v>98.99</v>
      </c>
      <c r="F1051" s="28" t="str">
        <f t="shared" si="32"/>
        <v>256.95</v>
      </c>
      <c r="G1051" s="58">
        <v>2851.77</v>
      </c>
      <c r="H1051" s="38">
        <f t="shared" si="33"/>
        <v>2.8517700000000001</v>
      </c>
      <c r="K1051" s="79">
        <v>193.34</v>
      </c>
    </row>
    <row r="1052" spans="2:11" x14ac:dyDescent="0.3">
      <c r="B1052" s="5">
        <v>1048</v>
      </c>
      <c r="C1052" s="47">
        <v>0</v>
      </c>
      <c r="D1052" s="39">
        <v>94.35</v>
      </c>
      <c r="E1052" s="39">
        <v>99.74</v>
      </c>
      <c r="F1052" s="28" t="str">
        <f t="shared" si="32"/>
        <v>194.09</v>
      </c>
      <c r="G1052" s="39">
        <v>519.08000000000004</v>
      </c>
      <c r="H1052" s="38">
        <f t="shared" si="33"/>
        <v>0.51907999999999999</v>
      </c>
      <c r="K1052" s="79">
        <v>35.06</v>
      </c>
    </row>
    <row r="1053" spans="2:11" x14ac:dyDescent="0.3">
      <c r="B1053" s="5">
        <v>1049</v>
      </c>
      <c r="C1053" s="47">
        <v>-159.03</v>
      </c>
      <c r="D1053" s="39">
        <v>94.35</v>
      </c>
      <c r="E1053" s="39">
        <v>98.99</v>
      </c>
      <c r="F1053" s="28" t="str">
        <f t="shared" si="32"/>
        <v>34.31</v>
      </c>
      <c r="G1053" s="58">
        <v>-2777.87</v>
      </c>
      <c r="H1053" s="38">
        <f t="shared" si="33"/>
        <v>-2.7778700000000001</v>
      </c>
      <c r="K1053" s="79">
        <v>-188.33</v>
      </c>
    </row>
    <row r="1054" spans="2:11" x14ac:dyDescent="0.3">
      <c r="B1054" s="5">
        <v>1050</v>
      </c>
      <c r="C1054" s="47">
        <v>-381.67</v>
      </c>
      <c r="D1054" s="39">
        <v>94.35</v>
      </c>
      <c r="E1054" s="39">
        <v>96.03</v>
      </c>
      <c r="F1054" s="28" t="str">
        <f t="shared" si="32"/>
        <v>-191.29</v>
      </c>
      <c r="G1054" s="58">
        <v>-5320.36</v>
      </c>
      <c r="H1054" s="38">
        <f t="shared" si="33"/>
        <v>-5.32036</v>
      </c>
      <c r="K1054" s="79">
        <v>-366.22</v>
      </c>
    </row>
    <row r="1055" spans="2:11" x14ac:dyDescent="0.3">
      <c r="B1055" s="5">
        <v>1051</v>
      </c>
      <c r="C1055" s="47">
        <v>-556.6</v>
      </c>
      <c r="D1055" s="39">
        <v>94.35</v>
      </c>
      <c r="E1055" s="39">
        <v>90.25</v>
      </c>
      <c r="F1055" s="28" t="str">
        <f t="shared" si="32"/>
        <v>-372.00</v>
      </c>
      <c r="G1055" s="58">
        <v>-6806.76</v>
      </c>
      <c r="H1055" s="38">
        <f t="shared" si="33"/>
        <v>-6.8067600000000006</v>
      </c>
      <c r="K1055" s="79">
        <v>-483.32</v>
      </c>
    </row>
    <row r="1056" spans="2:11" x14ac:dyDescent="0.3">
      <c r="B1056" s="5">
        <v>1052</v>
      </c>
      <c r="C1056" s="47">
        <v>-667.92</v>
      </c>
      <c r="D1056" s="39">
        <v>94.35</v>
      </c>
      <c r="E1056" s="39">
        <v>83.61</v>
      </c>
      <c r="F1056" s="28" t="str">
        <f t="shared" si="32"/>
        <v>-489.96</v>
      </c>
      <c r="G1056" s="58">
        <v>-8366.2199999999993</v>
      </c>
      <c r="H1056" s="38">
        <f t="shared" si="33"/>
        <v>-8.3662200000000002</v>
      </c>
      <c r="K1056" s="79">
        <v>-617.17999999999995</v>
      </c>
    </row>
    <row r="1057" spans="2:11" x14ac:dyDescent="0.3">
      <c r="B1057" s="5">
        <v>1053</v>
      </c>
      <c r="C1057" s="47">
        <v>-795.14</v>
      </c>
      <c r="D1057" s="39">
        <v>94.35</v>
      </c>
      <c r="E1057" s="39">
        <v>75.91</v>
      </c>
      <c r="F1057" s="28" t="str">
        <f t="shared" si="32"/>
        <v>-624.88</v>
      </c>
      <c r="G1057" s="58">
        <v>-10536.25</v>
      </c>
      <c r="H1057" s="38">
        <f t="shared" si="33"/>
        <v>-10.536250000000001</v>
      </c>
      <c r="K1057" s="79">
        <v>-815.71</v>
      </c>
    </row>
    <row r="1058" spans="2:11" x14ac:dyDescent="0.3">
      <c r="B1058" s="5">
        <v>1054</v>
      </c>
      <c r="C1058" s="47">
        <v>-985.97</v>
      </c>
      <c r="D1058" s="39">
        <v>94.35</v>
      </c>
      <c r="E1058" s="39">
        <v>67.349999999999994</v>
      </c>
      <c r="F1058" s="28" t="str">
        <f t="shared" si="32"/>
        <v>-824.27</v>
      </c>
      <c r="G1058" s="58">
        <v>-13124.43</v>
      </c>
      <c r="H1058" s="38">
        <f t="shared" si="33"/>
        <v>-13.12443</v>
      </c>
      <c r="K1058" s="80">
        <v>-1078.72</v>
      </c>
    </row>
    <row r="1059" spans="2:11" x14ac:dyDescent="0.3">
      <c r="B1059" s="5">
        <v>1055</v>
      </c>
      <c r="C1059" s="52">
        <v>-1240.42</v>
      </c>
      <c r="D1059" s="39">
        <v>94.35</v>
      </c>
      <c r="E1059" s="39">
        <v>57.02</v>
      </c>
      <c r="F1059" s="28" t="str">
        <f t="shared" si="32"/>
        <v>-1,089.05</v>
      </c>
      <c r="G1059" s="58">
        <v>-15395.72</v>
      </c>
      <c r="H1059" s="38">
        <f t="shared" si="33"/>
        <v>-15.395719999999999</v>
      </c>
      <c r="K1059" s="80">
        <v>-1375.3</v>
      </c>
    </row>
    <row r="1060" spans="2:11" x14ac:dyDescent="0.3">
      <c r="B1060" s="5">
        <v>1056</v>
      </c>
      <c r="C1060" s="52">
        <v>-1526.67</v>
      </c>
      <c r="D1060" s="39">
        <v>94.35</v>
      </c>
      <c r="E1060" s="39">
        <v>45.5</v>
      </c>
      <c r="F1060" s="28" t="str">
        <f t="shared" si="32"/>
        <v>-1,386.82</v>
      </c>
      <c r="G1060" s="58">
        <v>-15458.4</v>
      </c>
      <c r="H1060" s="38">
        <f t="shared" si="33"/>
        <v>-15.458399999999999</v>
      </c>
      <c r="K1060" s="80">
        <v>-1545.84</v>
      </c>
    </row>
    <row r="1061" spans="2:11" x14ac:dyDescent="0.3">
      <c r="B1061" s="5">
        <v>1057</v>
      </c>
      <c r="C1061" s="52">
        <v>-1685.69</v>
      </c>
      <c r="D1061" s="39">
        <v>94.35</v>
      </c>
      <c r="E1061" s="39">
        <v>33.090000000000003</v>
      </c>
      <c r="F1061" s="28" t="str">
        <f t="shared" si="32"/>
        <v>-1,558.25</v>
      </c>
      <c r="G1061" s="58">
        <v>-12067.91</v>
      </c>
      <c r="H1061" s="38">
        <f t="shared" si="33"/>
        <v>-12.067909999999999</v>
      </c>
      <c r="K1061" s="80">
        <v>-1415.13</v>
      </c>
    </row>
    <row r="1062" spans="2:11" x14ac:dyDescent="0.3">
      <c r="B1062" s="5">
        <v>1058</v>
      </c>
      <c r="C1062" s="52">
        <v>-1542.57</v>
      </c>
      <c r="D1062" s="39">
        <v>94.35</v>
      </c>
      <c r="E1062" s="39">
        <v>22.65</v>
      </c>
      <c r="F1062" s="28" t="str">
        <f t="shared" si="32"/>
        <v>-1,425.57</v>
      </c>
      <c r="G1062" s="58">
        <v>-8936.14</v>
      </c>
      <c r="H1062" s="38">
        <f t="shared" si="33"/>
        <v>-8.93614</v>
      </c>
      <c r="K1062" s="80">
        <v>-1266.54</v>
      </c>
    </row>
    <row r="1063" spans="2:11" x14ac:dyDescent="0.3">
      <c r="B1063" s="5">
        <v>1059</v>
      </c>
      <c r="C1063" s="52">
        <v>-1383.54</v>
      </c>
      <c r="D1063" s="39">
        <v>94.35</v>
      </c>
      <c r="E1063" s="39">
        <v>15.48</v>
      </c>
      <c r="F1063" s="28" t="str">
        <f t="shared" si="32"/>
        <v>-1,273.71</v>
      </c>
      <c r="G1063" s="58">
        <v>-6409.55</v>
      </c>
      <c r="H1063" s="38">
        <f t="shared" si="33"/>
        <v>-6.4095500000000003</v>
      </c>
      <c r="K1063" s="80">
        <v>-1098.78</v>
      </c>
    </row>
    <row r="1064" spans="2:11" x14ac:dyDescent="0.3">
      <c r="B1064" s="5">
        <v>1060</v>
      </c>
      <c r="C1064" s="52">
        <v>-1208.6099999999999</v>
      </c>
      <c r="D1064" s="39">
        <v>94.35</v>
      </c>
      <c r="E1064" s="39">
        <v>9.7899999999999991</v>
      </c>
      <c r="F1064" s="28" t="str">
        <f t="shared" si="32"/>
        <v>-1,104.47</v>
      </c>
      <c r="G1064" s="58">
        <v>-2984.15</v>
      </c>
      <c r="H1064" s="38">
        <f t="shared" si="33"/>
        <v>-2.9841500000000001</v>
      </c>
      <c r="K1064" s="79">
        <v>-643.29</v>
      </c>
    </row>
    <row r="1065" spans="2:11" x14ac:dyDescent="0.3">
      <c r="B1065" s="5">
        <v>1061</v>
      </c>
      <c r="C1065" s="47">
        <v>-747.43</v>
      </c>
      <c r="D1065" s="39">
        <v>94.35</v>
      </c>
      <c r="E1065" s="39">
        <v>6.3</v>
      </c>
      <c r="F1065" s="28" t="str">
        <f t="shared" si="32"/>
        <v>-646.78</v>
      </c>
      <c r="G1065" s="39">
        <v>-394.89</v>
      </c>
      <c r="H1065" s="38">
        <f t="shared" si="33"/>
        <v>-0.39488999999999996</v>
      </c>
      <c r="K1065" s="79">
        <v>-106.09</v>
      </c>
    </row>
    <row r="1066" spans="2:11" x14ac:dyDescent="0.3">
      <c r="B1066" s="5">
        <v>1062</v>
      </c>
      <c r="C1066" s="47">
        <v>-206.74</v>
      </c>
      <c r="D1066" s="39">
        <v>94.35</v>
      </c>
      <c r="E1066" s="39">
        <v>5.0599999999999996</v>
      </c>
      <c r="F1066" s="28" t="str">
        <f t="shared" si="32"/>
        <v>-107.33</v>
      </c>
      <c r="G1066" s="39">
        <v>755.43</v>
      </c>
      <c r="H1066" s="38">
        <f t="shared" si="33"/>
        <v>0.75542999999999993</v>
      </c>
      <c r="K1066" s="79">
        <v>226.63</v>
      </c>
    </row>
    <row r="1067" spans="2:11" x14ac:dyDescent="0.3">
      <c r="B1067" s="5">
        <v>1063</v>
      </c>
      <c r="C1067" s="47">
        <v>127.22</v>
      </c>
      <c r="D1067" s="39">
        <v>94.35</v>
      </c>
      <c r="E1067" s="39">
        <v>5.14</v>
      </c>
      <c r="F1067" s="28" t="str">
        <f t="shared" si="32"/>
        <v>226.71</v>
      </c>
      <c r="G1067" s="58">
        <v>2205.19</v>
      </c>
      <c r="H1067" s="38">
        <f t="shared" si="33"/>
        <v>2.20519</v>
      </c>
      <c r="K1067" s="79">
        <v>656.09</v>
      </c>
    </row>
    <row r="1068" spans="2:11" x14ac:dyDescent="0.3">
      <c r="B1068" s="5">
        <v>1064</v>
      </c>
      <c r="C1068" s="47">
        <v>556.6</v>
      </c>
      <c r="D1068" s="39">
        <v>94.35</v>
      </c>
      <c r="E1068" s="39">
        <v>5.75</v>
      </c>
      <c r="F1068" s="28" t="str">
        <f t="shared" si="32"/>
        <v>656.70</v>
      </c>
      <c r="G1068" s="58">
        <v>4370.49</v>
      </c>
      <c r="H1068" s="38">
        <f t="shared" si="33"/>
        <v>4.3704900000000002</v>
      </c>
      <c r="K1068" s="80">
        <v>1229.2</v>
      </c>
    </row>
    <row r="1069" spans="2:11" x14ac:dyDescent="0.3">
      <c r="B1069" s="5">
        <v>1065</v>
      </c>
      <c r="C1069" s="52">
        <v>1129.0999999999999</v>
      </c>
      <c r="D1069" s="39">
        <v>94.35</v>
      </c>
      <c r="E1069" s="39">
        <v>8.5399999999999991</v>
      </c>
      <c r="F1069" s="28" t="str">
        <f t="shared" si="32"/>
        <v>1,231.99</v>
      </c>
      <c r="G1069" s="58">
        <v>5821.01</v>
      </c>
      <c r="H1069" s="38">
        <f t="shared" si="33"/>
        <v>5.8210100000000002</v>
      </c>
      <c r="K1069" s="80">
        <v>1343.31</v>
      </c>
    </row>
    <row r="1070" spans="2:11" x14ac:dyDescent="0.3">
      <c r="B1070" s="5">
        <v>1066</v>
      </c>
      <c r="C1070" s="52">
        <v>1240.42</v>
      </c>
      <c r="D1070" s="39">
        <v>94.35</v>
      </c>
      <c r="E1070" s="39">
        <v>13.9</v>
      </c>
      <c r="F1070" s="28" t="str">
        <f t="shared" si="32"/>
        <v>1,348.67</v>
      </c>
      <c r="G1070" s="58">
        <v>4730.01</v>
      </c>
      <c r="H1070" s="38">
        <f t="shared" si="33"/>
        <v>4.73001</v>
      </c>
      <c r="K1070" s="79">
        <v>855.68</v>
      </c>
    </row>
    <row r="1071" spans="2:11" x14ac:dyDescent="0.3">
      <c r="B1071" s="5">
        <v>1067</v>
      </c>
      <c r="C1071" s="47">
        <v>747.43</v>
      </c>
      <c r="D1071" s="39">
        <v>94.35</v>
      </c>
      <c r="E1071" s="39">
        <v>19.22</v>
      </c>
      <c r="F1071" s="28" t="str">
        <f t="shared" si="32"/>
        <v>861.00</v>
      </c>
      <c r="G1071" s="58">
        <v>2598.83</v>
      </c>
      <c r="H1071" s="38">
        <f t="shared" si="33"/>
        <v>2.59883</v>
      </c>
      <c r="K1071" s="79">
        <v>399.82</v>
      </c>
    </row>
    <row r="1072" spans="2:11" x14ac:dyDescent="0.3">
      <c r="B1072" s="5">
        <v>1068</v>
      </c>
      <c r="C1072" s="47">
        <v>286.25</v>
      </c>
      <c r="D1072" s="39">
        <v>94.35</v>
      </c>
      <c r="E1072" s="39">
        <v>21.25</v>
      </c>
      <c r="F1072" s="28" t="str">
        <f t="shared" si="32"/>
        <v>401.85</v>
      </c>
      <c r="G1072" s="58">
        <v>2745.98</v>
      </c>
      <c r="H1072" s="38">
        <f t="shared" si="33"/>
        <v>2.7459799999999999</v>
      </c>
      <c r="K1072" s="79">
        <v>401.85</v>
      </c>
    </row>
    <row r="1073" spans="2:11" x14ac:dyDescent="0.3">
      <c r="B1073" s="5">
        <v>1069</v>
      </c>
      <c r="C1073" s="47">
        <v>286.25</v>
      </c>
      <c r="D1073" s="39">
        <v>94.35</v>
      </c>
      <c r="E1073" s="39">
        <v>22.3</v>
      </c>
      <c r="F1073" s="28" t="str">
        <f t="shared" si="32"/>
        <v>402.90</v>
      </c>
      <c r="G1073" s="58">
        <v>4824.05</v>
      </c>
      <c r="H1073" s="38">
        <f t="shared" si="33"/>
        <v>4.8240500000000006</v>
      </c>
      <c r="K1073" s="79">
        <v>689.15</v>
      </c>
    </row>
    <row r="1074" spans="2:11" x14ac:dyDescent="0.3">
      <c r="B1074" s="5">
        <v>1070</v>
      </c>
      <c r="C1074" s="47">
        <v>572.5</v>
      </c>
      <c r="D1074" s="39">
        <v>94.35</v>
      </c>
      <c r="E1074" s="39">
        <v>24.47</v>
      </c>
      <c r="F1074" s="28" t="str">
        <f t="shared" si="32"/>
        <v>691.32</v>
      </c>
      <c r="G1074" s="58">
        <v>7168.85</v>
      </c>
      <c r="H1074" s="38">
        <f t="shared" si="33"/>
        <v>7.1688499999999999</v>
      </c>
      <c r="K1074" s="79">
        <v>977.57</v>
      </c>
    </row>
    <row r="1075" spans="2:11" x14ac:dyDescent="0.3">
      <c r="B1075" s="5">
        <v>1071</v>
      </c>
      <c r="C1075" s="47">
        <v>858.75</v>
      </c>
      <c r="D1075" s="39">
        <v>94.35</v>
      </c>
      <c r="E1075" s="39">
        <v>29.12</v>
      </c>
      <c r="F1075" s="28" t="str">
        <f t="shared" si="32"/>
        <v>982.22</v>
      </c>
      <c r="G1075" s="58">
        <v>9257.2000000000007</v>
      </c>
      <c r="H1075" s="38">
        <f t="shared" si="33"/>
        <v>9.257200000000001</v>
      </c>
      <c r="K1075" s="80">
        <v>1157.1500000000001</v>
      </c>
    </row>
    <row r="1076" spans="2:11" x14ac:dyDescent="0.3">
      <c r="B1076" s="5">
        <v>1072</v>
      </c>
      <c r="C1076" s="52">
        <v>1033.68</v>
      </c>
      <c r="D1076" s="39">
        <v>94.35</v>
      </c>
      <c r="E1076" s="39">
        <v>35.5</v>
      </c>
      <c r="F1076" s="28" t="str">
        <f t="shared" si="32"/>
        <v>1,163.53</v>
      </c>
      <c r="G1076" s="58">
        <v>11963.51</v>
      </c>
      <c r="H1076" s="38">
        <f t="shared" si="33"/>
        <v>11.963509999999999</v>
      </c>
      <c r="K1076" s="80">
        <v>1354.36</v>
      </c>
    </row>
    <row r="1077" spans="2:11" x14ac:dyDescent="0.3">
      <c r="B1077" s="5">
        <v>1073</v>
      </c>
      <c r="C1077" s="52">
        <v>1224.51</v>
      </c>
      <c r="D1077" s="39">
        <v>94.35</v>
      </c>
      <c r="E1077" s="39">
        <v>43.75</v>
      </c>
      <c r="F1077" s="28" t="str">
        <f t="shared" si="32"/>
        <v>1,362.61</v>
      </c>
      <c r="G1077" s="58">
        <v>15700.26</v>
      </c>
      <c r="H1077" s="38">
        <f t="shared" si="33"/>
        <v>15.70026</v>
      </c>
      <c r="K1077" s="80">
        <v>1601.16</v>
      </c>
    </row>
    <row r="1078" spans="2:11" x14ac:dyDescent="0.3">
      <c r="B1078" s="5">
        <v>1074</v>
      </c>
      <c r="C1078" s="52">
        <v>1463.06</v>
      </c>
      <c r="D1078" s="39">
        <v>94.35</v>
      </c>
      <c r="E1078" s="39">
        <v>54.78</v>
      </c>
      <c r="F1078" s="28" t="str">
        <f t="shared" si="32"/>
        <v>1,612.19</v>
      </c>
      <c r="G1078" s="58">
        <v>18736.169999999998</v>
      </c>
      <c r="H1078" s="38">
        <f t="shared" si="33"/>
        <v>18.736169999999998</v>
      </c>
      <c r="K1078" s="80">
        <v>1707.6</v>
      </c>
    </row>
    <row r="1079" spans="2:11" x14ac:dyDescent="0.3">
      <c r="B1079" s="5">
        <v>1075</v>
      </c>
      <c r="C1079" s="52">
        <v>1558.47</v>
      </c>
      <c r="D1079" s="39">
        <v>94.35</v>
      </c>
      <c r="E1079" s="39">
        <v>69.52</v>
      </c>
      <c r="F1079" s="28" t="str">
        <f t="shared" si="32"/>
        <v>1,722.34</v>
      </c>
      <c r="G1079" s="58">
        <v>19324.25</v>
      </c>
      <c r="H1079" s="38">
        <f t="shared" si="33"/>
        <v>19.324249999999999</v>
      </c>
      <c r="K1079" s="80">
        <v>1563.31</v>
      </c>
    </row>
    <row r="1080" spans="2:11" x14ac:dyDescent="0.3">
      <c r="B1080" s="5">
        <v>1076</v>
      </c>
      <c r="C1080" s="52">
        <v>1399.44</v>
      </c>
      <c r="D1080" s="39">
        <v>94.35</v>
      </c>
      <c r="E1080" s="39">
        <v>85.33</v>
      </c>
      <c r="F1080" s="28" t="str">
        <f t="shared" si="32"/>
        <v>1,579.12</v>
      </c>
      <c r="G1080" s="58">
        <v>17923.02</v>
      </c>
      <c r="H1080" s="38">
        <f t="shared" si="33"/>
        <v>17.923020000000001</v>
      </c>
      <c r="K1080" s="80">
        <v>1308.78</v>
      </c>
    </row>
    <row r="1081" spans="2:11" x14ac:dyDescent="0.3">
      <c r="B1081" s="5">
        <v>1077</v>
      </c>
      <c r="C1081" s="52">
        <v>1129.0999999999999</v>
      </c>
      <c r="D1081" s="39">
        <v>94.35</v>
      </c>
      <c r="E1081" s="39">
        <v>99.74</v>
      </c>
      <c r="F1081" s="28" t="str">
        <f t="shared" si="32"/>
        <v>1,323.19</v>
      </c>
      <c r="G1081" s="58">
        <v>16058.85</v>
      </c>
      <c r="H1081" s="38">
        <f t="shared" si="33"/>
        <v>16.05885</v>
      </c>
      <c r="K1081" s="80">
        <v>1084.6500000000001</v>
      </c>
    </row>
    <row r="1082" spans="2:11" x14ac:dyDescent="0.3">
      <c r="B1082" s="5">
        <v>1078</v>
      </c>
      <c r="C1082" s="47">
        <v>890.56</v>
      </c>
      <c r="D1082" s="39">
        <v>94.35</v>
      </c>
      <c r="E1082" s="39">
        <v>111.68</v>
      </c>
      <c r="F1082" s="28" t="str">
        <f t="shared" si="32"/>
        <v>1,096.59</v>
      </c>
      <c r="G1082" s="58">
        <v>15186.64</v>
      </c>
      <c r="H1082" s="38">
        <f t="shared" si="33"/>
        <v>15.186639999999999</v>
      </c>
      <c r="K1082" s="79">
        <v>969.36</v>
      </c>
    </row>
    <row r="1083" spans="2:11" x14ac:dyDescent="0.3">
      <c r="B1083" s="5">
        <v>1079</v>
      </c>
      <c r="C1083" s="47">
        <v>763.33</v>
      </c>
      <c r="D1083" s="39">
        <v>94.35</v>
      </c>
      <c r="E1083" s="39">
        <v>121.8</v>
      </c>
      <c r="F1083" s="28" t="str">
        <f t="shared" si="32"/>
        <v>979.48</v>
      </c>
      <c r="G1083" s="58">
        <v>13163.33</v>
      </c>
      <c r="H1083" s="38">
        <f t="shared" si="33"/>
        <v>13.16333</v>
      </c>
      <c r="K1083" s="79">
        <v>804.55</v>
      </c>
    </row>
    <row r="1084" spans="2:11" x14ac:dyDescent="0.3">
      <c r="B1084" s="5">
        <v>1080</v>
      </c>
      <c r="C1084" s="47">
        <v>588.4</v>
      </c>
      <c r="D1084" s="39">
        <v>94.35</v>
      </c>
      <c r="E1084" s="39">
        <v>131.5</v>
      </c>
      <c r="F1084" s="28" t="str">
        <f t="shared" si="32"/>
        <v>814.25</v>
      </c>
      <c r="G1084" s="58">
        <v>8705.7000000000007</v>
      </c>
      <c r="H1084" s="38">
        <f t="shared" si="33"/>
        <v>8.7057000000000002</v>
      </c>
      <c r="K1084" s="79">
        <v>512.1</v>
      </c>
    </row>
    <row r="1085" spans="2:11" x14ac:dyDescent="0.3">
      <c r="B1085" s="5">
        <v>1081</v>
      </c>
      <c r="C1085" s="47">
        <v>286.25</v>
      </c>
      <c r="D1085" s="39">
        <v>94.35</v>
      </c>
      <c r="E1085" s="39">
        <v>137.58000000000001</v>
      </c>
      <c r="F1085" s="28" t="str">
        <f t="shared" si="32"/>
        <v>518.18</v>
      </c>
      <c r="G1085" s="58">
        <v>3756.52</v>
      </c>
      <c r="H1085" s="38">
        <f t="shared" si="33"/>
        <v>3.7565200000000001</v>
      </c>
      <c r="K1085" s="79">
        <v>216.03</v>
      </c>
    </row>
    <row r="1086" spans="2:11" x14ac:dyDescent="0.3">
      <c r="B1086" s="5">
        <v>1082</v>
      </c>
      <c r="C1086" s="47">
        <v>-15.9</v>
      </c>
      <c r="D1086" s="39">
        <v>94.35</v>
      </c>
      <c r="E1086" s="39">
        <v>139.35</v>
      </c>
      <c r="F1086" s="28" t="str">
        <f t="shared" si="32"/>
        <v>217.80</v>
      </c>
      <c r="G1086" s="58">
        <v>-1754.55</v>
      </c>
      <c r="H1086" s="38">
        <f t="shared" si="33"/>
        <v>-1.7545500000000001</v>
      </c>
      <c r="K1086" s="79">
        <v>-100.26</v>
      </c>
    </row>
    <row r="1087" spans="2:11" x14ac:dyDescent="0.3">
      <c r="B1087" s="5">
        <v>1083</v>
      </c>
      <c r="C1087" s="47">
        <v>-333.96</v>
      </c>
      <c r="D1087" s="39">
        <v>94.35</v>
      </c>
      <c r="E1087" s="39">
        <v>137.13999999999999</v>
      </c>
      <c r="F1087" s="28" t="str">
        <f t="shared" si="32"/>
        <v>-102.47</v>
      </c>
      <c r="G1087" s="58">
        <v>-4815.97</v>
      </c>
      <c r="H1087" s="38">
        <f t="shared" si="33"/>
        <v>-4.8159700000000001</v>
      </c>
      <c r="K1087" s="79">
        <v>-277.39999999999998</v>
      </c>
    </row>
    <row r="1088" spans="2:11" x14ac:dyDescent="0.3">
      <c r="B1088" s="5">
        <v>1084</v>
      </c>
      <c r="C1088" s="47">
        <v>-508.89</v>
      </c>
      <c r="D1088" s="39">
        <v>94.35</v>
      </c>
      <c r="E1088" s="39">
        <v>130.21</v>
      </c>
      <c r="F1088" s="28" t="str">
        <f t="shared" si="32"/>
        <v>-284.33</v>
      </c>
      <c r="G1088" s="58">
        <v>-2388.63</v>
      </c>
      <c r="H1088" s="38">
        <f t="shared" si="33"/>
        <v>-2.38863</v>
      </c>
      <c r="K1088" s="79">
        <v>-141.19999999999999</v>
      </c>
    </row>
    <row r="1089" spans="2:11" x14ac:dyDescent="0.3">
      <c r="B1089" s="5">
        <v>1085</v>
      </c>
      <c r="C1089" s="47">
        <v>-365.76</v>
      </c>
      <c r="D1089" s="39">
        <v>94.35</v>
      </c>
      <c r="E1089" s="39">
        <v>123.46</v>
      </c>
      <c r="F1089" s="28" t="str">
        <f t="shared" si="32"/>
        <v>-147.95</v>
      </c>
      <c r="G1089" s="58">
        <v>1754.13</v>
      </c>
      <c r="H1089" s="38">
        <f t="shared" si="33"/>
        <v>1.7541300000000002</v>
      </c>
      <c r="K1089" s="79">
        <v>106.49</v>
      </c>
    </row>
    <row r="1090" spans="2:11" x14ac:dyDescent="0.3">
      <c r="B1090" s="5">
        <v>1086</v>
      </c>
      <c r="C1090" s="47">
        <v>-111.32</v>
      </c>
      <c r="D1090" s="39">
        <v>94.35</v>
      </c>
      <c r="E1090" s="39">
        <v>120.56</v>
      </c>
      <c r="F1090" s="28" t="str">
        <f t="shared" si="32"/>
        <v>103.59</v>
      </c>
      <c r="G1090" s="58">
        <v>3757.07</v>
      </c>
      <c r="H1090" s="38">
        <f t="shared" si="33"/>
        <v>3.7570700000000001</v>
      </c>
      <c r="K1090" s="79">
        <v>230.81</v>
      </c>
    </row>
    <row r="1091" spans="2:11" x14ac:dyDescent="0.3">
      <c r="B1091" s="5">
        <v>1087</v>
      </c>
      <c r="C1091" s="47">
        <v>15.9</v>
      </c>
      <c r="D1091" s="39">
        <v>94.35</v>
      </c>
      <c r="E1091" s="39">
        <v>120.56</v>
      </c>
      <c r="F1091" s="28" t="str">
        <f t="shared" si="32"/>
        <v>230.81</v>
      </c>
      <c r="G1091" s="58">
        <v>4016.05</v>
      </c>
      <c r="H1091" s="38">
        <f t="shared" si="33"/>
        <v>4.0160499999999999</v>
      </c>
      <c r="K1091" s="79">
        <v>246.72</v>
      </c>
    </row>
    <row r="1092" spans="2:11" x14ac:dyDescent="0.3">
      <c r="B1092" s="5">
        <v>1088</v>
      </c>
      <c r="C1092" s="47">
        <v>31.81</v>
      </c>
      <c r="D1092" s="39">
        <v>94.35</v>
      </c>
      <c r="E1092" s="39">
        <v>120.97</v>
      </c>
      <c r="F1092" s="28" t="str">
        <f t="shared" si="32"/>
        <v>247.13</v>
      </c>
      <c r="G1092" s="58">
        <v>3770.17</v>
      </c>
      <c r="H1092" s="38">
        <f t="shared" si="33"/>
        <v>3.7701700000000002</v>
      </c>
      <c r="K1092" s="79">
        <v>231.22</v>
      </c>
    </row>
    <row r="1093" spans="2:11" x14ac:dyDescent="0.3">
      <c r="B1093" s="5">
        <v>1089</v>
      </c>
      <c r="C1093" s="47">
        <v>15.9</v>
      </c>
      <c r="D1093" s="39">
        <v>94.35</v>
      </c>
      <c r="E1093" s="39">
        <v>121.39</v>
      </c>
      <c r="F1093" s="28" t="str">
        <f t="shared" ref="F1093:F1156" si="34">FIXED(C1093+D1093+E1093,2)</f>
        <v>231.64</v>
      </c>
      <c r="G1093" s="58">
        <v>3523.75</v>
      </c>
      <c r="H1093" s="38">
        <f t="shared" ref="H1093:H1156" si="35">G1093/1000</f>
        <v>3.5237500000000002</v>
      </c>
      <c r="K1093" s="79">
        <v>215.74</v>
      </c>
    </row>
    <row r="1094" spans="2:11" x14ac:dyDescent="0.3">
      <c r="B1094" s="5">
        <v>1090</v>
      </c>
      <c r="C1094" s="47">
        <v>0</v>
      </c>
      <c r="D1094" s="39">
        <v>94.35</v>
      </c>
      <c r="E1094" s="39">
        <v>121.39</v>
      </c>
      <c r="F1094" s="28" t="str">
        <f t="shared" si="34"/>
        <v>215.74</v>
      </c>
      <c r="G1094" s="58">
        <v>4303.0200000000004</v>
      </c>
      <c r="H1094" s="38">
        <f t="shared" si="35"/>
        <v>4.3030200000000001</v>
      </c>
      <c r="K1094" s="79">
        <v>263.45</v>
      </c>
    </row>
    <row r="1095" spans="2:11" x14ac:dyDescent="0.3">
      <c r="B1095" s="5">
        <v>1091</v>
      </c>
      <c r="C1095" s="47">
        <v>47.71</v>
      </c>
      <c r="D1095" s="39">
        <v>94.35</v>
      </c>
      <c r="E1095" s="39">
        <v>121.39</v>
      </c>
      <c r="F1095" s="28" t="str">
        <f t="shared" si="34"/>
        <v>263.45</v>
      </c>
      <c r="G1095" s="58">
        <v>6900.51</v>
      </c>
      <c r="H1095" s="38">
        <f t="shared" si="35"/>
        <v>6.9005100000000006</v>
      </c>
      <c r="K1095" s="79">
        <v>422.48</v>
      </c>
    </row>
    <row r="1096" spans="2:11" x14ac:dyDescent="0.3">
      <c r="B1096" s="5">
        <v>1092</v>
      </c>
      <c r="C1096" s="47">
        <v>206.74</v>
      </c>
      <c r="D1096" s="39">
        <v>94.35</v>
      </c>
      <c r="E1096" s="39">
        <v>122.63</v>
      </c>
      <c r="F1096" s="28" t="str">
        <f t="shared" si="34"/>
        <v>423.72</v>
      </c>
      <c r="G1096" s="58">
        <v>10349.89</v>
      </c>
      <c r="H1096" s="38">
        <f t="shared" si="35"/>
        <v>10.34989</v>
      </c>
      <c r="K1096" s="79">
        <v>630.45000000000005</v>
      </c>
    </row>
    <row r="1097" spans="2:11" x14ac:dyDescent="0.3">
      <c r="B1097" s="5">
        <v>1093</v>
      </c>
      <c r="C1097" s="47">
        <v>413.47</v>
      </c>
      <c r="D1097" s="39">
        <v>94.35</v>
      </c>
      <c r="E1097" s="39">
        <v>126.81</v>
      </c>
      <c r="F1097" s="28" t="str">
        <f t="shared" si="34"/>
        <v>634.63</v>
      </c>
      <c r="G1097" s="58">
        <v>11391.29</v>
      </c>
      <c r="H1097" s="38">
        <f t="shared" si="35"/>
        <v>11.391290000000001</v>
      </c>
      <c r="K1097" s="79">
        <v>682.34</v>
      </c>
    </row>
    <row r="1098" spans="2:11" x14ac:dyDescent="0.3">
      <c r="B1098" s="5">
        <v>1094</v>
      </c>
      <c r="C1098" s="47">
        <v>461.18</v>
      </c>
      <c r="D1098" s="39">
        <v>94.35</v>
      </c>
      <c r="E1098" s="39">
        <v>133.65</v>
      </c>
      <c r="F1098" s="28" t="str">
        <f t="shared" si="34"/>
        <v>689.18</v>
      </c>
      <c r="G1098" s="58">
        <v>9358.86</v>
      </c>
      <c r="H1098" s="38">
        <f t="shared" si="35"/>
        <v>9.35886</v>
      </c>
      <c r="K1098" s="79">
        <v>546.05999999999995</v>
      </c>
    </row>
    <row r="1099" spans="2:11" x14ac:dyDescent="0.3">
      <c r="B1099" s="5">
        <v>1095</v>
      </c>
      <c r="C1099" s="47">
        <v>318.06</v>
      </c>
      <c r="D1099" s="39">
        <v>94.35</v>
      </c>
      <c r="E1099" s="39">
        <v>139.35</v>
      </c>
      <c r="F1099" s="28" t="str">
        <f t="shared" si="34"/>
        <v>551.76</v>
      </c>
      <c r="G1099" s="58">
        <v>6594.53</v>
      </c>
      <c r="H1099" s="38">
        <f t="shared" si="35"/>
        <v>6.5945299999999998</v>
      </c>
      <c r="K1099" s="79">
        <v>376.83</v>
      </c>
    </row>
    <row r="1100" spans="2:11" x14ac:dyDescent="0.3">
      <c r="B1100" s="5">
        <v>1096</v>
      </c>
      <c r="C1100" s="47">
        <v>143.13</v>
      </c>
      <c r="D1100" s="39">
        <v>94.35</v>
      </c>
      <c r="E1100" s="39">
        <v>142.46</v>
      </c>
      <c r="F1100" s="28" t="str">
        <f t="shared" si="34"/>
        <v>379.94</v>
      </c>
      <c r="G1100" s="58">
        <v>3627.36</v>
      </c>
      <c r="H1100" s="38">
        <f t="shared" si="35"/>
        <v>3.6273599999999999</v>
      </c>
      <c r="K1100" s="79">
        <v>205</v>
      </c>
    </row>
    <row r="1101" spans="2:11" x14ac:dyDescent="0.3">
      <c r="B1101" s="5">
        <v>1097</v>
      </c>
      <c r="C1101" s="47">
        <v>-31.81</v>
      </c>
      <c r="D1101" s="39">
        <v>94.35</v>
      </c>
      <c r="E1101" s="39">
        <v>143.36000000000001</v>
      </c>
      <c r="F1101" s="28" t="str">
        <f t="shared" si="34"/>
        <v>205.90</v>
      </c>
      <c r="G1101" s="39">
        <v>-296.95999999999998</v>
      </c>
      <c r="H1101" s="38">
        <f t="shared" si="35"/>
        <v>-0.29696</v>
      </c>
      <c r="K1101" s="79">
        <v>-16.73</v>
      </c>
    </row>
    <row r="1102" spans="2:11" x14ac:dyDescent="0.3">
      <c r="B1102" s="5">
        <v>1098</v>
      </c>
      <c r="C1102" s="47">
        <v>-254.44</v>
      </c>
      <c r="D1102" s="39">
        <v>94.35</v>
      </c>
      <c r="E1102" s="39">
        <v>141.57</v>
      </c>
      <c r="F1102" s="28" t="str">
        <f t="shared" si="34"/>
        <v>-18.52</v>
      </c>
      <c r="G1102" s="58">
        <v>-4814.8900000000003</v>
      </c>
      <c r="H1102" s="38">
        <f t="shared" si="35"/>
        <v>-4.8148900000000001</v>
      </c>
      <c r="K1102" s="79">
        <v>-272.97000000000003</v>
      </c>
    </row>
    <row r="1103" spans="2:11" x14ac:dyDescent="0.3">
      <c r="B1103" s="5">
        <v>1099</v>
      </c>
      <c r="C1103" s="47">
        <v>-508.89</v>
      </c>
      <c r="D1103" s="39">
        <v>94.35</v>
      </c>
      <c r="E1103" s="39">
        <v>136.27000000000001</v>
      </c>
      <c r="F1103" s="28" t="str">
        <f t="shared" si="34"/>
        <v>-278.27</v>
      </c>
      <c r="G1103" s="58">
        <v>-5365.93</v>
      </c>
      <c r="H1103" s="38">
        <f t="shared" si="35"/>
        <v>-5.3659300000000005</v>
      </c>
      <c r="K1103" s="79">
        <v>-310.07</v>
      </c>
    </row>
    <row r="1104" spans="2:11" x14ac:dyDescent="0.3">
      <c r="B1104" s="5">
        <v>1100</v>
      </c>
      <c r="C1104" s="47">
        <v>-540.69000000000005</v>
      </c>
      <c r="D1104" s="39">
        <v>94.35</v>
      </c>
      <c r="E1104" s="39">
        <v>127.66</v>
      </c>
      <c r="F1104" s="28" t="str">
        <f t="shared" si="34"/>
        <v>-318.68</v>
      </c>
      <c r="G1104" s="58">
        <v>-1342.35</v>
      </c>
      <c r="H1104" s="38">
        <f t="shared" si="35"/>
        <v>-1.3423499999999999</v>
      </c>
      <c r="K1104" s="79">
        <v>-80.14</v>
      </c>
    </row>
    <row r="1105" spans="2:11" x14ac:dyDescent="0.3">
      <c r="B1105" s="5">
        <v>1101</v>
      </c>
      <c r="C1105" s="47">
        <v>-302.14999999999998</v>
      </c>
      <c r="D1105" s="39">
        <v>94.35</v>
      </c>
      <c r="E1105" s="39">
        <v>121.8</v>
      </c>
      <c r="F1105" s="28" t="str">
        <f t="shared" si="34"/>
        <v>-86.00</v>
      </c>
      <c r="G1105" s="58">
        <v>3276.31</v>
      </c>
      <c r="H1105" s="38">
        <f t="shared" si="35"/>
        <v>3.2763100000000001</v>
      </c>
      <c r="K1105" s="79">
        <v>200.25</v>
      </c>
    </row>
    <row r="1106" spans="2:11" x14ac:dyDescent="0.3">
      <c r="B1106" s="5">
        <v>1102</v>
      </c>
      <c r="C1106" s="47">
        <v>-15.9</v>
      </c>
      <c r="D1106" s="39">
        <v>94.35</v>
      </c>
      <c r="E1106" s="39">
        <v>119.74</v>
      </c>
      <c r="F1106" s="28" t="str">
        <f t="shared" si="34"/>
        <v>198.19</v>
      </c>
      <c r="G1106" s="58">
        <v>8116.63</v>
      </c>
      <c r="H1106" s="38">
        <f t="shared" si="35"/>
        <v>8.1166300000000007</v>
      </c>
      <c r="K1106" s="79">
        <v>500.34</v>
      </c>
    </row>
    <row r="1107" spans="2:11" x14ac:dyDescent="0.3">
      <c r="B1107" s="5">
        <v>1103</v>
      </c>
      <c r="C1107" s="47">
        <v>286.25</v>
      </c>
      <c r="D1107" s="39">
        <v>94.35</v>
      </c>
      <c r="E1107" s="39">
        <v>121.39</v>
      </c>
      <c r="F1107" s="28" t="str">
        <f t="shared" si="34"/>
        <v>501.99</v>
      </c>
      <c r="G1107" s="58">
        <v>12614.89</v>
      </c>
      <c r="H1107" s="38">
        <f t="shared" si="35"/>
        <v>12.614889999999999</v>
      </c>
      <c r="K1107" s="79">
        <v>772.34</v>
      </c>
    </row>
    <row r="1108" spans="2:11" x14ac:dyDescent="0.3">
      <c r="B1108" s="5">
        <v>1104</v>
      </c>
      <c r="C1108" s="47">
        <v>556.6</v>
      </c>
      <c r="D1108" s="39">
        <v>94.35</v>
      </c>
      <c r="E1108" s="39">
        <v>127.23</v>
      </c>
      <c r="F1108" s="28" t="str">
        <f t="shared" si="34"/>
        <v>778.18</v>
      </c>
      <c r="G1108" s="58">
        <v>13544.67</v>
      </c>
      <c r="H1108" s="38">
        <f t="shared" si="35"/>
        <v>13.54467</v>
      </c>
      <c r="K1108" s="79">
        <v>809.98</v>
      </c>
    </row>
    <row r="1109" spans="2:11" x14ac:dyDescent="0.3">
      <c r="B1109" s="5">
        <v>1105</v>
      </c>
      <c r="C1109" s="47">
        <v>588.4</v>
      </c>
      <c r="D1109" s="39">
        <v>94.35</v>
      </c>
      <c r="E1109" s="39">
        <v>136.27000000000001</v>
      </c>
      <c r="F1109" s="28" t="str">
        <f t="shared" si="34"/>
        <v>819.02</v>
      </c>
      <c r="G1109" s="58">
        <v>10045.530000000001</v>
      </c>
      <c r="H1109" s="38">
        <f t="shared" si="35"/>
        <v>10.045530000000001</v>
      </c>
      <c r="K1109" s="79">
        <v>580.48</v>
      </c>
    </row>
    <row r="1110" spans="2:11" x14ac:dyDescent="0.3">
      <c r="B1110" s="5">
        <v>1106</v>
      </c>
      <c r="C1110" s="47">
        <v>349.86</v>
      </c>
      <c r="D1110" s="39">
        <v>94.35</v>
      </c>
      <c r="E1110" s="39">
        <v>143.36000000000001</v>
      </c>
      <c r="F1110" s="28" t="str">
        <f t="shared" si="34"/>
        <v>587.57</v>
      </c>
      <c r="G1110" s="58">
        <v>5630.66</v>
      </c>
      <c r="H1110" s="38">
        <f t="shared" si="35"/>
        <v>5.6306599999999998</v>
      </c>
      <c r="K1110" s="79">
        <v>317.22000000000003</v>
      </c>
    </row>
    <row r="1111" spans="2:11" x14ac:dyDescent="0.3">
      <c r="B1111" s="5">
        <v>1107</v>
      </c>
      <c r="C1111" s="47">
        <v>79.510000000000005</v>
      </c>
      <c r="D1111" s="39">
        <v>94.35</v>
      </c>
      <c r="E1111" s="39">
        <v>146.06</v>
      </c>
      <c r="F1111" s="28" t="str">
        <f t="shared" si="34"/>
        <v>319.92</v>
      </c>
      <c r="G1111" s="58">
        <v>1458.06</v>
      </c>
      <c r="H1111" s="38">
        <f t="shared" si="35"/>
        <v>1.4580599999999999</v>
      </c>
      <c r="K1111" s="79">
        <v>81.38</v>
      </c>
    </row>
    <row r="1112" spans="2:11" x14ac:dyDescent="0.3">
      <c r="B1112" s="5">
        <v>1108</v>
      </c>
      <c r="C1112" s="47">
        <v>-159.03</v>
      </c>
      <c r="D1112" s="39">
        <v>94.35</v>
      </c>
      <c r="E1112" s="39">
        <v>145.61000000000001</v>
      </c>
      <c r="F1112" s="28" t="str">
        <f t="shared" si="34"/>
        <v>80.93</v>
      </c>
      <c r="G1112" s="58">
        <v>-2535.0300000000002</v>
      </c>
      <c r="H1112" s="38">
        <f t="shared" si="35"/>
        <v>-2.5350300000000003</v>
      </c>
      <c r="K1112" s="79">
        <v>-141.71</v>
      </c>
    </row>
    <row r="1113" spans="2:11" x14ac:dyDescent="0.3">
      <c r="B1113" s="5">
        <v>1109</v>
      </c>
      <c r="C1113" s="47">
        <v>-381.67</v>
      </c>
      <c r="D1113" s="39">
        <v>94.35</v>
      </c>
      <c r="E1113" s="39">
        <v>141.57</v>
      </c>
      <c r="F1113" s="28" t="str">
        <f t="shared" si="34"/>
        <v>-145.75</v>
      </c>
      <c r="G1113" s="58">
        <v>-2290.23</v>
      </c>
      <c r="H1113" s="38">
        <f t="shared" si="35"/>
        <v>-2.2902300000000002</v>
      </c>
      <c r="K1113" s="79">
        <v>-129.84</v>
      </c>
    </row>
    <row r="1114" spans="2:11" x14ac:dyDescent="0.3">
      <c r="B1114" s="5">
        <v>1110</v>
      </c>
      <c r="C1114" s="47">
        <v>-365.76</v>
      </c>
      <c r="D1114" s="39">
        <v>94.35</v>
      </c>
      <c r="E1114" s="39">
        <v>134.96</v>
      </c>
      <c r="F1114" s="28" t="str">
        <f t="shared" si="34"/>
        <v>-136.45</v>
      </c>
      <c r="G1114" s="58">
        <v>2032.05</v>
      </c>
      <c r="H1114" s="38">
        <f t="shared" si="35"/>
        <v>2.0320499999999999</v>
      </c>
      <c r="K1114" s="79">
        <v>117.99</v>
      </c>
    </row>
    <row r="1115" spans="2:11" x14ac:dyDescent="0.3">
      <c r="B1115" s="5">
        <v>1111</v>
      </c>
      <c r="C1115" s="47">
        <v>-111.32</v>
      </c>
      <c r="D1115" s="39">
        <v>94.35</v>
      </c>
      <c r="E1115" s="39">
        <v>131.5</v>
      </c>
      <c r="F1115" s="28" t="str">
        <f t="shared" si="34"/>
        <v>114.53</v>
      </c>
      <c r="G1115" s="58">
        <v>7624.33</v>
      </c>
      <c r="H1115" s="38">
        <f t="shared" si="35"/>
        <v>7.6243299999999996</v>
      </c>
      <c r="K1115" s="79">
        <v>448.49</v>
      </c>
    </row>
    <row r="1116" spans="2:11" x14ac:dyDescent="0.3">
      <c r="B1116" s="5">
        <v>1112</v>
      </c>
      <c r="C1116" s="47">
        <v>222.64</v>
      </c>
      <c r="D1116" s="39">
        <v>94.35</v>
      </c>
      <c r="E1116" s="39">
        <v>131.93</v>
      </c>
      <c r="F1116" s="28" t="str">
        <f t="shared" si="34"/>
        <v>448.92</v>
      </c>
      <c r="G1116" s="58">
        <v>14684.59</v>
      </c>
      <c r="H1116" s="38">
        <f t="shared" si="35"/>
        <v>14.68459</v>
      </c>
      <c r="K1116" s="79">
        <v>862.39</v>
      </c>
    </row>
    <row r="1117" spans="2:11" x14ac:dyDescent="0.3">
      <c r="B1117" s="5">
        <v>1113</v>
      </c>
      <c r="C1117" s="47">
        <v>636.11</v>
      </c>
      <c r="D1117" s="39">
        <v>94.35</v>
      </c>
      <c r="E1117" s="39">
        <v>137.58000000000001</v>
      </c>
      <c r="F1117" s="28" t="str">
        <f t="shared" si="34"/>
        <v>868.04</v>
      </c>
      <c r="G1117" s="58">
        <v>18965.71</v>
      </c>
      <c r="H1117" s="38">
        <f t="shared" si="35"/>
        <v>18.965709999999998</v>
      </c>
      <c r="K1117" s="80">
        <v>1090.68</v>
      </c>
    </row>
    <row r="1118" spans="2:11" x14ac:dyDescent="0.3">
      <c r="B1118" s="5">
        <v>1114</v>
      </c>
      <c r="C1118" s="47">
        <v>858.75</v>
      </c>
      <c r="D1118" s="39">
        <v>94.35</v>
      </c>
      <c r="E1118" s="39">
        <v>149.71</v>
      </c>
      <c r="F1118" s="28" t="str">
        <f t="shared" si="34"/>
        <v>1,102.81</v>
      </c>
      <c r="G1118" s="58">
        <v>16253.71</v>
      </c>
      <c r="H1118" s="38">
        <f t="shared" si="35"/>
        <v>16.253709999999998</v>
      </c>
      <c r="K1118" s="79">
        <v>896.07</v>
      </c>
    </row>
    <row r="1119" spans="2:11" x14ac:dyDescent="0.3">
      <c r="B1119" s="5">
        <v>1115</v>
      </c>
      <c r="C1119" s="47">
        <v>652.01</v>
      </c>
      <c r="D1119" s="39">
        <v>94.35</v>
      </c>
      <c r="E1119" s="39">
        <v>162.34</v>
      </c>
      <c r="F1119" s="28" t="str">
        <f t="shared" si="34"/>
        <v>908.70</v>
      </c>
      <c r="G1119" s="58">
        <v>9955.2000000000007</v>
      </c>
      <c r="H1119" s="38">
        <f t="shared" si="35"/>
        <v>9.9552000000000014</v>
      </c>
      <c r="K1119" s="79">
        <v>527.04</v>
      </c>
    </row>
    <row r="1120" spans="2:11" x14ac:dyDescent="0.3">
      <c r="B1120" s="5">
        <v>1116</v>
      </c>
      <c r="C1120" s="47">
        <v>270.35000000000002</v>
      </c>
      <c r="D1120" s="39">
        <v>94.35</v>
      </c>
      <c r="E1120" s="39">
        <v>169.1</v>
      </c>
      <c r="F1120" s="28" t="str">
        <f t="shared" si="34"/>
        <v>533.80</v>
      </c>
      <c r="G1120" s="58">
        <v>4772.21</v>
      </c>
      <c r="H1120" s="38">
        <f t="shared" si="35"/>
        <v>4.7722100000000003</v>
      </c>
      <c r="K1120" s="79">
        <v>247.55</v>
      </c>
    </row>
    <row r="1121" spans="2:11" x14ac:dyDescent="0.3">
      <c r="B1121" s="5">
        <v>1117</v>
      </c>
      <c r="C1121" s="47">
        <v>-15.9</v>
      </c>
      <c r="D1121" s="39">
        <v>94.35</v>
      </c>
      <c r="E1121" s="39">
        <v>170.56</v>
      </c>
      <c r="F1121" s="28" t="str">
        <f t="shared" si="34"/>
        <v>249.01</v>
      </c>
      <c r="G1121" s="39">
        <v>202.71</v>
      </c>
      <c r="H1121" s="38">
        <f t="shared" si="35"/>
        <v>0.20271</v>
      </c>
      <c r="K1121" s="79">
        <v>10.47</v>
      </c>
    </row>
    <row r="1122" spans="2:11" x14ac:dyDescent="0.3">
      <c r="B1122" s="5">
        <v>1118</v>
      </c>
      <c r="C1122" s="47">
        <v>-254.44</v>
      </c>
      <c r="D1122" s="39">
        <v>94.35</v>
      </c>
      <c r="E1122" s="39">
        <v>168.61</v>
      </c>
      <c r="F1122" s="28" t="str">
        <f t="shared" si="34"/>
        <v>8.52</v>
      </c>
      <c r="G1122" s="58">
        <v>-2285.17</v>
      </c>
      <c r="H1122" s="38">
        <f t="shared" si="35"/>
        <v>-2.2851699999999999</v>
      </c>
      <c r="K1122" s="79">
        <v>-118.71</v>
      </c>
    </row>
    <row r="1123" spans="2:11" x14ac:dyDescent="0.3">
      <c r="B1123" s="5">
        <v>1119</v>
      </c>
      <c r="C1123" s="47">
        <v>-381.67</v>
      </c>
      <c r="D1123" s="39">
        <v>94.35</v>
      </c>
      <c r="E1123" s="39">
        <v>162.82</v>
      </c>
      <c r="F1123" s="28" t="str">
        <f t="shared" si="34"/>
        <v>-124.50</v>
      </c>
      <c r="G1123" s="39">
        <v>-850.87</v>
      </c>
      <c r="H1123" s="38">
        <f t="shared" si="35"/>
        <v>-0.85087000000000002</v>
      </c>
      <c r="K1123" s="79">
        <v>-44.98</v>
      </c>
    </row>
    <row r="1124" spans="2:11" x14ac:dyDescent="0.3">
      <c r="B1124" s="5">
        <v>1120</v>
      </c>
      <c r="C1124" s="47">
        <v>-302.14999999999998</v>
      </c>
      <c r="D1124" s="39">
        <v>94.35</v>
      </c>
      <c r="E1124" s="39">
        <v>157.13</v>
      </c>
      <c r="F1124" s="28" t="str">
        <f t="shared" si="34"/>
        <v>-50.67</v>
      </c>
      <c r="G1124" s="58">
        <v>1127.08</v>
      </c>
      <c r="H1124" s="38">
        <f t="shared" si="35"/>
        <v>1.1270799999999999</v>
      </c>
      <c r="K1124" s="79">
        <v>60.65</v>
      </c>
    </row>
    <row r="1125" spans="2:11" x14ac:dyDescent="0.3">
      <c r="B1125" s="5">
        <v>1121</v>
      </c>
      <c r="C1125" s="47">
        <v>-190.83</v>
      </c>
      <c r="D1125" s="39">
        <v>94.35</v>
      </c>
      <c r="E1125" s="39">
        <v>153.86000000000001</v>
      </c>
      <c r="F1125" s="28" t="str">
        <f t="shared" si="34"/>
        <v>57.38</v>
      </c>
      <c r="G1125" s="39">
        <v>762.59</v>
      </c>
      <c r="H1125" s="38">
        <f t="shared" si="35"/>
        <v>0.76258999999999999</v>
      </c>
      <c r="K1125" s="79">
        <v>41.47</v>
      </c>
    </row>
    <row r="1126" spans="2:11" x14ac:dyDescent="0.3">
      <c r="B1126" s="5">
        <v>1122</v>
      </c>
      <c r="C1126" s="47">
        <v>-206.74</v>
      </c>
      <c r="D1126" s="39">
        <v>94.35</v>
      </c>
      <c r="E1126" s="39">
        <v>151.55000000000001</v>
      </c>
      <c r="F1126" s="28" t="str">
        <f t="shared" si="34"/>
        <v>39.16</v>
      </c>
      <c r="G1126" s="58">
        <v>-2767.98</v>
      </c>
      <c r="H1126" s="38">
        <f t="shared" si="35"/>
        <v>-2.7679800000000001</v>
      </c>
      <c r="K1126" s="79">
        <v>-151.66999999999999</v>
      </c>
    </row>
    <row r="1127" spans="2:11" x14ac:dyDescent="0.3">
      <c r="B1127" s="5">
        <v>1123</v>
      </c>
      <c r="C1127" s="47">
        <v>-397.57</v>
      </c>
      <c r="D1127" s="39">
        <v>94.35</v>
      </c>
      <c r="E1127" s="39">
        <v>147.88</v>
      </c>
      <c r="F1127" s="28" t="str">
        <f t="shared" si="34"/>
        <v>-155.34</v>
      </c>
      <c r="G1127" s="58">
        <v>-8820.99</v>
      </c>
      <c r="H1127" s="38">
        <f t="shared" si="35"/>
        <v>-8.8209900000000001</v>
      </c>
      <c r="K1127" s="79">
        <v>-489.3</v>
      </c>
    </row>
    <row r="1128" spans="2:11" x14ac:dyDescent="0.3">
      <c r="B1128" s="5">
        <v>1124</v>
      </c>
      <c r="C1128" s="47">
        <v>-731.53</v>
      </c>
      <c r="D1128" s="39">
        <v>94.35</v>
      </c>
      <c r="E1128" s="39">
        <v>140.22999999999999</v>
      </c>
      <c r="F1128" s="28" t="str">
        <f t="shared" si="34"/>
        <v>-496.95</v>
      </c>
      <c r="G1128" s="58">
        <v>-16541.37</v>
      </c>
      <c r="H1128" s="38">
        <f t="shared" si="35"/>
        <v>-16.541370000000001</v>
      </c>
      <c r="K1128" s="79">
        <v>-942.23</v>
      </c>
    </row>
    <row r="1129" spans="2:11" x14ac:dyDescent="0.3">
      <c r="B1129" s="5">
        <v>1125</v>
      </c>
      <c r="C1129" s="52">
        <v>-1176.81</v>
      </c>
      <c r="D1129" s="39">
        <v>94.35</v>
      </c>
      <c r="E1129" s="39">
        <v>127.66</v>
      </c>
      <c r="F1129" s="28" t="str">
        <f t="shared" si="34"/>
        <v>-954.80</v>
      </c>
      <c r="G1129" s="58">
        <v>-22385.71</v>
      </c>
      <c r="H1129" s="38">
        <f t="shared" si="35"/>
        <v>-22.38571</v>
      </c>
      <c r="K1129" s="80">
        <v>-1336.46</v>
      </c>
    </row>
    <row r="1130" spans="2:11" x14ac:dyDescent="0.3">
      <c r="B1130" s="5">
        <v>1126</v>
      </c>
      <c r="C1130" s="52">
        <v>-1558.47</v>
      </c>
      <c r="D1130" s="39">
        <v>94.35</v>
      </c>
      <c r="E1130" s="39">
        <v>109.32</v>
      </c>
      <c r="F1130" s="28" t="str">
        <f t="shared" si="34"/>
        <v>-1,354.80</v>
      </c>
      <c r="G1130" s="58">
        <v>-22971.31</v>
      </c>
      <c r="H1130" s="38">
        <f t="shared" si="35"/>
        <v>-22.971310000000003</v>
      </c>
      <c r="K1130" s="80">
        <v>-1482.02</v>
      </c>
    </row>
    <row r="1131" spans="2:11" x14ac:dyDescent="0.3">
      <c r="B1131" s="5">
        <v>1127</v>
      </c>
      <c r="C1131" s="52">
        <v>-1685.69</v>
      </c>
      <c r="D1131" s="39">
        <v>94.35</v>
      </c>
      <c r="E1131" s="39">
        <v>89.54</v>
      </c>
      <c r="F1131" s="28" t="str">
        <f t="shared" si="34"/>
        <v>-1,501.80</v>
      </c>
      <c r="G1131" s="58">
        <v>-20620.830000000002</v>
      </c>
      <c r="H1131" s="38">
        <f t="shared" si="35"/>
        <v>-20.620830000000002</v>
      </c>
      <c r="K1131" s="80">
        <v>-1470</v>
      </c>
    </row>
    <row r="1132" spans="2:11" x14ac:dyDescent="0.3">
      <c r="B1132" s="5">
        <v>1128</v>
      </c>
      <c r="C1132" s="52">
        <v>-1653.89</v>
      </c>
      <c r="D1132" s="39">
        <v>94.35</v>
      </c>
      <c r="E1132" s="39">
        <v>71.73</v>
      </c>
      <c r="F1132" s="28" t="str">
        <f t="shared" si="34"/>
        <v>-1,487.81</v>
      </c>
      <c r="G1132" s="58">
        <v>-15884.91</v>
      </c>
      <c r="H1132" s="38">
        <f t="shared" si="35"/>
        <v>-15.88491</v>
      </c>
      <c r="K1132" s="80">
        <v>-1265.17</v>
      </c>
    </row>
    <row r="1133" spans="2:11" x14ac:dyDescent="0.3">
      <c r="B1133" s="5">
        <v>1129</v>
      </c>
      <c r="C1133" s="52">
        <v>-1431.25</v>
      </c>
      <c r="D1133" s="39">
        <v>94.35</v>
      </c>
      <c r="E1133" s="39">
        <v>56.45</v>
      </c>
      <c r="F1133" s="28" t="str">
        <f t="shared" si="34"/>
        <v>-1,280.45</v>
      </c>
      <c r="G1133" s="58">
        <v>-11074.28</v>
      </c>
      <c r="H1133" s="38">
        <f t="shared" si="35"/>
        <v>-11.07428</v>
      </c>
      <c r="K1133" s="79">
        <v>-994.2</v>
      </c>
    </row>
    <row r="1134" spans="2:11" x14ac:dyDescent="0.3">
      <c r="B1134" s="5">
        <v>1130</v>
      </c>
      <c r="C1134" s="52">
        <v>-1145</v>
      </c>
      <c r="D1134" s="39">
        <v>94.35</v>
      </c>
      <c r="E1134" s="39">
        <v>46.01</v>
      </c>
      <c r="F1134" s="28" t="str">
        <f t="shared" si="34"/>
        <v>-1,004.64</v>
      </c>
      <c r="G1134" s="58">
        <v>-8822.9500000000007</v>
      </c>
      <c r="H1134" s="38">
        <f t="shared" si="35"/>
        <v>-8.8229500000000005</v>
      </c>
      <c r="K1134" s="79">
        <v>-877.42</v>
      </c>
    </row>
    <row r="1135" spans="2:11" x14ac:dyDescent="0.3">
      <c r="B1135" s="5">
        <v>1131</v>
      </c>
      <c r="C1135" s="52">
        <v>-1017.78</v>
      </c>
      <c r="D1135" s="39">
        <v>94.35</v>
      </c>
      <c r="E1135" s="39">
        <v>38</v>
      </c>
      <c r="F1135" s="28" t="str">
        <f t="shared" si="34"/>
        <v>-885.43</v>
      </c>
      <c r="G1135" s="58">
        <v>-7946.54</v>
      </c>
      <c r="H1135" s="38">
        <f t="shared" si="35"/>
        <v>-7.9465399999999997</v>
      </c>
      <c r="K1135" s="79">
        <v>-869.53</v>
      </c>
    </row>
    <row r="1136" spans="2:11" x14ac:dyDescent="0.3">
      <c r="B1136" s="5">
        <v>1132</v>
      </c>
      <c r="C1136" s="52">
        <v>-1001.88</v>
      </c>
      <c r="D1136" s="39">
        <v>94.35</v>
      </c>
      <c r="E1136" s="39">
        <v>31.18</v>
      </c>
      <c r="F1136" s="28" t="str">
        <f t="shared" si="34"/>
        <v>-876.35</v>
      </c>
      <c r="G1136" s="58">
        <v>-7912.4</v>
      </c>
      <c r="H1136" s="38">
        <f t="shared" si="35"/>
        <v>-7.9123999999999999</v>
      </c>
      <c r="K1136" s="79">
        <v>-955.86</v>
      </c>
    </row>
    <row r="1137" spans="2:11" x14ac:dyDescent="0.3">
      <c r="B1137" s="5">
        <v>1133</v>
      </c>
      <c r="C1137" s="52">
        <v>-1081.3900000000001</v>
      </c>
      <c r="D1137" s="39">
        <v>94.35</v>
      </c>
      <c r="E1137" s="39">
        <v>24.84</v>
      </c>
      <c r="F1137" s="28" t="str">
        <f t="shared" si="34"/>
        <v>-962.20</v>
      </c>
      <c r="G1137" s="58">
        <v>-7579.6</v>
      </c>
      <c r="H1137" s="38">
        <f t="shared" si="35"/>
        <v>-7.5796000000000001</v>
      </c>
      <c r="K1137" s="80">
        <v>-1025.81</v>
      </c>
    </row>
    <row r="1138" spans="2:11" x14ac:dyDescent="0.3">
      <c r="B1138" s="5">
        <v>1134</v>
      </c>
      <c r="C1138" s="52">
        <v>-1145</v>
      </c>
      <c r="D1138" s="39">
        <v>94.35</v>
      </c>
      <c r="E1138" s="39">
        <v>18.57</v>
      </c>
      <c r="F1138" s="28" t="str">
        <f t="shared" si="34"/>
        <v>-1,032.08</v>
      </c>
      <c r="G1138" s="58">
        <v>-6085.86</v>
      </c>
      <c r="H1138" s="38">
        <f t="shared" si="35"/>
        <v>-6.0858599999999994</v>
      </c>
      <c r="K1138" s="79">
        <v>-952.57</v>
      </c>
    </row>
    <row r="1139" spans="2:11" x14ac:dyDescent="0.3">
      <c r="B1139" s="5">
        <v>1135</v>
      </c>
      <c r="C1139" s="52">
        <v>-1065.49</v>
      </c>
      <c r="D1139" s="39">
        <v>94.35</v>
      </c>
      <c r="E1139" s="39">
        <v>13.21</v>
      </c>
      <c r="F1139" s="28" t="str">
        <f t="shared" si="34"/>
        <v>-957.93</v>
      </c>
      <c r="G1139" s="58">
        <v>-3533.87</v>
      </c>
      <c r="H1139" s="38">
        <f t="shared" si="35"/>
        <v>-3.5338699999999998</v>
      </c>
      <c r="K1139" s="79">
        <v>-655.77</v>
      </c>
    </row>
    <row r="1140" spans="2:11" x14ac:dyDescent="0.3">
      <c r="B1140" s="5">
        <v>1136</v>
      </c>
      <c r="C1140" s="47">
        <v>-763.33</v>
      </c>
      <c r="D1140" s="39">
        <v>94.35</v>
      </c>
      <c r="E1140" s="39">
        <v>9.33</v>
      </c>
      <c r="F1140" s="28" t="str">
        <f t="shared" si="34"/>
        <v>-659.65</v>
      </c>
      <c r="G1140" s="58">
        <v>-1042.6600000000001</v>
      </c>
      <c r="H1140" s="38">
        <f t="shared" si="35"/>
        <v>-1.0426600000000001</v>
      </c>
      <c r="K1140" s="79">
        <v>-230.28</v>
      </c>
    </row>
    <row r="1141" spans="2:11" x14ac:dyDescent="0.3">
      <c r="B1141" s="5">
        <v>1137</v>
      </c>
      <c r="C1141" s="47">
        <v>-333.96</v>
      </c>
      <c r="D1141" s="39">
        <v>94.35</v>
      </c>
      <c r="E1141" s="39">
        <v>7.48</v>
      </c>
      <c r="F1141" s="28" t="str">
        <f t="shared" si="34"/>
        <v>-232.13</v>
      </c>
      <c r="G1141" s="39">
        <v>219.49</v>
      </c>
      <c r="H1141" s="38">
        <f t="shared" si="35"/>
        <v>0.21949000000000002</v>
      </c>
      <c r="K1141" s="79">
        <v>54.12</v>
      </c>
    </row>
    <row r="1142" spans="2:11" x14ac:dyDescent="0.3">
      <c r="B1142" s="5">
        <v>1138</v>
      </c>
      <c r="C1142" s="47">
        <v>-47.71</v>
      </c>
      <c r="D1142" s="39">
        <v>94.35</v>
      </c>
      <c r="E1142" s="39">
        <v>7.08</v>
      </c>
      <c r="F1142" s="28" t="str">
        <f t="shared" si="34"/>
        <v>53.72</v>
      </c>
      <c r="G1142" s="39">
        <v>650.99</v>
      </c>
      <c r="H1142" s="38">
        <f t="shared" si="35"/>
        <v>0.65098999999999996</v>
      </c>
      <c r="K1142" s="79">
        <v>165.04</v>
      </c>
    </row>
    <row r="1143" spans="2:11" x14ac:dyDescent="0.3">
      <c r="B1143" s="5">
        <v>1139</v>
      </c>
      <c r="C1143" s="47">
        <v>63.61</v>
      </c>
      <c r="D1143" s="39">
        <v>94.35</v>
      </c>
      <c r="E1143" s="39">
        <v>7.18</v>
      </c>
      <c r="F1143" s="28" t="str">
        <f t="shared" si="34"/>
        <v>165.14</v>
      </c>
      <c r="G1143" s="39">
        <v>908.65</v>
      </c>
      <c r="H1143" s="38">
        <f t="shared" si="35"/>
        <v>0.90864999999999996</v>
      </c>
      <c r="K1143" s="79">
        <v>228.75</v>
      </c>
    </row>
    <row r="1144" spans="2:11" x14ac:dyDescent="0.3">
      <c r="B1144" s="5">
        <v>1140</v>
      </c>
      <c r="C1144" s="47">
        <v>127.22</v>
      </c>
      <c r="D1144" s="39">
        <v>94.35</v>
      </c>
      <c r="E1144" s="39">
        <v>7.48</v>
      </c>
      <c r="F1144" s="28" t="str">
        <f t="shared" si="34"/>
        <v>229.05</v>
      </c>
      <c r="G1144" s="58">
        <v>1573.88</v>
      </c>
      <c r="H1144" s="38">
        <f t="shared" si="35"/>
        <v>1.5738800000000002</v>
      </c>
      <c r="K1144" s="79">
        <v>388.08</v>
      </c>
    </row>
    <row r="1145" spans="2:11" x14ac:dyDescent="0.3">
      <c r="B1145" s="5">
        <v>1141</v>
      </c>
      <c r="C1145" s="47">
        <v>286.25</v>
      </c>
      <c r="D1145" s="39">
        <v>94.35</v>
      </c>
      <c r="E1145" s="39">
        <v>8.01</v>
      </c>
      <c r="F1145" s="28" t="str">
        <f t="shared" si="34"/>
        <v>388.61</v>
      </c>
      <c r="G1145" s="58">
        <v>3097.47</v>
      </c>
      <c r="H1145" s="38">
        <f t="shared" si="35"/>
        <v>3.0974699999999999</v>
      </c>
      <c r="K1145" s="79">
        <v>738.47</v>
      </c>
    </row>
    <row r="1146" spans="2:11" x14ac:dyDescent="0.3">
      <c r="B1146" s="5">
        <v>1142</v>
      </c>
      <c r="C1146" s="47">
        <v>636.11</v>
      </c>
      <c r="D1146" s="39">
        <v>94.35</v>
      </c>
      <c r="E1146" s="39">
        <v>9.44</v>
      </c>
      <c r="F1146" s="28" t="str">
        <f t="shared" si="34"/>
        <v>739.90</v>
      </c>
      <c r="G1146" s="58">
        <v>4892.03</v>
      </c>
      <c r="H1146" s="38">
        <f t="shared" si="35"/>
        <v>4.8920300000000001</v>
      </c>
      <c r="K1146" s="80">
        <v>1073.8599999999999</v>
      </c>
    </row>
    <row r="1147" spans="2:11" x14ac:dyDescent="0.3">
      <c r="B1147" s="5">
        <v>1143</v>
      </c>
      <c r="C1147" s="47">
        <v>970.07</v>
      </c>
      <c r="D1147" s="39">
        <v>94.35</v>
      </c>
      <c r="E1147" s="39">
        <v>12.81</v>
      </c>
      <c r="F1147" s="28" t="str">
        <f t="shared" si="34"/>
        <v>1,077.23</v>
      </c>
      <c r="G1147" s="58">
        <v>5040.33</v>
      </c>
      <c r="H1147" s="38">
        <f t="shared" si="35"/>
        <v>5.04033</v>
      </c>
      <c r="K1147" s="79">
        <v>950.01</v>
      </c>
    </row>
    <row r="1148" spans="2:11" x14ac:dyDescent="0.3">
      <c r="B1148" s="5">
        <v>1144</v>
      </c>
      <c r="C1148" s="47">
        <v>842.85</v>
      </c>
      <c r="D1148" s="39">
        <v>94.35</v>
      </c>
      <c r="E1148" s="39">
        <v>17.77</v>
      </c>
      <c r="F1148" s="28" t="str">
        <f t="shared" si="34"/>
        <v>954.97</v>
      </c>
      <c r="G1148" s="58">
        <v>2986.75</v>
      </c>
      <c r="H1148" s="38">
        <f t="shared" si="35"/>
        <v>2.9867499999999998</v>
      </c>
      <c r="K1148" s="79">
        <v>477.88</v>
      </c>
    </row>
    <row r="1149" spans="2:11" x14ac:dyDescent="0.3">
      <c r="B1149" s="5">
        <v>1145</v>
      </c>
      <c r="C1149" s="47">
        <v>365.76</v>
      </c>
      <c r="D1149" s="39">
        <v>94.35</v>
      </c>
      <c r="E1149" s="39">
        <v>20.9</v>
      </c>
      <c r="F1149" s="28" t="str">
        <f t="shared" si="34"/>
        <v>481.01</v>
      </c>
      <c r="G1149" s="58">
        <v>-1051.23</v>
      </c>
      <c r="H1149" s="38">
        <f t="shared" si="35"/>
        <v>-1.0512300000000001</v>
      </c>
      <c r="K1149" s="79">
        <v>-155.1</v>
      </c>
    </row>
    <row r="1150" spans="2:11" x14ac:dyDescent="0.3">
      <c r="B1150" s="5">
        <v>1146</v>
      </c>
      <c r="C1150" s="47">
        <v>-270.35000000000002</v>
      </c>
      <c r="D1150" s="39">
        <v>94.35</v>
      </c>
      <c r="E1150" s="39">
        <v>21.59</v>
      </c>
      <c r="F1150" s="28" t="str">
        <f t="shared" si="34"/>
        <v>-154.41</v>
      </c>
      <c r="G1150" s="58">
        <v>-7308.22</v>
      </c>
      <c r="H1150" s="38">
        <f t="shared" si="35"/>
        <v>-7.3082200000000004</v>
      </c>
      <c r="K1150" s="80">
        <v>-1060.8699999999999</v>
      </c>
    </row>
    <row r="1151" spans="2:11" x14ac:dyDescent="0.3">
      <c r="B1151" s="5">
        <v>1147</v>
      </c>
      <c r="C1151" s="52">
        <v>-1176.81</v>
      </c>
      <c r="D1151" s="39">
        <v>94.35</v>
      </c>
      <c r="E1151" s="39">
        <v>18.09</v>
      </c>
      <c r="F1151" s="28" t="str">
        <f t="shared" si="34"/>
        <v>-1,064.37</v>
      </c>
      <c r="G1151" s="58">
        <v>-8215.57</v>
      </c>
      <c r="H1151" s="38">
        <f t="shared" si="35"/>
        <v>-8.2155699999999996</v>
      </c>
      <c r="K1151" s="80">
        <v>-1302.9100000000001</v>
      </c>
    </row>
    <row r="1152" spans="2:11" x14ac:dyDescent="0.3">
      <c r="B1152" s="5">
        <v>1148</v>
      </c>
      <c r="C1152" s="52">
        <v>-1415.35</v>
      </c>
      <c r="D1152" s="39">
        <v>94.35</v>
      </c>
      <c r="E1152" s="39">
        <v>10.63</v>
      </c>
      <c r="F1152" s="28" t="str">
        <f t="shared" si="34"/>
        <v>-1,310.37</v>
      </c>
      <c r="G1152" s="58">
        <v>-3643.22</v>
      </c>
      <c r="H1152" s="38">
        <f t="shared" si="35"/>
        <v>-3.6432199999999999</v>
      </c>
      <c r="K1152" s="79">
        <v>-753.77</v>
      </c>
    </row>
    <row r="1153" spans="2:11" x14ac:dyDescent="0.3">
      <c r="B1153" s="5">
        <v>1149</v>
      </c>
      <c r="C1153" s="47">
        <v>-858.75</v>
      </c>
      <c r="D1153" s="39">
        <v>94.35</v>
      </c>
      <c r="E1153" s="39">
        <v>6.69</v>
      </c>
      <c r="F1153" s="28" t="str">
        <f t="shared" si="34"/>
        <v>-757.71</v>
      </c>
      <c r="G1153" s="39">
        <v>-709.97</v>
      </c>
      <c r="H1153" s="38">
        <f t="shared" si="35"/>
        <v>-0.70996999999999999</v>
      </c>
      <c r="K1153" s="79">
        <v>-185.21</v>
      </c>
    </row>
    <row r="1154" spans="2:11" x14ac:dyDescent="0.3">
      <c r="B1154" s="5">
        <v>1150</v>
      </c>
      <c r="C1154" s="47">
        <v>-286.25</v>
      </c>
      <c r="D1154" s="39">
        <v>94.35</v>
      </c>
      <c r="E1154" s="39">
        <v>5.0599999999999996</v>
      </c>
      <c r="F1154" s="28" t="str">
        <f t="shared" si="34"/>
        <v>-186.84</v>
      </c>
      <c r="G1154" s="39">
        <v>331.37</v>
      </c>
      <c r="H1154" s="38">
        <f t="shared" si="35"/>
        <v>0.33137</v>
      </c>
      <c r="K1154" s="79">
        <v>99.41</v>
      </c>
    </row>
    <row r="1155" spans="2:11" x14ac:dyDescent="0.3">
      <c r="B1155" s="5">
        <v>1151</v>
      </c>
      <c r="C1155" s="47">
        <v>0</v>
      </c>
      <c r="D1155" s="39">
        <v>94.35</v>
      </c>
      <c r="E1155" s="39">
        <v>5.0599999999999996</v>
      </c>
      <c r="F1155" s="28" t="str">
        <f t="shared" si="34"/>
        <v>99.41</v>
      </c>
      <c r="G1155" s="58">
        <v>1338.53</v>
      </c>
      <c r="H1155" s="38">
        <f t="shared" si="35"/>
        <v>1.33853</v>
      </c>
      <c r="K1155" s="79">
        <v>401.56</v>
      </c>
    </row>
    <row r="1156" spans="2:11" x14ac:dyDescent="0.3">
      <c r="B1156" s="5">
        <v>1152</v>
      </c>
      <c r="C1156" s="47">
        <v>302.14999999999998</v>
      </c>
      <c r="D1156" s="39">
        <v>94.35</v>
      </c>
      <c r="E1156" s="39">
        <v>5.0599999999999996</v>
      </c>
      <c r="F1156" s="28" t="str">
        <f t="shared" si="34"/>
        <v>401.56</v>
      </c>
      <c r="G1156" s="58">
        <v>3936</v>
      </c>
      <c r="H1156" s="38">
        <f t="shared" si="35"/>
        <v>3.9359999999999999</v>
      </c>
      <c r="K1156" s="80">
        <v>1180.8</v>
      </c>
    </row>
    <row r="1157" spans="2:11" x14ac:dyDescent="0.3">
      <c r="B1157" s="5">
        <v>1153</v>
      </c>
      <c r="C1157" s="52">
        <v>1081.3900000000001</v>
      </c>
      <c r="D1157" s="39">
        <v>94.35</v>
      </c>
      <c r="E1157" s="39">
        <v>6.78</v>
      </c>
      <c r="F1157" s="28" t="str">
        <f t="shared" ref="F1157:F1220" si="36">FIXED(C1157+D1157+E1157,2)</f>
        <v>1,182.52</v>
      </c>
      <c r="G1157" s="58">
        <v>7267.54</v>
      </c>
      <c r="H1157" s="38">
        <f t="shared" ref="H1157:H1220" si="37">G1157/1000</f>
        <v>7.2675400000000003</v>
      </c>
      <c r="K1157" s="80">
        <v>1882.24</v>
      </c>
    </row>
    <row r="1158" spans="2:11" x14ac:dyDescent="0.3">
      <c r="B1158" s="5">
        <v>1154</v>
      </c>
      <c r="C1158" s="52">
        <v>1781.11</v>
      </c>
      <c r="D1158" s="39">
        <v>94.35</v>
      </c>
      <c r="E1158" s="39">
        <v>12.41</v>
      </c>
      <c r="F1158" s="28" t="str">
        <f t="shared" si="36"/>
        <v>1,887.87</v>
      </c>
      <c r="G1158" s="58">
        <v>9692.81</v>
      </c>
      <c r="H1158" s="38">
        <f t="shared" si="37"/>
        <v>9.6928099999999997</v>
      </c>
      <c r="K1158" s="80">
        <v>1856.07</v>
      </c>
    </row>
    <row r="1159" spans="2:11" x14ac:dyDescent="0.3">
      <c r="B1159" s="5">
        <v>1155</v>
      </c>
      <c r="C1159" s="52">
        <v>1749.31</v>
      </c>
      <c r="D1159" s="39">
        <v>94.35</v>
      </c>
      <c r="E1159" s="39">
        <v>22.12</v>
      </c>
      <c r="F1159" s="28" t="str">
        <f t="shared" si="36"/>
        <v>1,865.78</v>
      </c>
      <c r="G1159" s="58">
        <v>10458.4</v>
      </c>
      <c r="H1159" s="38">
        <f t="shared" si="37"/>
        <v>10.458399999999999</v>
      </c>
      <c r="K1159" s="80">
        <v>1500.01</v>
      </c>
    </row>
    <row r="1160" spans="2:11" x14ac:dyDescent="0.3">
      <c r="B1160" s="5">
        <v>1156</v>
      </c>
      <c r="C1160" s="52">
        <v>1383.54</v>
      </c>
      <c r="D1160" s="39">
        <v>94.35</v>
      </c>
      <c r="E1160" s="39">
        <v>31.18</v>
      </c>
      <c r="F1160" s="28" t="str">
        <f t="shared" si="36"/>
        <v>1,509.07</v>
      </c>
      <c r="G1160" s="58">
        <v>12096.81</v>
      </c>
      <c r="H1160" s="38">
        <f t="shared" si="37"/>
        <v>12.09681</v>
      </c>
      <c r="K1160" s="80">
        <v>1461.36</v>
      </c>
    </row>
    <row r="1161" spans="2:11" x14ac:dyDescent="0.3">
      <c r="B1161" s="5">
        <v>1157</v>
      </c>
      <c r="C1161" s="52">
        <v>1335.83</v>
      </c>
      <c r="D1161" s="39">
        <v>94.35</v>
      </c>
      <c r="E1161" s="39">
        <v>40.11</v>
      </c>
      <c r="F1161" s="28" t="str">
        <f t="shared" si="36"/>
        <v>1,470.29</v>
      </c>
      <c r="G1161" s="58">
        <v>15596.17</v>
      </c>
      <c r="H1161" s="38">
        <f t="shared" si="37"/>
        <v>15.596170000000001</v>
      </c>
      <c r="K1161" s="80">
        <v>1661.13</v>
      </c>
    </row>
    <row r="1162" spans="2:11" x14ac:dyDescent="0.3">
      <c r="B1162" s="5">
        <v>1158</v>
      </c>
      <c r="C1162" s="52">
        <v>1526.67</v>
      </c>
      <c r="D1162" s="39">
        <v>94.35</v>
      </c>
      <c r="E1162" s="39">
        <v>51.23</v>
      </c>
      <c r="F1162" s="28" t="str">
        <f t="shared" si="36"/>
        <v>1,672.25</v>
      </c>
      <c r="G1162" s="58">
        <v>19600.63</v>
      </c>
      <c r="H1162" s="38">
        <f t="shared" si="37"/>
        <v>19.600630000000002</v>
      </c>
      <c r="K1162" s="80">
        <v>1847.18</v>
      </c>
    </row>
    <row r="1163" spans="2:11" x14ac:dyDescent="0.3">
      <c r="B1163" s="5">
        <v>1159</v>
      </c>
      <c r="C1163" s="52">
        <v>1701.6</v>
      </c>
      <c r="D1163" s="39">
        <v>94.35</v>
      </c>
      <c r="E1163" s="39">
        <v>66.13</v>
      </c>
      <c r="F1163" s="28" t="str">
        <f t="shared" si="36"/>
        <v>1,862.08</v>
      </c>
      <c r="G1163" s="58">
        <v>21873.24</v>
      </c>
      <c r="H1163" s="38">
        <f t="shared" si="37"/>
        <v>21.873240000000003</v>
      </c>
      <c r="K1163" s="80">
        <v>1814.37</v>
      </c>
    </row>
    <row r="1164" spans="2:11" x14ac:dyDescent="0.3">
      <c r="B1164" s="5">
        <v>1160</v>
      </c>
      <c r="C1164" s="52">
        <v>1653.89</v>
      </c>
      <c r="D1164" s="39">
        <v>94.35</v>
      </c>
      <c r="E1164" s="39">
        <v>83.95</v>
      </c>
      <c r="F1164" s="28" t="str">
        <f t="shared" si="36"/>
        <v>1,832.19</v>
      </c>
      <c r="G1164" s="58">
        <v>21647.08</v>
      </c>
      <c r="H1164" s="38">
        <f t="shared" si="37"/>
        <v>21.647080000000003</v>
      </c>
      <c r="K1164" s="80">
        <v>1593.65</v>
      </c>
    </row>
    <row r="1165" spans="2:11" x14ac:dyDescent="0.3">
      <c r="B1165" s="5">
        <v>1161</v>
      </c>
      <c r="C1165" s="52">
        <v>1415.35</v>
      </c>
      <c r="D1165" s="39">
        <v>94.35</v>
      </c>
      <c r="E1165" s="39">
        <v>101.62</v>
      </c>
      <c r="F1165" s="28" t="str">
        <f t="shared" si="36"/>
        <v>1,611.32</v>
      </c>
      <c r="G1165" s="58">
        <v>21228.28</v>
      </c>
      <c r="H1165" s="38">
        <f t="shared" si="37"/>
        <v>21.228279999999998</v>
      </c>
      <c r="K1165" s="80">
        <v>1420.48</v>
      </c>
    </row>
    <row r="1166" spans="2:11" x14ac:dyDescent="0.3">
      <c r="B1166" s="5">
        <v>1162</v>
      </c>
      <c r="C1166" s="52">
        <v>1224.51</v>
      </c>
      <c r="D1166" s="39">
        <v>94.35</v>
      </c>
      <c r="E1166" s="39">
        <v>117.29</v>
      </c>
      <c r="F1166" s="28" t="str">
        <f t="shared" si="36"/>
        <v>1,436.15</v>
      </c>
      <c r="G1166" s="58">
        <v>21781.61</v>
      </c>
      <c r="H1166" s="38">
        <f t="shared" si="37"/>
        <v>21.781610000000001</v>
      </c>
      <c r="K1166" s="80">
        <v>1356.64</v>
      </c>
    </row>
    <row r="1167" spans="2:11" x14ac:dyDescent="0.3">
      <c r="B1167" s="5">
        <v>1163</v>
      </c>
      <c r="C1167" s="52">
        <v>1145</v>
      </c>
      <c r="D1167" s="39">
        <v>94.35</v>
      </c>
      <c r="E1167" s="39">
        <v>132.79</v>
      </c>
      <c r="F1167" s="28" t="str">
        <f t="shared" si="36"/>
        <v>1,372.14</v>
      </c>
      <c r="G1167" s="58">
        <v>22625.68</v>
      </c>
      <c r="H1167" s="38">
        <f t="shared" si="37"/>
        <v>22.625679999999999</v>
      </c>
      <c r="K1167" s="80">
        <v>1324.43</v>
      </c>
    </row>
    <row r="1168" spans="2:11" x14ac:dyDescent="0.3">
      <c r="B1168" s="5">
        <v>1164</v>
      </c>
      <c r="C1168" s="52">
        <v>1097.29</v>
      </c>
      <c r="D1168" s="39">
        <v>94.35</v>
      </c>
      <c r="E1168" s="39">
        <v>148.33000000000001</v>
      </c>
      <c r="F1168" s="28" t="str">
        <f t="shared" si="36"/>
        <v>1,339.97</v>
      </c>
      <c r="G1168" s="58">
        <v>23332.47</v>
      </c>
      <c r="H1168" s="38">
        <f t="shared" si="37"/>
        <v>23.332470000000001</v>
      </c>
      <c r="K1168" s="80">
        <v>1292.26</v>
      </c>
    </row>
    <row r="1169" spans="2:11" x14ac:dyDescent="0.3">
      <c r="B1169" s="5">
        <v>1165</v>
      </c>
      <c r="C1169" s="52">
        <v>1049.58</v>
      </c>
      <c r="D1169" s="39">
        <v>94.35</v>
      </c>
      <c r="E1169" s="39">
        <v>164.26</v>
      </c>
      <c r="F1169" s="28" t="str">
        <f t="shared" si="36"/>
        <v>1,308.19</v>
      </c>
      <c r="G1169" s="58">
        <v>18812.66</v>
      </c>
      <c r="H1169" s="38">
        <f t="shared" si="37"/>
        <v>18.812660000000001</v>
      </c>
      <c r="K1169" s="79">
        <v>990.14</v>
      </c>
    </row>
    <row r="1170" spans="2:11" x14ac:dyDescent="0.3">
      <c r="B1170" s="5">
        <v>1166</v>
      </c>
      <c r="C1170" s="47">
        <v>731.53</v>
      </c>
      <c r="D1170" s="39">
        <v>94.35</v>
      </c>
      <c r="E1170" s="39">
        <v>179.99</v>
      </c>
      <c r="F1170" s="28" t="str">
        <f t="shared" si="36"/>
        <v>1,005.87</v>
      </c>
      <c r="G1170" s="58">
        <v>13996.21</v>
      </c>
      <c r="H1170" s="38">
        <f t="shared" si="37"/>
        <v>13.99621</v>
      </c>
      <c r="K1170" s="79">
        <v>703.72</v>
      </c>
    </row>
    <row r="1171" spans="2:11" x14ac:dyDescent="0.3">
      <c r="B1171" s="5">
        <v>1167</v>
      </c>
      <c r="C1171" s="47">
        <v>429.38</v>
      </c>
      <c r="D1171" s="39">
        <v>94.35</v>
      </c>
      <c r="E1171" s="39">
        <v>187.09</v>
      </c>
      <c r="F1171" s="28" t="str">
        <f t="shared" si="36"/>
        <v>710.82</v>
      </c>
      <c r="G1171" s="58">
        <v>16026.14</v>
      </c>
      <c r="H1171" s="38">
        <f t="shared" si="37"/>
        <v>16.026139999999998</v>
      </c>
      <c r="K1171" s="79">
        <v>790.33</v>
      </c>
    </row>
    <row r="1172" spans="2:11" x14ac:dyDescent="0.3">
      <c r="B1172" s="5">
        <v>1168</v>
      </c>
      <c r="C1172" s="47">
        <v>508.89</v>
      </c>
      <c r="D1172" s="39">
        <v>94.35</v>
      </c>
      <c r="E1172" s="39">
        <v>193.82</v>
      </c>
      <c r="F1172" s="28" t="str">
        <f t="shared" si="36"/>
        <v>797.06</v>
      </c>
      <c r="G1172" s="58">
        <v>17763.27</v>
      </c>
      <c r="H1172" s="38">
        <f t="shared" si="37"/>
        <v>17.763270000000002</v>
      </c>
      <c r="K1172" s="79">
        <v>860.67</v>
      </c>
    </row>
    <row r="1173" spans="2:11" x14ac:dyDescent="0.3">
      <c r="B1173" s="5">
        <v>1169</v>
      </c>
      <c r="C1173" s="47">
        <v>572.5</v>
      </c>
      <c r="D1173" s="39">
        <v>94.35</v>
      </c>
      <c r="E1173" s="39">
        <v>203.86</v>
      </c>
      <c r="F1173" s="28" t="str">
        <f t="shared" si="36"/>
        <v>870.71</v>
      </c>
      <c r="G1173" s="58">
        <v>17420.169999999998</v>
      </c>
      <c r="H1173" s="38">
        <f t="shared" si="37"/>
        <v>17.420169999999999</v>
      </c>
      <c r="K1173" s="79">
        <v>823</v>
      </c>
    </row>
    <row r="1174" spans="2:11" x14ac:dyDescent="0.3">
      <c r="B1174" s="5">
        <v>1170</v>
      </c>
      <c r="C1174" s="47">
        <v>524.79</v>
      </c>
      <c r="D1174" s="39">
        <v>94.35</v>
      </c>
      <c r="E1174" s="39">
        <v>213.05</v>
      </c>
      <c r="F1174" s="28" t="str">
        <f t="shared" si="36"/>
        <v>832.19</v>
      </c>
      <c r="G1174" s="58">
        <v>17319.55</v>
      </c>
      <c r="H1174" s="38">
        <f t="shared" si="37"/>
        <v>17.31955</v>
      </c>
      <c r="K1174" s="79">
        <v>800.39</v>
      </c>
    </row>
    <row r="1175" spans="2:11" x14ac:dyDescent="0.3">
      <c r="B1175" s="5">
        <v>1171</v>
      </c>
      <c r="C1175" s="47">
        <v>492.99</v>
      </c>
      <c r="D1175" s="39">
        <v>94.35</v>
      </c>
      <c r="E1175" s="39">
        <v>221.89</v>
      </c>
      <c r="F1175" s="28" t="str">
        <f t="shared" si="36"/>
        <v>809.23</v>
      </c>
      <c r="G1175" s="58">
        <v>16816.900000000001</v>
      </c>
      <c r="H1175" s="38">
        <f t="shared" si="37"/>
        <v>16.8169</v>
      </c>
      <c r="K1175" s="79">
        <v>761.52</v>
      </c>
    </row>
    <row r="1176" spans="2:11" x14ac:dyDescent="0.3">
      <c r="B1176" s="5">
        <v>1172</v>
      </c>
      <c r="C1176" s="47">
        <v>445.28</v>
      </c>
      <c r="D1176" s="39">
        <v>94.35</v>
      </c>
      <c r="E1176" s="39">
        <v>230.35</v>
      </c>
      <c r="F1176" s="28" t="str">
        <f t="shared" si="36"/>
        <v>769.98</v>
      </c>
      <c r="G1176" s="58">
        <v>16251.08</v>
      </c>
      <c r="H1176" s="38">
        <f t="shared" si="37"/>
        <v>16.251079999999998</v>
      </c>
      <c r="K1176" s="79">
        <v>722.27</v>
      </c>
    </row>
    <row r="1177" spans="2:11" x14ac:dyDescent="0.3">
      <c r="B1177" s="5">
        <v>1173</v>
      </c>
      <c r="C1177" s="47">
        <v>397.57</v>
      </c>
      <c r="D1177" s="39">
        <v>94.35</v>
      </c>
      <c r="E1177" s="39">
        <v>237.8</v>
      </c>
      <c r="F1177" s="28" t="str">
        <f t="shared" si="36"/>
        <v>729.72</v>
      </c>
      <c r="G1177" s="58">
        <v>15955</v>
      </c>
      <c r="H1177" s="38">
        <f t="shared" si="37"/>
        <v>15.955</v>
      </c>
      <c r="K1177" s="79">
        <v>697.91</v>
      </c>
    </row>
    <row r="1178" spans="2:11" x14ac:dyDescent="0.3">
      <c r="B1178" s="5">
        <v>1174</v>
      </c>
      <c r="C1178" s="47">
        <v>365.76</v>
      </c>
      <c r="D1178" s="39">
        <v>94.35</v>
      </c>
      <c r="E1178" s="39">
        <v>244.79</v>
      </c>
      <c r="F1178" s="28" t="str">
        <f t="shared" si="36"/>
        <v>704.90</v>
      </c>
      <c r="G1178" s="58">
        <v>15243.39</v>
      </c>
      <c r="H1178" s="38">
        <f t="shared" si="37"/>
        <v>15.24339</v>
      </c>
      <c r="K1178" s="79">
        <v>657.2</v>
      </c>
    </row>
    <row r="1179" spans="2:11" x14ac:dyDescent="0.3">
      <c r="B1179" s="5">
        <v>1175</v>
      </c>
      <c r="C1179" s="47">
        <v>318.06</v>
      </c>
      <c r="D1179" s="39">
        <v>94.35</v>
      </c>
      <c r="E1179" s="39">
        <v>251.28</v>
      </c>
      <c r="F1179" s="28" t="str">
        <f t="shared" si="36"/>
        <v>663.69</v>
      </c>
      <c r="G1179" s="58">
        <v>14475.53</v>
      </c>
      <c r="H1179" s="38">
        <f t="shared" si="37"/>
        <v>14.475530000000001</v>
      </c>
      <c r="K1179" s="79">
        <v>615.98</v>
      </c>
    </row>
    <row r="1180" spans="2:11" x14ac:dyDescent="0.3">
      <c r="B1180" s="5">
        <v>1176</v>
      </c>
      <c r="C1180" s="47">
        <v>270.35000000000002</v>
      </c>
      <c r="D1180" s="39">
        <v>94.35</v>
      </c>
      <c r="E1180" s="39">
        <v>256.64999999999998</v>
      </c>
      <c r="F1180" s="28" t="str">
        <f t="shared" si="36"/>
        <v>621.35</v>
      </c>
      <c r="G1180" s="58">
        <v>14379.2</v>
      </c>
      <c r="H1180" s="38">
        <f t="shared" si="37"/>
        <v>14.379200000000001</v>
      </c>
      <c r="K1180" s="79">
        <v>605.44000000000005</v>
      </c>
    </row>
    <row r="1181" spans="2:11" x14ac:dyDescent="0.3">
      <c r="B1181" s="5">
        <v>1177</v>
      </c>
      <c r="C1181" s="47">
        <v>254.44</v>
      </c>
      <c r="D1181" s="39">
        <v>94.35</v>
      </c>
      <c r="E1181" s="39">
        <v>261.48</v>
      </c>
      <c r="F1181" s="28" t="str">
        <f t="shared" si="36"/>
        <v>610.27</v>
      </c>
      <c r="G1181" s="58">
        <v>15392.08</v>
      </c>
      <c r="H1181" s="38">
        <f t="shared" si="37"/>
        <v>15.39208</v>
      </c>
      <c r="K1181" s="79">
        <v>642.08000000000004</v>
      </c>
    </row>
    <row r="1182" spans="2:11" x14ac:dyDescent="0.3">
      <c r="B1182" s="5">
        <v>1178</v>
      </c>
      <c r="C1182" s="47">
        <v>286.25</v>
      </c>
      <c r="D1182" s="39">
        <v>94.35</v>
      </c>
      <c r="E1182" s="39">
        <v>266.35000000000002</v>
      </c>
      <c r="F1182" s="28" t="str">
        <f t="shared" si="36"/>
        <v>646.95</v>
      </c>
      <c r="G1182" s="58">
        <v>16422.22</v>
      </c>
      <c r="H1182" s="38">
        <f t="shared" si="37"/>
        <v>16.422220000000003</v>
      </c>
      <c r="K1182" s="79">
        <v>678.76</v>
      </c>
    </row>
    <row r="1183" spans="2:11" x14ac:dyDescent="0.3">
      <c r="B1183" s="5">
        <v>1179</v>
      </c>
      <c r="C1183" s="47">
        <v>318.06</v>
      </c>
      <c r="D1183" s="39">
        <v>94.35</v>
      </c>
      <c r="E1183" s="39">
        <v>272.5</v>
      </c>
      <c r="F1183" s="28" t="str">
        <f t="shared" si="36"/>
        <v>684.91</v>
      </c>
      <c r="G1183" s="58">
        <v>16761.27</v>
      </c>
      <c r="H1183" s="38">
        <f t="shared" si="37"/>
        <v>16.76127</v>
      </c>
      <c r="K1183" s="79">
        <v>684.91</v>
      </c>
    </row>
    <row r="1184" spans="2:11" x14ac:dyDescent="0.3">
      <c r="B1184" s="5">
        <v>1180</v>
      </c>
      <c r="C1184" s="47">
        <v>318.06</v>
      </c>
      <c r="D1184" s="39">
        <v>94.35</v>
      </c>
      <c r="E1184" s="39">
        <v>278.72000000000003</v>
      </c>
      <c r="F1184" s="28" t="str">
        <f t="shared" si="36"/>
        <v>691.13</v>
      </c>
      <c r="G1184" s="58">
        <v>16711.7</v>
      </c>
      <c r="H1184" s="38">
        <f t="shared" si="37"/>
        <v>16.7117</v>
      </c>
      <c r="K1184" s="79">
        <v>675.22</v>
      </c>
    </row>
    <row r="1185" spans="2:11" x14ac:dyDescent="0.3">
      <c r="B1185" s="5">
        <v>1181</v>
      </c>
      <c r="C1185" s="47">
        <v>302.14999999999998</v>
      </c>
      <c r="D1185" s="39">
        <v>94.35</v>
      </c>
      <c r="E1185" s="39">
        <v>285.01</v>
      </c>
      <c r="F1185" s="28" t="str">
        <f t="shared" si="36"/>
        <v>681.51</v>
      </c>
      <c r="G1185" s="58">
        <v>15862.61</v>
      </c>
      <c r="H1185" s="38">
        <f t="shared" si="37"/>
        <v>15.86261</v>
      </c>
      <c r="K1185" s="79">
        <v>633.79999999999995</v>
      </c>
    </row>
    <row r="1186" spans="2:11" x14ac:dyDescent="0.3">
      <c r="B1186" s="5">
        <v>1182</v>
      </c>
      <c r="C1186" s="47">
        <v>254.44</v>
      </c>
      <c r="D1186" s="39">
        <v>94.35</v>
      </c>
      <c r="E1186" s="39">
        <v>290.73</v>
      </c>
      <c r="F1186" s="28" t="str">
        <f t="shared" si="36"/>
        <v>639.52</v>
      </c>
      <c r="G1186" s="58">
        <v>14959.89</v>
      </c>
      <c r="H1186" s="38">
        <f t="shared" si="37"/>
        <v>14.95989</v>
      </c>
      <c r="K1186" s="79">
        <v>591.82000000000005</v>
      </c>
    </row>
    <row r="1187" spans="2:11" x14ac:dyDescent="0.3">
      <c r="B1187" s="5">
        <v>1183</v>
      </c>
      <c r="C1187" s="47">
        <v>206.74</v>
      </c>
      <c r="D1187" s="39">
        <v>94.35</v>
      </c>
      <c r="E1187" s="39">
        <v>295.22000000000003</v>
      </c>
      <c r="F1187" s="28" t="str">
        <f t="shared" si="36"/>
        <v>596.31</v>
      </c>
      <c r="G1187" s="58">
        <v>14379.07</v>
      </c>
      <c r="H1187" s="38">
        <f t="shared" si="37"/>
        <v>14.37907</v>
      </c>
      <c r="K1187" s="79">
        <v>564.5</v>
      </c>
    </row>
    <row r="1188" spans="2:11" x14ac:dyDescent="0.3">
      <c r="B1188" s="5">
        <v>1184</v>
      </c>
      <c r="C1188" s="47">
        <v>174.93</v>
      </c>
      <c r="D1188" s="39">
        <v>94.35</v>
      </c>
      <c r="E1188" s="39">
        <v>299.10000000000002</v>
      </c>
      <c r="F1188" s="28" t="str">
        <f t="shared" si="36"/>
        <v>568.38</v>
      </c>
      <c r="G1188" s="58">
        <v>13349.4</v>
      </c>
      <c r="H1188" s="38">
        <f t="shared" si="37"/>
        <v>13.349399999999999</v>
      </c>
      <c r="K1188" s="79">
        <v>520.66999999999996</v>
      </c>
    </row>
    <row r="1189" spans="2:11" x14ac:dyDescent="0.3">
      <c r="B1189" s="5">
        <v>1185</v>
      </c>
      <c r="C1189" s="47">
        <v>127.22</v>
      </c>
      <c r="D1189" s="39">
        <v>94.35</v>
      </c>
      <c r="E1189" s="39">
        <v>302.35000000000002</v>
      </c>
      <c r="F1189" s="28" t="str">
        <f t="shared" si="36"/>
        <v>523.92</v>
      </c>
      <c r="G1189" s="58">
        <v>11455.9</v>
      </c>
      <c r="H1189" s="38">
        <f t="shared" si="37"/>
        <v>11.4559</v>
      </c>
      <c r="K1189" s="79">
        <v>444.41</v>
      </c>
    </row>
    <row r="1190" spans="2:11" x14ac:dyDescent="0.3">
      <c r="B1190" s="5">
        <v>1186</v>
      </c>
      <c r="C1190" s="47">
        <v>47.71</v>
      </c>
      <c r="D1190" s="39">
        <v>94.35</v>
      </c>
      <c r="E1190" s="39">
        <v>304.31</v>
      </c>
      <c r="F1190" s="28" t="str">
        <f t="shared" si="36"/>
        <v>446.37</v>
      </c>
      <c r="G1190" s="58">
        <v>10309.790000000001</v>
      </c>
      <c r="H1190" s="38">
        <f t="shared" si="37"/>
        <v>10.309790000000001</v>
      </c>
      <c r="K1190" s="79">
        <v>398.66</v>
      </c>
    </row>
    <row r="1191" spans="2:11" x14ac:dyDescent="0.3">
      <c r="B1191" s="5">
        <v>1187</v>
      </c>
      <c r="C1191" s="47">
        <v>0</v>
      </c>
      <c r="D1191" s="39">
        <v>94.35</v>
      </c>
      <c r="E1191" s="39">
        <v>304.31</v>
      </c>
      <c r="F1191" s="28" t="str">
        <f t="shared" si="36"/>
        <v>398.66</v>
      </c>
      <c r="G1191" s="58">
        <v>10309.790000000001</v>
      </c>
      <c r="H1191" s="38">
        <f t="shared" si="37"/>
        <v>10.309790000000001</v>
      </c>
      <c r="K1191" s="79">
        <v>398.66</v>
      </c>
    </row>
    <row r="1192" spans="2:11" x14ac:dyDescent="0.3">
      <c r="B1192" s="5">
        <v>1188</v>
      </c>
      <c r="C1192" s="47">
        <v>0</v>
      </c>
      <c r="D1192" s="39">
        <v>94.35</v>
      </c>
      <c r="E1192" s="39">
        <v>304.31</v>
      </c>
      <c r="F1192" s="28" t="str">
        <f t="shared" si="36"/>
        <v>398.66</v>
      </c>
      <c r="G1192" s="58">
        <v>10309.790000000001</v>
      </c>
      <c r="H1192" s="38">
        <f t="shared" si="37"/>
        <v>10.309790000000001</v>
      </c>
      <c r="K1192" s="79">
        <v>398.66</v>
      </c>
    </row>
    <row r="1193" spans="2:11" x14ac:dyDescent="0.3">
      <c r="B1193" s="5">
        <v>1189</v>
      </c>
      <c r="C1193" s="47">
        <v>0</v>
      </c>
      <c r="D1193" s="39">
        <v>94.35</v>
      </c>
      <c r="E1193" s="39">
        <v>304.31</v>
      </c>
      <c r="F1193" s="28" t="str">
        <f t="shared" si="36"/>
        <v>398.66</v>
      </c>
      <c r="G1193" s="58">
        <v>10309.790000000001</v>
      </c>
      <c r="H1193" s="38">
        <f t="shared" si="37"/>
        <v>10.309790000000001</v>
      </c>
      <c r="K1193" s="79">
        <v>398.66</v>
      </c>
    </row>
    <row r="1194" spans="2:11" x14ac:dyDescent="0.3">
      <c r="B1194" s="5">
        <v>1190</v>
      </c>
      <c r="C1194" s="47">
        <v>0</v>
      </c>
      <c r="D1194" s="39">
        <v>94.35</v>
      </c>
      <c r="E1194" s="39">
        <v>304.31</v>
      </c>
      <c r="F1194" s="28" t="str">
        <f t="shared" si="36"/>
        <v>398.66</v>
      </c>
      <c r="G1194" s="58">
        <v>10309.790000000001</v>
      </c>
      <c r="H1194" s="38">
        <f t="shared" si="37"/>
        <v>10.309790000000001</v>
      </c>
      <c r="K1194" s="79">
        <v>398.66</v>
      </c>
    </row>
    <row r="1195" spans="2:11" x14ac:dyDescent="0.3">
      <c r="B1195" s="5">
        <v>1191</v>
      </c>
      <c r="C1195" s="47">
        <v>0</v>
      </c>
      <c r="D1195" s="39">
        <v>94.35</v>
      </c>
      <c r="E1195" s="39">
        <v>304.31</v>
      </c>
      <c r="F1195" s="28" t="str">
        <f t="shared" si="36"/>
        <v>398.66</v>
      </c>
      <c r="G1195" s="58">
        <v>10309.790000000001</v>
      </c>
      <c r="H1195" s="38">
        <f t="shared" si="37"/>
        <v>10.309790000000001</v>
      </c>
      <c r="K1195" s="79">
        <v>398.66</v>
      </c>
    </row>
    <row r="1196" spans="2:11" x14ac:dyDescent="0.3">
      <c r="B1196" s="5">
        <v>1192</v>
      </c>
      <c r="C1196" s="47">
        <v>0</v>
      </c>
      <c r="D1196" s="39">
        <v>94.35</v>
      </c>
      <c r="E1196" s="39">
        <v>304.31</v>
      </c>
      <c r="F1196" s="28" t="str">
        <f t="shared" si="36"/>
        <v>398.66</v>
      </c>
      <c r="G1196" s="58">
        <v>10309.790000000001</v>
      </c>
      <c r="H1196" s="38">
        <f t="shared" si="37"/>
        <v>10.309790000000001</v>
      </c>
      <c r="K1196" s="79">
        <v>398.66</v>
      </c>
    </row>
    <row r="1197" spans="2:11" x14ac:dyDescent="0.3">
      <c r="B1197" s="5">
        <v>1193</v>
      </c>
      <c r="C1197" s="47">
        <v>0</v>
      </c>
      <c r="D1197" s="39">
        <v>94.35</v>
      </c>
      <c r="E1197" s="39">
        <v>304.31</v>
      </c>
      <c r="F1197" s="28" t="str">
        <f t="shared" si="36"/>
        <v>398.66</v>
      </c>
      <c r="G1197" s="58">
        <v>10309.790000000001</v>
      </c>
      <c r="H1197" s="38">
        <f t="shared" si="37"/>
        <v>10.309790000000001</v>
      </c>
      <c r="K1197" s="79">
        <v>398.66</v>
      </c>
    </row>
    <row r="1198" spans="2:11" x14ac:dyDescent="0.3">
      <c r="B1198" s="5">
        <v>1194</v>
      </c>
      <c r="C1198" s="47">
        <v>0</v>
      </c>
      <c r="D1198" s="39">
        <v>94.35</v>
      </c>
      <c r="E1198" s="39">
        <v>304.31</v>
      </c>
      <c r="F1198" s="28" t="str">
        <f t="shared" si="36"/>
        <v>398.66</v>
      </c>
      <c r="G1198" s="58">
        <v>10720.98</v>
      </c>
      <c r="H1198" s="38">
        <f t="shared" si="37"/>
        <v>10.720979999999999</v>
      </c>
      <c r="K1198" s="79">
        <v>414.56</v>
      </c>
    </row>
    <row r="1199" spans="2:11" x14ac:dyDescent="0.3">
      <c r="B1199" s="5">
        <v>1195</v>
      </c>
      <c r="C1199" s="47">
        <v>15.9</v>
      </c>
      <c r="D1199" s="39">
        <v>94.35</v>
      </c>
      <c r="E1199" s="39">
        <v>304.31</v>
      </c>
      <c r="F1199" s="28" t="str">
        <f t="shared" si="36"/>
        <v>414.56</v>
      </c>
      <c r="G1199" s="58">
        <v>10720.98</v>
      </c>
      <c r="H1199" s="38">
        <f t="shared" si="37"/>
        <v>10.720979999999999</v>
      </c>
      <c r="K1199" s="79">
        <v>414.56</v>
      </c>
    </row>
    <row r="1200" spans="2:11" x14ac:dyDescent="0.3">
      <c r="B1200" s="5">
        <v>1196</v>
      </c>
      <c r="C1200" s="47">
        <v>15.9</v>
      </c>
      <c r="D1200" s="39">
        <v>94.35</v>
      </c>
      <c r="E1200" s="39">
        <v>304.95999999999998</v>
      </c>
      <c r="F1200" s="28" t="str">
        <f t="shared" si="36"/>
        <v>415.21</v>
      </c>
      <c r="G1200" s="58">
        <v>10749.33</v>
      </c>
      <c r="H1200" s="38">
        <f t="shared" si="37"/>
        <v>10.74933</v>
      </c>
      <c r="K1200" s="79">
        <v>415.21</v>
      </c>
    </row>
    <row r="1201" spans="2:11" x14ac:dyDescent="0.3">
      <c r="B1201" s="5">
        <v>1197</v>
      </c>
      <c r="C1201" s="47">
        <v>15.9</v>
      </c>
      <c r="D1201" s="39">
        <v>94.35</v>
      </c>
      <c r="E1201" s="39">
        <v>304.95999999999998</v>
      </c>
      <c r="F1201" s="28" t="str">
        <f t="shared" si="36"/>
        <v>415.21</v>
      </c>
      <c r="G1201" s="58">
        <v>12396.12</v>
      </c>
      <c r="H1201" s="38">
        <f t="shared" si="37"/>
        <v>12.396120000000002</v>
      </c>
      <c r="K1201" s="79">
        <v>478.82</v>
      </c>
    </row>
    <row r="1202" spans="2:11" x14ac:dyDescent="0.3">
      <c r="B1202" s="5">
        <v>1198</v>
      </c>
      <c r="C1202" s="47">
        <v>79.510000000000005</v>
      </c>
      <c r="D1202" s="39">
        <v>94.35</v>
      </c>
      <c r="E1202" s="39">
        <v>305.62</v>
      </c>
      <c r="F1202" s="28" t="str">
        <f t="shared" si="36"/>
        <v>479.48</v>
      </c>
      <c r="G1202" s="58">
        <v>14075.34</v>
      </c>
      <c r="H1202" s="38">
        <f t="shared" si="37"/>
        <v>14.075340000000001</v>
      </c>
      <c r="K1202" s="79">
        <v>543.1</v>
      </c>
    </row>
    <row r="1203" spans="2:11" x14ac:dyDescent="0.3">
      <c r="B1203" s="5">
        <v>1199</v>
      </c>
      <c r="C1203" s="47">
        <v>143.13</v>
      </c>
      <c r="D1203" s="39">
        <v>94.35</v>
      </c>
      <c r="E1203" s="39">
        <v>308.24</v>
      </c>
      <c r="F1203" s="28" t="str">
        <f t="shared" si="36"/>
        <v>545.72</v>
      </c>
      <c r="G1203" s="58">
        <v>15859.51</v>
      </c>
      <c r="H1203" s="38">
        <f t="shared" si="37"/>
        <v>15.85951</v>
      </c>
      <c r="K1203" s="79">
        <v>609.33000000000004</v>
      </c>
    </row>
    <row r="1204" spans="2:11" x14ac:dyDescent="0.3">
      <c r="B1204" s="5">
        <v>1200</v>
      </c>
      <c r="C1204" s="47">
        <v>206.74</v>
      </c>
      <c r="D1204" s="39">
        <v>94.35</v>
      </c>
      <c r="E1204" s="39">
        <v>311.54000000000002</v>
      </c>
      <c r="F1204" s="28" t="str">
        <f t="shared" si="36"/>
        <v>612.63</v>
      </c>
      <c r="G1204" s="58">
        <v>17278.64</v>
      </c>
      <c r="H1204" s="38">
        <f t="shared" si="37"/>
        <v>17.278639999999999</v>
      </c>
      <c r="K1204" s="79">
        <v>660.33</v>
      </c>
    </row>
    <row r="1205" spans="2:11" x14ac:dyDescent="0.3">
      <c r="B1205" s="5">
        <v>1201</v>
      </c>
      <c r="C1205" s="47">
        <v>254.44</v>
      </c>
      <c r="D1205" s="39">
        <v>94.35</v>
      </c>
      <c r="E1205" s="39">
        <v>316.85000000000002</v>
      </c>
      <c r="F1205" s="28" t="str">
        <f t="shared" si="36"/>
        <v>665.64</v>
      </c>
      <c r="G1205" s="58">
        <v>16726.330000000002</v>
      </c>
      <c r="H1205" s="38">
        <f t="shared" si="37"/>
        <v>16.726330000000001</v>
      </c>
      <c r="K1205" s="79">
        <v>633.84</v>
      </c>
    </row>
    <row r="1206" spans="2:11" x14ac:dyDescent="0.3">
      <c r="B1206" s="5">
        <v>1202</v>
      </c>
      <c r="C1206" s="47">
        <v>222.64</v>
      </c>
      <c r="D1206" s="39">
        <v>94.35</v>
      </c>
      <c r="E1206" s="39">
        <v>322.20999999999998</v>
      </c>
      <c r="F1206" s="28" t="str">
        <f t="shared" si="36"/>
        <v>639.20</v>
      </c>
      <c r="G1206" s="58">
        <v>15317.09</v>
      </c>
      <c r="H1206" s="38">
        <f t="shared" si="37"/>
        <v>15.31709</v>
      </c>
      <c r="K1206" s="79">
        <v>575.59</v>
      </c>
    </row>
    <row r="1207" spans="2:11" x14ac:dyDescent="0.3">
      <c r="B1207" s="5">
        <v>1203</v>
      </c>
      <c r="C1207" s="47">
        <v>159.03</v>
      </c>
      <c r="D1207" s="39">
        <v>94.35</v>
      </c>
      <c r="E1207" s="39">
        <v>326.26</v>
      </c>
      <c r="F1207" s="28" t="str">
        <f t="shared" si="36"/>
        <v>579.64</v>
      </c>
      <c r="G1207" s="58">
        <v>13818.14</v>
      </c>
      <c r="H1207" s="38">
        <f t="shared" si="37"/>
        <v>13.81814</v>
      </c>
      <c r="K1207" s="79">
        <v>516.03</v>
      </c>
    </row>
    <row r="1208" spans="2:11" x14ac:dyDescent="0.3">
      <c r="B1208" s="5">
        <v>1204</v>
      </c>
      <c r="C1208" s="47">
        <v>95.42</v>
      </c>
      <c r="D1208" s="39">
        <v>94.35</v>
      </c>
      <c r="E1208" s="39">
        <v>328.98</v>
      </c>
      <c r="F1208" s="28" t="str">
        <f t="shared" si="36"/>
        <v>518.75</v>
      </c>
      <c r="G1208" s="58">
        <v>12665.74</v>
      </c>
      <c r="H1208" s="38">
        <f t="shared" si="37"/>
        <v>12.66574</v>
      </c>
      <c r="K1208" s="79">
        <v>471.04</v>
      </c>
    </row>
    <row r="1209" spans="2:11" x14ac:dyDescent="0.3">
      <c r="B1209" s="5">
        <v>1205</v>
      </c>
      <c r="C1209" s="47">
        <v>47.71</v>
      </c>
      <c r="D1209" s="39">
        <v>94.35</v>
      </c>
      <c r="E1209" s="39">
        <v>330.34</v>
      </c>
      <c r="F1209" s="28" t="str">
        <f t="shared" si="36"/>
        <v>472.40</v>
      </c>
      <c r="G1209" s="58">
        <v>12300.14</v>
      </c>
      <c r="H1209" s="38">
        <f t="shared" si="37"/>
        <v>12.300139999999999</v>
      </c>
      <c r="K1209" s="79">
        <v>456.5</v>
      </c>
    </row>
    <row r="1210" spans="2:11" x14ac:dyDescent="0.3">
      <c r="B1210" s="5">
        <v>1206</v>
      </c>
      <c r="C1210" s="47">
        <v>31.81</v>
      </c>
      <c r="D1210" s="39">
        <v>94.35</v>
      </c>
      <c r="E1210" s="39">
        <v>331.02</v>
      </c>
      <c r="F1210" s="28" t="str">
        <f t="shared" si="36"/>
        <v>457.18</v>
      </c>
      <c r="G1210" s="58">
        <v>12331.16</v>
      </c>
      <c r="H1210" s="38">
        <f t="shared" si="37"/>
        <v>12.331160000000001</v>
      </c>
      <c r="K1210" s="79">
        <v>457.18</v>
      </c>
    </row>
    <row r="1211" spans="2:11" x14ac:dyDescent="0.3">
      <c r="B1211" s="5">
        <v>1207</v>
      </c>
      <c r="C1211" s="47">
        <v>31.81</v>
      </c>
      <c r="D1211" s="39">
        <v>94.35</v>
      </c>
      <c r="E1211" s="39">
        <v>331.7</v>
      </c>
      <c r="F1211" s="28" t="str">
        <f t="shared" si="36"/>
        <v>457.86</v>
      </c>
      <c r="G1211" s="58">
        <v>12362.22</v>
      </c>
      <c r="H1211" s="38">
        <f t="shared" si="37"/>
        <v>12.362219999999999</v>
      </c>
      <c r="K1211" s="79">
        <v>457.86</v>
      </c>
    </row>
    <row r="1212" spans="2:11" x14ac:dyDescent="0.3">
      <c r="B1212" s="5">
        <v>1208</v>
      </c>
      <c r="C1212" s="47">
        <v>31.81</v>
      </c>
      <c r="D1212" s="39">
        <v>94.35</v>
      </c>
      <c r="E1212" s="39">
        <v>332.38</v>
      </c>
      <c r="F1212" s="28" t="str">
        <f t="shared" si="36"/>
        <v>458.54</v>
      </c>
      <c r="G1212" s="58">
        <v>11963.31</v>
      </c>
      <c r="H1212" s="38">
        <f t="shared" si="37"/>
        <v>11.96331</v>
      </c>
      <c r="K1212" s="79">
        <v>442.63</v>
      </c>
    </row>
    <row r="1213" spans="2:11" x14ac:dyDescent="0.3">
      <c r="B1213" s="5">
        <v>1209</v>
      </c>
      <c r="C1213" s="47">
        <v>15.9</v>
      </c>
      <c r="D1213" s="39">
        <v>94.35</v>
      </c>
      <c r="E1213" s="39">
        <v>333.07</v>
      </c>
      <c r="F1213" s="28" t="str">
        <f t="shared" si="36"/>
        <v>443.32</v>
      </c>
      <c r="G1213" s="58">
        <v>11564.09</v>
      </c>
      <c r="H1213" s="38">
        <f t="shared" si="37"/>
        <v>11.56409</v>
      </c>
      <c r="K1213" s="79">
        <v>427.42</v>
      </c>
    </row>
    <row r="1214" spans="2:11" x14ac:dyDescent="0.3">
      <c r="B1214" s="5">
        <v>1210</v>
      </c>
      <c r="C1214" s="47">
        <v>0</v>
      </c>
      <c r="D1214" s="39">
        <v>94.35</v>
      </c>
      <c r="E1214" s="39">
        <v>333.07</v>
      </c>
      <c r="F1214" s="28" t="str">
        <f t="shared" si="36"/>
        <v>427.42</v>
      </c>
      <c r="G1214" s="58">
        <v>11564.09</v>
      </c>
      <c r="H1214" s="38">
        <f t="shared" si="37"/>
        <v>11.56409</v>
      </c>
      <c r="K1214" s="79">
        <v>427.42</v>
      </c>
    </row>
    <row r="1215" spans="2:11" x14ac:dyDescent="0.3">
      <c r="B1215" s="5">
        <v>1211</v>
      </c>
      <c r="C1215" s="47">
        <v>0</v>
      </c>
      <c r="D1215" s="39">
        <v>94.35</v>
      </c>
      <c r="E1215" s="39">
        <v>333.07</v>
      </c>
      <c r="F1215" s="28" t="str">
        <f t="shared" si="36"/>
        <v>427.42</v>
      </c>
      <c r="G1215" s="58">
        <v>11133.9</v>
      </c>
      <c r="H1215" s="38">
        <f t="shared" si="37"/>
        <v>11.133899999999999</v>
      </c>
      <c r="K1215" s="79">
        <v>411.52</v>
      </c>
    </row>
    <row r="1216" spans="2:11" x14ac:dyDescent="0.3">
      <c r="B1216" s="5">
        <v>1212</v>
      </c>
      <c r="C1216" s="47">
        <v>-15.9</v>
      </c>
      <c r="D1216" s="39">
        <v>94.35</v>
      </c>
      <c r="E1216" s="39">
        <v>333.07</v>
      </c>
      <c r="F1216" s="28" t="str">
        <f t="shared" si="36"/>
        <v>411.52</v>
      </c>
      <c r="G1216" s="58">
        <v>11133.9</v>
      </c>
      <c r="H1216" s="38">
        <f t="shared" si="37"/>
        <v>11.133899999999999</v>
      </c>
      <c r="K1216" s="79">
        <v>411.52</v>
      </c>
    </row>
    <row r="1217" spans="2:11" x14ac:dyDescent="0.3">
      <c r="B1217" s="5">
        <v>1213</v>
      </c>
      <c r="C1217" s="47">
        <v>-15.9</v>
      </c>
      <c r="D1217" s="39">
        <v>94.35</v>
      </c>
      <c r="E1217" s="39">
        <v>332.38</v>
      </c>
      <c r="F1217" s="28" t="str">
        <f t="shared" si="36"/>
        <v>410.83</v>
      </c>
      <c r="G1217" s="58">
        <v>11533.56</v>
      </c>
      <c r="H1217" s="38">
        <f t="shared" si="37"/>
        <v>11.53356</v>
      </c>
      <c r="K1217" s="79">
        <v>426.73</v>
      </c>
    </row>
    <row r="1218" spans="2:11" x14ac:dyDescent="0.3">
      <c r="B1218" s="5">
        <v>1214</v>
      </c>
      <c r="C1218" s="47">
        <v>0</v>
      </c>
      <c r="D1218" s="39">
        <v>94.35</v>
      </c>
      <c r="E1218" s="39">
        <v>332.38</v>
      </c>
      <c r="F1218" s="28" t="str">
        <f t="shared" si="36"/>
        <v>426.73</v>
      </c>
      <c r="G1218" s="58">
        <v>11533.56</v>
      </c>
      <c r="H1218" s="38">
        <f t="shared" si="37"/>
        <v>11.53356</v>
      </c>
      <c r="K1218" s="79">
        <v>426.73</v>
      </c>
    </row>
    <row r="1219" spans="2:11" x14ac:dyDescent="0.3">
      <c r="B1219" s="5">
        <v>1215</v>
      </c>
      <c r="C1219" s="47">
        <v>0</v>
      </c>
      <c r="D1219" s="39">
        <v>94.35</v>
      </c>
      <c r="E1219" s="39">
        <v>332.38</v>
      </c>
      <c r="F1219" s="28" t="str">
        <f t="shared" si="36"/>
        <v>426.73</v>
      </c>
      <c r="G1219" s="58">
        <v>11103.82</v>
      </c>
      <c r="H1219" s="38">
        <f t="shared" si="37"/>
        <v>11.103819999999999</v>
      </c>
      <c r="K1219" s="79">
        <v>410.83</v>
      </c>
    </row>
    <row r="1220" spans="2:11" x14ac:dyDescent="0.3">
      <c r="B1220" s="5">
        <v>1216</v>
      </c>
      <c r="C1220" s="47">
        <v>-15.9</v>
      </c>
      <c r="D1220" s="39">
        <v>94.35</v>
      </c>
      <c r="E1220" s="39">
        <v>332.38</v>
      </c>
      <c r="F1220" s="28" t="str">
        <f t="shared" si="36"/>
        <v>410.83</v>
      </c>
      <c r="G1220" s="58">
        <v>10673.81</v>
      </c>
      <c r="H1220" s="38">
        <f t="shared" si="37"/>
        <v>10.67381</v>
      </c>
      <c r="K1220" s="79">
        <v>394.92</v>
      </c>
    </row>
    <row r="1221" spans="2:11" x14ac:dyDescent="0.3">
      <c r="B1221" s="5">
        <v>1217</v>
      </c>
      <c r="C1221" s="47">
        <v>-31.81</v>
      </c>
      <c r="D1221" s="39">
        <v>94.35</v>
      </c>
      <c r="E1221" s="39">
        <v>331.7</v>
      </c>
      <c r="F1221" s="28" t="str">
        <f t="shared" ref="F1221:F1284" si="38">FIXED(C1221+D1221+E1221,2)</f>
        <v>394.24</v>
      </c>
      <c r="G1221" s="58">
        <v>10644.48</v>
      </c>
      <c r="H1221" s="38">
        <f t="shared" ref="H1221:H1284" si="39">G1221/1000</f>
        <v>10.64448</v>
      </c>
      <c r="K1221" s="79">
        <v>394.24</v>
      </c>
    </row>
    <row r="1222" spans="2:11" x14ac:dyDescent="0.3">
      <c r="B1222" s="5">
        <v>1218</v>
      </c>
      <c r="C1222" s="47">
        <v>-31.81</v>
      </c>
      <c r="D1222" s="39">
        <v>94.35</v>
      </c>
      <c r="E1222" s="39">
        <v>331.02</v>
      </c>
      <c r="F1222" s="28" t="str">
        <f t="shared" si="38"/>
        <v>393.56</v>
      </c>
      <c r="G1222" s="58">
        <v>10615.19</v>
      </c>
      <c r="H1222" s="38">
        <f t="shared" si="39"/>
        <v>10.61519</v>
      </c>
      <c r="K1222" s="79">
        <v>393.56</v>
      </c>
    </row>
    <row r="1223" spans="2:11" x14ac:dyDescent="0.3">
      <c r="B1223" s="5">
        <v>1219</v>
      </c>
      <c r="C1223" s="47">
        <v>-31.81</v>
      </c>
      <c r="D1223" s="39">
        <v>94.35</v>
      </c>
      <c r="E1223" s="39">
        <v>330.34</v>
      </c>
      <c r="F1223" s="28" t="str">
        <f t="shared" si="38"/>
        <v>392.88</v>
      </c>
      <c r="G1223" s="58">
        <v>10157.52</v>
      </c>
      <c r="H1223" s="38">
        <f t="shared" si="39"/>
        <v>10.15752</v>
      </c>
      <c r="K1223" s="79">
        <v>376.98</v>
      </c>
    </row>
    <row r="1224" spans="2:11" x14ac:dyDescent="0.3">
      <c r="B1224" s="5">
        <v>1220</v>
      </c>
      <c r="C1224" s="47">
        <v>-47.71</v>
      </c>
      <c r="D1224" s="39">
        <v>94.35</v>
      </c>
      <c r="E1224" s="39">
        <v>329.66</v>
      </c>
      <c r="F1224" s="28" t="str">
        <f t="shared" si="38"/>
        <v>376.30</v>
      </c>
      <c r="G1224" s="58">
        <v>9272.7900000000009</v>
      </c>
      <c r="H1224" s="38">
        <f t="shared" si="39"/>
        <v>9.2727900000000005</v>
      </c>
      <c r="K1224" s="79">
        <v>344.5</v>
      </c>
    </row>
    <row r="1225" spans="2:11" x14ac:dyDescent="0.3">
      <c r="B1225" s="5">
        <v>1221</v>
      </c>
      <c r="C1225" s="47">
        <v>-79.510000000000005</v>
      </c>
      <c r="D1225" s="39">
        <v>94.35</v>
      </c>
      <c r="E1225" s="39">
        <v>328.3</v>
      </c>
      <c r="F1225" s="28" t="str">
        <f t="shared" si="38"/>
        <v>343.14</v>
      </c>
      <c r="G1225" s="58">
        <v>8789.76</v>
      </c>
      <c r="H1225" s="38">
        <f t="shared" si="39"/>
        <v>8.7897599999999994</v>
      </c>
      <c r="K1225" s="79">
        <v>327.23</v>
      </c>
    </row>
    <row r="1226" spans="2:11" x14ac:dyDescent="0.3">
      <c r="B1226" s="5">
        <v>1222</v>
      </c>
      <c r="C1226" s="47">
        <v>-95.42</v>
      </c>
      <c r="D1226" s="39">
        <v>94.35</v>
      </c>
      <c r="E1226" s="39">
        <v>326.26</v>
      </c>
      <c r="F1226" s="28" t="str">
        <f t="shared" si="38"/>
        <v>325.19</v>
      </c>
      <c r="G1226" s="58">
        <v>8282.1</v>
      </c>
      <c r="H1226" s="38">
        <f t="shared" si="39"/>
        <v>8.2820999999999998</v>
      </c>
      <c r="K1226" s="79">
        <v>309.29000000000002</v>
      </c>
    </row>
    <row r="1227" spans="2:11" x14ac:dyDescent="0.3">
      <c r="B1227" s="5">
        <v>1223</v>
      </c>
      <c r="C1227" s="47">
        <v>-111.32</v>
      </c>
      <c r="D1227" s="39">
        <v>94.35</v>
      </c>
      <c r="E1227" s="39">
        <v>324.23</v>
      </c>
      <c r="F1227" s="28" t="str">
        <f t="shared" si="38"/>
        <v>307.26</v>
      </c>
      <c r="G1227" s="58">
        <v>8626.58</v>
      </c>
      <c r="H1227" s="38">
        <f t="shared" si="39"/>
        <v>8.6265800000000006</v>
      </c>
      <c r="K1227" s="79">
        <v>323.16000000000003</v>
      </c>
    </row>
    <row r="1228" spans="2:11" x14ac:dyDescent="0.3">
      <c r="B1228" s="5">
        <v>1224</v>
      </c>
      <c r="C1228" s="47">
        <v>-95.42</v>
      </c>
      <c r="D1228" s="39">
        <v>94.35</v>
      </c>
      <c r="E1228" s="39">
        <v>321.54000000000002</v>
      </c>
      <c r="F1228" s="28" t="str">
        <f t="shared" si="38"/>
        <v>320.47</v>
      </c>
      <c r="G1228" s="58">
        <v>9364.7800000000007</v>
      </c>
      <c r="H1228" s="38">
        <f t="shared" si="39"/>
        <v>9.3647800000000014</v>
      </c>
      <c r="K1228" s="79">
        <v>352.28</v>
      </c>
    </row>
    <row r="1229" spans="2:11" x14ac:dyDescent="0.3">
      <c r="B1229" s="5">
        <v>1225</v>
      </c>
      <c r="C1229" s="47">
        <v>-63.61</v>
      </c>
      <c r="D1229" s="39">
        <v>94.35</v>
      </c>
      <c r="E1229" s="39">
        <v>320.2</v>
      </c>
      <c r="F1229" s="28" t="str">
        <f t="shared" si="38"/>
        <v>350.94</v>
      </c>
      <c r="G1229" s="58">
        <v>9731.4500000000007</v>
      </c>
      <c r="H1229" s="38">
        <f t="shared" si="39"/>
        <v>9.7314500000000006</v>
      </c>
      <c r="K1229" s="79">
        <v>366.84</v>
      </c>
    </row>
    <row r="1230" spans="2:11" x14ac:dyDescent="0.3">
      <c r="B1230" s="5">
        <v>1226</v>
      </c>
      <c r="C1230" s="47">
        <v>-47.71</v>
      </c>
      <c r="D1230" s="39">
        <v>94.35</v>
      </c>
      <c r="E1230" s="39">
        <v>318.86</v>
      </c>
      <c r="F1230" s="28" t="str">
        <f t="shared" si="38"/>
        <v>365.50</v>
      </c>
      <c r="G1230" s="58">
        <v>9675.6</v>
      </c>
      <c r="H1230" s="38">
        <f t="shared" si="39"/>
        <v>9.6756000000000011</v>
      </c>
      <c r="K1230" s="79">
        <v>365.5</v>
      </c>
    </row>
    <row r="1231" spans="2:11" x14ac:dyDescent="0.3">
      <c r="B1231" s="5">
        <v>1227</v>
      </c>
      <c r="C1231" s="47">
        <v>-47.71</v>
      </c>
      <c r="D1231" s="39">
        <v>94.35</v>
      </c>
      <c r="E1231" s="39">
        <v>318.19</v>
      </c>
      <c r="F1231" s="28" t="str">
        <f t="shared" si="38"/>
        <v>364.83</v>
      </c>
      <c r="G1231" s="58">
        <v>9647.73</v>
      </c>
      <c r="H1231" s="38">
        <f t="shared" si="39"/>
        <v>9.6477299999999993</v>
      </c>
      <c r="K1231" s="79">
        <v>364.83</v>
      </c>
    </row>
    <row r="1232" spans="2:11" x14ac:dyDescent="0.3">
      <c r="B1232" s="5">
        <v>1228</v>
      </c>
      <c r="C1232" s="47">
        <v>-47.71</v>
      </c>
      <c r="D1232" s="39">
        <v>94.35</v>
      </c>
      <c r="E1232" s="39">
        <v>316.85000000000002</v>
      </c>
      <c r="F1232" s="28" t="str">
        <f t="shared" si="38"/>
        <v>363.49</v>
      </c>
      <c r="G1232" s="58">
        <v>9592.1</v>
      </c>
      <c r="H1232" s="38">
        <f t="shared" si="39"/>
        <v>9.5921000000000003</v>
      </c>
      <c r="K1232" s="79">
        <v>363.49</v>
      </c>
    </row>
    <row r="1233" spans="2:11" x14ac:dyDescent="0.3">
      <c r="B1233" s="5">
        <v>1229</v>
      </c>
      <c r="C1233" s="47">
        <v>-47.71</v>
      </c>
      <c r="D1233" s="39">
        <v>94.35</v>
      </c>
      <c r="E1233" s="39">
        <v>316.19</v>
      </c>
      <c r="F1233" s="28" t="str">
        <f t="shared" si="38"/>
        <v>362.83</v>
      </c>
      <c r="G1233" s="58">
        <v>9145.4599999999991</v>
      </c>
      <c r="H1233" s="38">
        <f t="shared" si="39"/>
        <v>9.1454599999999999</v>
      </c>
      <c r="K1233" s="79">
        <v>346.93</v>
      </c>
    </row>
    <row r="1234" spans="2:11" x14ac:dyDescent="0.3">
      <c r="B1234" s="5">
        <v>1230</v>
      </c>
      <c r="C1234" s="47">
        <v>-63.61</v>
      </c>
      <c r="D1234" s="39">
        <v>94.35</v>
      </c>
      <c r="E1234" s="39">
        <v>314.86</v>
      </c>
      <c r="F1234" s="28" t="str">
        <f t="shared" si="38"/>
        <v>345.60</v>
      </c>
      <c r="G1234" s="58">
        <v>9509.4599999999991</v>
      </c>
      <c r="H1234" s="38">
        <f t="shared" si="39"/>
        <v>9.5094599999999989</v>
      </c>
      <c r="K1234" s="79">
        <v>361.5</v>
      </c>
    </row>
    <row r="1235" spans="2:11" x14ac:dyDescent="0.3">
      <c r="B1235" s="5">
        <v>1231</v>
      </c>
      <c r="C1235" s="47">
        <v>-47.71</v>
      </c>
      <c r="D1235" s="39">
        <v>94.35</v>
      </c>
      <c r="E1235" s="39">
        <v>313.52999999999997</v>
      </c>
      <c r="F1235" s="28" t="str">
        <f t="shared" si="38"/>
        <v>360.17</v>
      </c>
      <c r="G1235" s="58">
        <v>10289.48</v>
      </c>
      <c r="H1235" s="38">
        <f t="shared" si="39"/>
        <v>10.289479999999999</v>
      </c>
      <c r="K1235" s="79">
        <v>391.98</v>
      </c>
    </row>
    <row r="1236" spans="2:11" x14ac:dyDescent="0.3">
      <c r="B1236" s="5">
        <v>1232</v>
      </c>
      <c r="C1236" s="47">
        <v>-15.9</v>
      </c>
      <c r="D1236" s="39">
        <v>94.35</v>
      </c>
      <c r="E1236" s="39">
        <v>312.86</v>
      </c>
      <c r="F1236" s="28" t="str">
        <f t="shared" si="38"/>
        <v>391.31</v>
      </c>
      <c r="G1236" s="58">
        <v>10261.02</v>
      </c>
      <c r="H1236" s="38">
        <f t="shared" si="39"/>
        <v>10.26102</v>
      </c>
      <c r="K1236" s="79">
        <v>391.31</v>
      </c>
    </row>
    <row r="1237" spans="2:11" x14ac:dyDescent="0.3">
      <c r="B1237" s="5">
        <v>1233</v>
      </c>
      <c r="C1237" s="47">
        <v>-15.9</v>
      </c>
      <c r="D1237" s="39">
        <v>94.35</v>
      </c>
      <c r="E1237" s="39">
        <v>312.86</v>
      </c>
      <c r="F1237" s="28" t="str">
        <f t="shared" si="38"/>
        <v>391.31</v>
      </c>
      <c r="G1237" s="58">
        <v>10261.02</v>
      </c>
      <c r="H1237" s="38">
        <f t="shared" si="39"/>
        <v>10.26102</v>
      </c>
      <c r="K1237" s="79">
        <v>391.31</v>
      </c>
    </row>
    <row r="1238" spans="2:11" x14ac:dyDescent="0.3">
      <c r="B1238" s="5">
        <v>1234</v>
      </c>
      <c r="C1238" s="47">
        <v>-15.9</v>
      </c>
      <c r="D1238" s="39">
        <v>94.35</v>
      </c>
      <c r="E1238" s="39">
        <v>312.2</v>
      </c>
      <c r="F1238" s="28" t="str">
        <f t="shared" si="38"/>
        <v>390.65</v>
      </c>
      <c r="G1238" s="58">
        <v>9816.11</v>
      </c>
      <c r="H1238" s="38">
        <f t="shared" si="39"/>
        <v>9.8161100000000001</v>
      </c>
      <c r="K1238" s="79">
        <v>374.74</v>
      </c>
    </row>
    <row r="1239" spans="2:11" x14ac:dyDescent="0.3">
      <c r="B1239" s="5">
        <v>1235</v>
      </c>
      <c r="C1239" s="47">
        <v>-31.81</v>
      </c>
      <c r="D1239" s="39">
        <v>94.35</v>
      </c>
      <c r="E1239" s="39">
        <v>312.2</v>
      </c>
      <c r="F1239" s="28" t="str">
        <f t="shared" si="38"/>
        <v>374.74</v>
      </c>
      <c r="G1239" s="58">
        <v>8983.1200000000008</v>
      </c>
      <c r="H1239" s="38">
        <f t="shared" si="39"/>
        <v>8.9831200000000013</v>
      </c>
      <c r="K1239" s="79">
        <v>342.94</v>
      </c>
    </row>
    <row r="1240" spans="2:11" x14ac:dyDescent="0.3">
      <c r="B1240" s="5">
        <v>1236</v>
      </c>
      <c r="C1240" s="47">
        <v>-63.61</v>
      </c>
      <c r="D1240" s="39">
        <v>94.35</v>
      </c>
      <c r="E1240" s="39">
        <v>310.88</v>
      </c>
      <c r="F1240" s="28" t="str">
        <f t="shared" si="38"/>
        <v>341.62</v>
      </c>
      <c r="G1240" s="58">
        <v>7682.48</v>
      </c>
      <c r="H1240" s="38">
        <f t="shared" si="39"/>
        <v>7.68248</v>
      </c>
      <c r="K1240" s="79">
        <v>293.91000000000003</v>
      </c>
    </row>
    <row r="1241" spans="2:11" x14ac:dyDescent="0.3">
      <c r="B1241" s="5">
        <v>1237</v>
      </c>
      <c r="C1241" s="47">
        <v>-111.32</v>
      </c>
      <c r="D1241" s="39">
        <v>94.35</v>
      </c>
      <c r="E1241" s="39">
        <v>309.56</v>
      </c>
      <c r="F1241" s="28" t="str">
        <f t="shared" si="38"/>
        <v>292.59</v>
      </c>
      <c r="G1241" s="58">
        <v>5972.56</v>
      </c>
      <c r="H1241" s="38">
        <f t="shared" si="39"/>
        <v>5.9725600000000005</v>
      </c>
      <c r="K1241" s="79">
        <v>228.98</v>
      </c>
    </row>
    <row r="1242" spans="2:11" x14ac:dyDescent="0.3">
      <c r="B1242" s="5">
        <v>1238</v>
      </c>
      <c r="C1242" s="47">
        <v>-174.93</v>
      </c>
      <c r="D1242" s="39">
        <v>94.35</v>
      </c>
      <c r="E1242" s="39">
        <v>306.27</v>
      </c>
      <c r="F1242" s="28" t="str">
        <f t="shared" si="38"/>
        <v>225.69</v>
      </c>
      <c r="G1242" s="58">
        <v>4617.59</v>
      </c>
      <c r="H1242" s="38">
        <f t="shared" si="39"/>
        <v>4.6175899999999999</v>
      </c>
      <c r="K1242" s="79">
        <v>177.98</v>
      </c>
    </row>
    <row r="1243" spans="2:11" x14ac:dyDescent="0.3">
      <c r="B1243" s="5">
        <v>1239</v>
      </c>
      <c r="C1243" s="47">
        <v>-222.64</v>
      </c>
      <c r="D1243" s="39">
        <v>94.35</v>
      </c>
      <c r="E1243" s="39">
        <v>302.35000000000002</v>
      </c>
      <c r="F1243" s="28" t="str">
        <f t="shared" si="38"/>
        <v>174.06</v>
      </c>
      <c r="G1243" s="58">
        <v>4077.01</v>
      </c>
      <c r="H1243" s="38">
        <f t="shared" si="39"/>
        <v>4.0770100000000005</v>
      </c>
      <c r="K1243" s="79">
        <v>158.16</v>
      </c>
    </row>
    <row r="1244" spans="2:11" x14ac:dyDescent="0.3">
      <c r="B1244" s="5">
        <v>1240</v>
      </c>
      <c r="C1244" s="47">
        <v>-238.54</v>
      </c>
      <c r="D1244" s="39">
        <v>94.35</v>
      </c>
      <c r="E1244" s="39">
        <v>297.16000000000003</v>
      </c>
      <c r="F1244" s="28" t="str">
        <f t="shared" si="38"/>
        <v>152.97</v>
      </c>
      <c r="G1244" s="58">
        <v>4315.57</v>
      </c>
      <c r="H1244" s="38">
        <f t="shared" si="39"/>
        <v>4.3155700000000001</v>
      </c>
      <c r="K1244" s="79">
        <v>168.87</v>
      </c>
    </row>
    <row r="1245" spans="2:11" x14ac:dyDescent="0.3">
      <c r="B1245" s="5">
        <v>1241</v>
      </c>
      <c r="C1245" s="47">
        <v>-222.64</v>
      </c>
      <c r="D1245" s="39">
        <v>94.35</v>
      </c>
      <c r="E1245" s="39">
        <v>292.64999999999998</v>
      </c>
      <c r="F1245" s="28" t="str">
        <f t="shared" si="38"/>
        <v>164.36</v>
      </c>
      <c r="G1245" s="58">
        <v>4571.59</v>
      </c>
      <c r="H1245" s="38">
        <f t="shared" si="39"/>
        <v>4.5715900000000005</v>
      </c>
      <c r="K1245" s="79">
        <v>180.26</v>
      </c>
    </row>
    <row r="1246" spans="2:11" x14ac:dyDescent="0.3">
      <c r="B1246" s="5">
        <v>1242</v>
      </c>
      <c r="C1246" s="47">
        <v>-206.74</v>
      </c>
      <c r="D1246" s="39">
        <v>94.35</v>
      </c>
      <c r="E1246" s="39">
        <v>288.18</v>
      </c>
      <c r="F1246" s="28" t="str">
        <f t="shared" si="38"/>
        <v>175.79</v>
      </c>
      <c r="G1246" s="58">
        <v>4424.05</v>
      </c>
      <c r="H1246" s="38">
        <f t="shared" si="39"/>
        <v>4.4240500000000003</v>
      </c>
      <c r="K1246" s="79">
        <v>175.79</v>
      </c>
    </row>
    <row r="1247" spans="2:11" x14ac:dyDescent="0.3">
      <c r="B1247" s="5">
        <v>1243</v>
      </c>
      <c r="C1247" s="47">
        <v>-206.74</v>
      </c>
      <c r="D1247" s="39">
        <v>94.35</v>
      </c>
      <c r="E1247" s="39">
        <v>284.38</v>
      </c>
      <c r="F1247" s="28" t="str">
        <f t="shared" si="38"/>
        <v>171.99</v>
      </c>
      <c r="G1247" s="58">
        <v>4299.75</v>
      </c>
      <c r="H1247" s="38">
        <f t="shared" si="39"/>
        <v>4.2997500000000004</v>
      </c>
      <c r="K1247" s="79">
        <v>171.99</v>
      </c>
    </row>
    <row r="1248" spans="2:11" x14ac:dyDescent="0.3">
      <c r="B1248" s="5">
        <v>1244</v>
      </c>
      <c r="C1248" s="47">
        <v>-206.74</v>
      </c>
      <c r="D1248" s="39">
        <v>94.35</v>
      </c>
      <c r="E1248" s="39">
        <v>279.97000000000003</v>
      </c>
      <c r="F1248" s="28" t="str">
        <f t="shared" si="38"/>
        <v>167.58</v>
      </c>
      <c r="G1248" s="58">
        <v>4551.57</v>
      </c>
      <c r="H1248" s="38">
        <f t="shared" si="39"/>
        <v>4.5515699999999999</v>
      </c>
      <c r="K1248" s="79">
        <v>183.49</v>
      </c>
    </row>
    <row r="1249" spans="2:11" x14ac:dyDescent="0.3">
      <c r="B1249" s="5">
        <v>1245</v>
      </c>
      <c r="C1249" s="47">
        <v>-190.83</v>
      </c>
      <c r="D1249" s="39">
        <v>94.35</v>
      </c>
      <c r="E1249" s="39">
        <v>276.22000000000003</v>
      </c>
      <c r="F1249" s="28" t="str">
        <f t="shared" si="38"/>
        <v>179.74</v>
      </c>
      <c r="G1249" s="58">
        <v>4036.59</v>
      </c>
      <c r="H1249" s="38">
        <f t="shared" si="39"/>
        <v>4.0365900000000003</v>
      </c>
      <c r="K1249" s="79">
        <v>163.83000000000001</v>
      </c>
    </row>
    <row r="1250" spans="2:11" x14ac:dyDescent="0.3">
      <c r="B1250" s="5">
        <v>1246</v>
      </c>
      <c r="C1250" s="47">
        <v>-206.74</v>
      </c>
      <c r="D1250" s="39">
        <v>94.35</v>
      </c>
      <c r="E1250" s="39">
        <v>272.5</v>
      </c>
      <c r="F1250" s="28" t="str">
        <f t="shared" si="38"/>
        <v>160.11</v>
      </c>
      <c r="G1250" s="58">
        <v>3529.14</v>
      </c>
      <c r="H1250" s="38">
        <f t="shared" si="39"/>
        <v>3.5291399999999999</v>
      </c>
      <c r="K1250" s="79">
        <v>144.21</v>
      </c>
    </row>
    <row r="1251" spans="2:11" x14ac:dyDescent="0.3">
      <c r="B1251" s="5">
        <v>1247</v>
      </c>
      <c r="C1251" s="47">
        <v>-222.64</v>
      </c>
      <c r="D1251" s="39">
        <v>94.35</v>
      </c>
      <c r="E1251" s="39">
        <v>268.19</v>
      </c>
      <c r="F1251" s="28" t="str">
        <f t="shared" si="38"/>
        <v>139.90</v>
      </c>
      <c r="G1251" s="58">
        <v>3396.46</v>
      </c>
      <c r="H1251" s="38">
        <f t="shared" si="39"/>
        <v>3.3964600000000003</v>
      </c>
      <c r="K1251" s="79">
        <v>139.9</v>
      </c>
    </row>
    <row r="1252" spans="2:11" x14ac:dyDescent="0.3">
      <c r="B1252" s="5">
        <v>1248</v>
      </c>
      <c r="C1252" s="47">
        <v>-222.64</v>
      </c>
      <c r="D1252" s="39">
        <v>94.35</v>
      </c>
      <c r="E1252" s="39">
        <v>263.91000000000003</v>
      </c>
      <c r="F1252" s="28" t="str">
        <f t="shared" si="38"/>
        <v>135.62</v>
      </c>
      <c r="G1252" s="58">
        <v>3266.18</v>
      </c>
      <c r="H1252" s="38">
        <f t="shared" si="39"/>
        <v>3.2661799999999999</v>
      </c>
      <c r="K1252" s="79">
        <v>135.62</v>
      </c>
    </row>
    <row r="1253" spans="2:11" x14ac:dyDescent="0.3">
      <c r="B1253" s="5">
        <v>1249</v>
      </c>
      <c r="C1253" s="47">
        <v>-222.64</v>
      </c>
      <c r="D1253" s="39">
        <v>94.35</v>
      </c>
      <c r="E1253" s="39">
        <v>259.66000000000003</v>
      </c>
      <c r="F1253" s="28" t="str">
        <f t="shared" si="38"/>
        <v>131.37</v>
      </c>
      <c r="G1253" s="58">
        <v>3518.12</v>
      </c>
      <c r="H1253" s="38">
        <f t="shared" si="39"/>
        <v>3.5181199999999997</v>
      </c>
      <c r="K1253" s="79">
        <v>147.27000000000001</v>
      </c>
    </row>
    <row r="1254" spans="2:11" x14ac:dyDescent="0.3">
      <c r="B1254" s="5">
        <v>1250</v>
      </c>
      <c r="C1254" s="47">
        <v>-206.74</v>
      </c>
      <c r="D1254" s="39">
        <v>94.35</v>
      </c>
      <c r="E1254" s="39">
        <v>255.45</v>
      </c>
      <c r="F1254" s="28" t="str">
        <f t="shared" si="38"/>
        <v>143.06</v>
      </c>
      <c r="G1254" s="58">
        <v>3766.71</v>
      </c>
      <c r="H1254" s="38">
        <f t="shared" si="39"/>
        <v>3.7667100000000002</v>
      </c>
      <c r="K1254" s="79">
        <v>158.97</v>
      </c>
    </row>
    <row r="1255" spans="2:11" x14ac:dyDescent="0.3">
      <c r="B1255" s="5">
        <v>1251</v>
      </c>
      <c r="C1255" s="47">
        <v>-190.83</v>
      </c>
      <c r="D1255" s="39">
        <v>94.35</v>
      </c>
      <c r="E1255" s="39">
        <v>251.87</v>
      </c>
      <c r="F1255" s="28" t="str">
        <f t="shared" si="38"/>
        <v>155.39</v>
      </c>
      <c r="G1255" s="58">
        <v>3655.98</v>
      </c>
      <c r="H1255" s="38">
        <f t="shared" si="39"/>
        <v>3.65598</v>
      </c>
      <c r="K1255" s="79">
        <v>155.38999999999999</v>
      </c>
    </row>
    <row r="1256" spans="2:11" x14ac:dyDescent="0.3">
      <c r="B1256" s="5">
        <v>1252</v>
      </c>
      <c r="C1256" s="47">
        <v>-190.83</v>
      </c>
      <c r="D1256" s="39">
        <v>94.35</v>
      </c>
      <c r="E1256" s="39">
        <v>248.32</v>
      </c>
      <c r="F1256" s="28" t="str">
        <f t="shared" si="38"/>
        <v>151.84</v>
      </c>
      <c r="G1256" s="58">
        <v>3547.15</v>
      </c>
      <c r="H1256" s="38">
        <f t="shared" si="39"/>
        <v>3.5471500000000002</v>
      </c>
      <c r="K1256" s="79">
        <v>151.84</v>
      </c>
    </row>
    <row r="1257" spans="2:11" x14ac:dyDescent="0.3">
      <c r="B1257" s="5">
        <v>1253</v>
      </c>
      <c r="C1257" s="47">
        <v>-190.83</v>
      </c>
      <c r="D1257" s="39">
        <v>94.35</v>
      </c>
      <c r="E1257" s="39">
        <v>244.79</v>
      </c>
      <c r="F1257" s="28" t="str">
        <f t="shared" si="38"/>
        <v>148.31</v>
      </c>
      <c r="G1257" s="58">
        <v>3439.97</v>
      </c>
      <c r="H1257" s="38">
        <f t="shared" si="39"/>
        <v>3.4399699999999998</v>
      </c>
      <c r="K1257" s="79">
        <v>148.31</v>
      </c>
    </row>
    <row r="1258" spans="2:11" x14ac:dyDescent="0.3">
      <c r="B1258" s="5">
        <v>1254</v>
      </c>
      <c r="C1258" s="47">
        <v>-190.83</v>
      </c>
      <c r="D1258" s="39">
        <v>94.35</v>
      </c>
      <c r="E1258" s="39">
        <v>241.28</v>
      </c>
      <c r="F1258" s="28" t="str">
        <f t="shared" si="38"/>
        <v>144.80</v>
      </c>
      <c r="G1258" s="58">
        <v>3334.42</v>
      </c>
      <c r="H1258" s="38">
        <f t="shared" si="39"/>
        <v>3.3344200000000002</v>
      </c>
      <c r="K1258" s="79">
        <v>144.80000000000001</v>
      </c>
    </row>
    <row r="1259" spans="2:11" x14ac:dyDescent="0.3">
      <c r="B1259" s="5">
        <v>1255</v>
      </c>
      <c r="C1259" s="47">
        <v>-190.83</v>
      </c>
      <c r="D1259" s="39">
        <v>94.35</v>
      </c>
      <c r="E1259" s="39">
        <v>237.8</v>
      </c>
      <c r="F1259" s="28" t="str">
        <f t="shared" si="38"/>
        <v>141.32</v>
      </c>
      <c r="G1259" s="58">
        <v>3230.73</v>
      </c>
      <c r="H1259" s="38">
        <f t="shared" si="39"/>
        <v>3.2307299999999999</v>
      </c>
      <c r="K1259" s="79">
        <v>141.32</v>
      </c>
    </row>
    <row r="1260" spans="2:11" x14ac:dyDescent="0.3">
      <c r="B1260" s="5">
        <v>1256</v>
      </c>
      <c r="C1260" s="47">
        <v>-190.83</v>
      </c>
      <c r="D1260" s="39">
        <v>94.35</v>
      </c>
      <c r="E1260" s="39">
        <v>234.35</v>
      </c>
      <c r="F1260" s="28" t="str">
        <f t="shared" si="38"/>
        <v>137.87</v>
      </c>
      <c r="G1260" s="58">
        <v>3128.88</v>
      </c>
      <c r="H1260" s="38">
        <f t="shared" si="39"/>
        <v>3.1288800000000001</v>
      </c>
      <c r="K1260" s="79">
        <v>137.87</v>
      </c>
    </row>
    <row r="1261" spans="2:11" x14ac:dyDescent="0.3">
      <c r="B1261" s="5">
        <v>1257</v>
      </c>
      <c r="C1261" s="47">
        <v>-190.83</v>
      </c>
      <c r="D1261" s="39">
        <v>94.35</v>
      </c>
      <c r="E1261" s="39">
        <v>230.92</v>
      </c>
      <c r="F1261" s="28" t="str">
        <f t="shared" si="38"/>
        <v>134.44</v>
      </c>
      <c r="G1261" s="58">
        <v>3028.63</v>
      </c>
      <c r="H1261" s="38">
        <f t="shared" si="39"/>
        <v>3.0286300000000002</v>
      </c>
      <c r="K1261" s="79">
        <v>134.44</v>
      </c>
    </row>
    <row r="1262" spans="2:11" x14ac:dyDescent="0.3">
      <c r="B1262" s="5">
        <v>1258</v>
      </c>
      <c r="C1262" s="47">
        <v>-190.83</v>
      </c>
      <c r="D1262" s="39">
        <v>94.35</v>
      </c>
      <c r="E1262" s="39">
        <v>227.51</v>
      </c>
      <c r="F1262" s="28" t="str">
        <f t="shared" si="38"/>
        <v>131.03</v>
      </c>
      <c r="G1262" s="58">
        <v>3285.52</v>
      </c>
      <c r="H1262" s="38">
        <f t="shared" si="39"/>
        <v>3.28552</v>
      </c>
      <c r="K1262" s="79">
        <v>146.93</v>
      </c>
    </row>
    <row r="1263" spans="2:11" x14ac:dyDescent="0.3">
      <c r="B1263" s="5">
        <v>1259</v>
      </c>
      <c r="C1263" s="47">
        <v>-174.93</v>
      </c>
      <c r="D1263" s="39">
        <v>94.35</v>
      </c>
      <c r="E1263" s="39">
        <v>224.13</v>
      </c>
      <c r="F1263" s="28" t="str">
        <f t="shared" si="38"/>
        <v>143.55</v>
      </c>
      <c r="G1263" s="58">
        <v>3891.8</v>
      </c>
      <c r="H1263" s="38">
        <f t="shared" si="39"/>
        <v>3.8918000000000004</v>
      </c>
      <c r="K1263" s="79">
        <v>175.35</v>
      </c>
    </row>
    <row r="1264" spans="2:11" x14ac:dyDescent="0.3">
      <c r="B1264" s="5">
        <v>1260</v>
      </c>
      <c r="C1264" s="47">
        <v>-143.13</v>
      </c>
      <c r="D1264" s="39">
        <v>94.35</v>
      </c>
      <c r="E1264" s="39">
        <v>221.34</v>
      </c>
      <c r="F1264" s="28" t="str">
        <f t="shared" si="38"/>
        <v>172.56</v>
      </c>
      <c r="G1264" s="58">
        <v>4507.49</v>
      </c>
      <c r="H1264" s="38">
        <f t="shared" si="39"/>
        <v>4.5074899999999998</v>
      </c>
      <c r="K1264" s="79">
        <v>204.37</v>
      </c>
    </row>
    <row r="1265" spans="2:11" x14ac:dyDescent="0.3">
      <c r="B1265" s="5">
        <v>1261</v>
      </c>
      <c r="C1265" s="47">
        <v>-111.32</v>
      </c>
      <c r="D1265" s="39">
        <v>94.35</v>
      </c>
      <c r="E1265" s="39">
        <v>219.11</v>
      </c>
      <c r="F1265" s="28" t="str">
        <f t="shared" si="38"/>
        <v>202.14</v>
      </c>
      <c r="G1265" s="58">
        <v>5831.74</v>
      </c>
      <c r="H1265" s="38">
        <f t="shared" si="39"/>
        <v>5.8317399999999999</v>
      </c>
      <c r="K1265" s="79">
        <v>265.75</v>
      </c>
    </row>
    <row r="1266" spans="2:11" x14ac:dyDescent="0.3">
      <c r="B1266" s="5">
        <v>1262</v>
      </c>
      <c r="C1266" s="47">
        <v>-47.71</v>
      </c>
      <c r="D1266" s="39">
        <v>94.35</v>
      </c>
      <c r="E1266" s="39">
        <v>217.45</v>
      </c>
      <c r="F1266" s="28" t="str">
        <f t="shared" si="38"/>
        <v>264.09</v>
      </c>
      <c r="G1266" s="58">
        <v>7163.89</v>
      </c>
      <c r="H1266" s="38">
        <f t="shared" si="39"/>
        <v>7.1638900000000003</v>
      </c>
      <c r="K1266" s="79">
        <v>327.7</v>
      </c>
    </row>
    <row r="1267" spans="2:11" x14ac:dyDescent="0.3">
      <c r="B1267" s="5">
        <v>1263</v>
      </c>
      <c r="C1267" s="47">
        <v>15.9</v>
      </c>
      <c r="D1267" s="39">
        <v>94.35</v>
      </c>
      <c r="E1267" s="39">
        <v>217.45</v>
      </c>
      <c r="F1267" s="28" t="str">
        <f t="shared" si="38"/>
        <v>327.70</v>
      </c>
      <c r="G1267" s="58">
        <v>8206.8799999999992</v>
      </c>
      <c r="H1267" s="38">
        <f t="shared" si="39"/>
        <v>8.20688</v>
      </c>
      <c r="K1267" s="79">
        <v>375.41</v>
      </c>
    </row>
    <row r="1268" spans="2:11" x14ac:dyDescent="0.3">
      <c r="B1268" s="5">
        <v>1264</v>
      </c>
      <c r="C1268" s="47">
        <v>63.61</v>
      </c>
      <c r="D1268" s="39">
        <v>94.35</v>
      </c>
      <c r="E1268" s="39">
        <v>218</v>
      </c>
      <c r="F1268" s="28" t="str">
        <f t="shared" si="38"/>
        <v>375.96</v>
      </c>
      <c r="G1268" s="58">
        <v>8925.6299999999992</v>
      </c>
      <c r="H1268" s="38">
        <f t="shared" si="39"/>
        <v>8.92563</v>
      </c>
      <c r="K1268" s="79">
        <v>407.77</v>
      </c>
    </row>
    <row r="1269" spans="2:11" x14ac:dyDescent="0.3">
      <c r="B1269" s="5">
        <v>1265</v>
      </c>
      <c r="C1269" s="47">
        <v>95.42</v>
      </c>
      <c r="D1269" s="39">
        <v>94.35</v>
      </c>
      <c r="E1269" s="39">
        <v>219.67</v>
      </c>
      <c r="F1269" s="28" t="str">
        <f t="shared" si="38"/>
        <v>409.44</v>
      </c>
      <c r="G1269" s="58">
        <v>8646.73</v>
      </c>
      <c r="H1269" s="38">
        <f t="shared" si="39"/>
        <v>8.6467299999999998</v>
      </c>
      <c r="K1269" s="79">
        <v>393.53</v>
      </c>
    </row>
    <row r="1270" spans="2:11" x14ac:dyDescent="0.3">
      <c r="B1270" s="5">
        <v>1266</v>
      </c>
      <c r="C1270" s="47">
        <v>79.510000000000005</v>
      </c>
      <c r="D1270" s="39">
        <v>94.35</v>
      </c>
      <c r="E1270" s="39">
        <v>221.34</v>
      </c>
      <c r="F1270" s="28" t="str">
        <f t="shared" si="38"/>
        <v>395.20</v>
      </c>
      <c r="G1270" s="58">
        <v>8365.67</v>
      </c>
      <c r="H1270" s="38">
        <f t="shared" si="39"/>
        <v>8.3656699999999997</v>
      </c>
      <c r="K1270" s="79">
        <v>379.3</v>
      </c>
    </row>
    <row r="1271" spans="2:11" x14ac:dyDescent="0.3">
      <c r="B1271" s="5">
        <v>1267</v>
      </c>
      <c r="C1271" s="47">
        <v>63.61</v>
      </c>
      <c r="D1271" s="39">
        <v>94.35</v>
      </c>
      <c r="E1271" s="39">
        <v>222.45</v>
      </c>
      <c r="F1271" s="28" t="str">
        <f t="shared" si="38"/>
        <v>380.41</v>
      </c>
      <c r="G1271" s="58">
        <v>7708.15</v>
      </c>
      <c r="H1271" s="38">
        <f t="shared" si="39"/>
        <v>7.7081499999999998</v>
      </c>
      <c r="K1271" s="79">
        <v>348.61</v>
      </c>
    </row>
    <row r="1272" spans="2:11" x14ac:dyDescent="0.3">
      <c r="B1272" s="5">
        <v>1268</v>
      </c>
      <c r="C1272" s="47">
        <v>31.81</v>
      </c>
      <c r="D1272" s="39">
        <v>94.35</v>
      </c>
      <c r="E1272" s="39">
        <v>223.57</v>
      </c>
      <c r="F1272" s="28" t="str">
        <f t="shared" si="38"/>
        <v>349.73</v>
      </c>
      <c r="G1272" s="58">
        <v>6342.11</v>
      </c>
      <c r="H1272" s="38">
        <f t="shared" si="39"/>
        <v>6.3421099999999999</v>
      </c>
      <c r="K1272" s="79">
        <v>286.11</v>
      </c>
    </row>
    <row r="1273" spans="2:11" x14ac:dyDescent="0.3">
      <c r="B1273" s="5">
        <v>1269</v>
      </c>
      <c r="C1273" s="47">
        <v>-31.81</v>
      </c>
      <c r="D1273" s="39">
        <v>94.35</v>
      </c>
      <c r="E1273" s="39">
        <v>223.57</v>
      </c>
      <c r="F1273" s="28" t="str">
        <f t="shared" si="38"/>
        <v>286.11</v>
      </c>
      <c r="G1273" s="58">
        <v>5284.76</v>
      </c>
      <c r="H1273" s="38">
        <f t="shared" si="39"/>
        <v>5.2847600000000003</v>
      </c>
      <c r="K1273" s="79">
        <v>238.41</v>
      </c>
    </row>
    <row r="1274" spans="2:11" x14ac:dyDescent="0.3">
      <c r="B1274" s="5">
        <v>1270</v>
      </c>
      <c r="C1274" s="47">
        <v>-79.510000000000005</v>
      </c>
      <c r="D1274" s="39">
        <v>94.35</v>
      </c>
      <c r="E1274" s="39">
        <v>222.45</v>
      </c>
      <c r="F1274" s="28" t="str">
        <f t="shared" si="38"/>
        <v>237.29</v>
      </c>
      <c r="G1274" s="58">
        <v>4543.3900000000003</v>
      </c>
      <c r="H1274" s="38">
        <f t="shared" si="39"/>
        <v>4.5433900000000005</v>
      </c>
      <c r="K1274" s="79">
        <v>205.48</v>
      </c>
    </row>
    <row r="1275" spans="2:11" x14ac:dyDescent="0.3">
      <c r="B1275" s="5">
        <v>1271</v>
      </c>
      <c r="C1275" s="47">
        <v>-111.32</v>
      </c>
      <c r="D1275" s="39">
        <v>94.35</v>
      </c>
      <c r="E1275" s="39">
        <v>220.78</v>
      </c>
      <c r="F1275" s="28" t="str">
        <f t="shared" si="38"/>
        <v>203.81</v>
      </c>
      <c r="G1275" s="58">
        <v>4139.24</v>
      </c>
      <c r="H1275" s="38">
        <f t="shared" si="39"/>
        <v>4.13924</v>
      </c>
      <c r="K1275" s="79">
        <v>187.91</v>
      </c>
    </row>
    <row r="1276" spans="2:11" x14ac:dyDescent="0.3">
      <c r="B1276" s="5">
        <v>1272</v>
      </c>
      <c r="C1276" s="47">
        <v>-127.22</v>
      </c>
      <c r="D1276" s="39">
        <v>94.35</v>
      </c>
      <c r="E1276" s="39">
        <v>218.56</v>
      </c>
      <c r="F1276" s="28" t="str">
        <f t="shared" si="38"/>
        <v>185.69</v>
      </c>
      <c r="G1276" s="58">
        <v>4418.18</v>
      </c>
      <c r="H1276" s="38">
        <f t="shared" si="39"/>
        <v>4.4181800000000004</v>
      </c>
      <c r="K1276" s="79">
        <v>201.59</v>
      </c>
    </row>
    <row r="1277" spans="2:11" x14ac:dyDescent="0.3">
      <c r="B1277" s="5">
        <v>1273</v>
      </c>
      <c r="C1277" s="47">
        <v>-111.32</v>
      </c>
      <c r="D1277" s="39">
        <v>94.35</v>
      </c>
      <c r="E1277" s="39">
        <v>216.35</v>
      </c>
      <c r="F1277" s="28" t="str">
        <f t="shared" si="38"/>
        <v>199.38</v>
      </c>
      <c r="G1277" s="58">
        <v>4694.3</v>
      </c>
      <c r="H1277" s="38">
        <f t="shared" si="39"/>
        <v>4.6943000000000001</v>
      </c>
      <c r="K1277" s="79">
        <v>215.28</v>
      </c>
    </row>
    <row r="1278" spans="2:11" x14ac:dyDescent="0.3">
      <c r="B1278" s="5">
        <v>1274</v>
      </c>
      <c r="C1278" s="47">
        <v>-95.42</v>
      </c>
      <c r="D1278" s="39">
        <v>94.35</v>
      </c>
      <c r="E1278" s="39">
        <v>214.7</v>
      </c>
      <c r="F1278" s="28" t="str">
        <f t="shared" si="38"/>
        <v>213.63</v>
      </c>
      <c r="G1278" s="58">
        <v>4986.12</v>
      </c>
      <c r="H1278" s="38">
        <f t="shared" si="39"/>
        <v>4.9861199999999997</v>
      </c>
      <c r="K1278" s="79">
        <v>229.54</v>
      </c>
    </row>
    <row r="1279" spans="2:11" x14ac:dyDescent="0.3">
      <c r="B1279" s="5">
        <v>1275</v>
      </c>
      <c r="C1279" s="47">
        <v>-79.510000000000005</v>
      </c>
      <c r="D1279" s="39">
        <v>94.35</v>
      </c>
      <c r="E1279" s="39">
        <v>213.05</v>
      </c>
      <c r="F1279" s="28" t="str">
        <f t="shared" si="38"/>
        <v>227.89</v>
      </c>
      <c r="G1279" s="58">
        <v>5963.46</v>
      </c>
      <c r="H1279" s="38">
        <f t="shared" si="39"/>
        <v>5.9634600000000004</v>
      </c>
      <c r="K1279" s="79">
        <v>275.58999999999997</v>
      </c>
    </row>
    <row r="1280" spans="2:11" x14ac:dyDescent="0.3">
      <c r="B1280" s="5">
        <v>1276</v>
      </c>
      <c r="C1280" s="47">
        <v>-31.81</v>
      </c>
      <c r="D1280" s="39">
        <v>94.35</v>
      </c>
      <c r="E1280" s="39">
        <v>211.96</v>
      </c>
      <c r="F1280" s="28" t="str">
        <f t="shared" si="38"/>
        <v>274.50</v>
      </c>
      <c r="G1280" s="58">
        <v>6954.37</v>
      </c>
      <c r="H1280" s="38">
        <f t="shared" si="39"/>
        <v>6.9543699999999999</v>
      </c>
      <c r="K1280" s="79">
        <v>322.20999999999998</v>
      </c>
    </row>
    <row r="1281" spans="2:11" x14ac:dyDescent="0.3">
      <c r="B1281" s="5">
        <v>1277</v>
      </c>
      <c r="C1281" s="47">
        <v>15.9</v>
      </c>
      <c r="D1281" s="39">
        <v>94.35</v>
      </c>
      <c r="E1281" s="39">
        <v>211.96</v>
      </c>
      <c r="F1281" s="28" t="str">
        <f t="shared" si="38"/>
        <v>322.21</v>
      </c>
      <c r="G1281" s="58">
        <v>7297.76</v>
      </c>
      <c r="H1281" s="38">
        <f t="shared" si="39"/>
        <v>7.2977600000000002</v>
      </c>
      <c r="K1281" s="79">
        <v>338.12</v>
      </c>
    </row>
    <row r="1282" spans="2:11" x14ac:dyDescent="0.3">
      <c r="B1282" s="5">
        <v>1278</v>
      </c>
      <c r="C1282" s="47">
        <v>31.81</v>
      </c>
      <c r="D1282" s="39">
        <v>94.35</v>
      </c>
      <c r="E1282" s="39">
        <v>212.51</v>
      </c>
      <c r="F1282" s="28" t="str">
        <f t="shared" si="38"/>
        <v>338.67</v>
      </c>
      <c r="G1282" s="58">
        <v>7662.65</v>
      </c>
      <c r="H1282" s="38">
        <f t="shared" si="39"/>
        <v>7.6626499999999993</v>
      </c>
      <c r="K1282" s="79">
        <v>354.57</v>
      </c>
    </row>
    <row r="1283" spans="2:11" x14ac:dyDescent="0.3">
      <c r="B1283" s="5">
        <v>1279</v>
      </c>
      <c r="C1283" s="47">
        <v>47.71</v>
      </c>
      <c r="D1283" s="39">
        <v>94.35</v>
      </c>
      <c r="E1283" s="39">
        <v>213.05</v>
      </c>
      <c r="F1283" s="28" t="str">
        <f t="shared" si="38"/>
        <v>355.11</v>
      </c>
      <c r="G1283" s="58">
        <v>8028.24</v>
      </c>
      <c r="H1283" s="38">
        <f t="shared" si="39"/>
        <v>8.0282400000000003</v>
      </c>
      <c r="K1283" s="79">
        <v>371.01</v>
      </c>
    </row>
    <row r="1284" spans="2:11" x14ac:dyDescent="0.3">
      <c r="B1284" s="5">
        <v>1280</v>
      </c>
      <c r="C1284" s="47">
        <v>63.61</v>
      </c>
      <c r="D1284" s="39">
        <v>94.35</v>
      </c>
      <c r="E1284" s="39">
        <v>214.15</v>
      </c>
      <c r="F1284" s="28" t="str">
        <f t="shared" si="38"/>
        <v>372.11</v>
      </c>
      <c r="G1284" s="58">
        <v>7382.84</v>
      </c>
      <c r="H1284" s="38">
        <f t="shared" si="39"/>
        <v>7.3828399999999998</v>
      </c>
      <c r="K1284" s="79">
        <v>340.31</v>
      </c>
    </row>
    <row r="1285" spans="2:11" x14ac:dyDescent="0.3">
      <c r="B1285" s="5">
        <v>1281</v>
      </c>
      <c r="C1285" s="47">
        <v>31.81</v>
      </c>
      <c r="D1285" s="39">
        <v>94.35</v>
      </c>
      <c r="E1285" s="39">
        <v>215.25</v>
      </c>
      <c r="F1285" s="28" t="str">
        <f t="shared" ref="F1285:F1348" si="40">FIXED(C1285+D1285+E1285,2)</f>
        <v>341.41</v>
      </c>
      <c r="G1285" s="58">
        <v>7079.63</v>
      </c>
      <c r="H1285" s="38">
        <f t="shared" ref="H1285:H1348" si="41">G1285/1000</f>
        <v>7.0796299999999999</v>
      </c>
      <c r="K1285" s="79">
        <v>325.5</v>
      </c>
    </row>
    <row r="1286" spans="2:11" x14ac:dyDescent="0.3">
      <c r="B1286" s="5">
        <v>1282</v>
      </c>
      <c r="C1286" s="47">
        <v>15.9</v>
      </c>
      <c r="D1286" s="39">
        <v>94.35</v>
      </c>
      <c r="E1286" s="39">
        <v>215.25</v>
      </c>
      <c r="F1286" s="28" t="str">
        <f t="shared" si="40"/>
        <v>325.50</v>
      </c>
      <c r="G1286" s="58">
        <v>7079.63</v>
      </c>
      <c r="H1286" s="38">
        <f t="shared" si="41"/>
        <v>7.0796299999999999</v>
      </c>
      <c r="K1286" s="79">
        <v>325.5</v>
      </c>
    </row>
    <row r="1287" spans="2:11" x14ac:dyDescent="0.3">
      <c r="B1287" s="5">
        <v>1283</v>
      </c>
      <c r="C1287" s="47">
        <v>15.9</v>
      </c>
      <c r="D1287" s="39">
        <v>94.35</v>
      </c>
      <c r="E1287" s="39">
        <v>215.8</v>
      </c>
      <c r="F1287" s="28" t="str">
        <f t="shared" si="40"/>
        <v>326.05</v>
      </c>
      <c r="G1287" s="58">
        <v>6754.38</v>
      </c>
      <c r="H1287" s="38">
        <f t="shared" si="41"/>
        <v>6.7543800000000003</v>
      </c>
      <c r="K1287" s="79">
        <v>310.14999999999998</v>
      </c>
    </row>
    <row r="1288" spans="2:11" x14ac:dyDescent="0.3">
      <c r="B1288" s="5">
        <v>1284</v>
      </c>
      <c r="C1288" s="47">
        <v>0</v>
      </c>
      <c r="D1288" s="39">
        <v>94.35</v>
      </c>
      <c r="E1288" s="39">
        <v>215.8</v>
      </c>
      <c r="F1288" s="28" t="str">
        <f t="shared" si="40"/>
        <v>310.15</v>
      </c>
      <c r="G1288" s="58">
        <v>6061.63</v>
      </c>
      <c r="H1288" s="38">
        <f t="shared" si="41"/>
        <v>6.0616300000000001</v>
      </c>
      <c r="K1288" s="79">
        <v>278.33999999999997</v>
      </c>
    </row>
    <row r="1289" spans="2:11" x14ac:dyDescent="0.3">
      <c r="B1289" s="5">
        <v>1285</v>
      </c>
      <c r="C1289" s="47">
        <v>-31.81</v>
      </c>
      <c r="D1289" s="39">
        <v>94.35</v>
      </c>
      <c r="E1289" s="39">
        <v>215.8</v>
      </c>
      <c r="F1289" s="28" t="str">
        <f t="shared" si="40"/>
        <v>278.34</v>
      </c>
      <c r="G1289" s="58">
        <v>5369.09</v>
      </c>
      <c r="H1289" s="38">
        <f t="shared" si="41"/>
        <v>5.3690899999999999</v>
      </c>
      <c r="K1289" s="79">
        <v>246.54</v>
      </c>
    </row>
    <row r="1290" spans="2:11" x14ac:dyDescent="0.3">
      <c r="B1290" s="5">
        <v>1286</v>
      </c>
      <c r="C1290" s="47">
        <v>-63.61</v>
      </c>
      <c r="D1290" s="39">
        <v>94.35</v>
      </c>
      <c r="E1290" s="39">
        <v>214.7</v>
      </c>
      <c r="F1290" s="28" t="str">
        <f t="shared" si="40"/>
        <v>245.44</v>
      </c>
      <c r="G1290" s="58">
        <v>4986.12</v>
      </c>
      <c r="H1290" s="38">
        <f t="shared" si="41"/>
        <v>4.9861199999999997</v>
      </c>
      <c r="K1290" s="79">
        <v>229.54</v>
      </c>
    </row>
    <row r="1291" spans="2:11" x14ac:dyDescent="0.3">
      <c r="B1291" s="5">
        <v>1287</v>
      </c>
      <c r="C1291" s="47">
        <v>-79.510000000000005</v>
      </c>
      <c r="D1291" s="39">
        <v>94.35</v>
      </c>
      <c r="E1291" s="39">
        <v>213.6</v>
      </c>
      <c r="F1291" s="28" t="str">
        <f t="shared" si="40"/>
        <v>228.44</v>
      </c>
      <c r="G1291" s="58">
        <v>4260.32</v>
      </c>
      <c r="H1291" s="38">
        <f t="shared" si="41"/>
        <v>4.2603200000000001</v>
      </c>
      <c r="K1291" s="79">
        <v>196.63</v>
      </c>
    </row>
    <row r="1292" spans="2:11" x14ac:dyDescent="0.3">
      <c r="B1292" s="5">
        <v>1288</v>
      </c>
      <c r="C1292" s="47">
        <v>-111.32</v>
      </c>
      <c r="D1292" s="39">
        <v>94.35</v>
      </c>
      <c r="E1292" s="39">
        <v>211.96</v>
      </c>
      <c r="F1292" s="28" t="str">
        <f t="shared" si="40"/>
        <v>194.99</v>
      </c>
      <c r="G1292" s="58">
        <v>3865.36</v>
      </c>
      <c r="H1292" s="38">
        <f t="shared" si="41"/>
        <v>3.8653599999999999</v>
      </c>
      <c r="K1292" s="79">
        <v>179.09</v>
      </c>
    </row>
    <row r="1293" spans="2:11" x14ac:dyDescent="0.3">
      <c r="B1293" s="5">
        <v>1289</v>
      </c>
      <c r="C1293" s="47">
        <v>-127.22</v>
      </c>
      <c r="D1293" s="39">
        <v>94.35</v>
      </c>
      <c r="E1293" s="39">
        <v>209.78</v>
      </c>
      <c r="F1293" s="28" t="str">
        <f t="shared" si="40"/>
        <v>176.91</v>
      </c>
      <c r="G1293" s="58">
        <v>4140.0600000000004</v>
      </c>
      <c r="H1293" s="38">
        <f t="shared" si="41"/>
        <v>4.1400600000000001</v>
      </c>
      <c r="K1293" s="79">
        <v>192.81</v>
      </c>
    </row>
    <row r="1294" spans="2:11" x14ac:dyDescent="0.3">
      <c r="B1294" s="5">
        <v>1290</v>
      </c>
      <c r="C1294" s="47">
        <v>-111.32</v>
      </c>
      <c r="D1294" s="39">
        <v>94.35</v>
      </c>
      <c r="E1294" s="39">
        <v>207.62</v>
      </c>
      <c r="F1294" s="28" t="str">
        <f t="shared" si="40"/>
        <v>190.65</v>
      </c>
      <c r="G1294" s="58">
        <v>4072.5</v>
      </c>
      <c r="H1294" s="38">
        <f t="shared" si="41"/>
        <v>4.0724999999999998</v>
      </c>
      <c r="K1294" s="79">
        <v>190.65</v>
      </c>
    </row>
    <row r="1295" spans="2:11" x14ac:dyDescent="0.3">
      <c r="B1295" s="5">
        <v>1291</v>
      </c>
      <c r="C1295" s="47">
        <v>-111.32</v>
      </c>
      <c r="D1295" s="39">
        <v>94.35</v>
      </c>
      <c r="E1295" s="39">
        <v>206</v>
      </c>
      <c r="F1295" s="28" t="str">
        <f t="shared" si="40"/>
        <v>189.03</v>
      </c>
      <c r="G1295" s="58">
        <v>3345.51</v>
      </c>
      <c r="H1295" s="38">
        <f t="shared" si="41"/>
        <v>3.3455100000000004</v>
      </c>
      <c r="K1295" s="79">
        <v>157.22999999999999</v>
      </c>
    </row>
    <row r="1296" spans="2:11" x14ac:dyDescent="0.3">
      <c r="B1296" s="5">
        <v>1292</v>
      </c>
      <c r="C1296" s="47">
        <v>-143.12</v>
      </c>
      <c r="D1296" s="39">
        <v>94.35</v>
      </c>
      <c r="E1296" s="39">
        <v>203.86</v>
      </c>
      <c r="F1296" s="28" t="str">
        <f t="shared" si="40"/>
        <v>155.09</v>
      </c>
      <c r="G1296" s="58">
        <v>2945.98</v>
      </c>
      <c r="H1296" s="38">
        <f t="shared" si="41"/>
        <v>2.94598</v>
      </c>
      <c r="K1296" s="79">
        <v>139.18</v>
      </c>
    </row>
    <row r="1297" spans="2:11" x14ac:dyDescent="0.3">
      <c r="B1297" s="5">
        <v>1293</v>
      </c>
      <c r="C1297" s="47">
        <v>-159.03</v>
      </c>
      <c r="D1297" s="39">
        <v>94.35</v>
      </c>
      <c r="E1297" s="39">
        <v>201.19</v>
      </c>
      <c r="F1297" s="28" t="str">
        <f t="shared" si="40"/>
        <v>136.51</v>
      </c>
      <c r="G1297" s="58">
        <v>2870.5</v>
      </c>
      <c r="H1297" s="38">
        <f t="shared" si="41"/>
        <v>2.8704999999999998</v>
      </c>
      <c r="K1297" s="79">
        <v>136.51</v>
      </c>
    </row>
    <row r="1298" spans="2:11" x14ac:dyDescent="0.3">
      <c r="B1298" s="5">
        <v>1294</v>
      </c>
      <c r="C1298" s="47">
        <v>-159.03</v>
      </c>
      <c r="D1298" s="39">
        <v>94.35</v>
      </c>
      <c r="E1298" s="39">
        <v>198.54</v>
      </c>
      <c r="F1298" s="28" t="str">
        <f t="shared" si="40"/>
        <v>133.86</v>
      </c>
      <c r="G1298" s="58">
        <v>3460.66</v>
      </c>
      <c r="H1298" s="38">
        <f t="shared" si="41"/>
        <v>3.4606599999999998</v>
      </c>
      <c r="K1298" s="79">
        <v>165.67</v>
      </c>
    </row>
    <row r="1299" spans="2:11" x14ac:dyDescent="0.3">
      <c r="B1299" s="5">
        <v>1295</v>
      </c>
      <c r="C1299" s="47">
        <v>-127.22</v>
      </c>
      <c r="D1299" s="39">
        <v>94.35</v>
      </c>
      <c r="E1299" s="39">
        <v>195.91</v>
      </c>
      <c r="F1299" s="28" t="str">
        <f t="shared" si="40"/>
        <v>163.04</v>
      </c>
      <c r="G1299" s="58">
        <v>4702.99</v>
      </c>
      <c r="H1299" s="38">
        <f t="shared" si="41"/>
        <v>4.7029899999999998</v>
      </c>
      <c r="K1299" s="79">
        <v>226.65</v>
      </c>
    </row>
    <row r="1300" spans="2:11" x14ac:dyDescent="0.3">
      <c r="B1300" s="5">
        <v>1296</v>
      </c>
      <c r="C1300" s="47">
        <v>-63.61</v>
      </c>
      <c r="D1300" s="39">
        <v>94.35</v>
      </c>
      <c r="E1300" s="39">
        <v>194.34</v>
      </c>
      <c r="F1300" s="28" t="str">
        <f t="shared" si="40"/>
        <v>225.08</v>
      </c>
      <c r="G1300" s="58">
        <v>5966.26</v>
      </c>
      <c r="H1300" s="38">
        <f t="shared" si="41"/>
        <v>5.9662600000000001</v>
      </c>
      <c r="K1300" s="79">
        <v>288.69</v>
      </c>
    </row>
    <row r="1301" spans="2:11" x14ac:dyDescent="0.3">
      <c r="B1301" s="5">
        <v>1297</v>
      </c>
      <c r="C1301" s="47">
        <v>0</v>
      </c>
      <c r="D1301" s="39">
        <v>94.35</v>
      </c>
      <c r="E1301" s="39">
        <v>193.82</v>
      </c>
      <c r="F1301" s="28" t="str">
        <f t="shared" si="40"/>
        <v>288.17</v>
      </c>
      <c r="G1301" s="58">
        <v>6932.19</v>
      </c>
      <c r="H1301" s="38">
        <f t="shared" si="41"/>
        <v>6.9321899999999994</v>
      </c>
      <c r="K1301" s="79">
        <v>335.88</v>
      </c>
    </row>
    <row r="1302" spans="2:11" x14ac:dyDescent="0.3">
      <c r="B1302" s="5">
        <v>1298</v>
      </c>
      <c r="C1302" s="47">
        <v>47.71</v>
      </c>
      <c r="D1302" s="39">
        <v>94.35</v>
      </c>
      <c r="E1302" s="39">
        <v>194.34</v>
      </c>
      <c r="F1302" s="28" t="str">
        <f t="shared" si="40"/>
        <v>336.40</v>
      </c>
      <c r="G1302" s="58">
        <v>7609.47</v>
      </c>
      <c r="H1302" s="38">
        <f t="shared" si="41"/>
        <v>7.60947</v>
      </c>
      <c r="K1302" s="79">
        <v>368.2</v>
      </c>
    </row>
    <row r="1303" spans="2:11" x14ac:dyDescent="0.3">
      <c r="B1303" s="5">
        <v>1299</v>
      </c>
      <c r="C1303" s="47">
        <v>79.510000000000005</v>
      </c>
      <c r="D1303" s="39">
        <v>94.35</v>
      </c>
      <c r="E1303" s="39">
        <v>195.38</v>
      </c>
      <c r="F1303" s="28" t="str">
        <f t="shared" si="40"/>
        <v>369.24</v>
      </c>
      <c r="G1303" s="58">
        <v>7651.47</v>
      </c>
      <c r="H1303" s="38">
        <f t="shared" si="41"/>
        <v>7.6514700000000007</v>
      </c>
      <c r="K1303" s="79">
        <v>369.24</v>
      </c>
    </row>
    <row r="1304" spans="2:11" x14ac:dyDescent="0.3">
      <c r="B1304" s="5">
        <v>1300</v>
      </c>
      <c r="C1304" s="47">
        <v>79.510000000000005</v>
      </c>
      <c r="D1304" s="39">
        <v>94.35</v>
      </c>
      <c r="E1304" s="39">
        <v>196.96</v>
      </c>
      <c r="F1304" s="28" t="str">
        <f t="shared" si="40"/>
        <v>370.82</v>
      </c>
      <c r="G1304" s="58">
        <v>7384.31</v>
      </c>
      <c r="H1304" s="38">
        <f t="shared" si="41"/>
        <v>7.3843100000000002</v>
      </c>
      <c r="K1304" s="79">
        <v>354.92</v>
      </c>
    </row>
    <row r="1305" spans="2:11" x14ac:dyDescent="0.3">
      <c r="B1305" s="5">
        <v>1301</v>
      </c>
      <c r="C1305" s="47">
        <v>63.61</v>
      </c>
      <c r="D1305" s="39">
        <v>94.35</v>
      </c>
      <c r="E1305" s="39">
        <v>198.01</v>
      </c>
      <c r="F1305" s="28" t="str">
        <f t="shared" si="40"/>
        <v>355.97</v>
      </c>
      <c r="G1305" s="58">
        <v>7425.93</v>
      </c>
      <c r="H1305" s="38">
        <f t="shared" si="41"/>
        <v>7.4259300000000001</v>
      </c>
      <c r="K1305" s="79">
        <v>355.97</v>
      </c>
    </row>
    <row r="1306" spans="2:11" x14ac:dyDescent="0.3">
      <c r="B1306" s="5">
        <v>1302</v>
      </c>
      <c r="C1306" s="47">
        <v>63.61</v>
      </c>
      <c r="D1306" s="39">
        <v>94.35</v>
      </c>
      <c r="E1306" s="39">
        <v>199.07</v>
      </c>
      <c r="F1306" s="28" t="str">
        <f t="shared" si="40"/>
        <v>357.03</v>
      </c>
      <c r="G1306" s="58">
        <v>7800.45</v>
      </c>
      <c r="H1306" s="38">
        <f t="shared" si="41"/>
        <v>7.8004499999999997</v>
      </c>
      <c r="K1306" s="79">
        <v>372.93</v>
      </c>
    </row>
    <row r="1307" spans="2:11" x14ac:dyDescent="0.3">
      <c r="B1307" s="5">
        <v>1303</v>
      </c>
      <c r="C1307" s="47">
        <v>79.510000000000005</v>
      </c>
      <c r="D1307" s="39">
        <v>94.35</v>
      </c>
      <c r="E1307" s="39">
        <v>200.13</v>
      </c>
      <c r="F1307" s="28" t="str">
        <f t="shared" si="40"/>
        <v>373.99</v>
      </c>
      <c r="G1307" s="58">
        <v>7509.94</v>
      </c>
      <c r="H1307" s="38">
        <f t="shared" si="41"/>
        <v>7.5099399999999994</v>
      </c>
      <c r="K1307" s="79">
        <v>358.09</v>
      </c>
    </row>
    <row r="1308" spans="2:11" x14ac:dyDescent="0.3">
      <c r="B1308" s="5">
        <v>1304</v>
      </c>
      <c r="C1308" s="47">
        <v>63.61</v>
      </c>
      <c r="D1308" s="39">
        <v>94.35</v>
      </c>
      <c r="E1308" s="39">
        <v>201.72</v>
      </c>
      <c r="F1308" s="28" t="str">
        <f t="shared" si="40"/>
        <v>359.68</v>
      </c>
      <c r="G1308" s="58">
        <v>6903.7</v>
      </c>
      <c r="H1308" s="38">
        <f t="shared" si="41"/>
        <v>6.9036999999999997</v>
      </c>
      <c r="K1308" s="79">
        <v>327.88</v>
      </c>
    </row>
    <row r="1309" spans="2:11" x14ac:dyDescent="0.3">
      <c r="B1309" s="5">
        <v>1305</v>
      </c>
      <c r="C1309" s="47">
        <v>31.81</v>
      </c>
      <c r="D1309" s="39">
        <v>94.35</v>
      </c>
      <c r="E1309" s="39">
        <v>202.25</v>
      </c>
      <c r="F1309" s="28" t="str">
        <f t="shared" si="40"/>
        <v>328.41</v>
      </c>
      <c r="G1309" s="58">
        <v>6588.54</v>
      </c>
      <c r="H1309" s="38">
        <f t="shared" si="41"/>
        <v>6.5885400000000001</v>
      </c>
      <c r="K1309" s="79">
        <v>312.5</v>
      </c>
    </row>
    <row r="1310" spans="2:11" x14ac:dyDescent="0.3">
      <c r="B1310" s="5">
        <v>1306</v>
      </c>
      <c r="C1310" s="47">
        <v>15.9</v>
      </c>
      <c r="D1310" s="39">
        <v>94.35</v>
      </c>
      <c r="E1310" s="39">
        <v>202.79</v>
      </c>
      <c r="F1310" s="28" t="str">
        <f t="shared" si="40"/>
        <v>313.04</v>
      </c>
      <c r="G1310" s="58">
        <v>6272.96</v>
      </c>
      <c r="H1310" s="38">
        <f t="shared" si="41"/>
        <v>6.2729600000000003</v>
      </c>
      <c r="K1310" s="79">
        <v>297.14</v>
      </c>
    </row>
    <row r="1311" spans="2:11" x14ac:dyDescent="0.3">
      <c r="B1311" s="5">
        <v>1307</v>
      </c>
      <c r="C1311" s="47">
        <v>0</v>
      </c>
      <c r="D1311" s="39">
        <v>94.35</v>
      </c>
      <c r="E1311" s="39">
        <v>202.79</v>
      </c>
      <c r="F1311" s="28" t="str">
        <f t="shared" si="40"/>
        <v>297.14</v>
      </c>
      <c r="G1311" s="58">
        <v>5937.29</v>
      </c>
      <c r="H1311" s="38">
        <f t="shared" si="41"/>
        <v>5.93729</v>
      </c>
      <c r="K1311" s="79">
        <v>281.24</v>
      </c>
    </row>
    <row r="1312" spans="2:11" x14ac:dyDescent="0.3">
      <c r="B1312" s="5">
        <v>1308</v>
      </c>
      <c r="C1312" s="47">
        <v>-15.9</v>
      </c>
      <c r="D1312" s="39">
        <v>94.35</v>
      </c>
      <c r="E1312" s="39">
        <v>202.79</v>
      </c>
      <c r="F1312" s="28" t="str">
        <f t="shared" si="40"/>
        <v>281.24</v>
      </c>
      <c r="G1312" s="58">
        <v>5937.29</v>
      </c>
      <c r="H1312" s="38">
        <f t="shared" si="41"/>
        <v>5.93729</v>
      </c>
      <c r="K1312" s="79">
        <v>281.24</v>
      </c>
    </row>
    <row r="1313" spans="2:11" x14ac:dyDescent="0.3">
      <c r="B1313" s="5">
        <v>1309</v>
      </c>
      <c r="C1313" s="47">
        <v>-15.9</v>
      </c>
      <c r="D1313" s="39">
        <v>94.35</v>
      </c>
      <c r="E1313" s="39">
        <v>202.25</v>
      </c>
      <c r="F1313" s="28" t="str">
        <f t="shared" si="40"/>
        <v>280.70</v>
      </c>
      <c r="G1313" s="58">
        <v>5918.09</v>
      </c>
      <c r="H1313" s="38">
        <f t="shared" si="41"/>
        <v>5.9180900000000003</v>
      </c>
      <c r="K1313" s="79">
        <v>280.7</v>
      </c>
    </row>
    <row r="1314" spans="2:11" x14ac:dyDescent="0.3">
      <c r="B1314" s="5">
        <v>1310</v>
      </c>
      <c r="C1314" s="47">
        <v>-15.9</v>
      </c>
      <c r="D1314" s="39">
        <v>94.35</v>
      </c>
      <c r="E1314" s="39">
        <v>202.25</v>
      </c>
      <c r="F1314" s="28" t="str">
        <f t="shared" si="40"/>
        <v>280.70</v>
      </c>
      <c r="G1314" s="58">
        <v>5582.66</v>
      </c>
      <c r="H1314" s="38">
        <f t="shared" si="41"/>
        <v>5.5826599999999997</v>
      </c>
      <c r="K1314" s="79">
        <v>264.79000000000002</v>
      </c>
    </row>
    <row r="1315" spans="2:11" x14ac:dyDescent="0.3">
      <c r="B1315" s="5">
        <v>1311</v>
      </c>
      <c r="C1315" s="47">
        <v>-31.81</v>
      </c>
      <c r="D1315" s="39">
        <v>94.35</v>
      </c>
      <c r="E1315" s="39">
        <v>201.72</v>
      </c>
      <c r="F1315" s="28" t="str">
        <f t="shared" si="40"/>
        <v>264.26</v>
      </c>
      <c r="G1315" s="58">
        <v>5229.3599999999997</v>
      </c>
      <c r="H1315" s="38">
        <f t="shared" si="41"/>
        <v>5.2293599999999998</v>
      </c>
      <c r="K1315" s="79">
        <v>248.36</v>
      </c>
    </row>
    <row r="1316" spans="2:11" x14ac:dyDescent="0.3">
      <c r="B1316" s="5">
        <v>1312</v>
      </c>
      <c r="C1316" s="47">
        <v>-47.71</v>
      </c>
      <c r="D1316" s="39">
        <v>94.35</v>
      </c>
      <c r="E1316" s="39">
        <v>201.19</v>
      </c>
      <c r="F1316" s="28" t="str">
        <f t="shared" si="40"/>
        <v>247.83</v>
      </c>
      <c r="G1316" s="58">
        <v>4542.63</v>
      </c>
      <c r="H1316" s="38">
        <f t="shared" si="41"/>
        <v>4.5426299999999999</v>
      </c>
      <c r="K1316" s="79">
        <v>216.03</v>
      </c>
    </row>
    <row r="1317" spans="2:11" x14ac:dyDescent="0.3">
      <c r="B1317" s="5">
        <v>1313</v>
      </c>
      <c r="C1317" s="47">
        <v>-79.510000000000005</v>
      </c>
      <c r="D1317" s="39">
        <v>94.35</v>
      </c>
      <c r="E1317" s="39">
        <v>200.13</v>
      </c>
      <c r="F1317" s="28" t="str">
        <f t="shared" si="40"/>
        <v>214.97</v>
      </c>
      <c r="G1317" s="58">
        <v>4508.3999999999996</v>
      </c>
      <c r="H1317" s="38">
        <f t="shared" si="41"/>
        <v>4.5084</v>
      </c>
      <c r="K1317" s="79">
        <v>214.97</v>
      </c>
    </row>
    <row r="1318" spans="2:11" x14ac:dyDescent="0.3">
      <c r="B1318" s="5">
        <v>1314</v>
      </c>
      <c r="C1318" s="47">
        <v>-79.510000000000005</v>
      </c>
      <c r="D1318" s="39">
        <v>94.35</v>
      </c>
      <c r="E1318" s="39">
        <v>198.54</v>
      </c>
      <c r="F1318" s="28" t="str">
        <f t="shared" si="40"/>
        <v>213.38</v>
      </c>
      <c r="G1318" s="58">
        <v>4457.2700000000004</v>
      </c>
      <c r="H1318" s="38">
        <f t="shared" si="41"/>
        <v>4.4572700000000003</v>
      </c>
      <c r="K1318" s="79">
        <v>213.38</v>
      </c>
    </row>
    <row r="1319" spans="2:11" x14ac:dyDescent="0.3">
      <c r="B1319" s="5">
        <v>1315</v>
      </c>
      <c r="C1319" s="47">
        <v>-79.510000000000005</v>
      </c>
      <c r="D1319" s="39">
        <v>94.35</v>
      </c>
      <c r="E1319" s="39">
        <v>197.49</v>
      </c>
      <c r="F1319" s="28" t="str">
        <f t="shared" si="40"/>
        <v>212.33</v>
      </c>
      <c r="G1319" s="58">
        <v>3098.13</v>
      </c>
      <c r="H1319" s="38">
        <f t="shared" si="41"/>
        <v>3.0981300000000003</v>
      </c>
      <c r="K1319" s="79">
        <v>148.71</v>
      </c>
    </row>
    <row r="1320" spans="2:11" x14ac:dyDescent="0.3">
      <c r="B1320" s="5">
        <v>1316</v>
      </c>
      <c r="C1320" s="47">
        <v>-143.13</v>
      </c>
      <c r="D1320" s="39">
        <v>94.35</v>
      </c>
      <c r="E1320" s="39">
        <v>195.91</v>
      </c>
      <c r="F1320" s="28" t="str">
        <f t="shared" si="40"/>
        <v>147.13</v>
      </c>
      <c r="G1320" s="58">
        <v>2723.02</v>
      </c>
      <c r="H1320" s="38">
        <f t="shared" si="41"/>
        <v>2.72302</v>
      </c>
      <c r="K1320" s="79">
        <v>131.22999999999999</v>
      </c>
    </row>
    <row r="1321" spans="2:11" x14ac:dyDescent="0.3">
      <c r="B1321" s="5">
        <v>1317</v>
      </c>
      <c r="C1321" s="47">
        <v>-159.03</v>
      </c>
      <c r="D1321" s="39">
        <v>94.35</v>
      </c>
      <c r="E1321" s="39">
        <v>192.77</v>
      </c>
      <c r="F1321" s="28" t="str">
        <f t="shared" si="40"/>
        <v>128.09</v>
      </c>
      <c r="G1321" s="58">
        <v>3291.28</v>
      </c>
      <c r="H1321" s="38">
        <f t="shared" si="41"/>
        <v>3.29128</v>
      </c>
      <c r="K1321" s="79">
        <v>159.9</v>
      </c>
    </row>
    <row r="1322" spans="2:11" x14ac:dyDescent="0.3">
      <c r="B1322" s="5">
        <v>1318</v>
      </c>
      <c r="C1322" s="47">
        <v>-127.22</v>
      </c>
      <c r="D1322" s="39">
        <v>94.35</v>
      </c>
      <c r="E1322" s="39">
        <v>190.7</v>
      </c>
      <c r="F1322" s="28" t="str">
        <f t="shared" si="40"/>
        <v>157.83</v>
      </c>
      <c r="G1322" s="58">
        <v>5184.3900000000003</v>
      </c>
      <c r="H1322" s="38">
        <f t="shared" si="41"/>
        <v>5.1843900000000005</v>
      </c>
      <c r="K1322" s="79">
        <v>253.24</v>
      </c>
    </row>
    <row r="1323" spans="2:11" x14ac:dyDescent="0.3">
      <c r="B1323" s="5">
        <v>1319</v>
      </c>
      <c r="C1323" s="47">
        <v>-31.81</v>
      </c>
      <c r="D1323" s="39">
        <v>94.35</v>
      </c>
      <c r="E1323" s="39">
        <v>188.63</v>
      </c>
      <c r="F1323" s="28" t="str">
        <f t="shared" si="40"/>
        <v>251.17</v>
      </c>
      <c r="G1323" s="58">
        <v>8028.39</v>
      </c>
      <c r="H1323" s="38">
        <f t="shared" si="41"/>
        <v>8.0283899999999999</v>
      </c>
      <c r="K1323" s="79">
        <v>394.3</v>
      </c>
    </row>
    <row r="1324" spans="2:11" x14ac:dyDescent="0.3">
      <c r="B1324" s="5">
        <v>1320</v>
      </c>
      <c r="C1324" s="47">
        <v>111.32</v>
      </c>
      <c r="D1324" s="39">
        <v>94.35</v>
      </c>
      <c r="E1324" s="39">
        <v>189.67</v>
      </c>
      <c r="F1324" s="28" t="str">
        <f t="shared" si="40"/>
        <v>395.34</v>
      </c>
      <c r="G1324" s="58">
        <v>10344.31</v>
      </c>
      <c r="H1324" s="38">
        <f t="shared" si="41"/>
        <v>10.34431</v>
      </c>
      <c r="K1324" s="79">
        <v>506.66</v>
      </c>
    </row>
    <row r="1325" spans="2:11" x14ac:dyDescent="0.3">
      <c r="B1325" s="5">
        <v>1321</v>
      </c>
      <c r="C1325" s="47">
        <v>222.64</v>
      </c>
      <c r="D1325" s="39">
        <v>94.35</v>
      </c>
      <c r="E1325" s="39">
        <v>192.25</v>
      </c>
      <c r="F1325" s="28" t="str">
        <f t="shared" si="40"/>
        <v>509.24</v>
      </c>
      <c r="G1325" s="58">
        <v>12755.96</v>
      </c>
      <c r="H1325" s="38">
        <f t="shared" si="41"/>
        <v>12.75596</v>
      </c>
      <c r="K1325" s="79">
        <v>620.55999999999995</v>
      </c>
    </row>
    <row r="1326" spans="2:11" x14ac:dyDescent="0.3">
      <c r="B1326" s="5">
        <v>1322</v>
      </c>
      <c r="C1326" s="47">
        <v>333.96</v>
      </c>
      <c r="D1326" s="39">
        <v>94.35</v>
      </c>
      <c r="E1326" s="39">
        <v>196.96</v>
      </c>
      <c r="F1326" s="28" t="str">
        <f t="shared" si="40"/>
        <v>625.27</v>
      </c>
      <c r="G1326" s="58">
        <v>15325.16</v>
      </c>
      <c r="H1326" s="38">
        <f t="shared" si="41"/>
        <v>15.32516</v>
      </c>
      <c r="K1326" s="79">
        <v>736.59</v>
      </c>
    </row>
    <row r="1327" spans="2:11" x14ac:dyDescent="0.3">
      <c r="B1327" s="5">
        <v>1323</v>
      </c>
      <c r="C1327" s="47">
        <v>445.28</v>
      </c>
      <c r="D1327" s="39">
        <v>94.35</v>
      </c>
      <c r="E1327" s="39">
        <v>203.32</v>
      </c>
      <c r="F1327" s="28" t="str">
        <f t="shared" si="40"/>
        <v>742.95</v>
      </c>
      <c r="G1327" s="58">
        <v>16713.669999999998</v>
      </c>
      <c r="H1327" s="38">
        <f t="shared" si="41"/>
        <v>16.713669999999997</v>
      </c>
      <c r="K1327" s="79">
        <v>790.66</v>
      </c>
    </row>
    <row r="1328" spans="2:11" x14ac:dyDescent="0.3">
      <c r="B1328" s="5">
        <v>1324</v>
      </c>
      <c r="C1328" s="47">
        <v>492.99</v>
      </c>
      <c r="D1328" s="39">
        <v>94.35</v>
      </c>
      <c r="E1328" s="39">
        <v>211.96</v>
      </c>
      <c r="F1328" s="28" t="str">
        <f t="shared" si="40"/>
        <v>799.30</v>
      </c>
      <c r="G1328" s="58">
        <v>15535.25</v>
      </c>
      <c r="H1328" s="38">
        <f t="shared" si="41"/>
        <v>15.53525</v>
      </c>
      <c r="K1328" s="79">
        <v>719.78</v>
      </c>
    </row>
    <row r="1329" spans="2:11" x14ac:dyDescent="0.3">
      <c r="B1329" s="5">
        <v>1325</v>
      </c>
      <c r="C1329" s="47">
        <v>413.47</v>
      </c>
      <c r="D1329" s="39">
        <v>94.35</v>
      </c>
      <c r="E1329" s="39">
        <v>220.22</v>
      </c>
      <c r="F1329" s="28" t="str">
        <f t="shared" si="40"/>
        <v>728.04</v>
      </c>
      <c r="G1329" s="58">
        <v>12518.22</v>
      </c>
      <c r="H1329" s="38">
        <f t="shared" si="41"/>
        <v>12.518219999999999</v>
      </c>
      <c r="K1329" s="79">
        <v>569.01</v>
      </c>
    </row>
    <row r="1330" spans="2:11" x14ac:dyDescent="0.3">
      <c r="B1330" s="5">
        <v>1326</v>
      </c>
      <c r="C1330" s="47">
        <v>254.44</v>
      </c>
      <c r="D1330" s="39">
        <v>94.35</v>
      </c>
      <c r="E1330" s="39">
        <v>226.38</v>
      </c>
      <c r="F1330" s="28" t="str">
        <f t="shared" si="40"/>
        <v>575.17</v>
      </c>
      <c r="G1330" s="58">
        <v>9637.1200000000008</v>
      </c>
      <c r="H1330" s="38">
        <f t="shared" si="41"/>
        <v>9.6371200000000012</v>
      </c>
      <c r="K1330" s="79">
        <v>432.05</v>
      </c>
    </row>
    <row r="1331" spans="2:11" x14ac:dyDescent="0.3">
      <c r="B1331" s="5">
        <v>1327</v>
      </c>
      <c r="C1331" s="47">
        <v>111.32</v>
      </c>
      <c r="D1331" s="39">
        <v>94.35</v>
      </c>
      <c r="E1331" s="39">
        <v>229.21</v>
      </c>
      <c r="F1331" s="28" t="str">
        <f t="shared" si="40"/>
        <v>434.88</v>
      </c>
      <c r="G1331" s="58">
        <v>7976.08</v>
      </c>
      <c r="H1331" s="38">
        <f t="shared" si="41"/>
        <v>7.9760799999999996</v>
      </c>
      <c r="K1331" s="79">
        <v>355.37</v>
      </c>
    </row>
    <row r="1332" spans="2:11" x14ac:dyDescent="0.3">
      <c r="B1332" s="5">
        <v>1328</v>
      </c>
      <c r="C1332" s="47">
        <v>31.81</v>
      </c>
      <c r="D1332" s="39">
        <v>94.35</v>
      </c>
      <c r="E1332" s="39">
        <v>230.35</v>
      </c>
      <c r="F1332" s="28" t="str">
        <f t="shared" si="40"/>
        <v>356.51</v>
      </c>
      <c r="G1332" s="58">
        <v>7305.75</v>
      </c>
      <c r="H1332" s="38">
        <f t="shared" si="41"/>
        <v>7.3057499999999997</v>
      </c>
      <c r="K1332" s="79">
        <v>324.7</v>
      </c>
    </row>
    <row r="1333" spans="2:11" x14ac:dyDescent="0.3">
      <c r="B1333" s="5">
        <v>1329</v>
      </c>
      <c r="C1333" s="47">
        <v>0</v>
      </c>
      <c r="D1333" s="39">
        <v>94.35</v>
      </c>
      <c r="E1333" s="39">
        <v>230.35</v>
      </c>
      <c r="F1333" s="28" t="str">
        <f t="shared" si="40"/>
        <v>324.70</v>
      </c>
      <c r="G1333" s="58">
        <v>7305.75</v>
      </c>
      <c r="H1333" s="38">
        <f t="shared" si="41"/>
        <v>7.3057499999999997</v>
      </c>
      <c r="K1333" s="79">
        <v>324.7</v>
      </c>
    </row>
    <row r="1334" spans="2:11" x14ac:dyDescent="0.3">
      <c r="B1334" s="5">
        <v>1330</v>
      </c>
      <c r="C1334" s="47">
        <v>0</v>
      </c>
      <c r="D1334" s="39">
        <v>94.35</v>
      </c>
      <c r="E1334" s="39">
        <v>230.35</v>
      </c>
      <c r="F1334" s="28" t="str">
        <f t="shared" si="40"/>
        <v>324.70</v>
      </c>
      <c r="G1334" s="58">
        <v>7305.75</v>
      </c>
      <c r="H1334" s="38">
        <f t="shared" si="41"/>
        <v>7.3057499999999997</v>
      </c>
      <c r="K1334" s="79">
        <v>324.7</v>
      </c>
    </row>
    <row r="1335" spans="2:11" x14ac:dyDescent="0.3">
      <c r="B1335" s="5">
        <v>1331</v>
      </c>
      <c r="C1335" s="47">
        <v>0</v>
      </c>
      <c r="D1335" s="39">
        <v>94.35</v>
      </c>
      <c r="E1335" s="39">
        <v>230.35</v>
      </c>
      <c r="F1335" s="28" t="str">
        <f t="shared" si="40"/>
        <v>324.70</v>
      </c>
      <c r="G1335" s="58">
        <v>6948</v>
      </c>
      <c r="H1335" s="38">
        <f t="shared" si="41"/>
        <v>6.9480000000000004</v>
      </c>
      <c r="K1335" s="79">
        <v>308.8</v>
      </c>
    </row>
    <row r="1336" spans="2:11" x14ac:dyDescent="0.3">
      <c r="B1336" s="5">
        <v>1332</v>
      </c>
      <c r="C1336" s="47">
        <v>-15.9</v>
      </c>
      <c r="D1336" s="39">
        <v>94.35</v>
      </c>
      <c r="E1336" s="39">
        <v>230.35</v>
      </c>
      <c r="F1336" s="28" t="str">
        <f t="shared" si="40"/>
        <v>308.80</v>
      </c>
      <c r="G1336" s="58">
        <v>5874.53</v>
      </c>
      <c r="H1336" s="38">
        <f t="shared" si="41"/>
        <v>5.87453</v>
      </c>
      <c r="K1336" s="79">
        <v>261.08999999999997</v>
      </c>
    </row>
    <row r="1337" spans="2:11" x14ac:dyDescent="0.3">
      <c r="B1337" s="5">
        <v>1333</v>
      </c>
      <c r="C1337" s="47">
        <v>-63.61</v>
      </c>
      <c r="D1337" s="39">
        <v>94.35</v>
      </c>
      <c r="E1337" s="39">
        <v>229.78</v>
      </c>
      <c r="F1337" s="28" t="str">
        <f t="shared" si="40"/>
        <v>260.52</v>
      </c>
      <c r="G1337" s="58">
        <v>5139.62</v>
      </c>
      <c r="H1337" s="38">
        <f t="shared" si="41"/>
        <v>5.1396199999999999</v>
      </c>
      <c r="K1337" s="79">
        <v>228.71</v>
      </c>
    </row>
    <row r="1338" spans="2:11" x14ac:dyDescent="0.3">
      <c r="B1338" s="5">
        <v>1334</v>
      </c>
      <c r="C1338" s="47">
        <v>-95.42</v>
      </c>
      <c r="D1338" s="39">
        <v>94.35</v>
      </c>
      <c r="E1338" s="39">
        <v>228.08</v>
      </c>
      <c r="F1338" s="28" t="str">
        <f t="shared" si="40"/>
        <v>227.01</v>
      </c>
      <c r="G1338" s="58">
        <v>5082.5</v>
      </c>
      <c r="H1338" s="38">
        <f t="shared" si="41"/>
        <v>5.0824999999999996</v>
      </c>
      <c r="K1338" s="79">
        <v>227.01</v>
      </c>
    </row>
    <row r="1339" spans="2:11" x14ac:dyDescent="0.3">
      <c r="B1339" s="5">
        <v>1335</v>
      </c>
      <c r="C1339" s="47">
        <v>-95.42</v>
      </c>
      <c r="D1339" s="39">
        <v>94.35</v>
      </c>
      <c r="E1339" s="39">
        <v>226.38</v>
      </c>
      <c r="F1339" s="28" t="str">
        <f t="shared" si="40"/>
        <v>225.31</v>
      </c>
      <c r="G1339" s="58">
        <v>5735.2</v>
      </c>
      <c r="H1339" s="38">
        <f t="shared" si="41"/>
        <v>5.7351999999999999</v>
      </c>
      <c r="K1339" s="79">
        <v>257.12</v>
      </c>
    </row>
    <row r="1340" spans="2:11" x14ac:dyDescent="0.3">
      <c r="B1340" s="5">
        <v>1336</v>
      </c>
      <c r="C1340" s="47">
        <v>-63.61</v>
      </c>
      <c r="D1340" s="39">
        <v>94.35</v>
      </c>
      <c r="E1340" s="39">
        <v>224.69</v>
      </c>
      <c r="F1340" s="28" t="str">
        <f t="shared" si="40"/>
        <v>255.43</v>
      </c>
      <c r="G1340" s="58">
        <v>6382.89</v>
      </c>
      <c r="H1340" s="38">
        <f t="shared" si="41"/>
        <v>6.3828900000000006</v>
      </c>
      <c r="K1340" s="79">
        <v>287.23</v>
      </c>
    </row>
    <row r="1341" spans="2:11" x14ac:dyDescent="0.3">
      <c r="B1341" s="5">
        <v>1337</v>
      </c>
      <c r="C1341" s="47">
        <v>-31.81</v>
      </c>
      <c r="D1341" s="39">
        <v>94.35</v>
      </c>
      <c r="E1341" s="39">
        <v>224.13</v>
      </c>
      <c r="F1341" s="28" t="str">
        <f t="shared" si="40"/>
        <v>286.67</v>
      </c>
      <c r="G1341" s="58">
        <v>6715.6</v>
      </c>
      <c r="H1341" s="38">
        <f t="shared" si="41"/>
        <v>6.7156000000000002</v>
      </c>
      <c r="K1341" s="79">
        <v>302.58</v>
      </c>
    </row>
    <row r="1342" spans="2:11" x14ac:dyDescent="0.3">
      <c r="B1342" s="5">
        <v>1338</v>
      </c>
      <c r="C1342" s="47">
        <v>-15.9</v>
      </c>
      <c r="D1342" s="39">
        <v>94.35</v>
      </c>
      <c r="E1342" s="39">
        <v>223.57</v>
      </c>
      <c r="F1342" s="28" t="str">
        <f t="shared" si="40"/>
        <v>302.02</v>
      </c>
      <c r="G1342" s="58">
        <v>7047.23</v>
      </c>
      <c r="H1342" s="38">
        <f t="shared" si="41"/>
        <v>7.0472299999999999</v>
      </c>
      <c r="K1342" s="79">
        <v>317.92</v>
      </c>
    </row>
    <row r="1343" spans="2:11" x14ac:dyDescent="0.3">
      <c r="B1343" s="5">
        <v>1339</v>
      </c>
      <c r="C1343" s="47">
        <v>0</v>
      </c>
      <c r="D1343" s="39">
        <v>94.35</v>
      </c>
      <c r="E1343" s="39">
        <v>223.57</v>
      </c>
      <c r="F1343" s="28" t="str">
        <f t="shared" si="40"/>
        <v>317.92</v>
      </c>
      <c r="G1343" s="58">
        <v>7399.68</v>
      </c>
      <c r="H1343" s="38">
        <f t="shared" si="41"/>
        <v>7.39968</v>
      </c>
      <c r="K1343" s="79">
        <v>333.82</v>
      </c>
    </row>
    <row r="1344" spans="2:11" x14ac:dyDescent="0.3">
      <c r="B1344" s="5">
        <v>1340</v>
      </c>
      <c r="C1344" s="47">
        <v>15.9</v>
      </c>
      <c r="D1344" s="39">
        <v>94.35</v>
      </c>
      <c r="E1344" s="39">
        <v>223.57</v>
      </c>
      <c r="F1344" s="28" t="str">
        <f t="shared" si="40"/>
        <v>333.82</v>
      </c>
      <c r="G1344" s="58">
        <v>7752.35</v>
      </c>
      <c r="H1344" s="38">
        <f t="shared" si="41"/>
        <v>7.7523500000000007</v>
      </c>
      <c r="K1344" s="79">
        <v>349.73</v>
      </c>
    </row>
    <row r="1345" spans="2:11" x14ac:dyDescent="0.3">
      <c r="B1345" s="5">
        <v>1341</v>
      </c>
      <c r="C1345" s="47">
        <v>31.81</v>
      </c>
      <c r="D1345" s="39">
        <v>94.35</v>
      </c>
      <c r="E1345" s="39">
        <v>224.13</v>
      </c>
      <c r="F1345" s="28" t="str">
        <f t="shared" si="40"/>
        <v>350.29</v>
      </c>
      <c r="G1345" s="58">
        <v>8833.17</v>
      </c>
      <c r="H1345" s="38">
        <f t="shared" si="41"/>
        <v>8.8331700000000009</v>
      </c>
      <c r="K1345" s="79">
        <v>397.99</v>
      </c>
    </row>
    <row r="1346" spans="2:11" x14ac:dyDescent="0.3">
      <c r="B1346" s="5">
        <v>1342</v>
      </c>
      <c r="C1346" s="47">
        <v>79.510000000000005</v>
      </c>
      <c r="D1346" s="39">
        <v>94.35</v>
      </c>
      <c r="E1346" s="39">
        <v>224.69</v>
      </c>
      <c r="F1346" s="28" t="str">
        <f t="shared" si="40"/>
        <v>398.55</v>
      </c>
      <c r="G1346" s="58">
        <v>9916.89</v>
      </c>
      <c r="H1346" s="38">
        <f t="shared" si="41"/>
        <v>9.9168899999999987</v>
      </c>
      <c r="K1346" s="79">
        <v>446.26</v>
      </c>
    </row>
    <row r="1347" spans="2:11" x14ac:dyDescent="0.3">
      <c r="B1347" s="5">
        <v>1343</v>
      </c>
      <c r="C1347" s="47">
        <v>127.22</v>
      </c>
      <c r="D1347" s="39">
        <v>94.35</v>
      </c>
      <c r="E1347" s="39">
        <v>226.95</v>
      </c>
      <c r="F1347" s="28" t="str">
        <f t="shared" si="40"/>
        <v>448.52</v>
      </c>
      <c r="G1347" s="58">
        <v>10016.950000000001</v>
      </c>
      <c r="H1347" s="38">
        <f t="shared" si="41"/>
        <v>10.016950000000001</v>
      </c>
      <c r="K1347" s="79">
        <v>448.52</v>
      </c>
    </row>
    <row r="1348" spans="2:11" x14ac:dyDescent="0.3">
      <c r="B1348" s="5">
        <v>1344</v>
      </c>
      <c r="C1348" s="47">
        <v>127.22</v>
      </c>
      <c r="D1348" s="39">
        <v>94.35</v>
      </c>
      <c r="E1348" s="39">
        <v>229.21</v>
      </c>
      <c r="F1348" s="28" t="str">
        <f t="shared" si="40"/>
        <v>450.78</v>
      </c>
      <c r="G1348" s="58">
        <v>9760.64</v>
      </c>
      <c r="H1348" s="38">
        <f t="shared" si="41"/>
        <v>9.7606399999999987</v>
      </c>
      <c r="K1348" s="79">
        <v>434.88</v>
      </c>
    </row>
    <row r="1349" spans="2:11" x14ac:dyDescent="0.3">
      <c r="B1349" s="5">
        <v>1345</v>
      </c>
      <c r="C1349" s="47">
        <v>111.32</v>
      </c>
      <c r="D1349" s="39">
        <v>94.35</v>
      </c>
      <c r="E1349" s="39">
        <v>231.49</v>
      </c>
      <c r="F1349" s="28" t="str">
        <f t="shared" ref="F1349:F1412" si="42">FIXED(C1349+D1349+E1349,2)</f>
        <v>437.16</v>
      </c>
      <c r="G1349" s="58">
        <v>8784.26</v>
      </c>
      <c r="H1349" s="38">
        <f t="shared" ref="H1349:H1412" si="43">G1349/1000</f>
        <v>8.7842599999999997</v>
      </c>
      <c r="K1349" s="79">
        <v>389.45</v>
      </c>
    </row>
    <row r="1350" spans="2:11" x14ac:dyDescent="0.3">
      <c r="B1350" s="5">
        <v>1346</v>
      </c>
      <c r="C1350" s="47">
        <v>63.61</v>
      </c>
      <c r="D1350" s="39">
        <v>94.35</v>
      </c>
      <c r="E1350" s="39">
        <v>233.2</v>
      </c>
      <c r="F1350" s="28" t="str">
        <f t="shared" si="42"/>
        <v>391.16</v>
      </c>
      <c r="G1350" s="58">
        <v>7775.33</v>
      </c>
      <c r="H1350" s="38">
        <f t="shared" si="43"/>
        <v>7.7753300000000003</v>
      </c>
      <c r="K1350" s="79">
        <v>343.45</v>
      </c>
    </row>
    <row r="1351" spans="2:11" x14ac:dyDescent="0.3">
      <c r="B1351" s="5">
        <v>1347</v>
      </c>
      <c r="C1351" s="47">
        <v>15.9</v>
      </c>
      <c r="D1351" s="39">
        <v>94.35</v>
      </c>
      <c r="E1351" s="39">
        <v>233.77</v>
      </c>
      <c r="F1351" s="28" t="str">
        <f t="shared" si="42"/>
        <v>344.02</v>
      </c>
      <c r="G1351" s="58">
        <v>6716.36</v>
      </c>
      <c r="H1351" s="38">
        <f t="shared" si="43"/>
        <v>6.7163599999999999</v>
      </c>
      <c r="K1351" s="79">
        <v>296.31</v>
      </c>
    </row>
    <row r="1352" spans="2:11" x14ac:dyDescent="0.3">
      <c r="B1352" s="5">
        <v>1348</v>
      </c>
      <c r="C1352" s="47">
        <v>-31.81</v>
      </c>
      <c r="D1352" s="39">
        <v>94.35</v>
      </c>
      <c r="E1352" s="39">
        <v>233.77</v>
      </c>
      <c r="F1352" s="28" t="str">
        <f t="shared" si="42"/>
        <v>296.31</v>
      </c>
      <c r="G1352" s="58">
        <v>4193.33</v>
      </c>
      <c r="H1352" s="38">
        <f t="shared" si="43"/>
        <v>4.1933299999999996</v>
      </c>
      <c r="K1352" s="79">
        <v>185</v>
      </c>
    </row>
    <row r="1353" spans="2:11" x14ac:dyDescent="0.3">
      <c r="B1353" s="5">
        <v>1349</v>
      </c>
      <c r="C1353" s="47">
        <v>-143.12</v>
      </c>
      <c r="D1353" s="39">
        <v>94.35</v>
      </c>
      <c r="E1353" s="39">
        <v>232.63</v>
      </c>
      <c r="F1353" s="28" t="str">
        <f t="shared" si="42"/>
        <v>183.86</v>
      </c>
      <c r="G1353" s="39">
        <v>920.95</v>
      </c>
      <c r="H1353" s="38">
        <f t="shared" si="43"/>
        <v>0.92095000000000005</v>
      </c>
      <c r="K1353" s="79">
        <v>40.729999999999997</v>
      </c>
    </row>
    <row r="1354" spans="2:11" x14ac:dyDescent="0.3">
      <c r="B1354" s="5">
        <v>1350</v>
      </c>
      <c r="C1354" s="47">
        <v>-286.25</v>
      </c>
      <c r="D1354" s="39">
        <v>94.35</v>
      </c>
      <c r="E1354" s="39">
        <v>228.64</v>
      </c>
      <c r="F1354" s="28" t="str">
        <f t="shared" si="42"/>
        <v>36.74</v>
      </c>
      <c r="G1354" s="58">
        <v>-1671.84</v>
      </c>
      <c r="H1354" s="38">
        <f t="shared" si="43"/>
        <v>-1.67184</v>
      </c>
      <c r="K1354" s="79">
        <v>-74.58</v>
      </c>
    </row>
    <row r="1355" spans="2:11" x14ac:dyDescent="0.3">
      <c r="B1355" s="5">
        <v>1351</v>
      </c>
      <c r="C1355" s="47">
        <v>-397.57</v>
      </c>
      <c r="D1355" s="39">
        <v>94.35</v>
      </c>
      <c r="E1355" s="39">
        <v>222.45</v>
      </c>
      <c r="F1355" s="28" t="str">
        <f t="shared" si="42"/>
        <v>-80.77</v>
      </c>
      <c r="G1355" s="58">
        <v>-2840.84</v>
      </c>
      <c r="H1355" s="38">
        <f t="shared" si="43"/>
        <v>-2.84084</v>
      </c>
      <c r="K1355" s="79">
        <v>-128.47999999999999</v>
      </c>
    </row>
    <row r="1356" spans="2:11" x14ac:dyDescent="0.3">
      <c r="B1356" s="5">
        <v>1352</v>
      </c>
      <c r="C1356" s="47">
        <v>-445.28</v>
      </c>
      <c r="D1356" s="39">
        <v>94.35</v>
      </c>
      <c r="E1356" s="39">
        <v>214.7</v>
      </c>
      <c r="F1356" s="28" t="str">
        <f t="shared" si="42"/>
        <v>-136.23</v>
      </c>
      <c r="G1356" s="58">
        <v>-3304.6</v>
      </c>
      <c r="H1356" s="38">
        <f t="shared" si="43"/>
        <v>-3.3045999999999998</v>
      </c>
      <c r="K1356" s="79">
        <v>-152.13</v>
      </c>
    </row>
    <row r="1357" spans="2:11" x14ac:dyDescent="0.3">
      <c r="B1357" s="5">
        <v>1353</v>
      </c>
      <c r="C1357" s="47">
        <v>-461.18</v>
      </c>
      <c r="D1357" s="39">
        <v>94.35</v>
      </c>
      <c r="E1357" s="39">
        <v>207.08</v>
      </c>
      <c r="F1357" s="28" t="str">
        <f t="shared" si="42"/>
        <v>-159.75</v>
      </c>
      <c r="G1357" s="58">
        <v>-3747.2</v>
      </c>
      <c r="H1357" s="38">
        <f t="shared" si="43"/>
        <v>-3.7471999999999999</v>
      </c>
      <c r="K1357" s="79">
        <v>-175.65</v>
      </c>
    </row>
    <row r="1358" spans="2:11" x14ac:dyDescent="0.3">
      <c r="B1358" s="5">
        <v>1354</v>
      </c>
      <c r="C1358" s="47">
        <v>-477.08</v>
      </c>
      <c r="D1358" s="39">
        <v>94.35</v>
      </c>
      <c r="E1358" s="39">
        <v>199.07</v>
      </c>
      <c r="F1358" s="28" t="str">
        <f t="shared" si="42"/>
        <v>-183.66</v>
      </c>
      <c r="G1358" s="58">
        <v>-4506.91</v>
      </c>
      <c r="H1358" s="38">
        <f t="shared" si="43"/>
        <v>-4.5069099999999995</v>
      </c>
      <c r="K1358" s="79">
        <v>-215.47</v>
      </c>
    </row>
    <row r="1359" spans="2:11" x14ac:dyDescent="0.3">
      <c r="B1359" s="5">
        <v>1355</v>
      </c>
      <c r="C1359" s="47">
        <v>-508.89</v>
      </c>
      <c r="D1359" s="39">
        <v>94.35</v>
      </c>
      <c r="E1359" s="39">
        <v>191.22</v>
      </c>
      <c r="F1359" s="28" t="str">
        <f t="shared" si="42"/>
        <v>-223.32</v>
      </c>
      <c r="G1359" s="58">
        <v>-5882.07</v>
      </c>
      <c r="H1359" s="38">
        <f t="shared" si="43"/>
        <v>-5.8820699999999997</v>
      </c>
      <c r="K1359" s="79">
        <v>-286.93</v>
      </c>
    </row>
    <row r="1360" spans="2:11" x14ac:dyDescent="0.3">
      <c r="B1360" s="5">
        <v>1356</v>
      </c>
      <c r="C1360" s="47">
        <v>-572.5</v>
      </c>
      <c r="D1360" s="39">
        <v>94.35</v>
      </c>
      <c r="E1360" s="39">
        <v>182.51</v>
      </c>
      <c r="F1360" s="28" t="str">
        <f t="shared" si="42"/>
        <v>-295.64</v>
      </c>
      <c r="G1360" s="58">
        <v>-6876.54</v>
      </c>
      <c r="H1360" s="38">
        <f t="shared" si="43"/>
        <v>-6.8765400000000003</v>
      </c>
      <c r="K1360" s="79">
        <v>-343.35</v>
      </c>
    </row>
    <row r="1361" spans="2:11" x14ac:dyDescent="0.3">
      <c r="B1361" s="5">
        <v>1357</v>
      </c>
      <c r="C1361" s="47">
        <v>-620.21</v>
      </c>
      <c r="D1361" s="39">
        <v>94.35</v>
      </c>
      <c r="E1361" s="39">
        <v>173.02</v>
      </c>
      <c r="F1361" s="28" t="str">
        <f t="shared" si="42"/>
        <v>-352.84</v>
      </c>
      <c r="G1361" s="58">
        <v>-7500.48</v>
      </c>
      <c r="H1361" s="38">
        <f t="shared" si="43"/>
        <v>-7.5004799999999996</v>
      </c>
      <c r="K1361" s="79">
        <v>-384.64</v>
      </c>
    </row>
    <row r="1362" spans="2:11" x14ac:dyDescent="0.3">
      <c r="B1362" s="5">
        <v>1358</v>
      </c>
      <c r="C1362" s="47">
        <v>-652.01</v>
      </c>
      <c r="D1362" s="39">
        <v>94.35</v>
      </c>
      <c r="E1362" s="39">
        <v>163.30000000000001</v>
      </c>
      <c r="F1362" s="28" t="str">
        <f t="shared" si="42"/>
        <v>-394.36</v>
      </c>
      <c r="G1362" s="58">
        <v>-8374.77</v>
      </c>
      <c r="H1362" s="38">
        <f t="shared" si="43"/>
        <v>-8.3747699999999998</v>
      </c>
      <c r="K1362" s="79">
        <v>-442.07</v>
      </c>
    </row>
    <row r="1363" spans="2:11" x14ac:dyDescent="0.3">
      <c r="B1363" s="5">
        <v>1359</v>
      </c>
      <c r="C1363" s="47">
        <v>-699.72</v>
      </c>
      <c r="D1363" s="39">
        <v>94.35</v>
      </c>
      <c r="E1363" s="39">
        <v>153.4</v>
      </c>
      <c r="F1363" s="28" t="str">
        <f t="shared" si="42"/>
        <v>-451.97</v>
      </c>
      <c r="G1363" s="58">
        <v>-8590.61</v>
      </c>
      <c r="H1363" s="38">
        <f t="shared" si="43"/>
        <v>-8.5906099999999999</v>
      </c>
      <c r="K1363" s="79">
        <v>-467.87</v>
      </c>
    </row>
    <row r="1364" spans="2:11" x14ac:dyDescent="0.3">
      <c r="B1364" s="5">
        <v>1360</v>
      </c>
      <c r="C1364" s="47">
        <v>-715.62</v>
      </c>
      <c r="D1364" s="39">
        <v>94.35</v>
      </c>
      <c r="E1364" s="39">
        <v>142.91</v>
      </c>
      <c r="F1364" s="28" t="str">
        <f t="shared" si="42"/>
        <v>-478.36</v>
      </c>
      <c r="G1364" s="58">
        <v>-5941.2</v>
      </c>
      <c r="H1364" s="38">
        <f t="shared" si="43"/>
        <v>-5.9412000000000003</v>
      </c>
      <c r="K1364" s="79">
        <v>-335.24</v>
      </c>
    </row>
    <row r="1365" spans="2:11" x14ac:dyDescent="0.3">
      <c r="B1365" s="5">
        <v>1361</v>
      </c>
      <c r="C1365" s="47">
        <v>-572.5</v>
      </c>
      <c r="D1365" s="39">
        <v>94.35</v>
      </c>
      <c r="E1365" s="39">
        <v>133.22</v>
      </c>
      <c r="F1365" s="28" t="str">
        <f t="shared" si="42"/>
        <v>-344.93</v>
      </c>
      <c r="G1365" s="58">
        <v>-1004.08</v>
      </c>
      <c r="H1365" s="38">
        <f t="shared" si="43"/>
        <v>-1.0040800000000001</v>
      </c>
      <c r="K1365" s="79">
        <v>-58.68</v>
      </c>
    </row>
    <row r="1366" spans="2:11" x14ac:dyDescent="0.3">
      <c r="B1366" s="5">
        <v>1362</v>
      </c>
      <c r="C1366" s="47">
        <v>-286.25</v>
      </c>
      <c r="D1366" s="39">
        <v>94.35</v>
      </c>
      <c r="E1366" s="39">
        <v>127.23</v>
      </c>
      <c r="F1366" s="28" t="str">
        <f t="shared" si="42"/>
        <v>-64.67</v>
      </c>
      <c r="G1366" s="58">
        <v>4237.24</v>
      </c>
      <c r="H1366" s="38">
        <f t="shared" si="43"/>
        <v>4.2372399999999999</v>
      </c>
      <c r="K1366" s="79">
        <v>253.39</v>
      </c>
    </row>
    <row r="1367" spans="2:11" x14ac:dyDescent="0.3">
      <c r="B1367" s="5">
        <v>1363</v>
      </c>
      <c r="C1367" s="47">
        <v>31.81</v>
      </c>
      <c r="D1367" s="39">
        <v>94.35</v>
      </c>
      <c r="E1367" s="39">
        <v>125.55</v>
      </c>
      <c r="F1367" s="28" t="str">
        <f t="shared" si="42"/>
        <v>251.71</v>
      </c>
      <c r="G1367" s="58">
        <v>8936.11</v>
      </c>
      <c r="H1367" s="38">
        <f t="shared" si="43"/>
        <v>8.9361100000000011</v>
      </c>
      <c r="K1367" s="79">
        <v>537.96</v>
      </c>
    </row>
    <row r="1368" spans="2:11" x14ac:dyDescent="0.3">
      <c r="B1368" s="5">
        <v>1364</v>
      </c>
      <c r="C1368" s="47">
        <v>318.06</v>
      </c>
      <c r="D1368" s="39">
        <v>94.35</v>
      </c>
      <c r="E1368" s="39">
        <v>128.08000000000001</v>
      </c>
      <c r="F1368" s="28" t="str">
        <f t="shared" si="42"/>
        <v>540.49</v>
      </c>
      <c r="G1368" s="58">
        <v>9601.75</v>
      </c>
      <c r="H1368" s="38">
        <f t="shared" si="43"/>
        <v>9.6017499999999991</v>
      </c>
      <c r="K1368" s="79">
        <v>572.29</v>
      </c>
    </row>
    <row r="1369" spans="2:11" x14ac:dyDescent="0.3">
      <c r="B1369" s="5">
        <v>1365</v>
      </c>
      <c r="C1369" s="47">
        <v>349.86</v>
      </c>
      <c r="D1369" s="39">
        <v>94.35</v>
      </c>
      <c r="E1369" s="39">
        <v>134.09</v>
      </c>
      <c r="F1369" s="28" t="str">
        <f t="shared" si="42"/>
        <v>578.30</v>
      </c>
      <c r="G1369" s="58">
        <v>6378.62</v>
      </c>
      <c r="H1369" s="38">
        <f t="shared" si="43"/>
        <v>6.3786199999999997</v>
      </c>
      <c r="K1369" s="79">
        <v>371.57</v>
      </c>
    </row>
    <row r="1370" spans="2:11" x14ac:dyDescent="0.3">
      <c r="B1370" s="5">
        <v>1366</v>
      </c>
      <c r="C1370" s="47">
        <v>143.13</v>
      </c>
      <c r="D1370" s="39">
        <v>94.35</v>
      </c>
      <c r="E1370" s="39">
        <v>137.58000000000001</v>
      </c>
      <c r="F1370" s="28" t="str">
        <f t="shared" si="42"/>
        <v>375.06</v>
      </c>
      <c r="G1370" s="58">
        <v>2097.27</v>
      </c>
      <c r="H1370" s="38">
        <f t="shared" si="43"/>
        <v>2.09727</v>
      </c>
      <c r="K1370" s="79">
        <v>120.61</v>
      </c>
    </row>
    <row r="1371" spans="2:11" x14ac:dyDescent="0.3">
      <c r="B1371" s="5">
        <v>1367</v>
      </c>
      <c r="C1371" s="47">
        <v>-111.32</v>
      </c>
      <c r="D1371" s="39">
        <v>94.35</v>
      </c>
      <c r="E1371" s="39">
        <v>138.02000000000001</v>
      </c>
      <c r="F1371" s="28" t="str">
        <f t="shared" si="42"/>
        <v>121.05</v>
      </c>
      <c r="G1371" s="58">
        <v>-3431.26</v>
      </c>
      <c r="H1371" s="38">
        <f t="shared" si="43"/>
        <v>-3.4312600000000004</v>
      </c>
      <c r="K1371" s="79">
        <v>-197.01</v>
      </c>
    </row>
    <row r="1372" spans="2:11" x14ac:dyDescent="0.3">
      <c r="B1372" s="5">
        <v>1368</v>
      </c>
      <c r="C1372" s="47">
        <v>-429.38</v>
      </c>
      <c r="D1372" s="39">
        <v>94.35</v>
      </c>
      <c r="E1372" s="39">
        <v>134.52000000000001</v>
      </c>
      <c r="F1372" s="28" t="str">
        <f t="shared" si="42"/>
        <v>-200.51</v>
      </c>
      <c r="G1372" s="58">
        <v>-5635.14</v>
      </c>
      <c r="H1372" s="38">
        <f t="shared" si="43"/>
        <v>-5.6351400000000007</v>
      </c>
      <c r="K1372" s="79">
        <v>-327.73</v>
      </c>
    </row>
    <row r="1373" spans="2:11" x14ac:dyDescent="0.3">
      <c r="B1373" s="5">
        <v>1369</v>
      </c>
      <c r="C1373" s="47">
        <v>-556.6</v>
      </c>
      <c r="D1373" s="39">
        <v>94.35</v>
      </c>
      <c r="E1373" s="39">
        <v>126.39</v>
      </c>
      <c r="F1373" s="28" t="str">
        <f t="shared" si="42"/>
        <v>-335.86</v>
      </c>
      <c r="G1373" s="58">
        <v>-2152</v>
      </c>
      <c r="H1373" s="38">
        <f t="shared" si="43"/>
        <v>-2.1520000000000001</v>
      </c>
      <c r="K1373" s="79">
        <v>-129.12</v>
      </c>
    </row>
    <row r="1374" spans="2:11" x14ac:dyDescent="0.3">
      <c r="B1374" s="5">
        <v>1370</v>
      </c>
      <c r="C1374" s="47">
        <v>-349.86</v>
      </c>
      <c r="D1374" s="39">
        <v>94.35</v>
      </c>
      <c r="E1374" s="39">
        <v>119.74</v>
      </c>
      <c r="F1374" s="28" t="str">
        <f t="shared" si="42"/>
        <v>-135.77</v>
      </c>
      <c r="G1374" s="58">
        <v>1925.09</v>
      </c>
      <c r="H1374" s="38">
        <f t="shared" si="43"/>
        <v>1.92509</v>
      </c>
      <c r="K1374" s="79">
        <v>118.67</v>
      </c>
    </row>
    <row r="1375" spans="2:11" x14ac:dyDescent="0.3">
      <c r="B1375" s="5">
        <v>1371</v>
      </c>
      <c r="C1375" s="47">
        <v>-95.42</v>
      </c>
      <c r="D1375" s="39">
        <v>94.35</v>
      </c>
      <c r="E1375" s="39">
        <v>117.29</v>
      </c>
      <c r="F1375" s="28" t="str">
        <f t="shared" si="42"/>
        <v>116.22</v>
      </c>
      <c r="G1375" s="58">
        <v>3398</v>
      </c>
      <c r="H1375" s="38">
        <f t="shared" si="43"/>
        <v>3.3980000000000001</v>
      </c>
      <c r="K1375" s="79">
        <v>211.64</v>
      </c>
    </row>
    <row r="1376" spans="2:11" x14ac:dyDescent="0.3">
      <c r="B1376" s="5">
        <v>1372</v>
      </c>
      <c r="C1376" s="47">
        <v>0</v>
      </c>
      <c r="D1376" s="39">
        <v>94.35</v>
      </c>
      <c r="E1376" s="39">
        <v>117.29</v>
      </c>
      <c r="F1376" s="28" t="str">
        <f t="shared" si="42"/>
        <v>211.64</v>
      </c>
      <c r="G1376" s="58">
        <v>2121.42</v>
      </c>
      <c r="H1376" s="38">
        <f t="shared" si="43"/>
        <v>2.1214200000000001</v>
      </c>
      <c r="K1376" s="79">
        <v>132.13</v>
      </c>
    </row>
    <row r="1377" spans="2:11" x14ac:dyDescent="0.3">
      <c r="B1377" s="5">
        <v>1373</v>
      </c>
      <c r="C1377" s="47">
        <v>-79.510000000000005</v>
      </c>
      <c r="D1377" s="39">
        <v>94.35</v>
      </c>
      <c r="E1377" s="39">
        <v>117.29</v>
      </c>
      <c r="F1377" s="28" t="str">
        <f t="shared" si="42"/>
        <v>132.13</v>
      </c>
      <c r="G1377" s="39">
        <v>-687.18</v>
      </c>
      <c r="H1377" s="38">
        <f t="shared" si="43"/>
        <v>-0.6871799999999999</v>
      </c>
      <c r="K1377" s="79">
        <v>-42.8</v>
      </c>
    </row>
    <row r="1378" spans="2:11" x14ac:dyDescent="0.3">
      <c r="B1378" s="5">
        <v>1374</v>
      </c>
      <c r="C1378" s="47">
        <v>-254.44</v>
      </c>
      <c r="D1378" s="39">
        <v>94.35</v>
      </c>
      <c r="E1378" s="39">
        <v>115.27</v>
      </c>
      <c r="F1378" s="28" t="str">
        <f t="shared" si="42"/>
        <v>-44.82</v>
      </c>
      <c r="G1378" s="58">
        <v>-4257.07</v>
      </c>
      <c r="H1378" s="38">
        <f t="shared" si="43"/>
        <v>-4.2570699999999997</v>
      </c>
      <c r="K1378" s="79">
        <v>-267.45999999999998</v>
      </c>
    </row>
    <row r="1379" spans="2:11" x14ac:dyDescent="0.3">
      <c r="B1379" s="5">
        <v>1375</v>
      </c>
      <c r="C1379" s="47">
        <v>-477.08</v>
      </c>
      <c r="D1379" s="39">
        <v>94.35</v>
      </c>
      <c r="E1379" s="39">
        <v>110.89</v>
      </c>
      <c r="F1379" s="28" t="str">
        <f t="shared" si="42"/>
        <v>-271.84</v>
      </c>
      <c r="G1379" s="58">
        <v>-10202.02</v>
      </c>
      <c r="H1379" s="38">
        <f t="shared" si="43"/>
        <v>-10.202020000000001</v>
      </c>
      <c r="K1379" s="79">
        <v>-653.51</v>
      </c>
    </row>
    <row r="1380" spans="2:11" x14ac:dyDescent="0.3">
      <c r="B1380" s="5">
        <v>1376</v>
      </c>
      <c r="C1380" s="47">
        <v>-858.75</v>
      </c>
      <c r="D1380" s="39">
        <v>94.35</v>
      </c>
      <c r="E1380" s="39">
        <v>103.52</v>
      </c>
      <c r="F1380" s="28" t="str">
        <f t="shared" si="42"/>
        <v>-660.88</v>
      </c>
      <c r="G1380" s="58">
        <v>-18123.68</v>
      </c>
      <c r="H1380" s="38">
        <f t="shared" si="43"/>
        <v>-18.12368</v>
      </c>
      <c r="K1380" s="80">
        <v>-1201.57</v>
      </c>
    </row>
    <row r="1381" spans="2:11" x14ac:dyDescent="0.3">
      <c r="B1381" s="5">
        <v>1377</v>
      </c>
      <c r="C1381" s="52">
        <v>-1399.44</v>
      </c>
      <c r="D1381" s="39">
        <v>94.35</v>
      </c>
      <c r="E1381" s="39">
        <v>90.6</v>
      </c>
      <c r="F1381" s="28" t="str">
        <f t="shared" si="42"/>
        <v>-1,214.49</v>
      </c>
      <c r="G1381" s="58">
        <v>-21177.11</v>
      </c>
      <c r="H1381" s="38">
        <f t="shared" si="43"/>
        <v>-21.177109999999999</v>
      </c>
      <c r="K1381" s="80">
        <v>-1500.74</v>
      </c>
    </row>
    <row r="1382" spans="2:11" x14ac:dyDescent="0.3">
      <c r="B1382" s="5">
        <v>1378</v>
      </c>
      <c r="C1382" s="52">
        <v>-1685.69</v>
      </c>
      <c r="D1382" s="39">
        <v>94.35</v>
      </c>
      <c r="E1382" s="39">
        <v>72.680000000000007</v>
      </c>
      <c r="F1382" s="28" t="str">
        <f t="shared" si="42"/>
        <v>-1,518.66</v>
      </c>
      <c r="G1382" s="58">
        <v>-19194.18</v>
      </c>
      <c r="H1382" s="38">
        <f t="shared" si="43"/>
        <v>-19.194179999999999</v>
      </c>
      <c r="K1382" s="80">
        <v>-1518.66</v>
      </c>
    </row>
    <row r="1383" spans="2:11" x14ac:dyDescent="0.3">
      <c r="B1383" s="5">
        <v>1379</v>
      </c>
      <c r="C1383" s="52">
        <v>-1685.69</v>
      </c>
      <c r="D1383" s="39">
        <v>94.35</v>
      </c>
      <c r="E1383" s="39">
        <v>56.74</v>
      </c>
      <c r="F1383" s="28" t="str">
        <f t="shared" si="42"/>
        <v>-1,534.60</v>
      </c>
      <c r="G1383" s="58">
        <v>-17136.37</v>
      </c>
      <c r="H1383" s="38">
        <f t="shared" si="43"/>
        <v>-17.136369999999999</v>
      </c>
      <c r="K1383" s="80">
        <v>-1534.6</v>
      </c>
    </row>
    <row r="1384" spans="2:11" x14ac:dyDescent="0.3">
      <c r="B1384" s="5">
        <v>1380</v>
      </c>
      <c r="C1384" s="52">
        <v>-1685.69</v>
      </c>
      <c r="D1384" s="39">
        <v>94.35</v>
      </c>
      <c r="E1384" s="39">
        <v>42.76</v>
      </c>
      <c r="F1384" s="28" t="str">
        <f t="shared" si="42"/>
        <v>-1,548.58</v>
      </c>
      <c r="G1384" s="58">
        <v>-10387.6</v>
      </c>
      <c r="H1384" s="38">
        <f t="shared" si="43"/>
        <v>-10.387600000000001</v>
      </c>
      <c r="K1384" s="80">
        <v>-1071.5</v>
      </c>
    </row>
    <row r="1385" spans="2:11" x14ac:dyDescent="0.3">
      <c r="B1385" s="5">
        <v>1381</v>
      </c>
      <c r="C1385" s="52">
        <v>-1208.6099999999999</v>
      </c>
      <c r="D1385" s="39">
        <v>94.35</v>
      </c>
      <c r="E1385" s="39">
        <v>30.76</v>
      </c>
      <c r="F1385" s="28" t="str">
        <f t="shared" si="42"/>
        <v>-1,083.50</v>
      </c>
      <c r="G1385" s="39">
        <v>636.4</v>
      </c>
      <c r="H1385" s="38">
        <f t="shared" si="43"/>
        <v>0.63639999999999997</v>
      </c>
      <c r="K1385" s="79">
        <v>77.400000000000006</v>
      </c>
    </row>
    <row r="1386" spans="2:11" x14ac:dyDescent="0.3">
      <c r="B1386" s="5">
        <v>1382</v>
      </c>
      <c r="C1386" s="47">
        <v>-47.71</v>
      </c>
      <c r="D1386" s="39">
        <v>94.35</v>
      </c>
      <c r="E1386" s="39">
        <v>26.17</v>
      </c>
      <c r="F1386" s="28" t="str">
        <f t="shared" si="42"/>
        <v>72.81</v>
      </c>
      <c r="G1386" s="58">
        <v>7667.36</v>
      </c>
      <c r="H1386" s="38">
        <f t="shared" si="43"/>
        <v>7.6673599999999995</v>
      </c>
      <c r="K1386" s="80">
        <v>1011.08</v>
      </c>
    </row>
    <row r="1387" spans="2:11" x14ac:dyDescent="0.3">
      <c r="B1387" s="5">
        <v>1383</v>
      </c>
      <c r="C1387" s="47">
        <v>890.56</v>
      </c>
      <c r="D1387" s="39">
        <v>94.35</v>
      </c>
      <c r="E1387" s="39">
        <v>30.14</v>
      </c>
      <c r="F1387" s="28" t="str">
        <f t="shared" si="42"/>
        <v>1,015.05</v>
      </c>
      <c r="G1387" s="58">
        <v>9167.4</v>
      </c>
      <c r="H1387" s="38">
        <f t="shared" si="43"/>
        <v>9.1673999999999989</v>
      </c>
      <c r="K1387" s="80">
        <v>1126.3699999999999</v>
      </c>
    </row>
    <row r="1388" spans="2:11" x14ac:dyDescent="0.3">
      <c r="B1388" s="5">
        <v>1384</v>
      </c>
      <c r="C1388" s="52">
        <v>1001.88</v>
      </c>
      <c r="D1388" s="39">
        <v>94.35</v>
      </c>
      <c r="E1388" s="39">
        <v>38</v>
      </c>
      <c r="F1388" s="28" t="str">
        <f t="shared" si="42"/>
        <v>1,134.23</v>
      </c>
      <c r="G1388" s="58">
        <v>6732.25</v>
      </c>
      <c r="H1388" s="38">
        <f t="shared" si="43"/>
        <v>6.7322499999999996</v>
      </c>
      <c r="K1388" s="79">
        <v>736.66</v>
      </c>
    </row>
    <row r="1389" spans="2:11" x14ac:dyDescent="0.3">
      <c r="B1389" s="5">
        <v>1385</v>
      </c>
      <c r="C1389" s="47">
        <v>604.30999999999995</v>
      </c>
      <c r="D1389" s="39">
        <v>94.35</v>
      </c>
      <c r="E1389" s="39">
        <v>44.5</v>
      </c>
      <c r="F1389" s="28" t="str">
        <f t="shared" si="42"/>
        <v>743.16</v>
      </c>
      <c r="G1389" s="58">
        <v>4518.33</v>
      </c>
      <c r="H1389" s="38">
        <f t="shared" si="43"/>
        <v>4.5183299999999997</v>
      </c>
      <c r="K1389" s="79">
        <v>456.91</v>
      </c>
    </row>
    <row r="1390" spans="2:11" x14ac:dyDescent="0.3">
      <c r="B1390" s="5">
        <v>1386</v>
      </c>
      <c r="C1390" s="47">
        <v>318.06</v>
      </c>
      <c r="D1390" s="39">
        <v>94.35</v>
      </c>
      <c r="E1390" s="39">
        <v>47.29</v>
      </c>
      <c r="F1390" s="28" t="str">
        <f t="shared" si="42"/>
        <v>459.70</v>
      </c>
      <c r="G1390" s="58">
        <v>5821.13</v>
      </c>
      <c r="H1390" s="38">
        <f t="shared" si="43"/>
        <v>5.8211300000000001</v>
      </c>
      <c r="K1390" s="79">
        <v>571.01</v>
      </c>
    </row>
    <row r="1391" spans="2:11" x14ac:dyDescent="0.3">
      <c r="B1391" s="5">
        <v>1387</v>
      </c>
      <c r="C1391" s="47">
        <v>429.37</v>
      </c>
      <c r="D1391" s="39">
        <v>94.35</v>
      </c>
      <c r="E1391" s="39">
        <v>49.64</v>
      </c>
      <c r="F1391" s="28" t="str">
        <f t="shared" si="42"/>
        <v>573.36</v>
      </c>
      <c r="G1391" s="58">
        <v>9642.6200000000008</v>
      </c>
      <c r="H1391" s="38">
        <f t="shared" si="43"/>
        <v>9.6426200000000009</v>
      </c>
      <c r="K1391" s="79">
        <v>923.23</v>
      </c>
    </row>
    <row r="1392" spans="2:11" x14ac:dyDescent="0.3">
      <c r="B1392" s="5">
        <v>1388</v>
      </c>
      <c r="C1392" s="47">
        <v>779.24</v>
      </c>
      <c r="D1392" s="39">
        <v>94.35</v>
      </c>
      <c r="E1392" s="39">
        <v>54.5</v>
      </c>
      <c r="F1392" s="28" t="str">
        <f t="shared" si="42"/>
        <v>928.09</v>
      </c>
      <c r="G1392" s="58">
        <v>13986.45</v>
      </c>
      <c r="H1392" s="38">
        <f t="shared" si="43"/>
        <v>13.986450000000001</v>
      </c>
      <c r="K1392" s="80">
        <v>1277.95</v>
      </c>
    </row>
    <row r="1393" spans="2:11" x14ac:dyDescent="0.3">
      <c r="B1393" s="5">
        <v>1389</v>
      </c>
      <c r="C1393" s="52">
        <v>1129.0999999999999</v>
      </c>
      <c r="D1393" s="39">
        <v>94.35</v>
      </c>
      <c r="E1393" s="39">
        <v>63.41</v>
      </c>
      <c r="F1393" s="28" t="str">
        <f t="shared" si="42"/>
        <v>1,286.86</v>
      </c>
      <c r="G1393" s="58">
        <v>16318.47</v>
      </c>
      <c r="H1393" s="38">
        <f t="shared" si="43"/>
        <v>16.318469999999998</v>
      </c>
      <c r="K1393" s="80">
        <v>1382.27</v>
      </c>
    </row>
    <row r="1394" spans="2:11" x14ac:dyDescent="0.3">
      <c r="B1394" s="5">
        <v>1390</v>
      </c>
      <c r="C1394" s="52">
        <v>1224.51</v>
      </c>
      <c r="D1394" s="39">
        <v>94.35</v>
      </c>
      <c r="E1394" s="39">
        <v>75.91</v>
      </c>
      <c r="F1394" s="28" t="str">
        <f t="shared" si="42"/>
        <v>1,394.77</v>
      </c>
      <c r="G1394" s="58">
        <v>15140.14</v>
      </c>
      <c r="H1394" s="38">
        <f t="shared" si="43"/>
        <v>15.140139999999999</v>
      </c>
      <c r="K1394" s="80">
        <v>1172.1400000000001</v>
      </c>
    </row>
    <row r="1395" spans="2:11" x14ac:dyDescent="0.3">
      <c r="B1395" s="5">
        <v>1391</v>
      </c>
      <c r="C1395" s="52">
        <v>1001.88</v>
      </c>
      <c r="D1395" s="39">
        <v>94.35</v>
      </c>
      <c r="E1395" s="39">
        <v>88.47</v>
      </c>
      <c r="F1395" s="28" t="str">
        <f t="shared" si="42"/>
        <v>1,184.70</v>
      </c>
      <c r="G1395" s="58">
        <v>11641.24</v>
      </c>
      <c r="H1395" s="38">
        <f t="shared" si="43"/>
        <v>11.64124</v>
      </c>
      <c r="K1395" s="79">
        <v>834.83</v>
      </c>
    </row>
    <row r="1396" spans="2:11" x14ac:dyDescent="0.3">
      <c r="B1396" s="5">
        <v>1392</v>
      </c>
      <c r="C1396" s="47">
        <v>652.01</v>
      </c>
      <c r="D1396" s="39">
        <v>94.35</v>
      </c>
      <c r="E1396" s="39">
        <v>97.88</v>
      </c>
      <c r="F1396" s="28" t="str">
        <f t="shared" si="42"/>
        <v>844.24</v>
      </c>
      <c r="G1396" s="58">
        <v>7717.45</v>
      </c>
      <c r="H1396" s="38">
        <f t="shared" si="43"/>
        <v>7.7174499999999995</v>
      </c>
      <c r="K1396" s="79">
        <v>526.19000000000005</v>
      </c>
    </row>
    <row r="1397" spans="2:11" x14ac:dyDescent="0.3">
      <c r="B1397" s="5">
        <v>1393</v>
      </c>
      <c r="C1397" s="47">
        <v>333.96</v>
      </c>
      <c r="D1397" s="39">
        <v>94.35</v>
      </c>
      <c r="E1397" s="39">
        <v>103.52</v>
      </c>
      <c r="F1397" s="28" t="str">
        <f t="shared" si="42"/>
        <v>531.83</v>
      </c>
      <c r="G1397" s="58">
        <v>4423.79</v>
      </c>
      <c r="H1397" s="38">
        <f t="shared" si="43"/>
        <v>4.4237900000000003</v>
      </c>
      <c r="K1397" s="79">
        <v>293.29000000000002</v>
      </c>
    </row>
    <row r="1398" spans="2:11" x14ac:dyDescent="0.3">
      <c r="B1398" s="5">
        <v>1394</v>
      </c>
      <c r="C1398" s="47">
        <v>95.42</v>
      </c>
      <c r="D1398" s="39">
        <v>94.35</v>
      </c>
      <c r="E1398" s="39">
        <v>105.82</v>
      </c>
      <c r="F1398" s="28" t="str">
        <f t="shared" si="42"/>
        <v>295.59</v>
      </c>
      <c r="G1398" s="58">
        <v>2567.4899999999998</v>
      </c>
      <c r="H1398" s="38">
        <f t="shared" si="43"/>
        <v>2.5674899999999998</v>
      </c>
      <c r="K1398" s="79">
        <v>168.36</v>
      </c>
    </row>
    <row r="1399" spans="2:11" x14ac:dyDescent="0.3">
      <c r="B1399" s="5">
        <v>1395</v>
      </c>
      <c r="C1399" s="47">
        <v>-31.81</v>
      </c>
      <c r="D1399" s="39">
        <v>94.35</v>
      </c>
      <c r="E1399" s="39">
        <v>105.82</v>
      </c>
      <c r="F1399" s="28" t="str">
        <f t="shared" si="42"/>
        <v>168.36</v>
      </c>
      <c r="G1399" s="58">
        <v>1112.49</v>
      </c>
      <c r="H1399" s="38">
        <f t="shared" si="43"/>
        <v>1.11249</v>
      </c>
      <c r="K1399" s="79">
        <v>72.95</v>
      </c>
    </row>
    <row r="1400" spans="2:11" x14ac:dyDescent="0.3">
      <c r="B1400" s="5">
        <v>1396</v>
      </c>
      <c r="C1400" s="47">
        <v>-127.22</v>
      </c>
      <c r="D1400" s="39">
        <v>94.35</v>
      </c>
      <c r="E1400" s="39">
        <v>105.05</v>
      </c>
      <c r="F1400" s="28" t="str">
        <f t="shared" si="42"/>
        <v>72.18</v>
      </c>
      <c r="G1400" s="39">
        <v>-594.71</v>
      </c>
      <c r="H1400" s="38">
        <f t="shared" si="43"/>
        <v>-0.59471000000000007</v>
      </c>
      <c r="K1400" s="79">
        <v>-39.14</v>
      </c>
    </row>
    <row r="1401" spans="2:11" x14ac:dyDescent="0.3">
      <c r="B1401" s="5">
        <v>1397</v>
      </c>
      <c r="C1401" s="47">
        <v>-238.54</v>
      </c>
      <c r="D1401" s="39">
        <v>94.35</v>
      </c>
      <c r="E1401" s="39">
        <v>102.76</v>
      </c>
      <c r="F1401" s="28" t="str">
        <f t="shared" si="42"/>
        <v>-41.43</v>
      </c>
      <c r="G1401" s="58">
        <v>-1817.61</v>
      </c>
      <c r="H1401" s="38">
        <f t="shared" si="43"/>
        <v>-1.8176099999999999</v>
      </c>
      <c r="K1401" s="79">
        <v>-120.95</v>
      </c>
    </row>
    <row r="1402" spans="2:11" x14ac:dyDescent="0.3">
      <c r="B1402" s="5">
        <v>1398</v>
      </c>
      <c r="C1402" s="47">
        <v>-318.06</v>
      </c>
      <c r="D1402" s="39">
        <v>94.35</v>
      </c>
      <c r="E1402" s="39">
        <v>99.37</v>
      </c>
      <c r="F1402" s="28" t="str">
        <f t="shared" si="42"/>
        <v>-124.34</v>
      </c>
      <c r="G1402" s="58">
        <v>-3012.45</v>
      </c>
      <c r="H1402" s="38">
        <f t="shared" si="43"/>
        <v>-3.0124499999999999</v>
      </c>
      <c r="K1402" s="79">
        <v>-203.85</v>
      </c>
    </row>
    <row r="1403" spans="2:11" x14ac:dyDescent="0.3">
      <c r="B1403" s="5">
        <v>1399</v>
      </c>
      <c r="C1403" s="47">
        <v>-397.57</v>
      </c>
      <c r="D1403" s="39">
        <v>94.35</v>
      </c>
      <c r="E1403" s="39">
        <v>95.3</v>
      </c>
      <c r="F1403" s="28" t="str">
        <f t="shared" si="42"/>
        <v>-207.92</v>
      </c>
      <c r="G1403" s="58">
        <v>-4159.75</v>
      </c>
      <c r="H1403" s="38">
        <f t="shared" si="43"/>
        <v>-4.1597499999999998</v>
      </c>
      <c r="K1403" s="79">
        <v>-287.43</v>
      </c>
    </row>
    <row r="1404" spans="2:11" x14ac:dyDescent="0.3">
      <c r="B1404" s="5">
        <v>1400</v>
      </c>
      <c r="C1404" s="47">
        <v>-477.08</v>
      </c>
      <c r="D1404" s="39">
        <v>94.35</v>
      </c>
      <c r="E1404" s="39">
        <v>90.25</v>
      </c>
      <c r="F1404" s="28" t="str">
        <f t="shared" si="42"/>
        <v>-292.48</v>
      </c>
      <c r="G1404" s="58">
        <v>-4791.01</v>
      </c>
      <c r="H1404" s="38">
        <f t="shared" si="43"/>
        <v>-4.79101</v>
      </c>
      <c r="K1404" s="79">
        <v>-340.19</v>
      </c>
    </row>
    <row r="1405" spans="2:11" x14ac:dyDescent="0.3">
      <c r="B1405" s="5">
        <v>1401</v>
      </c>
      <c r="C1405" s="47">
        <v>-524.79</v>
      </c>
      <c r="D1405" s="39">
        <v>94.35</v>
      </c>
      <c r="E1405" s="39">
        <v>84.64</v>
      </c>
      <c r="F1405" s="28" t="str">
        <f t="shared" si="42"/>
        <v>-345.80</v>
      </c>
      <c r="G1405" s="58">
        <v>-6017.75</v>
      </c>
      <c r="H1405" s="38">
        <f t="shared" si="43"/>
        <v>-6.0177500000000004</v>
      </c>
      <c r="K1405" s="79">
        <v>-441.22</v>
      </c>
    </row>
    <row r="1406" spans="2:11" x14ac:dyDescent="0.3">
      <c r="B1406" s="5">
        <v>1402</v>
      </c>
      <c r="C1406" s="47">
        <v>-620.21</v>
      </c>
      <c r="D1406" s="39">
        <v>94.35</v>
      </c>
      <c r="E1406" s="39">
        <v>78.88</v>
      </c>
      <c r="F1406" s="28" t="str">
        <f t="shared" si="42"/>
        <v>-446.98</v>
      </c>
      <c r="G1406" s="58">
        <v>-9444.85</v>
      </c>
      <c r="H1406" s="38">
        <f t="shared" si="43"/>
        <v>-9.4448500000000006</v>
      </c>
      <c r="K1406" s="79">
        <v>-717.33</v>
      </c>
    </row>
    <row r="1407" spans="2:11" x14ac:dyDescent="0.3">
      <c r="B1407" s="5">
        <v>1403</v>
      </c>
      <c r="C1407" s="47">
        <v>-890.56</v>
      </c>
      <c r="D1407" s="39">
        <v>94.35</v>
      </c>
      <c r="E1407" s="39">
        <v>71.73</v>
      </c>
      <c r="F1407" s="28" t="str">
        <f t="shared" si="42"/>
        <v>-724.48</v>
      </c>
      <c r="G1407" s="58">
        <v>-15285.89</v>
      </c>
      <c r="H1407" s="38">
        <f t="shared" si="43"/>
        <v>-15.28589</v>
      </c>
      <c r="K1407" s="80">
        <v>-1217.46</v>
      </c>
    </row>
    <row r="1408" spans="2:11" x14ac:dyDescent="0.3">
      <c r="B1408" s="5">
        <v>1404</v>
      </c>
      <c r="C1408" s="52">
        <v>-1383.54</v>
      </c>
      <c r="D1408" s="39">
        <v>94.35</v>
      </c>
      <c r="E1408" s="39">
        <v>61.34</v>
      </c>
      <c r="F1408" s="28" t="str">
        <f t="shared" si="42"/>
        <v>-1,227.85</v>
      </c>
      <c r="G1408" s="58">
        <v>-17765</v>
      </c>
      <c r="H1408" s="38">
        <f t="shared" si="43"/>
        <v>-17.765000000000001</v>
      </c>
      <c r="K1408" s="80">
        <v>-1530</v>
      </c>
    </row>
    <row r="1409" spans="2:11" x14ac:dyDescent="0.3">
      <c r="B1409" s="5">
        <v>1405</v>
      </c>
      <c r="C1409" s="52">
        <v>-1685.69</v>
      </c>
      <c r="D1409" s="39">
        <v>94.35</v>
      </c>
      <c r="E1409" s="39">
        <v>46.77</v>
      </c>
      <c r="F1409" s="28" t="str">
        <f t="shared" si="42"/>
        <v>-1,544.57</v>
      </c>
      <c r="G1409" s="58">
        <v>-12919.28</v>
      </c>
      <c r="H1409" s="38">
        <f t="shared" si="43"/>
        <v>-12.919280000000001</v>
      </c>
      <c r="K1409" s="80">
        <v>-1274.23</v>
      </c>
    </row>
    <row r="1410" spans="2:11" x14ac:dyDescent="0.3">
      <c r="B1410" s="5">
        <v>1406</v>
      </c>
      <c r="C1410" s="52">
        <v>-1415.35</v>
      </c>
      <c r="D1410" s="39">
        <v>94.35</v>
      </c>
      <c r="E1410" s="39">
        <v>34.18</v>
      </c>
      <c r="F1410" s="28" t="str">
        <f t="shared" si="42"/>
        <v>-1,286.82</v>
      </c>
      <c r="G1410" s="58">
        <v>-4812.51</v>
      </c>
      <c r="H1410" s="38">
        <f t="shared" si="43"/>
        <v>-4.8125100000000005</v>
      </c>
      <c r="K1410" s="79">
        <v>-555.29</v>
      </c>
    </row>
    <row r="1411" spans="2:11" x14ac:dyDescent="0.3">
      <c r="B1411" s="5">
        <v>1407</v>
      </c>
      <c r="C1411" s="47">
        <v>-683.82</v>
      </c>
      <c r="D1411" s="39">
        <v>94.35</v>
      </c>
      <c r="E1411" s="39">
        <v>26.74</v>
      </c>
      <c r="F1411" s="28" t="str">
        <f t="shared" si="42"/>
        <v>-562.73</v>
      </c>
      <c r="G1411" s="39">
        <v>562.58000000000004</v>
      </c>
      <c r="H1411" s="38">
        <f t="shared" si="43"/>
        <v>0.56258000000000008</v>
      </c>
      <c r="K1411" s="79">
        <v>73.38</v>
      </c>
    </row>
    <row r="1412" spans="2:11" x14ac:dyDescent="0.3">
      <c r="B1412" s="5">
        <v>1408</v>
      </c>
      <c r="C1412" s="47">
        <v>-47.71</v>
      </c>
      <c r="D1412" s="39">
        <v>94.35</v>
      </c>
      <c r="E1412" s="39">
        <v>25.4</v>
      </c>
      <c r="F1412" s="28" t="str">
        <f t="shared" si="42"/>
        <v>72.04</v>
      </c>
      <c r="G1412" s="58">
        <v>1607.8</v>
      </c>
      <c r="H1412" s="38">
        <f t="shared" si="43"/>
        <v>1.6077999999999999</v>
      </c>
      <c r="K1412" s="79">
        <v>215.17</v>
      </c>
    </row>
    <row r="1413" spans="2:11" x14ac:dyDescent="0.3">
      <c r="B1413" s="5">
        <v>1409</v>
      </c>
      <c r="C1413" s="47">
        <v>95.42</v>
      </c>
      <c r="D1413" s="39">
        <v>94.35</v>
      </c>
      <c r="E1413" s="39">
        <v>26.17</v>
      </c>
      <c r="F1413" s="28" t="str">
        <f t="shared" ref="F1413:F1476" si="44">FIXED(C1413+D1413+E1413,2)</f>
        <v>215.94</v>
      </c>
      <c r="G1413" s="58">
        <v>1034.52</v>
      </c>
      <c r="H1413" s="38">
        <f t="shared" ref="H1413:H1476" si="45">G1413/1000</f>
        <v>1.0345199999999999</v>
      </c>
      <c r="K1413" s="79">
        <v>136.41999999999999</v>
      </c>
    </row>
    <row r="1414" spans="2:11" x14ac:dyDescent="0.3">
      <c r="B1414" s="5">
        <v>1410</v>
      </c>
      <c r="C1414" s="47">
        <v>15.9</v>
      </c>
      <c r="D1414" s="39">
        <v>94.35</v>
      </c>
      <c r="E1414" s="39">
        <v>26.55</v>
      </c>
      <c r="F1414" s="28" t="str">
        <f t="shared" si="44"/>
        <v>136.80</v>
      </c>
      <c r="G1414" s="39">
        <v>437.63</v>
      </c>
      <c r="H1414" s="38">
        <f t="shared" si="45"/>
        <v>0.43763000000000002</v>
      </c>
      <c r="K1414" s="79">
        <v>57.29</v>
      </c>
    </row>
    <row r="1415" spans="2:11" x14ac:dyDescent="0.3">
      <c r="B1415" s="5">
        <v>1411</v>
      </c>
      <c r="C1415" s="47">
        <v>-63.61</v>
      </c>
      <c r="D1415" s="39">
        <v>94.35</v>
      </c>
      <c r="E1415" s="39">
        <v>26.36</v>
      </c>
      <c r="F1415" s="28" t="str">
        <f t="shared" si="44"/>
        <v>57.10</v>
      </c>
      <c r="G1415" s="39">
        <v>71.47</v>
      </c>
      <c r="H1415" s="38">
        <f t="shared" si="45"/>
        <v>7.1470000000000006E-2</v>
      </c>
      <c r="K1415" s="79">
        <v>9.39</v>
      </c>
    </row>
    <row r="1416" spans="2:11" x14ac:dyDescent="0.3">
      <c r="B1416" s="5">
        <v>1412</v>
      </c>
      <c r="C1416" s="47">
        <v>-111.32</v>
      </c>
      <c r="D1416" s="39">
        <v>94.35</v>
      </c>
      <c r="E1416" s="39">
        <v>25.78</v>
      </c>
      <c r="F1416" s="28" t="str">
        <f t="shared" si="44"/>
        <v>8.81</v>
      </c>
      <c r="G1416" s="39">
        <v>545.16</v>
      </c>
      <c r="H1416" s="38">
        <f t="shared" si="45"/>
        <v>0.54515999999999998</v>
      </c>
      <c r="K1416" s="79">
        <v>72.42</v>
      </c>
    </row>
    <row r="1417" spans="2:11" x14ac:dyDescent="0.3">
      <c r="B1417" s="5">
        <v>1413</v>
      </c>
      <c r="C1417" s="47">
        <v>-47.71</v>
      </c>
      <c r="D1417" s="39">
        <v>94.35</v>
      </c>
      <c r="E1417" s="39">
        <v>25.03</v>
      </c>
      <c r="F1417" s="28" t="str">
        <f t="shared" si="44"/>
        <v>71.67</v>
      </c>
      <c r="G1417" s="58">
        <v>2654.57</v>
      </c>
      <c r="H1417" s="38">
        <f t="shared" si="45"/>
        <v>2.6545700000000001</v>
      </c>
      <c r="K1417" s="79">
        <v>357.92</v>
      </c>
    </row>
    <row r="1418" spans="2:11" x14ac:dyDescent="0.3">
      <c r="B1418" s="5">
        <v>1414</v>
      </c>
      <c r="C1418" s="47">
        <v>238.54</v>
      </c>
      <c r="D1418" s="39">
        <v>94.35</v>
      </c>
      <c r="E1418" s="39">
        <v>25.22</v>
      </c>
      <c r="F1418" s="28" t="str">
        <f t="shared" si="44"/>
        <v>358.11</v>
      </c>
      <c r="G1418" s="58">
        <v>5980.79</v>
      </c>
      <c r="H1418" s="38">
        <f t="shared" si="45"/>
        <v>5.9807899999999998</v>
      </c>
      <c r="K1418" s="79">
        <v>803.39</v>
      </c>
    </row>
    <row r="1419" spans="2:11" x14ac:dyDescent="0.3">
      <c r="B1419" s="5">
        <v>1415</v>
      </c>
      <c r="C1419" s="47">
        <v>683.82</v>
      </c>
      <c r="D1419" s="39">
        <v>94.35</v>
      </c>
      <c r="E1419" s="39">
        <v>27.92</v>
      </c>
      <c r="F1419" s="28" t="str">
        <f t="shared" si="44"/>
        <v>806.09</v>
      </c>
      <c r="G1419" s="58">
        <v>9179.49</v>
      </c>
      <c r="H1419" s="38">
        <f t="shared" si="45"/>
        <v>9.1794899999999995</v>
      </c>
      <c r="K1419" s="80">
        <v>1171.8499999999999</v>
      </c>
    </row>
    <row r="1420" spans="2:11" x14ac:dyDescent="0.3">
      <c r="B1420" s="5">
        <v>1416</v>
      </c>
      <c r="C1420" s="52">
        <v>1049.58</v>
      </c>
      <c r="D1420" s="39">
        <v>94.35</v>
      </c>
      <c r="E1420" s="39">
        <v>33.96</v>
      </c>
      <c r="F1420" s="28" t="str">
        <f t="shared" si="44"/>
        <v>1,177.89</v>
      </c>
      <c r="G1420" s="58">
        <v>11137.34</v>
      </c>
      <c r="H1420" s="38">
        <f t="shared" si="45"/>
        <v>11.13734</v>
      </c>
      <c r="K1420" s="80">
        <v>1289.21</v>
      </c>
    </row>
    <row r="1421" spans="2:11" x14ac:dyDescent="0.3">
      <c r="B1421" s="5">
        <v>1417</v>
      </c>
      <c r="C1421" s="52">
        <v>1160.9000000000001</v>
      </c>
      <c r="D1421" s="39">
        <v>94.35</v>
      </c>
      <c r="E1421" s="39">
        <v>42.52</v>
      </c>
      <c r="F1421" s="28" t="str">
        <f t="shared" si="44"/>
        <v>1,297.77</v>
      </c>
      <c r="G1421" s="58">
        <v>10700.42</v>
      </c>
      <c r="H1421" s="38">
        <f t="shared" si="45"/>
        <v>10.700419999999999</v>
      </c>
      <c r="K1421" s="80">
        <v>1106.94</v>
      </c>
    </row>
    <row r="1422" spans="2:11" x14ac:dyDescent="0.3">
      <c r="B1422" s="5">
        <v>1418</v>
      </c>
      <c r="C1422" s="47">
        <v>970.07</v>
      </c>
      <c r="D1422" s="39">
        <v>94.35</v>
      </c>
      <c r="E1422" s="39">
        <v>51.77</v>
      </c>
      <c r="F1422" s="28" t="str">
        <f t="shared" si="44"/>
        <v>1,116.19</v>
      </c>
      <c r="G1422" s="58">
        <v>7156.37</v>
      </c>
      <c r="H1422" s="38">
        <f t="shared" si="45"/>
        <v>7.1563699999999999</v>
      </c>
      <c r="K1422" s="79">
        <v>670.91</v>
      </c>
    </row>
    <row r="1423" spans="2:11" x14ac:dyDescent="0.3">
      <c r="B1423" s="5">
        <v>1419</v>
      </c>
      <c r="C1423" s="47">
        <v>524.79</v>
      </c>
      <c r="D1423" s="39">
        <v>94.35</v>
      </c>
      <c r="E1423" s="39">
        <v>58.73</v>
      </c>
      <c r="F1423" s="28" t="str">
        <f t="shared" si="44"/>
        <v>677.87</v>
      </c>
      <c r="G1423" s="58">
        <v>1739.16</v>
      </c>
      <c r="H1423" s="38">
        <f t="shared" si="45"/>
        <v>1.73916</v>
      </c>
      <c r="K1423" s="79">
        <v>153.08000000000001</v>
      </c>
    </row>
    <row r="1424" spans="2:11" x14ac:dyDescent="0.3">
      <c r="B1424" s="5">
        <v>1420</v>
      </c>
      <c r="C1424" s="47">
        <v>0</v>
      </c>
      <c r="D1424" s="39">
        <v>94.35</v>
      </c>
      <c r="E1424" s="39">
        <v>61.05</v>
      </c>
      <c r="F1424" s="28" t="str">
        <f t="shared" si="44"/>
        <v>155.40</v>
      </c>
      <c r="G1424" s="58">
        <v>-4462.9399999999996</v>
      </c>
      <c r="H1424" s="38">
        <f t="shared" si="45"/>
        <v>-4.4629399999999997</v>
      </c>
      <c r="K1424" s="79">
        <v>-385.29</v>
      </c>
    </row>
    <row r="1425" spans="2:11" x14ac:dyDescent="0.3">
      <c r="B1425" s="5">
        <v>1421</v>
      </c>
      <c r="C1425" s="47">
        <v>-540.69000000000005</v>
      </c>
      <c r="D1425" s="39">
        <v>94.35</v>
      </c>
      <c r="E1425" s="39">
        <v>58.73</v>
      </c>
      <c r="F1425" s="28" t="str">
        <f t="shared" si="44"/>
        <v>-387.61</v>
      </c>
      <c r="G1425" s="58">
        <v>-8378.59</v>
      </c>
      <c r="H1425" s="38">
        <f t="shared" si="45"/>
        <v>-8.3785900000000009</v>
      </c>
      <c r="K1425" s="79">
        <v>-737.48</v>
      </c>
    </row>
    <row r="1426" spans="2:11" x14ac:dyDescent="0.3">
      <c r="B1426" s="5">
        <v>1422</v>
      </c>
      <c r="C1426" s="47">
        <v>-890.56</v>
      </c>
      <c r="D1426" s="39">
        <v>94.35</v>
      </c>
      <c r="E1426" s="39">
        <v>51.5</v>
      </c>
      <c r="F1426" s="28" t="str">
        <f t="shared" si="44"/>
        <v>-744.71</v>
      </c>
      <c r="G1426" s="58">
        <v>-5215.82</v>
      </c>
      <c r="H1426" s="38">
        <f t="shared" si="45"/>
        <v>-5.2158199999999999</v>
      </c>
      <c r="K1426" s="79">
        <v>-490.26</v>
      </c>
    </row>
    <row r="1427" spans="2:11" x14ac:dyDescent="0.3">
      <c r="B1427" s="5">
        <v>1423</v>
      </c>
      <c r="C1427" s="47">
        <v>-636.11</v>
      </c>
      <c r="D1427" s="39">
        <v>94.35</v>
      </c>
      <c r="E1427" s="39">
        <v>43.75</v>
      </c>
      <c r="F1427" s="28" t="str">
        <f t="shared" si="44"/>
        <v>-498.01</v>
      </c>
      <c r="G1427" s="39">
        <v>262.58999999999997</v>
      </c>
      <c r="H1427" s="38">
        <f t="shared" si="45"/>
        <v>0.26258999999999999</v>
      </c>
      <c r="K1427" s="79">
        <v>26.78</v>
      </c>
    </row>
    <row r="1428" spans="2:11" x14ac:dyDescent="0.3">
      <c r="B1428" s="5">
        <v>1424</v>
      </c>
      <c r="C1428" s="47">
        <v>-111.32</v>
      </c>
      <c r="D1428" s="39">
        <v>94.35</v>
      </c>
      <c r="E1428" s="39">
        <v>41.3</v>
      </c>
      <c r="F1428" s="28" t="str">
        <f t="shared" si="44"/>
        <v>24.33</v>
      </c>
      <c r="G1428" s="58">
        <v>4322.8500000000004</v>
      </c>
      <c r="H1428" s="38">
        <f t="shared" si="45"/>
        <v>4.3228500000000007</v>
      </c>
      <c r="K1428" s="79">
        <v>453.71</v>
      </c>
    </row>
    <row r="1429" spans="2:11" x14ac:dyDescent="0.3">
      <c r="B1429" s="5">
        <v>1425</v>
      </c>
      <c r="C1429" s="47">
        <v>318.06</v>
      </c>
      <c r="D1429" s="39">
        <v>94.35</v>
      </c>
      <c r="E1429" s="39">
        <v>42.03</v>
      </c>
      <c r="F1429" s="28" t="str">
        <f t="shared" si="44"/>
        <v>454.44</v>
      </c>
      <c r="G1429" s="58">
        <v>8800.1299999999992</v>
      </c>
      <c r="H1429" s="38">
        <f t="shared" si="45"/>
        <v>8.8001299999999993</v>
      </c>
      <c r="K1429" s="79">
        <v>915.62</v>
      </c>
    </row>
    <row r="1430" spans="2:11" x14ac:dyDescent="0.3">
      <c r="B1430" s="5">
        <v>1426</v>
      </c>
      <c r="C1430" s="47">
        <v>779.24</v>
      </c>
      <c r="D1430" s="39">
        <v>94.35</v>
      </c>
      <c r="E1430" s="39">
        <v>46.26</v>
      </c>
      <c r="F1430" s="28" t="str">
        <f t="shared" si="44"/>
        <v>919.85</v>
      </c>
      <c r="G1430" s="58">
        <v>10237.209999999999</v>
      </c>
      <c r="H1430" s="38">
        <f t="shared" si="45"/>
        <v>10.237209999999999</v>
      </c>
      <c r="K1430" s="80">
        <v>1015.26</v>
      </c>
    </row>
    <row r="1431" spans="2:11" x14ac:dyDescent="0.3">
      <c r="B1431" s="5">
        <v>1427</v>
      </c>
      <c r="C1431" s="47">
        <v>874.65</v>
      </c>
      <c r="D1431" s="39">
        <v>94.35</v>
      </c>
      <c r="E1431" s="39">
        <v>54.78</v>
      </c>
      <c r="F1431" s="28" t="str">
        <f t="shared" si="44"/>
        <v>1,023.78</v>
      </c>
      <c r="G1431" s="58">
        <v>6870.92</v>
      </c>
      <c r="H1431" s="38">
        <f t="shared" si="45"/>
        <v>6.8709199999999999</v>
      </c>
      <c r="K1431" s="79">
        <v>626.21</v>
      </c>
    </row>
    <row r="1432" spans="2:11" x14ac:dyDescent="0.3">
      <c r="B1432" s="5">
        <v>1428</v>
      </c>
      <c r="C1432" s="47">
        <v>477.08</v>
      </c>
      <c r="D1432" s="39">
        <v>94.35</v>
      </c>
      <c r="E1432" s="39">
        <v>61.34</v>
      </c>
      <c r="F1432" s="28" t="str">
        <f t="shared" si="44"/>
        <v>632.77</v>
      </c>
      <c r="G1432" s="58">
        <v>1992.35</v>
      </c>
      <c r="H1432" s="38">
        <f t="shared" si="45"/>
        <v>1.9923499999999998</v>
      </c>
      <c r="K1432" s="79">
        <v>171.59</v>
      </c>
    </row>
    <row r="1433" spans="2:11" x14ac:dyDescent="0.3">
      <c r="B1433" s="5">
        <v>1429</v>
      </c>
      <c r="C1433" s="47">
        <v>15.9</v>
      </c>
      <c r="D1433" s="39">
        <v>94.35</v>
      </c>
      <c r="E1433" s="39">
        <v>63.41</v>
      </c>
      <c r="F1433" s="28" t="str">
        <f t="shared" si="44"/>
        <v>173.66</v>
      </c>
      <c r="G1433" s="58">
        <v>-2643.38</v>
      </c>
      <c r="H1433" s="38">
        <f t="shared" si="45"/>
        <v>-2.6433800000000001</v>
      </c>
      <c r="K1433" s="79">
        <v>-223.91</v>
      </c>
    </row>
    <row r="1434" spans="2:11" x14ac:dyDescent="0.3">
      <c r="B1434" s="5">
        <v>1430</v>
      </c>
      <c r="C1434" s="47">
        <v>-381.67</v>
      </c>
      <c r="D1434" s="39">
        <v>94.35</v>
      </c>
      <c r="E1434" s="39">
        <v>61.64</v>
      </c>
      <c r="F1434" s="28" t="str">
        <f t="shared" si="44"/>
        <v>-225.68</v>
      </c>
      <c r="G1434" s="58">
        <v>-7994.29</v>
      </c>
      <c r="H1434" s="38">
        <f t="shared" si="45"/>
        <v>-7.9942900000000003</v>
      </c>
      <c r="K1434" s="79">
        <v>-686.86</v>
      </c>
    </row>
    <row r="1435" spans="2:11" x14ac:dyDescent="0.3">
      <c r="B1435" s="5">
        <v>1431</v>
      </c>
      <c r="C1435" s="47">
        <v>-842.85</v>
      </c>
      <c r="D1435" s="39">
        <v>94.35</v>
      </c>
      <c r="E1435" s="39">
        <v>56.45</v>
      </c>
      <c r="F1435" s="28" t="str">
        <f t="shared" si="44"/>
        <v>-692.05</v>
      </c>
      <c r="G1435" s="58">
        <v>-13908.46</v>
      </c>
      <c r="H1435" s="38">
        <f t="shared" si="45"/>
        <v>-13.90846</v>
      </c>
      <c r="K1435" s="80">
        <v>-1248.6400000000001</v>
      </c>
    </row>
    <row r="1436" spans="2:11" x14ac:dyDescent="0.3">
      <c r="B1436" s="5">
        <v>1432</v>
      </c>
      <c r="C1436" s="52">
        <v>-1399.44</v>
      </c>
      <c r="D1436" s="39">
        <v>94.35</v>
      </c>
      <c r="E1436" s="39">
        <v>47.03</v>
      </c>
      <c r="F1436" s="28" t="str">
        <f t="shared" si="44"/>
        <v>-1,258.06</v>
      </c>
      <c r="G1436" s="58">
        <v>-15700.49</v>
      </c>
      <c r="H1436" s="38">
        <f t="shared" si="45"/>
        <v>-15.70049</v>
      </c>
      <c r="K1436" s="80">
        <v>-1544.31</v>
      </c>
    </row>
    <row r="1437" spans="2:11" x14ac:dyDescent="0.3">
      <c r="B1437" s="5">
        <v>1433</v>
      </c>
      <c r="C1437" s="52">
        <v>-1685.69</v>
      </c>
      <c r="D1437" s="39">
        <v>94.35</v>
      </c>
      <c r="E1437" s="39">
        <v>34.4</v>
      </c>
      <c r="F1437" s="28" t="str">
        <f t="shared" si="44"/>
        <v>-1,556.94</v>
      </c>
      <c r="G1437" s="58">
        <v>-13675.06</v>
      </c>
      <c r="H1437" s="38">
        <f t="shared" si="45"/>
        <v>-13.67506</v>
      </c>
      <c r="K1437" s="80">
        <v>-1572.85</v>
      </c>
    </row>
    <row r="1438" spans="2:11" x14ac:dyDescent="0.3">
      <c r="B1438" s="5">
        <v>1434</v>
      </c>
      <c r="C1438" s="52">
        <v>-1701.6</v>
      </c>
      <c r="D1438" s="39">
        <v>94.35</v>
      </c>
      <c r="E1438" s="39">
        <v>23.73</v>
      </c>
      <c r="F1438" s="28" t="str">
        <f t="shared" si="44"/>
        <v>-1,583.52</v>
      </c>
      <c r="G1438" s="58">
        <v>-7072.07</v>
      </c>
      <c r="H1438" s="38">
        <f t="shared" si="45"/>
        <v>-7.0720700000000001</v>
      </c>
      <c r="K1438" s="79">
        <v>-979.21</v>
      </c>
    </row>
    <row r="1439" spans="2:11" x14ac:dyDescent="0.3">
      <c r="B1439" s="5">
        <v>1435</v>
      </c>
      <c r="C1439" s="52">
        <v>-1097.29</v>
      </c>
      <c r="D1439" s="39">
        <v>94.35</v>
      </c>
      <c r="E1439" s="39">
        <v>14.9</v>
      </c>
      <c r="F1439" s="28" t="str">
        <f t="shared" si="44"/>
        <v>-988.04</v>
      </c>
      <c r="G1439" s="39">
        <v>-193.87</v>
      </c>
      <c r="H1439" s="38">
        <f t="shared" si="45"/>
        <v>-0.19387000000000001</v>
      </c>
      <c r="K1439" s="79">
        <v>-33.880000000000003</v>
      </c>
    </row>
    <row r="1440" spans="2:11" x14ac:dyDescent="0.3">
      <c r="B1440" s="5">
        <v>1436</v>
      </c>
      <c r="C1440" s="47">
        <v>-143.13</v>
      </c>
      <c r="D1440" s="39">
        <v>94.35</v>
      </c>
      <c r="E1440" s="39">
        <v>12.81</v>
      </c>
      <c r="F1440" s="28" t="str">
        <f t="shared" si="44"/>
        <v>-35.97</v>
      </c>
      <c r="G1440" s="58">
        <v>2256.0300000000002</v>
      </c>
      <c r="H1440" s="38">
        <f t="shared" si="45"/>
        <v>2.25603</v>
      </c>
      <c r="K1440" s="79">
        <v>425.22</v>
      </c>
    </row>
    <row r="1441" spans="2:11" x14ac:dyDescent="0.3">
      <c r="B1441" s="5">
        <v>1437</v>
      </c>
      <c r="C1441" s="47">
        <v>318.06</v>
      </c>
      <c r="D1441" s="39">
        <v>94.35</v>
      </c>
      <c r="E1441" s="39">
        <v>13.63</v>
      </c>
      <c r="F1441" s="28" t="str">
        <f t="shared" si="44"/>
        <v>426.04</v>
      </c>
      <c r="G1441" s="58">
        <v>2592.41</v>
      </c>
      <c r="H1441" s="38">
        <f t="shared" si="45"/>
        <v>2.5924099999999997</v>
      </c>
      <c r="K1441" s="79">
        <v>473.74</v>
      </c>
    </row>
    <row r="1442" spans="2:11" x14ac:dyDescent="0.3">
      <c r="B1442" s="5">
        <v>1438</v>
      </c>
      <c r="C1442" s="47">
        <v>365.76</v>
      </c>
      <c r="D1442" s="39">
        <v>94.35</v>
      </c>
      <c r="E1442" s="39">
        <v>15.63</v>
      </c>
      <c r="F1442" s="28" t="str">
        <f t="shared" si="44"/>
        <v>475.74</v>
      </c>
      <c r="G1442" s="58">
        <v>1576.7</v>
      </c>
      <c r="H1442" s="38">
        <f t="shared" si="45"/>
        <v>1.5767</v>
      </c>
      <c r="K1442" s="79">
        <v>269.01</v>
      </c>
    </row>
    <row r="1443" spans="2:11" x14ac:dyDescent="0.3">
      <c r="B1443" s="5">
        <v>1439</v>
      </c>
      <c r="C1443" s="47">
        <v>159.03</v>
      </c>
      <c r="D1443" s="39">
        <v>94.35</v>
      </c>
      <c r="E1443" s="39">
        <v>16.989999999999998</v>
      </c>
      <c r="F1443" s="28" t="str">
        <f t="shared" si="44"/>
        <v>270.37</v>
      </c>
      <c r="G1443" s="39">
        <v>97.29</v>
      </c>
      <c r="H1443" s="38">
        <f t="shared" si="45"/>
        <v>9.7290000000000001E-2</v>
      </c>
      <c r="K1443" s="79">
        <v>15.92</v>
      </c>
    </row>
    <row r="1444" spans="2:11" x14ac:dyDescent="0.3">
      <c r="B1444" s="5">
        <v>1440</v>
      </c>
      <c r="C1444" s="47">
        <v>-95.42</v>
      </c>
      <c r="D1444" s="39">
        <v>94.35</v>
      </c>
      <c r="E1444" s="39">
        <v>17.149999999999999</v>
      </c>
      <c r="F1444" s="28" t="str">
        <f t="shared" si="44"/>
        <v>16.08</v>
      </c>
      <c r="G1444" s="58">
        <v>-1756.15</v>
      </c>
      <c r="H1444" s="38">
        <f t="shared" si="45"/>
        <v>-1.7561500000000001</v>
      </c>
      <c r="K1444" s="79">
        <v>-286.07</v>
      </c>
    </row>
    <row r="1445" spans="2:11" x14ac:dyDescent="0.3">
      <c r="B1445" s="5">
        <v>1441</v>
      </c>
      <c r="C1445" s="47">
        <v>-397.57</v>
      </c>
      <c r="D1445" s="39">
        <v>94.35</v>
      </c>
      <c r="E1445" s="39">
        <v>16.079999999999998</v>
      </c>
      <c r="F1445" s="28" t="str">
        <f t="shared" si="44"/>
        <v>-287.14</v>
      </c>
      <c r="G1445" s="58">
        <v>-2274.11</v>
      </c>
      <c r="H1445" s="38">
        <f t="shared" si="45"/>
        <v>-2.2741100000000003</v>
      </c>
      <c r="K1445" s="79">
        <v>-382.56</v>
      </c>
    </row>
    <row r="1446" spans="2:11" x14ac:dyDescent="0.3">
      <c r="B1446" s="5">
        <v>1442</v>
      </c>
      <c r="C1446" s="47">
        <v>-492.99</v>
      </c>
      <c r="D1446" s="39">
        <v>94.35</v>
      </c>
      <c r="E1446" s="39">
        <v>13.49</v>
      </c>
      <c r="F1446" s="28" t="str">
        <f t="shared" si="44"/>
        <v>-385.15</v>
      </c>
      <c r="G1446" s="39">
        <v>-798.16</v>
      </c>
      <c r="H1446" s="38">
        <f t="shared" si="45"/>
        <v>-0.79815999999999998</v>
      </c>
      <c r="K1446" s="79">
        <v>-146.6</v>
      </c>
    </row>
    <row r="1447" spans="2:11" x14ac:dyDescent="0.3">
      <c r="B1447" s="5">
        <v>1443</v>
      </c>
      <c r="C1447" s="47">
        <v>-254.44</v>
      </c>
      <c r="D1447" s="39">
        <v>94.35</v>
      </c>
      <c r="E1447" s="39">
        <v>11.76</v>
      </c>
      <c r="F1447" s="28" t="str">
        <f t="shared" si="44"/>
        <v>-148.33</v>
      </c>
      <c r="G1447" s="39">
        <v>539.39</v>
      </c>
      <c r="H1447" s="38">
        <f t="shared" si="45"/>
        <v>0.53939000000000004</v>
      </c>
      <c r="K1447" s="79">
        <v>106.11</v>
      </c>
    </row>
    <row r="1448" spans="2:11" x14ac:dyDescent="0.3">
      <c r="B1448" s="5">
        <v>1444</v>
      </c>
      <c r="C1448" s="47">
        <v>0</v>
      </c>
      <c r="D1448" s="39">
        <v>94.35</v>
      </c>
      <c r="E1448" s="39">
        <v>11.38</v>
      </c>
      <c r="F1448" s="28" t="str">
        <f t="shared" si="44"/>
        <v>105.73</v>
      </c>
      <c r="G1448" s="39">
        <v>926.2</v>
      </c>
      <c r="H1448" s="38">
        <f t="shared" si="45"/>
        <v>0.92620000000000002</v>
      </c>
      <c r="K1448" s="79">
        <v>185.24</v>
      </c>
    </row>
    <row r="1449" spans="2:11" x14ac:dyDescent="0.3">
      <c r="B1449" s="5">
        <v>1445</v>
      </c>
      <c r="C1449" s="47">
        <v>79.510000000000005</v>
      </c>
      <c r="D1449" s="39">
        <v>94.35</v>
      </c>
      <c r="E1449" s="39">
        <v>11.76</v>
      </c>
      <c r="F1449" s="28" t="str">
        <f t="shared" si="44"/>
        <v>185.62</v>
      </c>
      <c r="G1449" s="39">
        <v>216.04</v>
      </c>
      <c r="H1449" s="38">
        <f t="shared" si="45"/>
        <v>0.21603999999999998</v>
      </c>
      <c r="K1449" s="79">
        <v>42.5</v>
      </c>
    </row>
    <row r="1450" spans="2:11" x14ac:dyDescent="0.3">
      <c r="B1450" s="5">
        <v>1446</v>
      </c>
      <c r="C1450" s="47">
        <v>-63.61</v>
      </c>
      <c r="D1450" s="39">
        <v>94.35</v>
      </c>
      <c r="E1450" s="39">
        <v>12.02</v>
      </c>
      <c r="F1450" s="28" t="str">
        <f t="shared" si="44"/>
        <v>42.76</v>
      </c>
      <c r="G1450" s="58">
        <v>-2313.6799999999998</v>
      </c>
      <c r="H1450" s="38">
        <f t="shared" si="45"/>
        <v>-2.3136799999999997</v>
      </c>
      <c r="K1450" s="79">
        <v>-450.23</v>
      </c>
    </row>
    <row r="1451" spans="2:11" x14ac:dyDescent="0.3">
      <c r="B1451" s="5">
        <v>1447</v>
      </c>
      <c r="C1451" s="47">
        <v>-556.6</v>
      </c>
      <c r="D1451" s="39">
        <v>94.35</v>
      </c>
      <c r="E1451" s="39">
        <v>11.25</v>
      </c>
      <c r="F1451" s="28" t="str">
        <f t="shared" si="44"/>
        <v>-451.00</v>
      </c>
      <c r="G1451" s="58">
        <v>-5800.69</v>
      </c>
      <c r="H1451" s="38">
        <f t="shared" si="45"/>
        <v>-5.8006899999999995</v>
      </c>
      <c r="K1451" s="80">
        <v>-1166.6199999999999</v>
      </c>
    </row>
    <row r="1452" spans="2:11" x14ac:dyDescent="0.3">
      <c r="B1452" s="5">
        <v>1448</v>
      </c>
      <c r="C1452" s="52">
        <v>-1272.22</v>
      </c>
      <c r="D1452" s="39">
        <v>94.35</v>
      </c>
      <c r="E1452" s="39">
        <v>7.9</v>
      </c>
      <c r="F1452" s="28" t="str">
        <f t="shared" si="44"/>
        <v>-1,169.97</v>
      </c>
      <c r="G1452" s="58">
        <v>-6465.17</v>
      </c>
      <c r="H1452" s="38">
        <f t="shared" si="45"/>
        <v>-6.4651699999999996</v>
      </c>
      <c r="K1452" s="80">
        <v>-1551.64</v>
      </c>
    </row>
    <row r="1453" spans="2:11" x14ac:dyDescent="0.3">
      <c r="B1453" s="5">
        <v>1449</v>
      </c>
      <c r="C1453" s="52">
        <v>-1653.89</v>
      </c>
      <c r="D1453" s="39">
        <v>94.35</v>
      </c>
      <c r="E1453" s="39">
        <v>3.44</v>
      </c>
      <c r="F1453" s="28" t="str">
        <f t="shared" si="44"/>
        <v>-1,556.10</v>
      </c>
      <c r="G1453" s="58">
        <v>-3535.81</v>
      </c>
      <c r="H1453" s="38">
        <f t="shared" si="45"/>
        <v>-3.5358100000000001</v>
      </c>
      <c r="K1453" s="80">
        <v>-1285.75</v>
      </c>
    </row>
    <row r="1454" spans="2:11" x14ac:dyDescent="0.3">
      <c r="B1454" s="5">
        <v>1450</v>
      </c>
      <c r="C1454" s="52">
        <v>-1383.54</v>
      </c>
      <c r="D1454" s="39">
        <v>94.35</v>
      </c>
      <c r="E1454" s="39">
        <v>0.74</v>
      </c>
      <c r="F1454" s="28" t="str">
        <f t="shared" si="44"/>
        <v>-1,288.45</v>
      </c>
      <c r="G1454" s="39">
        <v>-813.23</v>
      </c>
      <c r="H1454" s="38">
        <f t="shared" si="45"/>
        <v>-0.81323000000000001</v>
      </c>
      <c r="K1454" s="79">
        <v>-636.44000000000005</v>
      </c>
    </row>
    <row r="1455" spans="2:11" x14ac:dyDescent="0.3">
      <c r="B1455" s="5">
        <v>1451</v>
      </c>
      <c r="C1455" s="47">
        <v>-731.53</v>
      </c>
      <c r="D1455" s="39">
        <v>94.35</v>
      </c>
      <c r="E1455" s="39">
        <v>0.05</v>
      </c>
      <c r="F1455" s="28" t="str">
        <f t="shared" si="44"/>
        <v>-637.13</v>
      </c>
      <c r="G1455" s="39">
        <v>-32.14</v>
      </c>
      <c r="H1455" s="38">
        <f t="shared" si="45"/>
        <v>-3.2140000000000002E-2</v>
      </c>
      <c r="K1455" s="79">
        <v>-96.43</v>
      </c>
    </row>
    <row r="1456" spans="2:11" x14ac:dyDescent="0.3">
      <c r="B1456" s="5">
        <v>1452</v>
      </c>
      <c r="C1456" s="47">
        <v>-190.83</v>
      </c>
      <c r="D1456" s="39">
        <v>94.35</v>
      </c>
      <c r="E1456" s="39">
        <v>0</v>
      </c>
      <c r="F1456" s="28" t="str">
        <f t="shared" si="44"/>
        <v>-96.48</v>
      </c>
      <c r="G1456" s="39">
        <v>0</v>
      </c>
      <c r="H1456" s="38">
        <f t="shared" si="45"/>
        <v>0</v>
      </c>
      <c r="K1456" s="79">
        <v>94.35</v>
      </c>
    </row>
    <row r="1457" spans="2:11" x14ac:dyDescent="0.3">
      <c r="B1457" s="5">
        <v>1453</v>
      </c>
      <c r="C1457" s="47">
        <v>0</v>
      </c>
      <c r="D1457" s="39">
        <v>94.35</v>
      </c>
      <c r="E1457" s="39">
        <v>0</v>
      </c>
      <c r="F1457" s="28" t="str">
        <f t="shared" si="44"/>
        <v>94.35</v>
      </c>
      <c r="G1457" s="39">
        <v>0</v>
      </c>
      <c r="H1457" s="38">
        <f t="shared" si="45"/>
        <v>0</v>
      </c>
      <c r="K1457" s="79">
        <v>94.35</v>
      </c>
    </row>
    <row r="1458" spans="2:11" x14ac:dyDescent="0.3">
      <c r="B1458" s="5">
        <v>1454</v>
      </c>
      <c r="C1458" s="47">
        <v>0</v>
      </c>
      <c r="D1458" s="39">
        <v>94.35</v>
      </c>
      <c r="E1458" s="39">
        <v>0</v>
      </c>
      <c r="F1458" s="28" t="str">
        <f t="shared" si="44"/>
        <v>94.35</v>
      </c>
      <c r="G1458" s="39">
        <v>0</v>
      </c>
      <c r="H1458" s="38">
        <f t="shared" si="45"/>
        <v>0</v>
      </c>
      <c r="K1458" s="79">
        <v>94.35</v>
      </c>
    </row>
    <row r="1459" spans="2:11" x14ac:dyDescent="0.3">
      <c r="B1459" s="5">
        <v>1455</v>
      </c>
      <c r="C1459" s="47">
        <v>0</v>
      </c>
      <c r="D1459" s="39">
        <v>94.35</v>
      </c>
      <c r="E1459" s="39">
        <v>0</v>
      </c>
      <c r="F1459" s="28" t="str">
        <f t="shared" si="44"/>
        <v>94.35</v>
      </c>
      <c r="G1459" s="39">
        <v>0</v>
      </c>
      <c r="H1459" s="38">
        <f t="shared" si="45"/>
        <v>0</v>
      </c>
      <c r="K1459" s="79">
        <v>94.35</v>
      </c>
    </row>
    <row r="1460" spans="2:11" x14ac:dyDescent="0.3">
      <c r="B1460" s="5">
        <v>1456</v>
      </c>
      <c r="C1460" s="47">
        <v>0</v>
      </c>
      <c r="D1460" s="39">
        <v>94.35</v>
      </c>
      <c r="E1460" s="39">
        <v>0</v>
      </c>
      <c r="F1460" s="28" t="str">
        <f t="shared" si="44"/>
        <v>94.35</v>
      </c>
      <c r="G1460" s="39">
        <v>0</v>
      </c>
      <c r="H1460" s="38">
        <f t="shared" si="45"/>
        <v>0</v>
      </c>
      <c r="K1460" s="79">
        <v>94.35</v>
      </c>
    </row>
    <row r="1461" spans="2:11" x14ac:dyDescent="0.3">
      <c r="B1461" s="5">
        <v>1457</v>
      </c>
      <c r="C1461" s="47">
        <v>0</v>
      </c>
      <c r="D1461" s="39">
        <v>94.35</v>
      </c>
      <c r="E1461" s="39">
        <v>0</v>
      </c>
      <c r="F1461" s="28" t="str">
        <f t="shared" si="44"/>
        <v>94.35</v>
      </c>
      <c r="G1461" s="39">
        <v>0</v>
      </c>
      <c r="H1461" s="38">
        <f t="shared" si="45"/>
        <v>0</v>
      </c>
      <c r="K1461" s="79">
        <v>94.35</v>
      </c>
    </row>
    <row r="1462" spans="2:11" x14ac:dyDescent="0.3">
      <c r="B1462" s="5">
        <v>1458</v>
      </c>
      <c r="C1462" s="47">
        <v>0</v>
      </c>
      <c r="D1462" s="39">
        <v>94.35</v>
      </c>
      <c r="E1462" s="39">
        <v>0</v>
      </c>
      <c r="F1462" s="28" t="str">
        <f t="shared" si="44"/>
        <v>94.35</v>
      </c>
      <c r="G1462" s="39">
        <v>0</v>
      </c>
      <c r="H1462" s="38">
        <f t="shared" si="45"/>
        <v>0</v>
      </c>
      <c r="K1462" s="79">
        <v>94.35</v>
      </c>
    </row>
    <row r="1463" spans="2:11" x14ac:dyDescent="0.3">
      <c r="B1463" s="5">
        <v>1459</v>
      </c>
      <c r="C1463" s="47">
        <v>0</v>
      </c>
      <c r="D1463" s="39">
        <v>94.35</v>
      </c>
      <c r="E1463" s="39">
        <v>0</v>
      </c>
      <c r="F1463" s="28" t="str">
        <f t="shared" si="44"/>
        <v>94.35</v>
      </c>
      <c r="G1463" s="39">
        <v>0</v>
      </c>
      <c r="H1463" s="38">
        <f t="shared" si="45"/>
        <v>0</v>
      </c>
      <c r="K1463" s="79">
        <v>94.35</v>
      </c>
    </row>
    <row r="1464" spans="2:11" x14ac:dyDescent="0.3">
      <c r="B1464" s="5">
        <v>1460</v>
      </c>
      <c r="C1464" s="47">
        <v>0</v>
      </c>
      <c r="D1464" s="39">
        <v>94.35</v>
      </c>
      <c r="E1464" s="39">
        <v>0</v>
      </c>
      <c r="F1464" s="28" t="str">
        <f t="shared" si="44"/>
        <v>94.35</v>
      </c>
      <c r="G1464" s="39">
        <v>0</v>
      </c>
      <c r="H1464" s="38">
        <f t="shared" si="45"/>
        <v>0</v>
      </c>
      <c r="K1464" s="79">
        <v>94.35</v>
      </c>
    </row>
    <row r="1465" spans="2:11" x14ac:dyDescent="0.3">
      <c r="B1465" s="5">
        <v>1461</v>
      </c>
      <c r="C1465" s="47">
        <v>0</v>
      </c>
      <c r="D1465" s="39">
        <v>94.35</v>
      </c>
      <c r="E1465" s="39">
        <v>0</v>
      </c>
      <c r="F1465" s="28" t="str">
        <f t="shared" si="44"/>
        <v>94.35</v>
      </c>
      <c r="G1465" s="39">
        <v>0</v>
      </c>
      <c r="H1465" s="38">
        <f t="shared" si="45"/>
        <v>0</v>
      </c>
      <c r="K1465" s="79">
        <v>94.35</v>
      </c>
    </row>
    <row r="1466" spans="2:11" x14ac:dyDescent="0.3">
      <c r="B1466" s="5">
        <v>1462</v>
      </c>
      <c r="C1466" s="47">
        <v>0</v>
      </c>
      <c r="D1466" s="39">
        <v>94.35</v>
      </c>
      <c r="E1466" s="39">
        <v>0</v>
      </c>
      <c r="F1466" s="28" t="str">
        <f t="shared" si="44"/>
        <v>94.35</v>
      </c>
      <c r="G1466" s="39">
        <v>0</v>
      </c>
      <c r="H1466" s="38">
        <f t="shared" si="45"/>
        <v>0</v>
      </c>
      <c r="K1466" s="79">
        <v>94.35</v>
      </c>
    </row>
    <row r="1467" spans="2:11" x14ac:dyDescent="0.3">
      <c r="B1467" s="5">
        <v>1463</v>
      </c>
      <c r="C1467" s="47">
        <v>0</v>
      </c>
      <c r="D1467" s="39">
        <v>94.35</v>
      </c>
      <c r="E1467" s="39">
        <v>0</v>
      </c>
      <c r="F1467" s="28" t="str">
        <f t="shared" si="44"/>
        <v>94.35</v>
      </c>
      <c r="G1467" s="39">
        <v>0</v>
      </c>
      <c r="H1467" s="38">
        <f t="shared" si="45"/>
        <v>0</v>
      </c>
      <c r="K1467" s="79">
        <v>94.35</v>
      </c>
    </row>
    <row r="1468" spans="2:11" x14ac:dyDescent="0.3">
      <c r="B1468" s="5">
        <v>1464</v>
      </c>
      <c r="C1468" s="47">
        <v>0</v>
      </c>
      <c r="D1468" s="39">
        <v>94.35</v>
      </c>
      <c r="E1468" s="39">
        <v>0</v>
      </c>
      <c r="F1468" s="28" t="str">
        <f t="shared" si="44"/>
        <v>94.35</v>
      </c>
      <c r="G1468" s="39">
        <v>0</v>
      </c>
      <c r="H1468" s="38">
        <f t="shared" si="45"/>
        <v>0</v>
      </c>
      <c r="K1468" s="79">
        <v>94.35</v>
      </c>
    </row>
    <row r="1469" spans="2:11" x14ac:dyDescent="0.3">
      <c r="B1469" s="5">
        <v>1465</v>
      </c>
      <c r="C1469" s="47">
        <v>0</v>
      </c>
      <c r="D1469" s="39">
        <v>94.35</v>
      </c>
      <c r="E1469" s="39">
        <v>0</v>
      </c>
      <c r="F1469" s="28" t="str">
        <f t="shared" si="44"/>
        <v>94.35</v>
      </c>
      <c r="G1469" s="39">
        <v>0</v>
      </c>
      <c r="H1469" s="38">
        <f t="shared" si="45"/>
        <v>0</v>
      </c>
      <c r="K1469" s="79">
        <v>94.35</v>
      </c>
    </row>
    <row r="1470" spans="2:11" x14ac:dyDescent="0.3">
      <c r="B1470" s="5">
        <v>1466</v>
      </c>
      <c r="C1470" s="47">
        <v>0</v>
      </c>
      <c r="D1470" s="39">
        <v>94.35</v>
      </c>
      <c r="E1470" s="39">
        <v>0</v>
      </c>
      <c r="F1470" s="28" t="str">
        <f t="shared" si="44"/>
        <v>94.35</v>
      </c>
      <c r="G1470" s="39">
        <v>0</v>
      </c>
      <c r="H1470" s="38">
        <f t="shared" si="45"/>
        <v>0</v>
      </c>
      <c r="K1470" s="79">
        <v>94.35</v>
      </c>
    </row>
    <row r="1471" spans="2:11" x14ac:dyDescent="0.3">
      <c r="B1471" s="5">
        <v>1467</v>
      </c>
      <c r="C1471" s="47">
        <v>0</v>
      </c>
      <c r="D1471" s="39">
        <v>94.35</v>
      </c>
      <c r="E1471" s="39">
        <v>0</v>
      </c>
      <c r="F1471" s="28" t="str">
        <f t="shared" si="44"/>
        <v>94.35</v>
      </c>
      <c r="G1471" s="39">
        <v>0</v>
      </c>
      <c r="H1471" s="38">
        <f t="shared" si="45"/>
        <v>0</v>
      </c>
      <c r="K1471" s="79">
        <v>94.35</v>
      </c>
    </row>
    <row r="1472" spans="2:11" x14ac:dyDescent="0.3">
      <c r="B1472" s="5">
        <v>1468</v>
      </c>
      <c r="C1472" s="47">
        <v>0</v>
      </c>
      <c r="D1472" s="39">
        <v>94.35</v>
      </c>
      <c r="E1472" s="39">
        <v>0</v>
      </c>
      <c r="F1472" s="28" t="str">
        <f t="shared" si="44"/>
        <v>94.35</v>
      </c>
      <c r="G1472" s="39">
        <v>0</v>
      </c>
      <c r="H1472" s="38">
        <f t="shared" si="45"/>
        <v>0</v>
      </c>
      <c r="K1472" s="79">
        <v>94.35</v>
      </c>
    </row>
    <row r="1473" spans="2:11" x14ac:dyDescent="0.3">
      <c r="B1473" s="5">
        <v>1469</v>
      </c>
      <c r="C1473" s="47">
        <v>0</v>
      </c>
      <c r="D1473" s="39">
        <v>94.35</v>
      </c>
      <c r="E1473" s="39">
        <v>0</v>
      </c>
      <c r="F1473" s="28" t="str">
        <f t="shared" si="44"/>
        <v>94.35</v>
      </c>
      <c r="G1473" s="39">
        <v>0</v>
      </c>
      <c r="H1473" s="38">
        <f t="shared" si="45"/>
        <v>0</v>
      </c>
      <c r="K1473" s="79">
        <v>94.35</v>
      </c>
    </row>
    <row r="1474" spans="2:11" x14ac:dyDescent="0.3">
      <c r="B1474" s="5">
        <v>1470</v>
      </c>
      <c r="C1474" s="47">
        <v>0</v>
      </c>
      <c r="D1474" s="39">
        <v>94.35</v>
      </c>
      <c r="E1474" s="39">
        <v>0</v>
      </c>
      <c r="F1474" s="28" t="str">
        <f t="shared" si="44"/>
        <v>94.35</v>
      </c>
      <c r="G1474" s="39">
        <v>0</v>
      </c>
      <c r="H1474" s="38">
        <f t="shared" si="45"/>
        <v>0</v>
      </c>
      <c r="K1474" s="79">
        <v>94.35</v>
      </c>
    </row>
    <row r="1475" spans="2:11" x14ac:dyDescent="0.3">
      <c r="B1475" s="5">
        <v>1471</v>
      </c>
      <c r="C1475" s="47">
        <v>0</v>
      </c>
      <c r="D1475" s="39">
        <v>94.35</v>
      </c>
      <c r="E1475" s="39">
        <v>0</v>
      </c>
      <c r="F1475" s="28" t="str">
        <f t="shared" si="44"/>
        <v>94.35</v>
      </c>
      <c r="G1475" s="39">
        <v>0</v>
      </c>
      <c r="H1475" s="38">
        <f t="shared" si="45"/>
        <v>0</v>
      </c>
      <c r="K1475" s="79">
        <v>94.35</v>
      </c>
    </row>
    <row r="1476" spans="2:11" x14ac:dyDescent="0.3">
      <c r="B1476" s="5">
        <v>1472</v>
      </c>
      <c r="C1476" s="47">
        <v>0</v>
      </c>
      <c r="D1476" s="39">
        <v>94.35</v>
      </c>
      <c r="E1476" s="39">
        <v>0</v>
      </c>
      <c r="F1476" s="28" t="str">
        <f t="shared" si="44"/>
        <v>94.35</v>
      </c>
      <c r="G1476" s="39">
        <v>0</v>
      </c>
      <c r="H1476" s="38">
        <f t="shared" si="45"/>
        <v>0</v>
      </c>
      <c r="K1476" s="79">
        <v>94.35</v>
      </c>
    </row>
    <row r="1477" spans="2:11" x14ac:dyDescent="0.3">
      <c r="B1477" s="5">
        <v>1473</v>
      </c>
      <c r="C1477" s="47">
        <v>0</v>
      </c>
      <c r="D1477" s="39">
        <v>94.35</v>
      </c>
      <c r="E1477" s="39">
        <v>0</v>
      </c>
      <c r="F1477" s="28" t="str">
        <f t="shared" ref="F1477:F1540" si="46">FIXED(C1477+D1477+E1477,2)</f>
        <v>94.35</v>
      </c>
      <c r="G1477" s="39">
        <v>0</v>
      </c>
      <c r="H1477" s="38">
        <f t="shared" ref="H1477:H1540" si="47">G1477/1000</f>
        <v>0</v>
      </c>
      <c r="K1477" s="79">
        <v>94.35</v>
      </c>
    </row>
    <row r="1478" spans="2:11" x14ac:dyDescent="0.3">
      <c r="B1478" s="5">
        <v>1474</v>
      </c>
      <c r="C1478" s="47">
        <v>0</v>
      </c>
      <c r="D1478" s="39">
        <v>94.35</v>
      </c>
      <c r="E1478" s="39">
        <v>0</v>
      </c>
      <c r="F1478" s="28" t="str">
        <f t="shared" si="46"/>
        <v>94.35</v>
      </c>
      <c r="G1478" s="39">
        <v>0</v>
      </c>
      <c r="H1478" s="38">
        <f t="shared" si="47"/>
        <v>0</v>
      </c>
      <c r="K1478" s="79">
        <v>94.35</v>
      </c>
    </row>
    <row r="1479" spans="2:11" x14ac:dyDescent="0.3">
      <c r="B1479" s="5">
        <v>1475</v>
      </c>
      <c r="C1479" s="47">
        <v>0</v>
      </c>
      <c r="D1479" s="39">
        <v>94.35</v>
      </c>
      <c r="E1479" s="39">
        <v>0</v>
      </c>
      <c r="F1479" s="28" t="str">
        <f t="shared" si="46"/>
        <v>94.35</v>
      </c>
      <c r="G1479" s="39">
        <v>0</v>
      </c>
      <c r="H1479" s="38">
        <f t="shared" si="47"/>
        <v>0</v>
      </c>
      <c r="K1479" s="79">
        <v>94.35</v>
      </c>
    </row>
    <row r="1480" spans="2:11" x14ac:dyDescent="0.3">
      <c r="B1480" s="5">
        <v>1476</v>
      </c>
      <c r="C1480" s="47">
        <v>0</v>
      </c>
      <c r="D1480" s="39">
        <v>94.35</v>
      </c>
      <c r="E1480" s="39">
        <v>0</v>
      </c>
      <c r="F1480" s="28" t="str">
        <f t="shared" si="46"/>
        <v>94.35</v>
      </c>
      <c r="G1480" s="39">
        <v>0</v>
      </c>
      <c r="H1480" s="38">
        <f t="shared" si="47"/>
        <v>0</v>
      </c>
      <c r="K1480" s="79">
        <v>94.35</v>
      </c>
    </row>
    <row r="1481" spans="2:11" x14ac:dyDescent="0.3">
      <c r="B1481" s="5">
        <v>1477</v>
      </c>
      <c r="C1481" s="47">
        <v>0</v>
      </c>
      <c r="D1481" s="39">
        <v>94.35</v>
      </c>
      <c r="E1481" s="39">
        <v>0</v>
      </c>
      <c r="F1481" s="28" t="str">
        <f t="shared" si="46"/>
        <v>94.35</v>
      </c>
      <c r="G1481" s="39">
        <v>0</v>
      </c>
      <c r="H1481" s="38">
        <f t="shared" si="47"/>
        <v>0</v>
      </c>
      <c r="K1481" s="79">
        <v>444.21</v>
      </c>
    </row>
    <row r="1482" spans="2:11" x14ac:dyDescent="0.3">
      <c r="B1482" s="6">
        <v>1478</v>
      </c>
      <c r="C1482" s="49">
        <v>349.86</v>
      </c>
      <c r="D1482" s="41">
        <v>94.35</v>
      </c>
      <c r="E1482" s="41">
        <v>0</v>
      </c>
      <c r="F1482" s="30" t="str">
        <f t="shared" si="46"/>
        <v>444.21</v>
      </c>
      <c r="G1482" s="41">
        <v>0</v>
      </c>
      <c r="H1482" s="40">
        <f t="shared" si="47"/>
        <v>0</v>
      </c>
      <c r="K1482" s="81">
        <v>794.07</v>
      </c>
    </row>
    <row r="1483" spans="2:11" x14ac:dyDescent="0.3">
      <c r="B1483" s="6">
        <v>1479</v>
      </c>
      <c r="C1483" s="49">
        <v>699.72</v>
      </c>
      <c r="D1483" s="41">
        <v>94.35</v>
      </c>
      <c r="E1483" s="41">
        <v>0.17</v>
      </c>
      <c r="F1483" s="30" t="str">
        <f t="shared" si="46"/>
        <v>794.24</v>
      </c>
      <c r="G1483" s="41">
        <v>456.21</v>
      </c>
      <c r="H1483" s="40">
        <f t="shared" si="47"/>
        <v>0.45621</v>
      </c>
      <c r="K1483" s="81">
        <v>746.53</v>
      </c>
    </row>
    <row r="1484" spans="2:11" x14ac:dyDescent="0.3">
      <c r="B1484" s="6">
        <v>1480</v>
      </c>
      <c r="C1484" s="49">
        <v>652.01</v>
      </c>
      <c r="D1484" s="41">
        <v>94.35</v>
      </c>
      <c r="E1484" s="41">
        <v>0.68</v>
      </c>
      <c r="F1484" s="30" t="str">
        <f t="shared" si="46"/>
        <v>747.04</v>
      </c>
      <c r="G1484" s="41">
        <v>796.44</v>
      </c>
      <c r="H1484" s="40">
        <f t="shared" si="47"/>
        <v>0.79644000000000004</v>
      </c>
      <c r="K1484" s="81">
        <v>651.63</v>
      </c>
    </row>
    <row r="1485" spans="2:11" x14ac:dyDescent="0.3">
      <c r="B1485" s="6">
        <v>1481</v>
      </c>
      <c r="C1485" s="49">
        <v>556.6</v>
      </c>
      <c r="D1485" s="41">
        <v>94.35</v>
      </c>
      <c r="E1485" s="41">
        <v>1.39</v>
      </c>
      <c r="F1485" s="30" t="str">
        <f t="shared" si="46"/>
        <v>652.34</v>
      </c>
      <c r="G1485" s="41">
        <v>974.61</v>
      </c>
      <c r="H1485" s="40">
        <f t="shared" si="47"/>
        <v>0.97460999999999998</v>
      </c>
      <c r="K1485" s="81">
        <v>556.91999999999996</v>
      </c>
    </row>
    <row r="1486" spans="2:11" x14ac:dyDescent="0.3">
      <c r="B1486" s="6">
        <v>1482</v>
      </c>
      <c r="C1486" s="49">
        <v>461.18</v>
      </c>
      <c r="D1486" s="41">
        <v>94.35</v>
      </c>
      <c r="E1486" s="41">
        <v>2.19</v>
      </c>
      <c r="F1486" s="30" t="str">
        <f t="shared" si="46"/>
        <v>557.72</v>
      </c>
      <c r="G1486" s="57">
        <v>1084.3</v>
      </c>
      <c r="H1486" s="40">
        <f t="shared" si="47"/>
        <v>1.0843</v>
      </c>
      <c r="K1486" s="81">
        <v>494.11</v>
      </c>
    </row>
    <row r="1487" spans="2:11" x14ac:dyDescent="0.3">
      <c r="B1487" s="6">
        <v>1483</v>
      </c>
      <c r="C1487" s="49">
        <v>397.57</v>
      </c>
      <c r="D1487" s="41">
        <v>94.35</v>
      </c>
      <c r="E1487" s="41">
        <v>2.97</v>
      </c>
      <c r="F1487" s="30" t="str">
        <f t="shared" si="46"/>
        <v>494.89</v>
      </c>
      <c r="G1487" s="57">
        <v>1183.43</v>
      </c>
      <c r="H1487" s="40">
        <f t="shared" si="47"/>
        <v>1.18343</v>
      </c>
      <c r="K1487" s="81">
        <v>463.08</v>
      </c>
    </row>
    <row r="1488" spans="2:11" x14ac:dyDescent="0.3">
      <c r="B1488" s="6">
        <v>1484</v>
      </c>
      <c r="C1488" s="49">
        <v>365.76</v>
      </c>
      <c r="D1488" s="41">
        <v>94.35</v>
      </c>
      <c r="E1488" s="41">
        <v>3.8</v>
      </c>
      <c r="F1488" s="30" t="str">
        <f t="shared" si="46"/>
        <v>463.91</v>
      </c>
      <c r="G1488" s="57">
        <v>1432.08</v>
      </c>
      <c r="H1488" s="40">
        <f t="shared" si="47"/>
        <v>1.43208</v>
      </c>
      <c r="K1488" s="81">
        <v>495.72</v>
      </c>
    </row>
    <row r="1489" spans="2:11" x14ac:dyDescent="0.3">
      <c r="B1489" s="6">
        <v>1485</v>
      </c>
      <c r="C1489" s="49">
        <v>397.57</v>
      </c>
      <c r="D1489" s="41">
        <v>94.35</v>
      </c>
      <c r="E1489" s="41">
        <v>4.6399999999999997</v>
      </c>
      <c r="F1489" s="30" t="str">
        <f t="shared" si="46"/>
        <v>496.56</v>
      </c>
      <c r="G1489" s="57">
        <v>1941.84</v>
      </c>
      <c r="H1489" s="40">
        <f t="shared" si="47"/>
        <v>1.94184</v>
      </c>
      <c r="K1489" s="81">
        <v>607.88</v>
      </c>
    </row>
    <row r="1490" spans="2:11" x14ac:dyDescent="0.3">
      <c r="B1490" s="6">
        <v>1486</v>
      </c>
      <c r="C1490" s="49">
        <v>508.89</v>
      </c>
      <c r="D1490" s="41">
        <v>94.35</v>
      </c>
      <c r="E1490" s="41">
        <v>5.84</v>
      </c>
      <c r="F1490" s="30" t="str">
        <f t="shared" si="46"/>
        <v>609.08</v>
      </c>
      <c r="G1490" s="57">
        <v>2695.38</v>
      </c>
      <c r="H1490" s="40">
        <f t="shared" si="47"/>
        <v>2.6953800000000001</v>
      </c>
      <c r="K1490" s="81">
        <v>752.2</v>
      </c>
    </row>
    <row r="1491" spans="2:11" x14ac:dyDescent="0.3">
      <c r="B1491" s="6">
        <v>1487</v>
      </c>
      <c r="C1491" s="49">
        <v>652.01</v>
      </c>
      <c r="D1491" s="41">
        <v>94.35</v>
      </c>
      <c r="E1491" s="41">
        <v>7.59</v>
      </c>
      <c r="F1491" s="30" t="str">
        <f t="shared" si="46"/>
        <v>753.95</v>
      </c>
      <c r="G1491" s="57">
        <v>3728</v>
      </c>
      <c r="H1491" s="40">
        <f t="shared" si="47"/>
        <v>3.7280000000000002</v>
      </c>
      <c r="K1491" s="81">
        <v>912.98</v>
      </c>
    </row>
    <row r="1492" spans="2:11" x14ac:dyDescent="0.3">
      <c r="B1492" s="6">
        <v>1488</v>
      </c>
      <c r="C1492" s="49">
        <v>811.04</v>
      </c>
      <c r="D1492" s="41">
        <v>94.35</v>
      </c>
      <c r="E1492" s="41">
        <v>10.15</v>
      </c>
      <c r="F1492" s="30" t="str">
        <f t="shared" si="46"/>
        <v>915.54</v>
      </c>
      <c r="G1492" s="57">
        <v>5074.3599999999997</v>
      </c>
      <c r="H1492" s="40">
        <f t="shared" si="47"/>
        <v>5.0743599999999995</v>
      </c>
      <c r="K1492" s="82">
        <v>1074.57</v>
      </c>
    </row>
    <row r="1493" spans="2:11" x14ac:dyDescent="0.3">
      <c r="B1493" s="6">
        <v>1489</v>
      </c>
      <c r="C1493" s="49">
        <v>970.07</v>
      </c>
      <c r="D1493" s="41">
        <v>94.35</v>
      </c>
      <c r="E1493" s="41">
        <v>13.76</v>
      </c>
      <c r="F1493" s="30" t="str">
        <f t="shared" si="46"/>
        <v>1,078.18</v>
      </c>
      <c r="G1493" s="57">
        <v>6629.7</v>
      </c>
      <c r="H1493" s="40">
        <f t="shared" si="47"/>
        <v>6.6296999999999997</v>
      </c>
      <c r="K1493" s="82">
        <v>1205.4000000000001</v>
      </c>
    </row>
    <row r="1494" spans="2:11" x14ac:dyDescent="0.3">
      <c r="B1494" s="6">
        <v>1490</v>
      </c>
      <c r="C1494" s="53">
        <v>1097.29</v>
      </c>
      <c r="D1494" s="41">
        <v>94.35</v>
      </c>
      <c r="E1494" s="41">
        <v>18.73</v>
      </c>
      <c r="F1494" s="30" t="str">
        <f t="shared" si="46"/>
        <v>1,210.37</v>
      </c>
      <c r="G1494" s="57">
        <v>8276.7900000000009</v>
      </c>
      <c r="H1494" s="40">
        <f t="shared" si="47"/>
        <v>8.2767900000000001</v>
      </c>
      <c r="K1494" s="82">
        <v>1289.8900000000001</v>
      </c>
    </row>
    <row r="1495" spans="2:11" x14ac:dyDescent="0.3">
      <c r="B1495" s="6">
        <v>1491</v>
      </c>
      <c r="C1495" s="53">
        <v>1176.81</v>
      </c>
      <c r="D1495" s="41">
        <v>94.35</v>
      </c>
      <c r="E1495" s="41">
        <v>25.03</v>
      </c>
      <c r="F1495" s="30" t="str">
        <f t="shared" si="46"/>
        <v>1,296.19</v>
      </c>
      <c r="G1495" s="57">
        <v>9613.41</v>
      </c>
      <c r="H1495" s="40">
        <f t="shared" si="47"/>
        <v>9.61341</v>
      </c>
      <c r="K1495" s="82">
        <v>1296.19</v>
      </c>
    </row>
    <row r="1496" spans="2:11" x14ac:dyDescent="0.3">
      <c r="B1496" s="6">
        <v>1492</v>
      </c>
      <c r="C1496" s="53">
        <v>1176.81</v>
      </c>
      <c r="D1496" s="41">
        <v>94.35</v>
      </c>
      <c r="E1496" s="41">
        <v>32.659999999999997</v>
      </c>
      <c r="F1496" s="30" t="str">
        <f t="shared" si="46"/>
        <v>1,303.82</v>
      </c>
      <c r="G1496" s="57">
        <v>10507.25</v>
      </c>
      <c r="H1496" s="40">
        <f t="shared" si="47"/>
        <v>10.507250000000001</v>
      </c>
      <c r="K1496" s="82">
        <v>1240.2</v>
      </c>
    </row>
    <row r="1497" spans="2:11" x14ac:dyDescent="0.3">
      <c r="B1497" s="6">
        <v>1493</v>
      </c>
      <c r="C1497" s="53">
        <v>1113.19</v>
      </c>
      <c r="D1497" s="41">
        <v>94.35</v>
      </c>
      <c r="E1497" s="41">
        <v>40.82</v>
      </c>
      <c r="F1497" s="30" t="str">
        <f t="shared" si="46"/>
        <v>1,248.36</v>
      </c>
      <c r="G1497" s="57">
        <v>11071.61</v>
      </c>
      <c r="H1497" s="40">
        <f t="shared" si="47"/>
        <v>11.07161</v>
      </c>
      <c r="K1497" s="82">
        <v>1168.8499999999999</v>
      </c>
    </row>
    <row r="1498" spans="2:11" x14ac:dyDescent="0.3">
      <c r="B1498" s="6">
        <v>1494</v>
      </c>
      <c r="C1498" s="53">
        <v>1033.68</v>
      </c>
      <c r="D1498" s="41">
        <v>94.35</v>
      </c>
      <c r="E1498" s="41">
        <v>49.37</v>
      </c>
      <c r="F1498" s="30" t="str">
        <f t="shared" si="46"/>
        <v>1,177.40</v>
      </c>
      <c r="G1498" s="57">
        <v>11105</v>
      </c>
      <c r="H1498" s="40">
        <f t="shared" si="47"/>
        <v>11.105</v>
      </c>
      <c r="K1498" s="82">
        <v>1066.08</v>
      </c>
    </row>
    <row r="1499" spans="2:11" x14ac:dyDescent="0.3">
      <c r="B1499" s="6">
        <v>1495</v>
      </c>
      <c r="C1499" s="49">
        <v>922.36</v>
      </c>
      <c r="D1499" s="41">
        <v>94.35</v>
      </c>
      <c r="E1499" s="41">
        <v>57.87</v>
      </c>
      <c r="F1499" s="30" t="str">
        <f t="shared" si="46"/>
        <v>1,074.58</v>
      </c>
      <c r="G1499" s="57">
        <v>10863.43</v>
      </c>
      <c r="H1499" s="40">
        <f t="shared" si="47"/>
        <v>10.863430000000001</v>
      </c>
      <c r="K1499" s="81">
        <v>963.26</v>
      </c>
    </row>
    <row r="1500" spans="2:11" x14ac:dyDescent="0.3">
      <c r="B1500" s="6">
        <v>1496</v>
      </c>
      <c r="C1500" s="49">
        <v>811.04</v>
      </c>
      <c r="D1500" s="41">
        <v>94.35</v>
      </c>
      <c r="E1500" s="41">
        <v>65.819999999999993</v>
      </c>
      <c r="F1500" s="30" t="str">
        <f t="shared" si="46"/>
        <v>971.21</v>
      </c>
      <c r="G1500" s="57">
        <v>10342.57</v>
      </c>
      <c r="H1500" s="40">
        <f t="shared" si="47"/>
        <v>10.34257</v>
      </c>
      <c r="K1500" s="81">
        <v>859.89</v>
      </c>
    </row>
    <row r="1501" spans="2:11" x14ac:dyDescent="0.3">
      <c r="B1501" s="6">
        <v>1497</v>
      </c>
      <c r="C1501" s="49">
        <v>699.72</v>
      </c>
      <c r="D1501" s="41">
        <v>94.35</v>
      </c>
      <c r="E1501" s="41">
        <v>73.319999999999993</v>
      </c>
      <c r="F1501" s="30" t="str">
        <f t="shared" si="46"/>
        <v>867.39</v>
      </c>
      <c r="G1501" s="57">
        <v>9396.0499999999993</v>
      </c>
      <c r="H1501" s="40">
        <f t="shared" si="47"/>
        <v>9.3960499999999989</v>
      </c>
      <c r="K1501" s="81">
        <v>740.17</v>
      </c>
    </row>
    <row r="1502" spans="2:11" x14ac:dyDescent="0.3">
      <c r="B1502" s="6">
        <v>1498</v>
      </c>
      <c r="C1502" s="49">
        <v>572.5</v>
      </c>
      <c r="D1502" s="41">
        <v>94.35</v>
      </c>
      <c r="E1502" s="41">
        <v>79.88</v>
      </c>
      <c r="F1502" s="30" t="str">
        <f t="shared" si="46"/>
        <v>746.73</v>
      </c>
      <c r="G1502" s="57">
        <v>8208.51</v>
      </c>
      <c r="H1502" s="40">
        <f t="shared" si="47"/>
        <v>8.2085100000000004</v>
      </c>
      <c r="K1502" s="81">
        <v>619.51</v>
      </c>
    </row>
    <row r="1503" spans="2:11" x14ac:dyDescent="0.3">
      <c r="B1503" s="6">
        <v>1499</v>
      </c>
      <c r="C1503" s="49">
        <v>445.28</v>
      </c>
      <c r="D1503" s="41">
        <v>94.35</v>
      </c>
      <c r="E1503" s="41">
        <v>85.33</v>
      </c>
      <c r="F1503" s="30" t="str">
        <f t="shared" si="46"/>
        <v>624.96</v>
      </c>
      <c r="G1503" s="57">
        <v>6816.27</v>
      </c>
      <c r="H1503" s="40">
        <f t="shared" si="47"/>
        <v>6.8162700000000003</v>
      </c>
      <c r="K1503" s="81">
        <v>497.74</v>
      </c>
    </row>
    <row r="1504" spans="2:11" x14ac:dyDescent="0.3">
      <c r="B1504" s="6">
        <v>1500</v>
      </c>
      <c r="C1504" s="49">
        <v>318.06</v>
      </c>
      <c r="D1504" s="41">
        <v>94.35</v>
      </c>
      <c r="E1504" s="41">
        <v>89.54</v>
      </c>
      <c r="F1504" s="30" t="str">
        <f t="shared" si="46"/>
        <v>501.95</v>
      </c>
      <c r="G1504" s="57">
        <v>6148.8</v>
      </c>
      <c r="H1504" s="40">
        <f t="shared" si="47"/>
        <v>6.1488000000000005</v>
      </c>
      <c r="K1504" s="81">
        <v>438.33</v>
      </c>
    </row>
    <row r="1505" spans="2:11" x14ac:dyDescent="0.3">
      <c r="B1505" s="6">
        <v>1501</v>
      </c>
      <c r="C1505" s="49">
        <v>254.44</v>
      </c>
      <c r="D1505" s="41">
        <v>94.35</v>
      </c>
      <c r="E1505" s="41">
        <v>92.39</v>
      </c>
      <c r="F1505" s="30" t="str">
        <f t="shared" si="46"/>
        <v>441.18</v>
      </c>
      <c r="G1505" s="57">
        <v>5833.67</v>
      </c>
      <c r="H1505" s="40">
        <f t="shared" si="47"/>
        <v>5.8336699999999997</v>
      </c>
      <c r="K1505" s="81">
        <v>409.38</v>
      </c>
    </row>
    <row r="1506" spans="2:11" x14ac:dyDescent="0.3">
      <c r="B1506" s="6">
        <v>1502</v>
      </c>
      <c r="C1506" s="49">
        <v>222.64</v>
      </c>
      <c r="D1506" s="41">
        <v>94.35</v>
      </c>
      <c r="E1506" s="41">
        <v>95.3</v>
      </c>
      <c r="F1506" s="30" t="str">
        <f t="shared" si="46"/>
        <v>412.29</v>
      </c>
      <c r="G1506" s="57">
        <v>5736.64</v>
      </c>
      <c r="H1506" s="40">
        <f t="shared" si="47"/>
        <v>5.7366400000000004</v>
      </c>
      <c r="K1506" s="81">
        <v>396.39</v>
      </c>
    </row>
    <row r="1507" spans="2:11" x14ac:dyDescent="0.3">
      <c r="B1507" s="6">
        <v>1503</v>
      </c>
      <c r="C1507" s="49">
        <v>206.74</v>
      </c>
      <c r="D1507" s="41">
        <v>94.35</v>
      </c>
      <c r="E1507" s="41">
        <v>97.51</v>
      </c>
      <c r="F1507" s="30" t="str">
        <f t="shared" si="46"/>
        <v>398.60</v>
      </c>
      <c r="G1507" s="57">
        <v>5835.06</v>
      </c>
      <c r="H1507" s="40">
        <f t="shared" si="47"/>
        <v>5.8350600000000004</v>
      </c>
      <c r="K1507" s="81">
        <v>398.6</v>
      </c>
    </row>
    <row r="1508" spans="2:11" x14ac:dyDescent="0.3">
      <c r="B1508" s="6">
        <v>1504</v>
      </c>
      <c r="C1508" s="49">
        <v>206.74</v>
      </c>
      <c r="D1508" s="41">
        <v>94.35</v>
      </c>
      <c r="E1508" s="41">
        <v>100.11</v>
      </c>
      <c r="F1508" s="30" t="str">
        <f t="shared" si="46"/>
        <v>401.20</v>
      </c>
      <c r="G1508" s="57">
        <v>5479.29</v>
      </c>
      <c r="H1508" s="40">
        <f t="shared" si="47"/>
        <v>5.4792899999999998</v>
      </c>
      <c r="K1508" s="81">
        <v>369.39</v>
      </c>
    </row>
    <row r="1509" spans="2:11" x14ac:dyDescent="0.3">
      <c r="B1509" s="6">
        <v>1505</v>
      </c>
      <c r="C1509" s="49">
        <v>174.93</v>
      </c>
      <c r="D1509" s="41">
        <v>94.35</v>
      </c>
      <c r="E1509" s="41">
        <v>102.38</v>
      </c>
      <c r="F1509" s="30" t="str">
        <f t="shared" si="46"/>
        <v>371.66</v>
      </c>
      <c r="G1509" s="57">
        <v>5336.4</v>
      </c>
      <c r="H1509" s="40">
        <f t="shared" si="47"/>
        <v>5.3363999999999994</v>
      </c>
      <c r="K1509" s="81">
        <v>355.76</v>
      </c>
    </row>
    <row r="1510" spans="2:11" x14ac:dyDescent="0.3">
      <c r="B1510" s="6">
        <v>1506</v>
      </c>
      <c r="C1510" s="49">
        <v>159.03</v>
      </c>
      <c r="D1510" s="41">
        <v>94.35</v>
      </c>
      <c r="E1510" s="41">
        <v>104.28</v>
      </c>
      <c r="F1510" s="30" t="str">
        <f t="shared" si="46"/>
        <v>357.66</v>
      </c>
      <c r="G1510" s="57">
        <v>5655.28</v>
      </c>
      <c r="H1510" s="40">
        <f t="shared" si="47"/>
        <v>5.6552799999999994</v>
      </c>
      <c r="K1510" s="81">
        <v>373.56</v>
      </c>
    </row>
    <row r="1511" spans="2:11" x14ac:dyDescent="0.3">
      <c r="B1511" s="6">
        <v>1507</v>
      </c>
      <c r="C1511" s="49">
        <v>174.93</v>
      </c>
      <c r="D1511" s="41">
        <v>94.35</v>
      </c>
      <c r="E1511" s="41">
        <v>106.2</v>
      </c>
      <c r="F1511" s="30" t="str">
        <f t="shared" si="46"/>
        <v>375.48</v>
      </c>
      <c r="G1511" s="57">
        <v>6222.49</v>
      </c>
      <c r="H1511" s="40">
        <f t="shared" si="47"/>
        <v>6.2224899999999996</v>
      </c>
      <c r="K1511" s="81">
        <v>407.29</v>
      </c>
    </row>
    <row r="1512" spans="2:11" x14ac:dyDescent="0.3">
      <c r="B1512" s="6">
        <v>1508</v>
      </c>
      <c r="C1512" s="49">
        <v>206.74</v>
      </c>
      <c r="D1512" s="41">
        <v>94.35</v>
      </c>
      <c r="E1512" s="41">
        <v>108.53</v>
      </c>
      <c r="F1512" s="30" t="str">
        <f t="shared" si="46"/>
        <v>409.62</v>
      </c>
      <c r="G1512" s="57">
        <v>7063.05</v>
      </c>
      <c r="H1512" s="40">
        <f t="shared" si="47"/>
        <v>7.0630500000000005</v>
      </c>
      <c r="K1512" s="81">
        <v>457.32</v>
      </c>
    </row>
    <row r="1513" spans="2:11" x14ac:dyDescent="0.3">
      <c r="B1513" s="6">
        <v>1509</v>
      </c>
      <c r="C1513" s="49">
        <v>254.44</v>
      </c>
      <c r="D1513" s="41">
        <v>94.35</v>
      </c>
      <c r="E1513" s="41">
        <v>111.28</v>
      </c>
      <c r="F1513" s="30" t="str">
        <f t="shared" si="46"/>
        <v>460.07</v>
      </c>
      <c r="G1513" s="57">
        <v>8687.25</v>
      </c>
      <c r="H1513" s="40">
        <f t="shared" si="47"/>
        <v>8.6872500000000006</v>
      </c>
      <c r="K1513" s="81">
        <v>555.49</v>
      </c>
    </row>
    <row r="1514" spans="2:11" x14ac:dyDescent="0.3">
      <c r="B1514" s="6">
        <v>1510</v>
      </c>
      <c r="C1514" s="49">
        <v>349.86</v>
      </c>
      <c r="D1514" s="41">
        <v>94.35</v>
      </c>
      <c r="E1514" s="41">
        <v>114.87</v>
      </c>
      <c r="F1514" s="30" t="str">
        <f t="shared" si="46"/>
        <v>559.08</v>
      </c>
      <c r="G1514" s="57">
        <v>10904.54</v>
      </c>
      <c r="H1514" s="40">
        <f t="shared" si="47"/>
        <v>10.904540000000001</v>
      </c>
      <c r="K1514" s="81">
        <v>686.3</v>
      </c>
    </row>
    <row r="1515" spans="2:11" x14ac:dyDescent="0.3">
      <c r="B1515" s="6">
        <v>1511</v>
      </c>
      <c r="C1515" s="49">
        <v>477.08</v>
      </c>
      <c r="D1515" s="41">
        <v>94.35</v>
      </c>
      <c r="E1515" s="41">
        <v>120.15</v>
      </c>
      <c r="F1515" s="30" t="str">
        <f t="shared" si="46"/>
        <v>691.58</v>
      </c>
      <c r="G1515" s="57">
        <v>13305.66</v>
      </c>
      <c r="H1515" s="40">
        <f t="shared" si="47"/>
        <v>13.30566</v>
      </c>
      <c r="K1515" s="81">
        <v>818.81</v>
      </c>
    </row>
    <row r="1516" spans="2:11" x14ac:dyDescent="0.3">
      <c r="B1516" s="6">
        <v>1512</v>
      </c>
      <c r="C1516" s="49">
        <v>604.30999999999995</v>
      </c>
      <c r="D1516" s="41">
        <v>94.35</v>
      </c>
      <c r="E1516" s="41">
        <v>127.23</v>
      </c>
      <c r="F1516" s="30" t="str">
        <f t="shared" si="46"/>
        <v>825.89</v>
      </c>
      <c r="G1516" s="57">
        <v>15672.23</v>
      </c>
      <c r="H1516" s="40">
        <f t="shared" si="47"/>
        <v>15.672229999999999</v>
      </c>
      <c r="K1516" s="81">
        <v>937.21</v>
      </c>
    </row>
    <row r="1517" spans="2:11" x14ac:dyDescent="0.3">
      <c r="B1517" s="6">
        <v>1513</v>
      </c>
      <c r="C1517" s="49">
        <v>715.63</v>
      </c>
      <c r="D1517" s="41">
        <v>94.35</v>
      </c>
      <c r="E1517" s="41">
        <v>136.27000000000001</v>
      </c>
      <c r="F1517" s="30" t="str">
        <f t="shared" si="46"/>
        <v>946.25</v>
      </c>
      <c r="G1517" s="57">
        <v>17200.86</v>
      </c>
      <c r="H1517" s="40">
        <f t="shared" si="47"/>
        <v>17.200860000000002</v>
      </c>
      <c r="K1517" s="81">
        <v>993.95</v>
      </c>
    </row>
    <row r="1518" spans="2:11" x14ac:dyDescent="0.3">
      <c r="B1518" s="6">
        <v>1514</v>
      </c>
      <c r="C1518" s="49">
        <v>763.33</v>
      </c>
      <c r="D1518" s="41">
        <v>94.35</v>
      </c>
      <c r="E1518" s="41">
        <v>146.97</v>
      </c>
      <c r="F1518" s="30" t="str">
        <f t="shared" si="46"/>
        <v>1,004.65</v>
      </c>
      <c r="G1518" s="57">
        <v>17198.52</v>
      </c>
      <c r="H1518" s="40">
        <f t="shared" si="47"/>
        <v>17.198520000000002</v>
      </c>
      <c r="K1518" s="81">
        <v>956.95</v>
      </c>
    </row>
    <row r="1519" spans="2:11" x14ac:dyDescent="0.3">
      <c r="B1519" s="6">
        <v>1515</v>
      </c>
      <c r="C1519" s="49">
        <v>715.63</v>
      </c>
      <c r="D1519" s="41">
        <v>94.35</v>
      </c>
      <c r="E1519" s="41">
        <v>158.07</v>
      </c>
      <c r="F1519" s="30" t="str">
        <f t="shared" si="46"/>
        <v>968.05</v>
      </c>
      <c r="G1519" s="57">
        <v>15375.59</v>
      </c>
      <c r="H1519" s="40">
        <f t="shared" si="47"/>
        <v>15.375590000000001</v>
      </c>
      <c r="K1519" s="81">
        <v>824.92</v>
      </c>
    </row>
    <row r="1520" spans="2:11" x14ac:dyDescent="0.3">
      <c r="B1520" s="6">
        <v>1516</v>
      </c>
      <c r="C1520" s="49">
        <v>572.5</v>
      </c>
      <c r="D1520" s="41">
        <v>94.35</v>
      </c>
      <c r="E1520" s="41">
        <v>168.12</v>
      </c>
      <c r="F1520" s="30" t="str">
        <f t="shared" si="46"/>
        <v>834.97</v>
      </c>
      <c r="G1520" s="57">
        <v>13298.89</v>
      </c>
      <c r="H1520" s="40">
        <f t="shared" si="47"/>
        <v>13.29889</v>
      </c>
      <c r="K1520" s="81">
        <v>691.85</v>
      </c>
    </row>
    <row r="1521" spans="2:11" x14ac:dyDescent="0.3">
      <c r="B1521" s="6">
        <v>1517</v>
      </c>
      <c r="C1521" s="49">
        <v>429.38</v>
      </c>
      <c r="D1521" s="41">
        <v>94.35</v>
      </c>
      <c r="E1521" s="41">
        <v>175.49</v>
      </c>
      <c r="F1521" s="30" t="str">
        <f t="shared" si="46"/>
        <v>699.22</v>
      </c>
      <c r="G1521" s="57">
        <v>11545.7</v>
      </c>
      <c r="H1521" s="40">
        <f t="shared" si="47"/>
        <v>11.5457</v>
      </c>
      <c r="K1521" s="81">
        <v>587.9</v>
      </c>
    </row>
    <row r="1522" spans="2:11" x14ac:dyDescent="0.3">
      <c r="B1522" s="6">
        <v>1518</v>
      </c>
      <c r="C1522" s="49">
        <v>318.06</v>
      </c>
      <c r="D1522" s="41">
        <v>94.35</v>
      </c>
      <c r="E1522" s="41">
        <v>181.5</v>
      </c>
      <c r="F1522" s="30" t="str">
        <f t="shared" si="46"/>
        <v>593.91</v>
      </c>
      <c r="G1522" s="57">
        <v>10273.51</v>
      </c>
      <c r="H1522" s="40">
        <f t="shared" si="47"/>
        <v>10.27351</v>
      </c>
      <c r="K1522" s="81">
        <v>514.39</v>
      </c>
    </row>
    <row r="1523" spans="2:11" x14ac:dyDescent="0.3">
      <c r="B1523" s="6">
        <v>1519</v>
      </c>
      <c r="C1523" s="49">
        <v>238.54</v>
      </c>
      <c r="D1523" s="41">
        <v>94.35</v>
      </c>
      <c r="E1523" s="41">
        <v>185.56</v>
      </c>
      <c r="F1523" s="30" t="str">
        <f t="shared" si="46"/>
        <v>518.45</v>
      </c>
      <c r="G1523" s="57">
        <v>9185.24</v>
      </c>
      <c r="H1523" s="40">
        <f t="shared" si="47"/>
        <v>9.1852400000000003</v>
      </c>
      <c r="K1523" s="81">
        <v>454.84</v>
      </c>
    </row>
    <row r="1524" spans="2:11" x14ac:dyDescent="0.3">
      <c r="B1524" s="6">
        <v>1520</v>
      </c>
      <c r="C1524" s="49">
        <v>174.93</v>
      </c>
      <c r="D1524" s="41">
        <v>94.35</v>
      </c>
      <c r="E1524" s="41">
        <v>189.15</v>
      </c>
      <c r="F1524" s="30" t="str">
        <f t="shared" si="46"/>
        <v>458.43</v>
      </c>
      <c r="G1524" s="57">
        <v>8049.94</v>
      </c>
      <c r="H1524" s="40">
        <f t="shared" si="47"/>
        <v>8.0499399999999994</v>
      </c>
      <c r="K1524" s="81">
        <v>394.82</v>
      </c>
    </row>
    <row r="1525" spans="2:11" x14ac:dyDescent="0.3">
      <c r="B1525" s="6">
        <v>1521</v>
      </c>
      <c r="C1525" s="49">
        <v>111.32</v>
      </c>
      <c r="D1525" s="41">
        <v>94.35</v>
      </c>
      <c r="E1525" s="41">
        <v>191.22</v>
      </c>
      <c r="F1525" s="30" t="str">
        <f t="shared" si="46"/>
        <v>396.89</v>
      </c>
      <c r="G1525" s="57">
        <v>6506.29</v>
      </c>
      <c r="H1525" s="40">
        <f t="shared" si="47"/>
        <v>6.5062899999999999</v>
      </c>
      <c r="K1525" s="81">
        <v>317.38</v>
      </c>
    </row>
    <row r="1526" spans="2:11" x14ac:dyDescent="0.3">
      <c r="B1526" s="6">
        <v>1522</v>
      </c>
      <c r="C1526" s="49">
        <v>31.81</v>
      </c>
      <c r="D1526" s="41">
        <v>94.35</v>
      </c>
      <c r="E1526" s="41">
        <v>192.77</v>
      </c>
      <c r="F1526" s="30" t="str">
        <f t="shared" si="46"/>
        <v>318.93</v>
      </c>
      <c r="G1526" s="57">
        <v>4273.3100000000004</v>
      </c>
      <c r="H1526" s="40">
        <f t="shared" si="47"/>
        <v>4.2733100000000004</v>
      </c>
      <c r="K1526" s="81">
        <v>207.61</v>
      </c>
    </row>
    <row r="1527" spans="2:11" x14ac:dyDescent="0.3">
      <c r="B1527" s="6">
        <v>1523</v>
      </c>
      <c r="C1527" s="49">
        <v>-79.510000000000005</v>
      </c>
      <c r="D1527" s="41">
        <v>94.35</v>
      </c>
      <c r="E1527" s="41">
        <v>192.25</v>
      </c>
      <c r="F1527" s="30" t="str">
        <f t="shared" si="46"/>
        <v>207.09</v>
      </c>
      <c r="G1527" s="41">
        <v>987.9</v>
      </c>
      <c r="H1527" s="40">
        <f t="shared" si="47"/>
        <v>0.9879</v>
      </c>
      <c r="K1527" s="81">
        <v>48.06</v>
      </c>
    </row>
    <row r="1528" spans="2:11" x14ac:dyDescent="0.3">
      <c r="B1528" s="6">
        <v>1524</v>
      </c>
      <c r="C1528" s="49">
        <v>-238.54</v>
      </c>
      <c r="D1528" s="41">
        <v>94.35</v>
      </c>
      <c r="E1528" s="41">
        <v>190.18</v>
      </c>
      <c r="F1528" s="30" t="str">
        <f t="shared" si="46"/>
        <v>45.99</v>
      </c>
      <c r="G1528" s="57">
        <v>-3286.44</v>
      </c>
      <c r="H1528" s="40">
        <f t="shared" si="47"/>
        <v>-3.2864400000000002</v>
      </c>
      <c r="K1528" s="81">
        <v>-160.75</v>
      </c>
    </row>
    <row r="1529" spans="2:11" x14ac:dyDescent="0.3">
      <c r="B1529" s="6">
        <v>1525</v>
      </c>
      <c r="C1529" s="49">
        <v>-445.28</v>
      </c>
      <c r="D1529" s="41">
        <v>94.35</v>
      </c>
      <c r="E1529" s="41">
        <v>184.54</v>
      </c>
      <c r="F1529" s="30" t="str">
        <f t="shared" si="46"/>
        <v>-166.39</v>
      </c>
      <c r="G1529" s="57">
        <v>-6873.81</v>
      </c>
      <c r="H1529" s="40">
        <f t="shared" si="47"/>
        <v>-6.8738100000000006</v>
      </c>
      <c r="K1529" s="81">
        <v>-341.32</v>
      </c>
    </row>
    <row r="1530" spans="2:11" x14ac:dyDescent="0.3">
      <c r="B1530" s="6">
        <v>1526</v>
      </c>
      <c r="C1530" s="49">
        <v>-620.21</v>
      </c>
      <c r="D1530" s="41">
        <v>94.35</v>
      </c>
      <c r="E1530" s="41">
        <v>175.99</v>
      </c>
      <c r="F1530" s="30" t="str">
        <f t="shared" si="46"/>
        <v>-349.87</v>
      </c>
      <c r="G1530" s="57">
        <v>-9070.07</v>
      </c>
      <c r="H1530" s="40">
        <f t="shared" si="47"/>
        <v>-9.0700699999999994</v>
      </c>
      <c r="K1530" s="81">
        <v>-461.19</v>
      </c>
    </row>
    <row r="1531" spans="2:11" x14ac:dyDescent="0.3">
      <c r="B1531" s="6">
        <v>1527</v>
      </c>
      <c r="C1531" s="49">
        <v>-731.53</v>
      </c>
      <c r="D1531" s="41">
        <v>94.35</v>
      </c>
      <c r="E1531" s="41">
        <v>165.22</v>
      </c>
      <c r="F1531" s="30" t="str">
        <f t="shared" si="46"/>
        <v>-471.96</v>
      </c>
      <c r="G1531" s="57">
        <v>-8993.4599999999991</v>
      </c>
      <c r="H1531" s="40">
        <f t="shared" si="47"/>
        <v>-8.9934599999999989</v>
      </c>
      <c r="K1531" s="81">
        <v>-471.96</v>
      </c>
    </row>
    <row r="1532" spans="2:11" x14ac:dyDescent="0.3">
      <c r="B1532" s="6">
        <v>1528</v>
      </c>
      <c r="C1532" s="49">
        <v>-731.53</v>
      </c>
      <c r="D1532" s="41">
        <v>94.35</v>
      </c>
      <c r="E1532" s="41">
        <v>153.86000000000001</v>
      </c>
      <c r="F1532" s="30" t="str">
        <f t="shared" si="46"/>
        <v>-483.32</v>
      </c>
      <c r="G1532" s="57">
        <v>-7133.05</v>
      </c>
      <c r="H1532" s="40">
        <f t="shared" si="47"/>
        <v>-7.1330499999999999</v>
      </c>
      <c r="K1532" s="81">
        <v>-387.9</v>
      </c>
    </row>
    <row r="1533" spans="2:11" x14ac:dyDescent="0.3">
      <c r="B1533" s="6">
        <v>1529</v>
      </c>
      <c r="C1533" s="49">
        <v>-636.11</v>
      </c>
      <c r="D1533" s="41">
        <v>94.35</v>
      </c>
      <c r="E1533" s="41">
        <v>143.80000000000001</v>
      </c>
      <c r="F1533" s="30" t="str">
        <f t="shared" si="46"/>
        <v>-397.96</v>
      </c>
      <c r="G1533" s="57">
        <v>-4530.49</v>
      </c>
      <c r="H1533" s="40">
        <f t="shared" si="47"/>
        <v>-4.5304899999999995</v>
      </c>
      <c r="K1533" s="81">
        <v>-254.84</v>
      </c>
    </row>
    <row r="1534" spans="2:11" x14ac:dyDescent="0.3">
      <c r="B1534" s="6">
        <v>1530</v>
      </c>
      <c r="C1534" s="49">
        <v>-492.99</v>
      </c>
      <c r="D1534" s="41">
        <v>94.35</v>
      </c>
      <c r="E1534" s="41">
        <v>135.83000000000001</v>
      </c>
      <c r="F1534" s="30" t="str">
        <f t="shared" si="46"/>
        <v>-262.81</v>
      </c>
      <c r="G1534" s="57">
        <v>-1518.37</v>
      </c>
      <c r="H1534" s="40">
        <f t="shared" si="47"/>
        <v>-1.51837</v>
      </c>
      <c r="K1534" s="81">
        <v>-87.88</v>
      </c>
    </row>
    <row r="1535" spans="2:11" x14ac:dyDescent="0.3">
      <c r="B1535" s="6">
        <v>1531</v>
      </c>
      <c r="C1535" s="49">
        <v>-318.06</v>
      </c>
      <c r="D1535" s="41">
        <v>94.35</v>
      </c>
      <c r="E1535" s="41">
        <v>130.21</v>
      </c>
      <c r="F1535" s="30" t="str">
        <f t="shared" si="46"/>
        <v>-93.50</v>
      </c>
      <c r="G1535" s="57">
        <v>1377.52</v>
      </c>
      <c r="H1535" s="40">
        <f t="shared" si="47"/>
        <v>1.3775200000000001</v>
      </c>
      <c r="K1535" s="81">
        <v>81.430000000000007</v>
      </c>
    </row>
    <row r="1536" spans="2:11" x14ac:dyDescent="0.3">
      <c r="B1536" s="6">
        <v>1532</v>
      </c>
      <c r="C1536" s="49">
        <v>-143.13</v>
      </c>
      <c r="D1536" s="41">
        <v>94.35</v>
      </c>
      <c r="E1536" s="41">
        <v>127.23</v>
      </c>
      <c r="F1536" s="30" t="str">
        <f t="shared" si="46"/>
        <v>78.45</v>
      </c>
      <c r="G1536" s="57">
        <v>4237.24</v>
      </c>
      <c r="H1536" s="40">
        <f t="shared" si="47"/>
        <v>4.2372399999999999</v>
      </c>
      <c r="K1536" s="81">
        <v>253.39</v>
      </c>
    </row>
    <row r="1537" spans="2:11" x14ac:dyDescent="0.3">
      <c r="B1537" s="6">
        <v>1533</v>
      </c>
      <c r="C1537" s="49">
        <v>31.81</v>
      </c>
      <c r="D1537" s="41">
        <v>94.35</v>
      </c>
      <c r="E1537" s="41">
        <v>126.39</v>
      </c>
      <c r="F1537" s="30" t="str">
        <f t="shared" si="46"/>
        <v>252.55</v>
      </c>
      <c r="G1537" s="57">
        <v>7389.67</v>
      </c>
      <c r="H1537" s="40">
        <f t="shared" si="47"/>
        <v>7.3896699999999997</v>
      </c>
      <c r="K1537" s="81">
        <v>443.38</v>
      </c>
    </row>
    <row r="1538" spans="2:11" x14ac:dyDescent="0.3">
      <c r="B1538" s="6">
        <v>1534</v>
      </c>
      <c r="C1538" s="49">
        <v>222.64</v>
      </c>
      <c r="D1538" s="41">
        <v>94.35</v>
      </c>
      <c r="E1538" s="41">
        <v>128.08000000000001</v>
      </c>
      <c r="F1538" s="30" t="str">
        <f t="shared" si="46"/>
        <v>445.07</v>
      </c>
      <c r="G1538" s="57">
        <v>11202.69</v>
      </c>
      <c r="H1538" s="40">
        <f t="shared" si="47"/>
        <v>11.20269</v>
      </c>
      <c r="K1538" s="81">
        <v>667.71</v>
      </c>
    </row>
    <row r="1539" spans="2:11" x14ac:dyDescent="0.3">
      <c r="B1539" s="6">
        <v>1535</v>
      </c>
      <c r="C1539" s="49">
        <v>445.28</v>
      </c>
      <c r="D1539" s="41">
        <v>94.35</v>
      </c>
      <c r="E1539" s="41">
        <v>132.36000000000001</v>
      </c>
      <c r="F1539" s="30" t="str">
        <f t="shared" si="46"/>
        <v>671.99</v>
      </c>
      <c r="G1539" s="57">
        <v>15258.41</v>
      </c>
      <c r="H1539" s="40">
        <f t="shared" si="47"/>
        <v>15.25841</v>
      </c>
      <c r="K1539" s="81">
        <v>894.63</v>
      </c>
    </row>
    <row r="1540" spans="2:11" x14ac:dyDescent="0.3">
      <c r="B1540" s="6">
        <v>1536</v>
      </c>
      <c r="C1540" s="49">
        <v>667.92</v>
      </c>
      <c r="D1540" s="41">
        <v>94.35</v>
      </c>
      <c r="E1540" s="41">
        <v>140.22999999999999</v>
      </c>
      <c r="F1540" s="30" t="str">
        <f t="shared" si="46"/>
        <v>902.50</v>
      </c>
      <c r="G1540" s="57">
        <v>18635.57</v>
      </c>
      <c r="H1540" s="40">
        <f t="shared" si="47"/>
        <v>18.635570000000001</v>
      </c>
      <c r="K1540" s="82">
        <v>1061.52</v>
      </c>
    </row>
    <row r="1541" spans="2:11" x14ac:dyDescent="0.3">
      <c r="B1541" s="6">
        <v>1537</v>
      </c>
      <c r="C1541" s="49">
        <v>826.94</v>
      </c>
      <c r="D1541" s="41">
        <v>94.35</v>
      </c>
      <c r="E1541" s="41">
        <v>151.08000000000001</v>
      </c>
      <c r="F1541" s="30" t="str">
        <f t="shared" ref="F1541:F1604" si="48">FIXED(C1541+D1541+E1541,2)</f>
        <v>1,072.37</v>
      </c>
      <c r="G1541" s="57">
        <v>21859.38</v>
      </c>
      <c r="H1541" s="40">
        <f t="shared" ref="H1541:H1604" si="49">G1541/1000</f>
        <v>21.859380000000002</v>
      </c>
      <c r="K1541" s="82">
        <v>1199.5999999999999</v>
      </c>
    </row>
    <row r="1542" spans="2:11" x14ac:dyDescent="0.3">
      <c r="B1542" s="6">
        <v>1538</v>
      </c>
      <c r="C1542" s="49">
        <v>954.17</v>
      </c>
      <c r="D1542" s="41">
        <v>94.35</v>
      </c>
      <c r="E1542" s="41">
        <v>164.26</v>
      </c>
      <c r="F1542" s="30" t="str">
        <f t="shared" si="48"/>
        <v>1,212.78</v>
      </c>
      <c r="G1542" s="57">
        <v>24553.51</v>
      </c>
      <c r="H1542" s="40">
        <f t="shared" si="49"/>
        <v>24.553509999999999</v>
      </c>
      <c r="K1542" s="82">
        <v>1292.29</v>
      </c>
    </row>
    <row r="1543" spans="2:11" x14ac:dyDescent="0.3">
      <c r="B1543" s="6">
        <v>1539</v>
      </c>
      <c r="C1543" s="53">
        <v>1033.68</v>
      </c>
      <c r="D1543" s="41">
        <v>94.35</v>
      </c>
      <c r="E1543" s="41">
        <v>179.99</v>
      </c>
      <c r="F1543" s="30" t="str">
        <f t="shared" si="48"/>
        <v>1,308.02</v>
      </c>
      <c r="G1543" s="57">
        <v>26963.96</v>
      </c>
      <c r="H1543" s="40">
        <f t="shared" si="49"/>
        <v>26.96396</v>
      </c>
      <c r="K1543" s="82">
        <v>1355.73</v>
      </c>
    </row>
    <row r="1544" spans="2:11" x14ac:dyDescent="0.3">
      <c r="B1544" s="6">
        <v>1540</v>
      </c>
      <c r="C1544" s="53">
        <v>1081.3900000000001</v>
      </c>
      <c r="D1544" s="41">
        <v>94.35</v>
      </c>
      <c r="E1544" s="41">
        <v>196.96</v>
      </c>
      <c r="F1544" s="30" t="str">
        <f t="shared" si="48"/>
        <v>1,372.70</v>
      </c>
      <c r="G1544" s="57">
        <v>28890.59</v>
      </c>
      <c r="H1544" s="40">
        <f t="shared" si="49"/>
        <v>28.89059</v>
      </c>
      <c r="K1544" s="82">
        <v>1388.6</v>
      </c>
    </row>
    <row r="1545" spans="2:11" x14ac:dyDescent="0.3">
      <c r="B1545" s="6">
        <v>1541</v>
      </c>
      <c r="C1545" s="53">
        <v>1097.29</v>
      </c>
      <c r="D1545" s="41">
        <v>94.35</v>
      </c>
      <c r="E1545" s="41">
        <v>215.8</v>
      </c>
      <c r="F1545" s="30" t="str">
        <f t="shared" si="48"/>
        <v>1,407.44</v>
      </c>
      <c r="G1545" s="57">
        <v>29265.63</v>
      </c>
      <c r="H1545" s="40">
        <f t="shared" si="49"/>
        <v>29.265630000000002</v>
      </c>
      <c r="K1545" s="82">
        <v>1343.83</v>
      </c>
    </row>
    <row r="1546" spans="2:11" x14ac:dyDescent="0.3">
      <c r="B1546" s="6">
        <v>1542</v>
      </c>
      <c r="C1546" s="53">
        <v>1033.68</v>
      </c>
      <c r="D1546" s="41">
        <v>94.35</v>
      </c>
      <c r="E1546" s="41">
        <v>234.92</v>
      </c>
      <c r="F1546" s="30" t="str">
        <f t="shared" si="48"/>
        <v>1,362.95</v>
      </c>
      <c r="G1546" s="57">
        <v>27717.25</v>
      </c>
      <c r="H1546" s="40">
        <f t="shared" si="49"/>
        <v>27.71725</v>
      </c>
      <c r="K1546" s="82">
        <v>1219.83</v>
      </c>
    </row>
    <row r="1547" spans="2:11" x14ac:dyDescent="0.3">
      <c r="B1547" s="6">
        <v>1543</v>
      </c>
      <c r="C1547" s="49">
        <v>890.56</v>
      </c>
      <c r="D1547" s="41">
        <v>94.35</v>
      </c>
      <c r="E1547" s="41">
        <v>253.06</v>
      </c>
      <c r="F1547" s="30" t="str">
        <f t="shared" si="48"/>
        <v>1,237.97</v>
      </c>
      <c r="G1547" s="57">
        <v>23569.66</v>
      </c>
      <c r="H1547" s="40">
        <f t="shared" si="49"/>
        <v>23.569659999999999</v>
      </c>
      <c r="K1547" s="81">
        <v>999.42</v>
      </c>
    </row>
    <row r="1548" spans="2:11" x14ac:dyDescent="0.3">
      <c r="B1548" s="6">
        <v>1544</v>
      </c>
      <c r="C1548" s="49">
        <v>652.01</v>
      </c>
      <c r="D1548" s="41">
        <v>94.35</v>
      </c>
      <c r="E1548" s="41">
        <v>268.19</v>
      </c>
      <c r="F1548" s="30" t="str">
        <f t="shared" si="48"/>
        <v>1,014.55</v>
      </c>
      <c r="G1548" s="57">
        <v>18839.8</v>
      </c>
      <c r="H1548" s="40">
        <f t="shared" si="49"/>
        <v>18.8398</v>
      </c>
      <c r="K1548" s="81">
        <v>776.01</v>
      </c>
    </row>
    <row r="1549" spans="2:11" x14ac:dyDescent="0.3">
      <c r="B1549" s="6">
        <v>1545</v>
      </c>
      <c r="C1549" s="49">
        <v>413.47</v>
      </c>
      <c r="D1549" s="41">
        <v>94.35</v>
      </c>
      <c r="E1549" s="41">
        <v>278.08999999999997</v>
      </c>
      <c r="F1549" s="30" t="str">
        <f t="shared" si="48"/>
        <v>785.91</v>
      </c>
      <c r="G1549" s="57">
        <v>15497.87</v>
      </c>
      <c r="H1549" s="40">
        <f t="shared" si="49"/>
        <v>15.497870000000001</v>
      </c>
      <c r="K1549" s="81">
        <v>626.88</v>
      </c>
    </row>
    <row r="1550" spans="2:11" x14ac:dyDescent="0.3">
      <c r="B1550" s="6">
        <v>1546</v>
      </c>
      <c r="C1550" s="49">
        <v>254.44</v>
      </c>
      <c r="D1550" s="41">
        <v>94.35</v>
      </c>
      <c r="E1550" s="41">
        <v>284.38</v>
      </c>
      <c r="F1550" s="30" t="str">
        <f t="shared" si="48"/>
        <v>633.17</v>
      </c>
      <c r="G1550" s="57">
        <v>13444</v>
      </c>
      <c r="H1550" s="40">
        <f t="shared" si="49"/>
        <v>13.444000000000001</v>
      </c>
      <c r="K1550" s="81">
        <v>537.76</v>
      </c>
    </row>
    <row r="1551" spans="2:11" x14ac:dyDescent="0.3">
      <c r="B1551" s="6">
        <v>1547</v>
      </c>
      <c r="C1551" s="49">
        <v>159.03</v>
      </c>
      <c r="D1551" s="41">
        <v>94.35</v>
      </c>
      <c r="E1551" s="41">
        <v>288.18</v>
      </c>
      <c r="F1551" s="30" t="str">
        <f t="shared" si="48"/>
        <v>541.56</v>
      </c>
      <c r="G1551" s="57">
        <v>13229.11</v>
      </c>
      <c r="H1551" s="40">
        <f t="shared" si="49"/>
        <v>13.22911</v>
      </c>
      <c r="K1551" s="81">
        <v>525.66</v>
      </c>
    </row>
    <row r="1552" spans="2:11" x14ac:dyDescent="0.3">
      <c r="B1552" s="6">
        <v>1548</v>
      </c>
      <c r="C1552" s="49">
        <v>143.13</v>
      </c>
      <c r="D1552" s="41">
        <v>94.35</v>
      </c>
      <c r="E1552" s="41">
        <v>290.73</v>
      </c>
      <c r="F1552" s="30" t="str">
        <f t="shared" si="48"/>
        <v>528.21</v>
      </c>
      <c r="G1552" s="57">
        <v>13753.89</v>
      </c>
      <c r="H1552" s="40">
        <f t="shared" si="49"/>
        <v>13.75389</v>
      </c>
      <c r="K1552" s="81">
        <v>544.11</v>
      </c>
    </row>
    <row r="1553" spans="2:11" x14ac:dyDescent="0.3">
      <c r="B1553" s="6">
        <v>1549</v>
      </c>
      <c r="C1553" s="49">
        <v>159.03</v>
      </c>
      <c r="D1553" s="41">
        <v>94.35</v>
      </c>
      <c r="E1553" s="41">
        <v>293.94</v>
      </c>
      <c r="F1553" s="30" t="str">
        <f t="shared" si="48"/>
        <v>547.32</v>
      </c>
      <c r="G1553" s="57">
        <v>14719.3</v>
      </c>
      <c r="H1553" s="40">
        <f t="shared" si="49"/>
        <v>14.719299999999999</v>
      </c>
      <c r="K1553" s="81">
        <v>579.12</v>
      </c>
    </row>
    <row r="1554" spans="2:11" x14ac:dyDescent="0.3">
      <c r="B1554" s="6">
        <v>1550</v>
      </c>
      <c r="C1554" s="49">
        <v>190.83</v>
      </c>
      <c r="D1554" s="41">
        <v>94.35</v>
      </c>
      <c r="E1554" s="41">
        <v>297.16000000000003</v>
      </c>
      <c r="F1554" s="30" t="str">
        <f t="shared" si="48"/>
        <v>582.34</v>
      </c>
      <c r="G1554" s="57">
        <v>15694.94</v>
      </c>
      <c r="H1554" s="40">
        <f t="shared" si="49"/>
        <v>15.694940000000001</v>
      </c>
      <c r="K1554" s="81">
        <v>614.15</v>
      </c>
    </row>
    <row r="1555" spans="2:11" x14ac:dyDescent="0.3">
      <c r="B1555" s="6">
        <v>1551</v>
      </c>
      <c r="C1555" s="49">
        <v>222.64</v>
      </c>
      <c r="D1555" s="41">
        <v>94.35</v>
      </c>
      <c r="E1555" s="41">
        <v>301.7</v>
      </c>
      <c r="F1555" s="30" t="str">
        <f t="shared" si="48"/>
        <v>618.69</v>
      </c>
      <c r="G1555" s="57">
        <v>16340.69</v>
      </c>
      <c r="H1555" s="40">
        <f t="shared" si="49"/>
        <v>16.340690000000002</v>
      </c>
      <c r="K1555" s="81">
        <v>634.59</v>
      </c>
    </row>
    <row r="1556" spans="2:11" x14ac:dyDescent="0.3">
      <c r="B1556" s="6">
        <v>1552</v>
      </c>
      <c r="C1556" s="49">
        <v>238.54</v>
      </c>
      <c r="D1556" s="41">
        <v>94.35</v>
      </c>
      <c r="E1556" s="41">
        <v>306.27</v>
      </c>
      <c r="F1556" s="30" t="str">
        <f t="shared" si="48"/>
        <v>639.16</v>
      </c>
      <c r="G1556" s="57">
        <v>16582.650000000001</v>
      </c>
      <c r="H1556" s="40">
        <f t="shared" si="49"/>
        <v>16.582650000000001</v>
      </c>
      <c r="K1556" s="81">
        <v>639.16</v>
      </c>
    </row>
    <row r="1557" spans="2:11" x14ac:dyDescent="0.3">
      <c r="B1557" s="6">
        <v>1553</v>
      </c>
      <c r="C1557" s="49">
        <v>238.54</v>
      </c>
      <c r="D1557" s="41">
        <v>94.35</v>
      </c>
      <c r="E1557" s="41">
        <v>311.54000000000002</v>
      </c>
      <c r="F1557" s="30" t="str">
        <f t="shared" si="48"/>
        <v>644.43</v>
      </c>
      <c r="G1557" s="57">
        <v>16862.59</v>
      </c>
      <c r="H1557" s="40">
        <f t="shared" si="49"/>
        <v>16.862590000000001</v>
      </c>
      <c r="K1557" s="81">
        <v>644.42999999999995</v>
      </c>
    </row>
    <row r="1558" spans="2:11" x14ac:dyDescent="0.3">
      <c r="B1558" s="6">
        <v>1554</v>
      </c>
      <c r="C1558" s="49">
        <v>238.54</v>
      </c>
      <c r="D1558" s="41">
        <v>94.35</v>
      </c>
      <c r="E1558" s="41">
        <v>316.19</v>
      </c>
      <c r="F1558" s="30" t="str">
        <f t="shared" si="48"/>
        <v>649.08</v>
      </c>
      <c r="G1558" s="57">
        <v>17949.02</v>
      </c>
      <c r="H1558" s="40">
        <f t="shared" si="49"/>
        <v>17.949020000000001</v>
      </c>
      <c r="K1558" s="81">
        <v>680.89</v>
      </c>
    </row>
    <row r="1559" spans="2:11" x14ac:dyDescent="0.3">
      <c r="B1559" s="6">
        <v>1555</v>
      </c>
      <c r="C1559" s="49">
        <v>270.35000000000002</v>
      </c>
      <c r="D1559" s="41">
        <v>94.35</v>
      </c>
      <c r="E1559" s="41">
        <v>321.54000000000002</v>
      </c>
      <c r="F1559" s="30" t="str">
        <f t="shared" si="48"/>
        <v>686.24</v>
      </c>
      <c r="G1559" s="57">
        <v>19510.84</v>
      </c>
      <c r="H1559" s="40">
        <f t="shared" si="49"/>
        <v>19.510840000000002</v>
      </c>
      <c r="K1559" s="81">
        <v>733.95</v>
      </c>
    </row>
    <row r="1560" spans="2:11" x14ac:dyDescent="0.3">
      <c r="B1560" s="6">
        <v>1556</v>
      </c>
      <c r="C1560" s="49">
        <v>318.06</v>
      </c>
      <c r="D1560" s="41">
        <v>94.35</v>
      </c>
      <c r="E1560" s="41">
        <v>327.62</v>
      </c>
      <c r="F1560" s="30" t="str">
        <f t="shared" si="48"/>
        <v>740.03</v>
      </c>
      <c r="G1560" s="57">
        <v>21137.42</v>
      </c>
      <c r="H1560" s="40">
        <f t="shared" si="49"/>
        <v>21.137419999999999</v>
      </c>
      <c r="K1560" s="81">
        <v>787.73</v>
      </c>
    </row>
    <row r="1561" spans="2:11" x14ac:dyDescent="0.3">
      <c r="B1561" s="6">
        <v>1557</v>
      </c>
      <c r="C1561" s="49">
        <v>365.76</v>
      </c>
      <c r="D1561" s="41">
        <v>94.35</v>
      </c>
      <c r="E1561" s="41">
        <v>335.12</v>
      </c>
      <c r="F1561" s="30" t="str">
        <f t="shared" si="48"/>
        <v>795.23</v>
      </c>
      <c r="G1561" s="57">
        <v>23308.23</v>
      </c>
      <c r="H1561" s="40">
        <f t="shared" si="49"/>
        <v>23.308229999999998</v>
      </c>
      <c r="K1561" s="81">
        <v>858.85</v>
      </c>
    </row>
    <row r="1562" spans="2:11" x14ac:dyDescent="0.3">
      <c r="B1562" s="6">
        <v>1558</v>
      </c>
      <c r="C1562" s="49">
        <v>429.38</v>
      </c>
      <c r="D1562" s="41">
        <v>94.35</v>
      </c>
      <c r="E1562" s="41">
        <v>343.4</v>
      </c>
      <c r="F1562" s="30" t="str">
        <f t="shared" si="48"/>
        <v>867.13</v>
      </c>
      <c r="G1562" s="57">
        <v>25569.5</v>
      </c>
      <c r="H1562" s="40">
        <f t="shared" si="49"/>
        <v>25.569500000000001</v>
      </c>
      <c r="K1562" s="81">
        <v>930.74</v>
      </c>
    </row>
    <row r="1563" spans="2:11" x14ac:dyDescent="0.3">
      <c r="B1563" s="6">
        <v>1559</v>
      </c>
      <c r="C1563" s="49">
        <v>492.99</v>
      </c>
      <c r="D1563" s="41">
        <v>94.35</v>
      </c>
      <c r="E1563" s="41">
        <v>353.9</v>
      </c>
      <c r="F1563" s="30" t="str">
        <f t="shared" si="48"/>
        <v>941.24</v>
      </c>
      <c r="G1563" s="57">
        <v>26693.57</v>
      </c>
      <c r="H1563" s="40">
        <f t="shared" si="49"/>
        <v>26.693570000000001</v>
      </c>
      <c r="K1563" s="81">
        <v>957.14</v>
      </c>
    </row>
    <row r="1564" spans="2:11" x14ac:dyDescent="0.3">
      <c r="B1564" s="6">
        <v>1560</v>
      </c>
      <c r="C1564" s="49">
        <v>508.89</v>
      </c>
      <c r="D1564" s="41">
        <v>94.35</v>
      </c>
      <c r="E1564" s="41">
        <v>365.27</v>
      </c>
      <c r="F1564" s="30" t="str">
        <f t="shared" si="48"/>
        <v>968.51</v>
      </c>
      <c r="G1564" s="57">
        <v>27441.119999999999</v>
      </c>
      <c r="H1564" s="40">
        <f t="shared" si="49"/>
        <v>27.441119999999998</v>
      </c>
      <c r="K1564" s="81">
        <v>968.51</v>
      </c>
    </row>
    <row r="1565" spans="2:11" x14ac:dyDescent="0.3">
      <c r="B1565" s="6">
        <v>1561</v>
      </c>
      <c r="C1565" s="49">
        <v>508.89</v>
      </c>
      <c r="D1565" s="41">
        <v>94.35</v>
      </c>
      <c r="E1565" s="41">
        <v>376.82</v>
      </c>
      <c r="F1565" s="30" t="str">
        <f t="shared" si="48"/>
        <v>980.06</v>
      </c>
      <c r="G1565" s="57">
        <v>28203.95</v>
      </c>
      <c r="H1565" s="40">
        <f t="shared" si="49"/>
        <v>28.203949999999999</v>
      </c>
      <c r="K1565" s="81">
        <v>980.06</v>
      </c>
    </row>
    <row r="1566" spans="2:11" x14ac:dyDescent="0.3">
      <c r="B1566" s="6">
        <v>1562</v>
      </c>
      <c r="C1566" s="49">
        <v>508.89</v>
      </c>
      <c r="D1566" s="41">
        <v>94.35</v>
      </c>
      <c r="E1566" s="41">
        <v>388.55</v>
      </c>
      <c r="F1566" s="30" t="str">
        <f t="shared" si="48"/>
        <v>991.79</v>
      </c>
      <c r="G1566" s="57">
        <v>29446.94</v>
      </c>
      <c r="H1566" s="40">
        <f t="shared" si="49"/>
        <v>29.446939999999998</v>
      </c>
      <c r="K1566" s="82">
        <v>1007.69</v>
      </c>
    </row>
    <row r="1567" spans="2:11" x14ac:dyDescent="0.3">
      <c r="B1567" s="6">
        <v>1563</v>
      </c>
      <c r="C1567" s="49">
        <v>524.79</v>
      </c>
      <c r="D1567" s="41">
        <v>94.35</v>
      </c>
      <c r="E1567" s="41">
        <v>400.46</v>
      </c>
      <c r="F1567" s="30" t="str">
        <f t="shared" si="48"/>
        <v>1,019.60</v>
      </c>
      <c r="G1567" s="57">
        <v>30719.83</v>
      </c>
      <c r="H1567" s="40">
        <f t="shared" si="49"/>
        <v>30.719830000000002</v>
      </c>
      <c r="K1567" s="82">
        <v>1035.5</v>
      </c>
    </row>
    <row r="1568" spans="2:11" x14ac:dyDescent="0.3">
      <c r="B1568" s="6">
        <v>1564</v>
      </c>
      <c r="C1568" s="49">
        <v>540.69000000000005</v>
      </c>
      <c r="D1568" s="41">
        <v>94.35</v>
      </c>
      <c r="E1568" s="41">
        <v>413.31</v>
      </c>
      <c r="F1568" s="30" t="str">
        <f t="shared" si="48"/>
        <v>1,048.35</v>
      </c>
      <c r="G1568" s="57">
        <v>31596.1</v>
      </c>
      <c r="H1568" s="40">
        <f t="shared" si="49"/>
        <v>31.5961</v>
      </c>
      <c r="K1568" s="82">
        <v>1048.3499999999999</v>
      </c>
    </row>
    <row r="1569" spans="2:11" x14ac:dyDescent="0.3">
      <c r="B1569" s="6">
        <v>1565</v>
      </c>
      <c r="C1569" s="49">
        <v>540.69000000000005</v>
      </c>
      <c r="D1569" s="41">
        <v>94.35</v>
      </c>
      <c r="E1569" s="41">
        <v>426.36</v>
      </c>
      <c r="F1569" s="30" t="str">
        <f t="shared" si="48"/>
        <v>1,061.40</v>
      </c>
      <c r="G1569" s="57">
        <v>32977.660000000003</v>
      </c>
      <c r="H1569" s="40">
        <f t="shared" si="49"/>
        <v>32.97766</v>
      </c>
      <c r="K1569" s="82">
        <v>1077.31</v>
      </c>
    </row>
    <row r="1570" spans="2:11" x14ac:dyDescent="0.3">
      <c r="B1570" s="6">
        <v>1566</v>
      </c>
      <c r="C1570" s="49">
        <v>556.6</v>
      </c>
      <c r="D1570" s="41">
        <v>94.35</v>
      </c>
      <c r="E1570" s="41">
        <v>439.62</v>
      </c>
      <c r="F1570" s="30" t="str">
        <f t="shared" si="48"/>
        <v>1,090.57</v>
      </c>
      <c r="G1570" s="57">
        <v>33404.019999999997</v>
      </c>
      <c r="H1570" s="40">
        <f t="shared" si="49"/>
        <v>33.404019999999996</v>
      </c>
      <c r="K1570" s="82">
        <v>1074.6600000000001</v>
      </c>
    </row>
    <row r="1571" spans="2:11" x14ac:dyDescent="0.3">
      <c r="B1571" s="6">
        <v>1567</v>
      </c>
      <c r="C1571" s="49">
        <v>540.69000000000005</v>
      </c>
      <c r="D1571" s="41">
        <v>94.35</v>
      </c>
      <c r="E1571" s="41">
        <v>453.87</v>
      </c>
      <c r="F1571" s="30" t="str">
        <f t="shared" si="48"/>
        <v>1,088.91</v>
      </c>
      <c r="G1571" s="57">
        <v>32884.879999999997</v>
      </c>
      <c r="H1571" s="40">
        <f t="shared" si="49"/>
        <v>32.884879999999995</v>
      </c>
      <c r="K1571" s="82">
        <v>1041.21</v>
      </c>
    </row>
    <row r="1572" spans="2:11" x14ac:dyDescent="0.3">
      <c r="B1572" s="6">
        <v>1568</v>
      </c>
      <c r="C1572" s="49">
        <v>492.99</v>
      </c>
      <c r="D1572" s="41">
        <v>94.35</v>
      </c>
      <c r="E1572" s="41">
        <v>466.74</v>
      </c>
      <c r="F1572" s="30" t="str">
        <f t="shared" si="48"/>
        <v>1,054.08</v>
      </c>
      <c r="G1572" s="57">
        <v>32741.040000000001</v>
      </c>
      <c r="H1572" s="40">
        <f t="shared" si="49"/>
        <v>32.741039999999998</v>
      </c>
      <c r="K1572" s="82">
        <v>1022.27</v>
      </c>
    </row>
    <row r="1573" spans="2:11" x14ac:dyDescent="0.3">
      <c r="B1573" s="6">
        <v>1569</v>
      </c>
      <c r="C1573" s="49">
        <v>461.18</v>
      </c>
      <c r="D1573" s="41">
        <v>94.35</v>
      </c>
      <c r="E1573" s="41">
        <v>478.96</v>
      </c>
      <c r="F1573" s="30" t="str">
        <f t="shared" si="48"/>
        <v>1,034.49</v>
      </c>
      <c r="G1573" s="57">
        <v>32531.72</v>
      </c>
      <c r="H1573" s="40">
        <f t="shared" si="49"/>
        <v>32.53172</v>
      </c>
      <c r="K1573" s="82">
        <v>1002.69</v>
      </c>
    </row>
    <row r="1574" spans="2:11" x14ac:dyDescent="0.3">
      <c r="B1574" s="6">
        <v>1570</v>
      </c>
      <c r="C1574" s="49">
        <v>429.38</v>
      </c>
      <c r="D1574" s="41">
        <v>94.35</v>
      </c>
      <c r="E1574" s="41">
        <v>490.51</v>
      </c>
      <c r="F1574" s="30" t="str">
        <f t="shared" si="48"/>
        <v>1,014.24</v>
      </c>
      <c r="G1574" s="57">
        <v>32256.45</v>
      </c>
      <c r="H1574" s="40">
        <f t="shared" si="49"/>
        <v>32.256450000000001</v>
      </c>
      <c r="K1574" s="81">
        <v>982.43</v>
      </c>
    </row>
    <row r="1575" spans="2:11" x14ac:dyDescent="0.3">
      <c r="B1575" s="6">
        <v>1571</v>
      </c>
      <c r="C1575" s="49">
        <v>397.57</v>
      </c>
      <c r="D1575" s="41">
        <v>94.35</v>
      </c>
      <c r="E1575" s="41">
        <v>501.36</v>
      </c>
      <c r="F1575" s="30" t="str">
        <f t="shared" si="48"/>
        <v>993.28</v>
      </c>
      <c r="G1575" s="57">
        <v>31915.46</v>
      </c>
      <c r="H1575" s="40">
        <f t="shared" si="49"/>
        <v>31.915459999999999</v>
      </c>
      <c r="K1575" s="81">
        <v>961.47</v>
      </c>
    </row>
    <row r="1576" spans="2:11" x14ac:dyDescent="0.3">
      <c r="B1576" s="6">
        <v>1572</v>
      </c>
      <c r="C1576" s="49">
        <v>365.76</v>
      </c>
      <c r="D1576" s="41">
        <v>94.35</v>
      </c>
      <c r="E1576" s="41">
        <v>511.48</v>
      </c>
      <c r="F1576" s="30" t="str">
        <f t="shared" si="48"/>
        <v>971.59</v>
      </c>
      <c r="G1576" s="57">
        <v>30442.55</v>
      </c>
      <c r="H1576" s="40">
        <f t="shared" si="49"/>
        <v>30.442550000000001</v>
      </c>
      <c r="K1576" s="81">
        <v>907.98</v>
      </c>
    </row>
    <row r="1577" spans="2:11" x14ac:dyDescent="0.3">
      <c r="B1577" s="6">
        <v>1573</v>
      </c>
      <c r="C1577" s="49">
        <v>302.14999999999998</v>
      </c>
      <c r="D1577" s="41">
        <v>94.35</v>
      </c>
      <c r="E1577" s="41">
        <v>520.84</v>
      </c>
      <c r="F1577" s="30" t="str">
        <f t="shared" si="48"/>
        <v>917.34</v>
      </c>
      <c r="G1577" s="57">
        <v>28346.58</v>
      </c>
      <c r="H1577" s="40">
        <f t="shared" si="49"/>
        <v>28.346580000000003</v>
      </c>
      <c r="K1577" s="81">
        <v>837.83</v>
      </c>
    </row>
    <row r="1578" spans="2:11" x14ac:dyDescent="0.3">
      <c r="B1578" s="6">
        <v>1574</v>
      </c>
      <c r="C1578" s="49">
        <v>222.64</v>
      </c>
      <c r="D1578" s="41">
        <v>94.35</v>
      </c>
      <c r="E1578" s="41">
        <v>527.71</v>
      </c>
      <c r="F1578" s="30" t="str">
        <f t="shared" si="48"/>
        <v>844.70</v>
      </c>
      <c r="G1578" s="57">
        <v>26600.45</v>
      </c>
      <c r="H1578" s="40">
        <f t="shared" si="49"/>
        <v>26.600450000000002</v>
      </c>
      <c r="K1578" s="81">
        <v>781.09</v>
      </c>
    </row>
    <row r="1579" spans="2:11" x14ac:dyDescent="0.3">
      <c r="B1579" s="6">
        <v>1575</v>
      </c>
      <c r="C1579" s="49">
        <v>159.03</v>
      </c>
      <c r="D1579" s="41">
        <v>94.35</v>
      </c>
      <c r="E1579" s="41">
        <v>532.89</v>
      </c>
      <c r="F1579" s="30" t="str">
        <f t="shared" si="48"/>
        <v>786.27</v>
      </c>
      <c r="G1579" s="57">
        <v>24186.560000000001</v>
      </c>
      <c r="H1579" s="40">
        <f t="shared" si="49"/>
        <v>24.18656</v>
      </c>
      <c r="K1579" s="81">
        <v>706.75</v>
      </c>
    </row>
    <row r="1580" spans="2:11" x14ac:dyDescent="0.3">
      <c r="B1580" s="6">
        <v>1576</v>
      </c>
      <c r="C1580" s="49">
        <v>79.510000000000005</v>
      </c>
      <c r="D1580" s="41">
        <v>94.35</v>
      </c>
      <c r="E1580" s="41">
        <v>536.35</v>
      </c>
      <c r="F1580" s="30" t="str">
        <f t="shared" si="48"/>
        <v>710.21</v>
      </c>
      <c r="G1580" s="57">
        <v>21654.03</v>
      </c>
      <c r="H1580" s="40">
        <f t="shared" si="49"/>
        <v>21.654029999999999</v>
      </c>
      <c r="K1580" s="81">
        <v>630.70000000000005</v>
      </c>
    </row>
    <row r="1581" spans="2:11" x14ac:dyDescent="0.3">
      <c r="B1581" s="6">
        <v>1577</v>
      </c>
      <c r="C1581" s="49">
        <v>0</v>
      </c>
      <c r="D1581" s="41">
        <v>94.35</v>
      </c>
      <c r="E1581" s="41">
        <v>537.22</v>
      </c>
      <c r="F1581" s="30" t="str">
        <f t="shared" si="48"/>
        <v>631.57</v>
      </c>
      <c r="G1581" s="57">
        <v>19515.740000000002</v>
      </c>
      <c r="H1581" s="40">
        <f t="shared" si="49"/>
        <v>19.515740000000001</v>
      </c>
      <c r="K1581" s="81">
        <v>567.96</v>
      </c>
    </row>
    <row r="1582" spans="2:11" x14ac:dyDescent="0.3">
      <c r="B1582" s="6">
        <v>1578</v>
      </c>
      <c r="C1582" s="49">
        <v>-63.61</v>
      </c>
      <c r="D1582" s="41">
        <v>94.35</v>
      </c>
      <c r="E1582" s="41">
        <v>536.35</v>
      </c>
      <c r="F1582" s="30" t="str">
        <f t="shared" si="48"/>
        <v>567.09</v>
      </c>
      <c r="G1582" s="57">
        <v>18377.95</v>
      </c>
      <c r="H1582" s="40">
        <f t="shared" si="49"/>
        <v>18.377950000000002</v>
      </c>
      <c r="K1582" s="81">
        <v>535.28</v>
      </c>
    </row>
    <row r="1583" spans="2:11" x14ac:dyDescent="0.3">
      <c r="B1583" s="6">
        <v>1579</v>
      </c>
      <c r="C1583" s="49">
        <v>-95.42</v>
      </c>
      <c r="D1583" s="41">
        <v>94.35</v>
      </c>
      <c r="E1583" s="41">
        <v>533.75</v>
      </c>
      <c r="F1583" s="30" t="str">
        <f t="shared" si="48"/>
        <v>532.68</v>
      </c>
      <c r="G1583" s="57">
        <v>17155.14</v>
      </c>
      <c r="H1583" s="40">
        <f t="shared" si="49"/>
        <v>17.155139999999999</v>
      </c>
      <c r="K1583" s="81">
        <v>500.88</v>
      </c>
    </row>
    <row r="1584" spans="2:11" x14ac:dyDescent="0.3">
      <c r="B1584" s="6">
        <v>1580</v>
      </c>
      <c r="C1584" s="49">
        <v>-127.22</v>
      </c>
      <c r="D1584" s="41">
        <v>94.35</v>
      </c>
      <c r="E1584" s="41">
        <v>531.16</v>
      </c>
      <c r="F1584" s="30" t="str">
        <f t="shared" si="48"/>
        <v>498.29</v>
      </c>
      <c r="G1584" s="57">
        <v>16481.32</v>
      </c>
      <c r="H1584" s="40">
        <f t="shared" si="49"/>
        <v>16.48132</v>
      </c>
      <c r="K1584" s="81">
        <v>482.38</v>
      </c>
    </row>
    <row r="1585" spans="2:11" x14ac:dyDescent="0.3">
      <c r="B1585" s="6">
        <v>1581</v>
      </c>
      <c r="C1585" s="49">
        <v>-143.13</v>
      </c>
      <c r="D1585" s="41">
        <v>94.35</v>
      </c>
      <c r="E1585" s="41">
        <v>526.85</v>
      </c>
      <c r="F1585" s="30" t="str">
        <f t="shared" si="48"/>
        <v>478.07</v>
      </c>
      <c r="G1585" s="57">
        <v>15726.62</v>
      </c>
      <c r="H1585" s="40">
        <f t="shared" si="49"/>
        <v>15.72662</v>
      </c>
      <c r="K1585" s="81">
        <v>462.17</v>
      </c>
    </row>
    <row r="1586" spans="2:11" x14ac:dyDescent="0.3">
      <c r="B1586" s="6">
        <v>1582</v>
      </c>
      <c r="C1586" s="49">
        <v>-159.03</v>
      </c>
      <c r="D1586" s="41">
        <v>94.35</v>
      </c>
      <c r="E1586" s="41">
        <v>523.41</v>
      </c>
      <c r="F1586" s="30" t="str">
        <f t="shared" si="48"/>
        <v>458.73</v>
      </c>
      <c r="G1586" s="57">
        <v>13940.43</v>
      </c>
      <c r="H1586" s="40">
        <f t="shared" si="49"/>
        <v>13.940430000000001</v>
      </c>
      <c r="K1586" s="81">
        <v>411.02</v>
      </c>
    </row>
    <row r="1587" spans="2:11" x14ac:dyDescent="0.3">
      <c r="B1587" s="6">
        <v>1583</v>
      </c>
      <c r="C1587" s="49">
        <v>-206.74</v>
      </c>
      <c r="D1587" s="41">
        <v>94.35</v>
      </c>
      <c r="E1587" s="41">
        <v>518.28</v>
      </c>
      <c r="F1587" s="30" t="str">
        <f t="shared" si="48"/>
        <v>405.89</v>
      </c>
      <c r="G1587" s="57">
        <v>12625.54</v>
      </c>
      <c r="H1587" s="40">
        <f t="shared" si="49"/>
        <v>12.625540000000001</v>
      </c>
      <c r="K1587" s="81">
        <v>374.09</v>
      </c>
    </row>
    <row r="1588" spans="2:11" x14ac:dyDescent="0.3">
      <c r="B1588" s="6">
        <v>1584</v>
      </c>
      <c r="C1588" s="49">
        <v>-238.54</v>
      </c>
      <c r="D1588" s="41">
        <v>94.35</v>
      </c>
      <c r="E1588" s="41">
        <v>512.33000000000004</v>
      </c>
      <c r="F1588" s="30" t="str">
        <f t="shared" si="48"/>
        <v>368.14</v>
      </c>
      <c r="G1588" s="57">
        <v>11285.74</v>
      </c>
      <c r="H1588" s="40">
        <f t="shared" si="49"/>
        <v>11.285740000000001</v>
      </c>
      <c r="K1588" s="81">
        <v>336.33</v>
      </c>
    </row>
    <row r="1589" spans="2:11" x14ac:dyDescent="0.3">
      <c r="B1589" s="6">
        <v>1585</v>
      </c>
      <c r="C1589" s="49">
        <v>-270.35000000000002</v>
      </c>
      <c r="D1589" s="41">
        <v>94.35</v>
      </c>
      <c r="E1589" s="41">
        <v>505.56</v>
      </c>
      <c r="F1589" s="30" t="str">
        <f t="shared" si="48"/>
        <v>329.56</v>
      </c>
      <c r="G1589" s="57">
        <v>9925.33</v>
      </c>
      <c r="H1589" s="40">
        <f t="shared" si="49"/>
        <v>9.9253300000000007</v>
      </c>
      <c r="K1589" s="81">
        <v>297.76</v>
      </c>
    </row>
    <row r="1590" spans="2:11" x14ac:dyDescent="0.3">
      <c r="B1590" s="6">
        <v>1586</v>
      </c>
      <c r="C1590" s="49">
        <v>-302.14999999999998</v>
      </c>
      <c r="D1590" s="41">
        <v>94.35</v>
      </c>
      <c r="E1590" s="41">
        <v>498.01</v>
      </c>
      <c r="F1590" s="30" t="str">
        <f t="shared" si="48"/>
        <v>290.21</v>
      </c>
      <c r="G1590" s="57">
        <v>9074.76</v>
      </c>
      <c r="H1590" s="40">
        <f t="shared" si="49"/>
        <v>9.0747599999999995</v>
      </c>
      <c r="K1590" s="81">
        <v>274.3</v>
      </c>
    </row>
    <row r="1591" spans="2:11" x14ac:dyDescent="0.3">
      <c r="B1591" s="6">
        <v>1587</v>
      </c>
      <c r="C1591" s="49">
        <v>-318.06</v>
      </c>
      <c r="D1591" s="41">
        <v>94.35</v>
      </c>
      <c r="E1591" s="41">
        <v>489.68</v>
      </c>
      <c r="F1591" s="30" t="str">
        <f t="shared" si="48"/>
        <v>265.97</v>
      </c>
      <c r="G1591" s="57">
        <v>9247.23</v>
      </c>
      <c r="H1591" s="40">
        <f t="shared" si="49"/>
        <v>9.2472300000000001</v>
      </c>
      <c r="K1591" s="81">
        <v>281.88</v>
      </c>
    </row>
    <row r="1592" spans="2:11" x14ac:dyDescent="0.3">
      <c r="B1592" s="6">
        <v>1588</v>
      </c>
      <c r="C1592" s="49">
        <v>-302.14999999999998</v>
      </c>
      <c r="D1592" s="41">
        <v>94.35</v>
      </c>
      <c r="E1592" s="41">
        <v>481.42</v>
      </c>
      <c r="F1592" s="30" t="str">
        <f t="shared" si="48"/>
        <v>273.62</v>
      </c>
      <c r="G1592" s="57">
        <v>10452.15</v>
      </c>
      <c r="H1592" s="40">
        <f t="shared" si="49"/>
        <v>10.45215</v>
      </c>
      <c r="K1592" s="81">
        <v>321.33</v>
      </c>
    </row>
    <row r="1593" spans="2:11" x14ac:dyDescent="0.3">
      <c r="B1593" s="6">
        <v>1589</v>
      </c>
      <c r="C1593" s="49">
        <v>-254.44</v>
      </c>
      <c r="D1593" s="41">
        <v>94.35</v>
      </c>
      <c r="E1593" s="41">
        <v>474.05</v>
      </c>
      <c r="F1593" s="30" t="str">
        <f t="shared" si="48"/>
        <v>313.96</v>
      </c>
      <c r="G1593" s="57">
        <v>11673.58</v>
      </c>
      <c r="H1593" s="40">
        <f t="shared" si="49"/>
        <v>11.673579999999999</v>
      </c>
      <c r="K1593" s="81">
        <v>361.66</v>
      </c>
    </row>
    <row r="1594" spans="2:11" x14ac:dyDescent="0.3">
      <c r="B1594" s="6">
        <v>1590</v>
      </c>
      <c r="C1594" s="49">
        <v>-206.74</v>
      </c>
      <c r="D1594" s="41">
        <v>94.35</v>
      </c>
      <c r="E1594" s="41">
        <v>468.36</v>
      </c>
      <c r="F1594" s="30" t="str">
        <f t="shared" si="48"/>
        <v>355.97</v>
      </c>
      <c r="G1594" s="57">
        <v>12951.4</v>
      </c>
      <c r="H1594" s="40">
        <f t="shared" si="49"/>
        <v>12.9514</v>
      </c>
      <c r="K1594" s="81">
        <v>403.68</v>
      </c>
    </row>
    <row r="1595" spans="2:11" x14ac:dyDescent="0.3">
      <c r="B1595" s="6">
        <v>1591</v>
      </c>
      <c r="C1595" s="49">
        <v>-159.03</v>
      </c>
      <c r="D1595" s="41">
        <v>94.35</v>
      </c>
      <c r="E1595" s="41">
        <v>463.5</v>
      </c>
      <c r="F1595" s="30" t="str">
        <f t="shared" si="48"/>
        <v>398.82</v>
      </c>
      <c r="G1595" s="57">
        <v>13744.27</v>
      </c>
      <c r="H1595" s="40">
        <f t="shared" si="49"/>
        <v>13.74427</v>
      </c>
      <c r="K1595" s="81">
        <v>430.63</v>
      </c>
    </row>
    <row r="1596" spans="2:11" x14ac:dyDescent="0.3">
      <c r="B1596" s="6">
        <v>1592</v>
      </c>
      <c r="C1596" s="49">
        <v>-127.22</v>
      </c>
      <c r="D1596" s="41">
        <v>94.35</v>
      </c>
      <c r="E1596" s="41">
        <v>460.28</v>
      </c>
      <c r="F1596" s="30" t="str">
        <f t="shared" si="48"/>
        <v>427.41</v>
      </c>
      <c r="G1596" s="57">
        <v>14605.43</v>
      </c>
      <c r="H1596" s="40">
        <f t="shared" si="49"/>
        <v>14.60543</v>
      </c>
      <c r="K1596" s="81">
        <v>459.21</v>
      </c>
    </row>
    <row r="1597" spans="2:11" x14ac:dyDescent="0.3">
      <c r="B1597" s="6">
        <v>1593</v>
      </c>
      <c r="C1597" s="49">
        <v>-95.42</v>
      </c>
      <c r="D1597" s="41">
        <v>94.35</v>
      </c>
      <c r="E1597" s="41">
        <v>457.07</v>
      </c>
      <c r="F1597" s="30" t="str">
        <f t="shared" si="48"/>
        <v>456.00</v>
      </c>
      <c r="G1597" s="57">
        <v>15460.87</v>
      </c>
      <c r="H1597" s="40">
        <f t="shared" si="49"/>
        <v>15.460870000000002</v>
      </c>
      <c r="K1597" s="81">
        <v>487.81</v>
      </c>
    </row>
    <row r="1598" spans="2:11" x14ac:dyDescent="0.3">
      <c r="B1598" s="6">
        <v>1594</v>
      </c>
      <c r="C1598" s="49">
        <v>-63.61</v>
      </c>
      <c r="D1598" s="41">
        <v>94.35</v>
      </c>
      <c r="E1598" s="41">
        <v>455.47</v>
      </c>
      <c r="F1598" s="30" t="str">
        <f t="shared" si="48"/>
        <v>486.21</v>
      </c>
      <c r="G1598" s="57">
        <v>14376.71</v>
      </c>
      <c r="H1598" s="40">
        <f t="shared" si="49"/>
        <v>14.376709999999999</v>
      </c>
      <c r="K1598" s="81">
        <v>454.4</v>
      </c>
    </row>
    <row r="1599" spans="2:11" x14ac:dyDescent="0.3">
      <c r="B1599" s="6">
        <v>1595</v>
      </c>
      <c r="C1599" s="49">
        <v>-95.42</v>
      </c>
      <c r="D1599" s="41">
        <v>94.35</v>
      </c>
      <c r="E1599" s="41">
        <v>453.87</v>
      </c>
      <c r="F1599" s="30" t="str">
        <f t="shared" si="48"/>
        <v>452.80</v>
      </c>
      <c r="G1599" s="57">
        <v>13296.58</v>
      </c>
      <c r="H1599" s="40">
        <f t="shared" si="49"/>
        <v>13.296580000000001</v>
      </c>
      <c r="K1599" s="81">
        <v>421</v>
      </c>
    </row>
    <row r="1600" spans="2:11" x14ac:dyDescent="0.3">
      <c r="B1600" s="6">
        <v>1596</v>
      </c>
      <c r="C1600" s="49">
        <v>-127.22</v>
      </c>
      <c r="D1600" s="41">
        <v>94.35</v>
      </c>
      <c r="E1600" s="41">
        <v>450.68</v>
      </c>
      <c r="F1600" s="30" t="str">
        <f t="shared" si="48"/>
        <v>417.81</v>
      </c>
      <c r="G1600" s="57">
        <v>11647.87</v>
      </c>
      <c r="H1600" s="40">
        <f t="shared" si="49"/>
        <v>11.647870000000001</v>
      </c>
      <c r="K1600" s="81">
        <v>370.1</v>
      </c>
    </row>
    <row r="1601" spans="2:11" x14ac:dyDescent="0.3">
      <c r="B1601" s="6">
        <v>1597</v>
      </c>
      <c r="C1601" s="49">
        <v>-174.93</v>
      </c>
      <c r="D1601" s="41">
        <v>94.35</v>
      </c>
      <c r="E1601" s="41">
        <v>447.51</v>
      </c>
      <c r="F1601" s="30" t="str">
        <f t="shared" si="48"/>
        <v>366.93</v>
      </c>
      <c r="G1601" s="57">
        <v>9512.4500000000007</v>
      </c>
      <c r="H1601" s="40">
        <f t="shared" si="49"/>
        <v>9.5124500000000012</v>
      </c>
      <c r="K1601" s="81">
        <v>303.32</v>
      </c>
    </row>
    <row r="1602" spans="2:11" x14ac:dyDescent="0.3">
      <c r="B1602" s="6">
        <v>1598</v>
      </c>
      <c r="C1602" s="49">
        <v>-238.54</v>
      </c>
      <c r="D1602" s="41">
        <v>94.35</v>
      </c>
      <c r="E1602" s="41">
        <v>441.98</v>
      </c>
      <c r="F1602" s="30" t="str">
        <f t="shared" si="48"/>
        <v>297.79</v>
      </c>
      <c r="G1602" s="57">
        <v>8289.7099999999991</v>
      </c>
      <c r="H1602" s="40">
        <f t="shared" si="49"/>
        <v>8.2897099999999995</v>
      </c>
      <c r="K1602" s="81">
        <v>265.98</v>
      </c>
    </row>
    <row r="1603" spans="2:11" x14ac:dyDescent="0.3">
      <c r="B1603" s="6">
        <v>1599</v>
      </c>
      <c r="C1603" s="49">
        <v>-270.35000000000002</v>
      </c>
      <c r="D1603" s="41">
        <v>94.35</v>
      </c>
      <c r="E1603" s="41">
        <v>435.7</v>
      </c>
      <c r="F1603" s="30" t="str">
        <f t="shared" si="48"/>
        <v>259.70</v>
      </c>
      <c r="G1603" s="57">
        <v>7052.24</v>
      </c>
      <c r="H1603" s="40">
        <f t="shared" si="49"/>
        <v>7.0522399999999994</v>
      </c>
      <c r="K1603" s="81">
        <v>227.9</v>
      </c>
    </row>
    <row r="1604" spans="2:11" x14ac:dyDescent="0.3">
      <c r="B1604" s="6">
        <v>1600</v>
      </c>
      <c r="C1604" s="49">
        <v>-302.14999999999998</v>
      </c>
      <c r="D1604" s="41">
        <v>94.35</v>
      </c>
      <c r="E1604" s="41">
        <v>428.68</v>
      </c>
      <c r="F1604" s="30" t="str">
        <f t="shared" si="48"/>
        <v>220.88</v>
      </c>
      <c r="G1604" s="57">
        <v>6291.44</v>
      </c>
      <c r="H1604" s="40">
        <f t="shared" si="49"/>
        <v>6.2914399999999997</v>
      </c>
      <c r="K1604" s="81">
        <v>204.97</v>
      </c>
    </row>
    <row r="1605" spans="2:11" x14ac:dyDescent="0.3">
      <c r="B1605" s="6">
        <v>1601</v>
      </c>
      <c r="C1605" s="49">
        <v>-318.06</v>
      </c>
      <c r="D1605" s="41">
        <v>94.35</v>
      </c>
      <c r="E1605" s="41">
        <v>420.96</v>
      </c>
      <c r="F1605" s="30" t="str">
        <f t="shared" ref="F1605:F1668" si="50">FIXED(C1605+D1605+E1605,2)</f>
        <v>197.25</v>
      </c>
      <c r="G1605" s="57">
        <v>6967.24</v>
      </c>
      <c r="H1605" s="40">
        <f t="shared" ref="H1605:H1668" si="51">G1605/1000</f>
        <v>6.9672399999999994</v>
      </c>
      <c r="K1605" s="81">
        <v>229.06</v>
      </c>
    </row>
    <row r="1606" spans="2:11" x14ac:dyDescent="0.3">
      <c r="B1606" s="6">
        <v>1602</v>
      </c>
      <c r="C1606" s="49">
        <v>-286.25</v>
      </c>
      <c r="D1606" s="41">
        <v>94.35</v>
      </c>
      <c r="E1606" s="41">
        <v>413.31</v>
      </c>
      <c r="F1606" s="30" t="str">
        <f t="shared" si="50"/>
        <v>221.41</v>
      </c>
      <c r="G1606" s="57">
        <v>8590.19</v>
      </c>
      <c r="H1606" s="40">
        <f t="shared" si="51"/>
        <v>8.5901899999999998</v>
      </c>
      <c r="K1606" s="81">
        <v>285.02</v>
      </c>
    </row>
    <row r="1607" spans="2:11" x14ac:dyDescent="0.3">
      <c r="B1607" s="6">
        <v>1603</v>
      </c>
      <c r="C1607" s="49">
        <v>-222.64</v>
      </c>
      <c r="D1607" s="41">
        <v>94.35</v>
      </c>
      <c r="E1607" s="41">
        <v>407.23</v>
      </c>
      <c r="F1607" s="30" t="str">
        <f t="shared" si="50"/>
        <v>278.94</v>
      </c>
      <c r="G1607" s="57">
        <v>9772.2800000000007</v>
      </c>
      <c r="H1607" s="40">
        <f t="shared" si="51"/>
        <v>9.7722800000000003</v>
      </c>
      <c r="K1607" s="81">
        <v>326.64999999999998</v>
      </c>
    </row>
    <row r="1608" spans="2:11" x14ac:dyDescent="0.3">
      <c r="B1608" s="6">
        <v>1604</v>
      </c>
      <c r="C1608" s="49">
        <v>-174.93</v>
      </c>
      <c r="D1608" s="41">
        <v>94.35</v>
      </c>
      <c r="E1608" s="41">
        <v>402.71</v>
      </c>
      <c r="F1608" s="30" t="str">
        <f t="shared" si="50"/>
        <v>322.13</v>
      </c>
      <c r="G1608" s="57">
        <v>11475.77</v>
      </c>
      <c r="H1608" s="40">
        <f t="shared" si="51"/>
        <v>11.475770000000001</v>
      </c>
      <c r="K1608" s="81">
        <v>385.74</v>
      </c>
    </row>
    <row r="1609" spans="2:11" x14ac:dyDescent="0.3">
      <c r="B1609" s="6">
        <v>1605</v>
      </c>
      <c r="C1609" s="49">
        <v>-111.32</v>
      </c>
      <c r="D1609" s="41">
        <v>94.35</v>
      </c>
      <c r="E1609" s="41">
        <v>398.96</v>
      </c>
      <c r="F1609" s="30" t="str">
        <f t="shared" si="50"/>
        <v>381.99</v>
      </c>
      <c r="G1609" s="57">
        <v>12723.89</v>
      </c>
      <c r="H1609" s="40">
        <f t="shared" si="51"/>
        <v>12.723889999999999</v>
      </c>
      <c r="K1609" s="81">
        <v>429.7</v>
      </c>
    </row>
    <row r="1610" spans="2:11" x14ac:dyDescent="0.3">
      <c r="B1610" s="6">
        <v>1606</v>
      </c>
      <c r="C1610" s="49">
        <v>-63.61</v>
      </c>
      <c r="D1610" s="41">
        <v>94.35</v>
      </c>
      <c r="E1610" s="41">
        <v>397.46</v>
      </c>
      <c r="F1610" s="30" t="str">
        <f t="shared" si="50"/>
        <v>428.20</v>
      </c>
      <c r="G1610" s="57">
        <v>13595.56</v>
      </c>
      <c r="H1610" s="40">
        <f t="shared" si="51"/>
        <v>13.595559999999999</v>
      </c>
      <c r="K1610" s="81">
        <v>460</v>
      </c>
    </row>
    <row r="1611" spans="2:11" x14ac:dyDescent="0.3">
      <c r="B1611" s="6">
        <v>1607</v>
      </c>
      <c r="C1611" s="49">
        <v>-31.81</v>
      </c>
      <c r="D1611" s="41">
        <v>94.35</v>
      </c>
      <c r="E1611" s="41">
        <v>395.97</v>
      </c>
      <c r="F1611" s="30" t="str">
        <f t="shared" si="50"/>
        <v>458.51</v>
      </c>
      <c r="G1611" s="57">
        <v>14464.44</v>
      </c>
      <c r="H1611" s="40">
        <f t="shared" si="51"/>
        <v>14.46444</v>
      </c>
      <c r="K1611" s="81">
        <v>490.32</v>
      </c>
    </row>
    <row r="1612" spans="2:11" x14ac:dyDescent="0.3">
      <c r="B1612" s="6">
        <v>1608</v>
      </c>
      <c r="C1612" s="49">
        <v>0</v>
      </c>
      <c r="D1612" s="41">
        <v>94.35</v>
      </c>
      <c r="E1612" s="41">
        <v>395.97</v>
      </c>
      <c r="F1612" s="30" t="str">
        <f t="shared" si="50"/>
        <v>490.32</v>
      </c>
      <c r="G1612" s="57">
        <v>15402.84</v>
      </c>
      <c r="H1612" s="40">
        <f t="shared" si="51"/>
        <v>15.402839999999999</v>
      </c>
      <c r="K1612" s="81">
        <v>522.13</v>
      </c>
    </row>
    <row r="1613" spans="2:11" x14ac:dyDescent="0.3">
      <c r="B1613" s="6">
        <v>1609</v>
      </c>
      <c r="C1613" s="49">
        <v>31.81</v>
      </c>
      <c r="D1613" s="41">
        <v>94.35</v>
      </c>
      <c r="E1613" s="41">
        <v>395.97</v>
      </c>
      <c r="F1613" s="30" t="str">
        <f t="shared" si="50"/>
        <v>522.13</v>
      </c>
      <c r="G1613" s="57">
        <v>15871.89</v>
      </c>
      <c r="H1613" s="40">
        <f t="shared" si="51"/>
        <v>15.871889999999999</v>
      </c>
      <c r="K1613" s="81">
        <v>538.03</v>
      </c>
    </row>
    <row r="1614" spans="2:11" x14ac:dyDescent="0.3">
      <c r="B1614" s="6">
        <v>1610</v>
      </c>
      <c r="C1614" s="49">
        <v>47.71</v>
      </c>
      <c r="D1614" s="41">
        <v>94.35</v>
      </c>
      <c r="E1614" s="41">
        <v>397.46</v>
      </c>
      <c r="F1614" s="30" t="str">
        <f t="shared" si="50"/>
        <v>539.52</v>
      </c>
      <c r="G1614" s="57">
        <v>16415.75</v>
      </c>
      <c r="H1614" s="40">
        <f t="shared" si="51"/>
        <v>16.415749999999999</v>
      </c>
      <c r="K1614" s="81">
        <v>555.41999999999996</v>
      </c>
    </row>
    <row r="1615" spans="2:11" x14ac:dyDescent="0.3">
      <c r="B1615" s="6">
        <v>1611</v>
      </c>
      <c r="C1615" s="49">
        <v>63.61</v>
      </c>
      <c r="D1615" s="41">
        <v>94.35</v>
      </c>
      <c r="E1615" s="41">
        <v>398.21</v>
      </c>
      <c r="F1615" s="30" t="str">
        <f t="shared" si="50"/>
        <v>556.17</v>
      </c>
      <c r="G1615" s="57">
        <v>17864.78</v>
      </c>
      <c r="H1615" s="40">
        <f t="shared" si="51"/>
        <v>17.86478</v>
      </c>
      <c r="K1615" s="81">
        <v>603.88</v>
      </c>
    </row>
    <row r="1616" spans="2:11" x14ac:dyDescent="0.3">
      <c r="B1616" s="6">
        <v>1612</v>
      </c>
      <c r="C1616" s="49">
        <v>111.32</v>
      </c>
      <c r="D1616" s="41">
        <v>94.35</v>
      </c>
      <c r="E1616" s="41">
        <v>400.46</v>
      </c>
      <c r="F1616" s="30" t="str">
        <f t="shared" si="50"/>
        <v>606.13</v>
      </c>
      <c r="G1616" s="57">
        <v>19397.25</v>
      </c>
      <c r="H1616" s="40">
        <f t="shared" si="51"/>
        <v>19.39725</v>
      </c>
      <c r="K1616" s="81">
        <v>653.84</v>
      </c>
    </row>
    <row r="1617" spans="2:11" x14ac:dyDescent="0.3">
      <c r="B1617" s="6">
        <v>1613</v>
      </c>
      <c r="C1617" s="49">
        <v>159.03</v>
      </c>
      <c r="D1617" s="41">
        <v>94.35</v>
      </c>
      <c r="E1617" s="41">
        <v>403.46</v>
      </c>
      <c r="F1617" s="30" t="str">
        <f t="shared" si="50"/>
        <v>656.84</v>
      </c>
      <c r="G1617" s="57">
        <v>20979.93</v>
      </c>
      <c r="H1617" s="40">
        <f t="shared" si="51"/>
        <v>20.97993</v>
      </c>
      <c r="K1617" s="81">
        <v>704.55</v>
      </c>
    </row>
    <row r="1618" spans="2:11" x14ac:dyDescent="0.3">
      <c r="B1618" s="6">
        <v>1614</v>
      </c>
      <c r="C1618" s="49">
        <v>206.74</v>
      </c>
      <c r="D1618" s="41">
        <v>94.35</v>
      </c>
      <c r="E1618" s="41">
        <v>407.99</v>
      </c>
      <c r="F1618" s="30" t="str">
        <f t="shared" si="50"/>
        <v>709.08</v>
      </c>
      <c r="G1618" s="57">
        <v>22661.360000000001</v>
      </c>
      <c r="H1618" s="40">
        <f t="shared" si="51"/>
        <v>22.661360000000002</v>
      </c>
      <c r="K1618" s="81">
        <v>756.78</v>
      </c>
    </row>
    <row r="1619" spans="2:11" x14ac:dyDescent="0.3">
      <c r="B1619" s="6">
        <v>1615</v>
      </c>
      <c r="C1619" s="49">
        <v>254.44</v>
      </c>
      <c r="D1619" s="41">
        <v>94.35</v>
      </c>
      <c r="E1619" s="41">
        <v>413.31</v>
      </c>
      <c r="F1619" s="30" t="str">
        <f t="shared" si="50"/>
        <v>762.10</v>
      </c>
      <c r="G1619" s="57">
        <v>24886.28</v>
      </c>
      <c r="H1619" s="40">
        <f t="shared" si="51"/>
        <v>24.886279999999999</v>
      </c>
      <c r="K1619" s="81">
        <v>825.72</v>
      </c>
    </row>
    <row r="1620" spans="2:11" x14ac:dyDescent="0.3">
      <c r="B1620" s="6">
        <v>1616</v>
      </c>
      <c r="C1620" s="49">
        <v>318.06</v>
      </c>
      <c r="D1620" s="41">
        <v>94.35</v>
      </c>
      <c r="E1620" s="41">
        <v>420.19</v>
      </c>
      <c r="F1620" s="30" t="str">
        <f t="shared" si="50"/>
        <v>832.60</v>
      </c>
      <c r="G1620" s="57">
        <v>26751.34</v>
      </c>
      <c r="H1620" s="40">
        <f t="shared" si="51"/>
        <v>26.751339999999999</v>
      </c>
      <c r="K1620" s="81">
        <v>880.3</v>
      </c>
    </row>
    <row r="1621" spans="2:11" x14ac:dyDescent="0.3">
      <c r="B1621" s="6">
        <v>1617</v>
      </c>
      <c r="C1621" s="49">
        <v>365.76</v>
      </c>
      <c r="D1621" s="41">
        <v>94.35</v>
      </c>
      <c r="E1621" s="41">
        <v>428.68</v>
      </c>
      <c r="F1621" s="30" t="str">
        <f t="shared" si="50"/>
        <v>888.79</v>
      </c>
      <c r="G1621" s="57">
        <v>28257.31</v>
      </c>
      <c r="H1621" s="40">
        <f t="shared" si="51"/>
        <v>28.25731</v>
      </c>
      <c r="K1621" s="81">
        <v>920.6</v>
      </c>
    </row>
    <row r="1622" spans="2:11" x14ac:dyDescent="0.3">
      <c r="B1622" s="6">
        <v>1618</v>
      </c>
      <c r="C1622" s="49">
        <v>397.57</v>
      </c>
      <c r="D1622" s="41">
        <v>94.35</v>
      </c>
      <c r="E1622" s="41">
        <v>438.05</v>
      </c>
      <c r="F1622" s="30" t="str">
        <f t="shared" si="50"/>
        <v>929.97</v>
      </c>
      <c r="G1622" s="57">
        <v>28361.56</v>
      </c>
      <c r="H1622" s="40">
        <f t="shared" si="51"/>
        <v>28.361560000000001</v>
      </c>
      <c r="K1622" s="81">
        <v>914.07</v>
      </c>
    </row>
    <row r="1623" spans="2:11" x14ac:dyDescent="0.3">
      <c r="B1623" s="6">
        <v>1619</v>
      </c>
      <c r="C1623" s="49">
        <v>381.67</v>
      </c>
      <c r="D1623" s="41">
        <v>94.35</v>
      </c>
      <c r="E1623" s="41">
        <v>448.3</v>
      </c>
      <c r="F1623" s="30" t="str">
        <f t="shared" si="50"/>
        <v>924.32</v>
      </c>
      <c r="G1623" s="57">
        <v>27515.81</v>
      </c>
      <c r="H1623" s="40">
        <f t="shared" si="51"/>
        <v>27.515810000000002</v>
      </c>
      <c r="K1623" s="81">
        <v>876.61</v>
      </c>
    </row>
    <row r="1624" spans="2:11" x14ac:dyDescent="0.3">
      <c r="B1624" s="6">
        <v>1620</v>
      </c>
      <c r="C1624" s="49">
        <v>333.96</v>
      </c>
      <c r="D1624" s="41">
        <v>94.35</v>
      </c>
      <c r="E1624" s="41">
        <v>457.07</v>
      </c>
      <c r="F1624" s="30" t="str">
        <f t="shared" si="50"/>
        <v>885.38</v>
      </c>
      <c r="G1624" s="57">
        <v>26549.49</v>
      </c>
      <c r="H1624" s="40">
        <f t="shared" si="51"/>
        <v>26.549490000000002</v>
      </c>
      <c r="K1624" s="81">
        <v>837.67</v>
      </c>
    </row>
    <row r="1625" spans="2:11" x14ac:dyDescent="0.3">
      <c r="B1625" s="6">
        <v>1621</v>
      </c>
      <c r="C1625" s="49">
        <v>286.25</v>
      </c>
      <c r="D1625" s="41">
        <v>94.35</v>
      </c>
      <c r="E1625" s="41">
        <v>465.12</v>
      </c>
      <c r="F1625" s="30" t="str">
        <f t="shared" si="50"/>
        <v>845.72</v>
      </c>
      <c r="G1625" s="57">
        <v>25005.79</v>
      </c>
      <c r="H1625" s="40">
        <f t="shared" si="51"/>
        <v>25.005790000000001</v>
      </c>
      <c r="K1625" s="81">
        <v>782.11</v>
      </c>
    </row>
    <row r="1626" spans="2:11" x14ac:dyDescent="0.3">
      <c r="B1626" s="6">
        <v>1622</v>
      </c>
      <c r="C1626" s="49">
        <v>222.64</v>
      </c>
      <c r="D1626" s="41">
        <v>94.35</v>
      </c>
      <c r="E1626" s="41">
        <v>471.61</v>
      </c>
      <c r="F1626" s="30" t="str">
        <f t="shared" si="50"/>
        <v>788.60</v>
      </c>
      <c r="G1626" s="57">
        <v>22316.55</v>
      </c>
      <c r="H1626" s="40">
        <f t="shared" si="51"/>
        <v>22.316549999999999</v>
      </c>
      <c r="K1626" s="81">
        <v>693.18</v>
      </c>
    </row>
    <row r="1627" spans="2:11" x14ac:dyDescent="0.3">
      <c r="B1627" s="6">
        <v>1623</v>
      </c>
      <c r="C1627" s="49">
        <v>127.22</v>
      </c>
      <c r="D1627" s="41">
        <v>94.35</v>
      </c>
      <c r="E1627" s="41">
        <v>476.5</v>
      </c>
      <c r="F1627" s="30" t="str">
        <f t="shared" si="50"/>
        <v>698.07</v>
      </c>
      <c r="G1627" s="57">
        <v>18987.88</v>
      </c>
      <c r="H1627" s="40">
        <f t="shared" si="51"/>
        <v>18.987880000000001</v>
      </c>
      <c r="K1627" s="81">
        <v>586.75</v>
      </c>
    </row>
    <row r="1628" spans="2:11" x14ac:dyDescent="0.3">
      <c r="B1628" s="6">
        <v>1624</v>
      </c>
      <c r="C1628" s="49">
        <v>15.9</v>
      </c>
      <c r="D1628" s="41">
        <v>94.35</v>
      </c>
      <c r="E1628" s="41">
        <v>478.14</v>
      </c>
      <c r="F1628" s="30" t="str">
        <f t="shared" si="50"/>
        <v>588.39</v>
      </c>
      <c r="G1628" s="57">
        <v>15980.77</v>
      </c>
      <c r="H1628" s="40">
        <f t="shared" si="51"/>
        <v>15.98077</v>
      </c>
      <c r="K1628" s="81">
        <v>492.98</v>
      </c>
    </row>
    <row r="1629" spans="2:11" x14ac:dyDescent="0.3">
      <c r="B1629" s="6">
        <v>1625</v>
      </c>
      <c r="C1629" s="49">
        <v>-79.510000000000005</v>
      </c>
      <c r="D1629" s="41">
        <v>94.35</v>
      </c>
      <c r="E1629" s="41">
        <v>477.32</v>
      </c>
      <c r="F1629" s="30" t="str">
        <f t="shared" si="50"/>
        <v>492.16</v>
      </c>
      <c r="G1629" s="57">
        <v>11304.69</v>
      </c>
      <c r="H1629" s="40">
        <f t="shared" si="51"/>
        <v>11.304690000000001</v>
      </c>
      <c r="K1629" s="81">
        <v>349.03</v>
      </c>
    </row>
    <row r="1630" spans="2:11" x14ac:dyDescent="0.3">
      <c r="B1630" s="6">
        <v>1626</v>
      </c>
      <c r="C1630" s="49">
        <v>-222.64</v>
      </c>
      <c r="D1630" s="41">
        <v>94.35</v>
      </c>
      <c r="E1630" s="41">
        <v>474.05</v>
      </c>
      <c r="F1630" s="30" t="str">
        <f t="shared" si="50"/>
        <v>345.76</v>
      </c>
      <c r="G1630" s="57">
        <v>6027.23</v>
      </c>
      <c r="H1630" s="40">
        <f t="shared" si="51"/>
        <v>6.0272299999999994</v>
      </c>
      <c r="K1630" s="81">
        <v>186.73</v>
      </c>
    </row>
    <row r="1631" spans="2:11" x14ac:dyDescent="0.3">
      <c r="B1631" s="6">
        <v>1627</v>
      </c>
      <c r="C1631" s="49">
        <v>-381.67</v>
      </c>
      <c r="D1631" s="41">
        <v>94.35</v>
      </c>
      <c r="E1631" s="41">
        <v>465.93</v>
      </c>
      <c r="F1631" s="30" t="str">
        <f t="shared" si="50"/>
        <v>178.61</v>
      </c>
      <c r="G1631" s="57">
        <v>1644.48</v>
      </c>
      <c r="H1631" s="40">
        <f t="shared" si="51"/>
        <v>1.6444799999999999</v>
      </c>
      <c r="K1631" s="81">
        <v>51.39</v>
      </c>
    </row>
    <row r="1632" spans="2:11" x14ac:dyDescent="0.3">
      <c r="B1632" s="6">
        <v>1628</v>
      </c>
      <c r="C1632" s="49">
        <v>-508.89</v>
      </c>
      <c r="D1632" s="41">
        <v>94.35</v>
      </c>
      <c r="E1632" s="41">
        <v>454.67</v>
      </c>
      <c r="F1632" s="30" t="str">
        <f t="shared" si="50"/>
        <v>40.13</v>
      </c>
      <c r="G1632" s="57">
        <v>-1244.8499999999999</v>
      </c>
      <c r="H1632" s="40">
        <f t="shared" si="51"/>
        <v>-1.24485</v>
      </c>
      <c r="K1632" s="81">
        <v>-39.380000000000003</v>
      </c>
    </row>
    <row r="1633" spans="2:11" x14ac:dyDescent="0.3">
      <c r="B1633" s="6">
        <v>1629</v>
      </c>
      <c r="C1633" s="49">
        <v>-588.4</v>
      </c>
      <c r="D1633" s="41">
        <v>94.35</v>
      </c>
      <c r="E1633" s="41">
        <v>440.4</v>
      </c>
      <c r="F1633" s="30" t="str">
        <f t="shared" si="50"/>
        <v>-53.65</v>
      </c>
      <c r="G1633" s="57">
        <v>-1669.11</v>
      </c>
      <c r="H1633" s="40">
        <f t="shared" si="51"/>
        <v>-1.6691099999999999</v>
      </c>
      <c r="K1633" s="81">
        <v>-53.65</v>
      </c>
    </row>
    <row r="1634" spans="2:11" x14ac:dyDescent="0.3">
      <c r="B1634" s="6">
        <v>1630</v>
      </c>
      <c r="C1634" s="49">
        <v>-588.4</v>
      </c>
      <c r="D1634" s="41">
        <v>94.35</v>
      </c>
      <c r="E1634" s="41">
        <v>425.59</v>
      </c>
      <c r="F1634" s="30" t="str">
        <f t="shared" si="50"/>
        <v>-68.46</v>
      </c>
      <c r="G1634" s="41">
        <v>824.22</v>
      </c>
      <c r="H1634" s="40">
        <f t="shared" si="51"/>
        <v>0.82422000000000006</v>
      </c>
      <c r="K1634" s="81">
        <v>26.95</v>
      </c>
    </row>
    <row r="1635" spans="2:11" x14ac:dyDescent="0.3">
      <c r="B1635" s="6">
        <v>1631</v>
      </c>
      <c r="C1635" s="49">
        <v>-492.99</v>
      </c>
      <c r="D1635" s="41">
        <v>94.35</v>
      </c>
      <c r="E1635" s="41">
        <v>411.78</v>
      </c>
      <c r="F1635" s="30" t="str">
        <f t="shared" si="50"/>
        <v>13.14</v>
      </c>
      <c r="G1635" s="57">
        <v>4701.12</v>
      </c>
      <c r="H1635" s="40">
        <f t="shared" si="51"/>
        <v>4.7011199999999995</v>
      </c>
      <c r="K1635" s="81">
        <v>156.27000000000001</v>
      </c>
    </row>
    <row r="1636" spans="2:11" x14ac:dyDescent="0.3">
      <c r="B1636" s="6">
        <v>1632</v>
      </c>
      <c r="C1636" s="49">
        <v>-349.86</v>
      </c>
      <c r="D1636" s="41">
        <v>94.35</v>
      </c>
      <c r="E1636" s="41">
        <v>401.96</v>
      </c>
      <c r="F1636" s="30" t="str">
        <f t="shared" si="50"/>
        <v>146.45</v>
      </c>
      <c r="G1636" s="57">
        <v>9079.5400000000009</v>
      </c>
      <c r="H1636" s="40">
        <f t="shared" si="51"/>
        <v>9.0795400000000015</v>
      </c>
      <c r="K1636" s="81">
        <v>305.48</v>
      </c>
    </row>
    <row r="1637" spans="2:11" x14ac:dyDescent="0.3">
      <c r="B1637" s="6">
        <v>1633</v>
      </c>
      <c r="C1637" s="49">
        <v>-190.83</v>
      </c>
      <c r="D1637" s="41">
        <v>94.35</v>
      </c>
      <c r="E1637" s="41">
        <v>395.22</v>
      </c>
      <c r="F1637" s="30" t="str">
        <f t="shared" si="50"/>
        <v>298.74</v>
      </c>
      <c r="G1637" s="57">
        <v>12553.99</v>
      </c>
      <c r="H1637" s="40">
        <f t="shared" si="51"/>
        <v>12.553990000000001</v>
      </c>
      <c r="K1637" s="81">
        <v>425.96</v>
      </c>
    </row>
    <row r="1638" spans="2:11" x14ac:dyDescent="0.3">
      <c r="B1638" s="6">
        <v>1634</v>
      </c>
      <c r="C1638" s="49">
        <v>-63.61</v>
      </c>
      <c r="D1638" s="41">
        <v>94.35</v>
      </c>
      <c r="E1638" s="41">
        <v>392.99</v>
      </c>
      <c r="F1638" s="30" t="str">
        <f t="shared" si="50"/>
        <v>423.73</v>
      </c>
      <c r="G1638" s="57">
        <v>13855.1</v>
      </c>
      <c r="H1638" s="40">
        <f t="shared" si="51"/>
        <v>13.8551</v>
      </c>
      <c r="K1638" s="81">
        <v>471.44</v>
      </c>
    </row>
    <row r="1639" spans="2:11" x14ac:dyDescent="0.3">
      <c r="B1639" s="6">
        <v>1635</v>
      </c>
      <c r="C1639" s="49">
        <v>-15.9</v>
      </c>
      <c r="D1639" s="41">
        <v>94.35</v>
      </c>
      <c r="E1639" s="41">
        <v>392.25</v>
      </c>
      <c r="F1639" s="30" t="str">
        <f t="shared" si="50"/>
        <v>470.70</v>
      </c>
      <c r="G1639" s="57">
        <v>13820.28</v>
      </c>
      <c r="H1639" s="40">
        <f t="shared" si="51"/>
        <v>13.82028</v>
      </c>
      <c r="K1639" s="81">
        <v>470.7</v>
      </c>
    </row>
    <row r="1640" spans="2:11" x14ac:dyDescent="0.3">
      <c r="B1640" s="6">
        <v>1636</v>
      </c>
      <c r="C1640" s="49">
        <v>-15.9</v>
      </c>
      <c r="D1640" s="41">
        <v>94.35</v>
      </c>
      <c r="E1640" s="41">
        <v>392.25</v>
      </c>
      <c r="F1640" s="30" t="str">
        <f t="shared" si="50"/>
        <v>470.70</v>
      </c>
      <c r="G1640" s="57">
        <v>12419.46</v>
      </c>
      <c r="H1640" s="40">
        <f t="shared" si="51"/>
        <v>12.419459999999999</v>
      </c>
      <c r="K1640" s="81">
        <v>422.99</v>
      </c>
    </row>
    <row r="1641" spans="2:11" x14ac:dyDescent="0.3">
      <c r="B1641" s="6">
        <v>1637</v>
      </c>
      <c r="C1641" s="49">
        <v>-63.61</v>
      </c>
      <c r="D1641" s="41">
        <v>94.35</v>
      </c>
      <c r="E1641" s="41">
        <v>391.51</v>
      </c>
      <c r="F1641" s="30" t="str">
        <f t="shared" si="50"/>
        <v>422.25</v>
      </c>
      <c r="G1641" s="57">
        <v>10986.51</v>
      </c>
      <c r="H1641" s="40">
        <f t="shared" si="51"/>
        <v>10.986510000000001</v>
      </c>
      <c r="K1641" s="81">
        <v>374.54</v>
      </c>
    </row>
    <row r="1642" spans="2:11" x14ac:dyDescent="0.3">
      <c r="B1642" s="6">
        <v>1638</v>
      </c>
      <c r="C1642" s="49">
        <v>-111.32</v>
      </c>
      <c r="D1642" s="41">
        <v>94.35</v>
      </c>
      <c r="E1642" s="41">
        <v>389.29</v>
      </c>
      <c r="F1642" s="30" t="str">
        <f t="shared" si="50"/>
        <v>372.32</v>
      </c>
      <c r="G1642" s="57">
        <v>9960.2099999999991</v>
      </c>
      <c r="H1642" s="40">
        <f t="shared" si="51"/>
        <v>9.96021</v>
      </c>
      <c r="K1642" s="81">
        <v>340.52</v>
      </c>
    </row>
    <row r="1643" spans="2:11" x14ac:dyDescent="0.3">
      <c r="B1643" s="6">
        <v>1639</v>
      </c>
      <c r="C1643" s="49">
        <v>-143.12</v>
      </c>
      <c r="D1643" s="41">
        <v>94.35</v>
      </c>
      <c r="E1643" s="41">
        <v>386.33</v>
      </c>
      <c r="F1643" s="30" t="str">
        <f t="shared" si="50"/>
        <v>337.56</v>
      </c>
      <c r="G1643" s="57">
        <v>9835.83</v>
      </c>
      <c r="H1643" s="40">
        <f t="shared" si="51"/>
        <v>9.8358299999999996</v>
      </c>
      <c r="K1643" s="81">
        <v>337.55</v>
      </c>
    </row>
    <row r="1644" spans="2:11" x14ac:dyDescent="0.3">
      <c r="B1644" s="6">
        <v>1640</v>
      </c>
      <c r="C1644" s="49">
        <v>-143.13</v>
      </c>
      <c r="D1644" s="41">
        <v>94.35</v>
      </c>
      <c r="E1644" s="41">
        <v>382.66</v>
      </c>
      <c r="F1644" s="30" t="str">
        <f t="shared" si="50"/>
        <v>333.88</v>
      </c>
      <c r="G1644" s="57">
        <v>11066.11</v>
      </c>
      <c r="H1644" s="40">
        <f t="shared" si="51"/>
        <v>11.06611</v>
      </c>
      <c r="K1644" s="81">
        <v>381.59</v>
      </c>
    </row>
    <row r="1645" spans="2:11" x14ac:dyDescent="0.3">
      <c r="B1645" s="6">
        <v>1641</v>
      </c>
      <c r="C1645" s="49">
        <v>-95.42</v>
      </c>
      <c r="D1645" s="41">
        <v>94.35</v>
      </c>
      <c r="E1645" s="41">
        <v>379.73</v>
      </c>
      <c r="F1645" s="30" t="str">
        <f t="shared" si="50"/>
        <v>378.66</v>
      </c>
      <c r="G1645" s="57">
        <v>13236.31</v>
      </c>
      <c r="H1645" s="40">
        <f t="shared" si="51"/>
        <v>13.23631</v>
      </c>
      <c r="K1645" s="81">
        <v>458.18</v>
      </c>
    </row>
    <row r="1646" spans="2:11" x14ac:dyDescent="0.3">
      <c r="B1646" s="6">
        <v>1642</v>
      </c>
      <c r="C1646" s="49">
        <v>-15.9</v>
      </c>
      <c r="D1646" s="41">
        <v>94.35</v>
      </c>
      <c r="E1646" s="41">
        <v>378.27</v>
      </c>
      <c r="F1646" s="30" t="str">
        <f t="shared" si="50"/>
        <v>456.72</v>
      </c>
      <c r="G1646" s="57">
        <v>16378.49</v>
      </c>
      <c r="H1646" s="40">
        <f t="shared" si="51"/>
        <v>16.378489999999999</v>
      </c>
      <c r="K1646" s="81">
        <v>568.04</v>
      </c>
    </row>
    <row r="1647" spans="2:11" x14ac:dyDescent="0.3">
      <c r="B1647" s="6">
        <v>1643</v>
      </c>
      <c r="C1647" s="49">
        <v>95.42</v>
      </c>
      <c r="D1647" s="41">
        <v>94.35</v>
      </c>
      <c r="E1647" s="41">
        <v>379</v>
      </c>
      <c r="F1647" s="30" t="str">
        <f t="shared" si="50"/>
        <v>568.77</v>
      </c>
      <c r="G1647" s="57">
        <v>19168.97</v>
      </c>
      <c r="H1647" s="40">
        <f t="shared" si="51"/>
        <v>19.168970000000002</v>
      </c>
      <c r="K1647" s="81">
        <v>664.18</v>
      </c>
    </row>
    <row r="1648" spans="2:11" x14ac:dyDescent="0.3">
      <c r="B1648" s="6">
        <v>1644</v>
      </c>
      <c r="C1648" s="49">
        <v>190.83</v>
      </c>
      <c r="D1648" s="41">
        <v>94.35</v>
      </c>
      <c r="E1648" s="41">
        <v>382.66</v>
      </c>
      <c r="F1648" s="30" t="str">
        <f t="shared" si="50"/>
        <v>667.84</v>
      </c>
      <c r="G1648" s="57">
        <v>21673.439999999999</v>
      </c>
      <c r="H1648" s="40">
        <f t="shared" si="51"/>
        <v>21.673439999999999</v>
      </c>
      <c r="K1648" s="81">
        <v>747.36</v>
      </c>
    </row>
    <row r="1649" spans="2:11" x14ac:dyDescent="0.3">
      <c r="B1649" s="6">
        <v>1645</v>
      </c>
      <c r="C1649" s="49">
        <v>270.35000000000002</v>
      </c>
      <c r="D1649" s="41">
        <v>94.35</v>
      </c>
      <c r="E1649" s="41">
        <v>387.81</v>
      </c>
      <c r="F1649" s="30" t="str">
        <f t="shared" si="50"/>
        <v>752.51</v>
      </c>
      <c r="G1649" s="57">
        <v>23826.17</v>
      </c>
      <c r="H1649" s="40">
        <f t="shared" si="51"/>
        <v>23.826169999999998</v>
      </c>
      <c r="K1649" s="81">
        <v>816.12</v>
      </c>
    </row>
    <row r="1650" spans="2:11" x14ac:dyDescent="0.3">
      <c r="B1650" s="6">
        <v>1646</v>
      </c>
      <c r="C1650" s="49">
        <v>333.96</v>
      </c>
      <c r="D1650" s="41">
        <v>94.35</v>
      </c>
      <c r="E1650" s="41">
        <v>395.22</v>
      </c>
      <c r="F1650" s="30" t="str">
        <f t="shared" si="50"/>
        <v>823.53</v>
      </c>
      <c r="G1650" s="57">
        <v>25677.38</v>
      </c>
      <c r="H1650" s="40">
        <f t="shared" si="51"/>
        <v>25.677379999999999</v>
      </c>
      <c r="K1650" s="81">
        <v>871.24</v>
      </c>
    </row>
    <row r="1651" spans="2:11" x14ac:dyDescent="0.3">
      <c r="B1651" s="6">
        <v>1647</v>
      </c>
      <c r="C1651" s="49">
        <v>381.67</v>
      </c>
      <c r="D1651" s="41">
        <v>94.35</v>
      </c>
      <c r="E1651" s="41">
        <v>403.46</v>
      </c>
      <c r="F1651" s="30" t="str">
        <f t="shared" si="50"/>
        <v>879.48</v>
      </c>
      <c r="G1651" s="57">
        <v>27609.66</v>
      </c>
      <c r="H1651" s="40">
        <f t="shared" si="51"/>
        <v>27.609659999999998</v>
      </c>
      <c r="K1651" s="81">
        <v>927.19</v>
      </c>
    </row>
    <row r="1652" spans="2:11" x14ac:dyDescent="0.3">
      <c r="B1652" s="6">
        <v>1648</v>
      </c>
      <c r="C1652" s="49">
        <v>429.38</v>
      </c>
      <c r="D1652" s="41">
        <v>94.35</v>
      </c>
      <c r="E1652" s="41">
        <v>413.31</v>
      </c>
      <c r="F1652" s="30" t="str">
        <f t="shared" si="50"/>
        <v>937.04</v>
      </c>
      <c r="G1652" s="57">
        <v>28720.55</v>
      </c>
      <c r="H1652" s="40">
        <f t="shared" si="51"/>
        <v>28.720549999999999</v>
      </c>
      <c r="K1652" s="81">
        <v>952.94</v>
      </c>
    </row>
    <row r="1653" spans="2:11" x14ac:dyDescent="0.3">
      <c r="B1653" s="6">
        <v>1649</v>
      </c>
      <c r="C1653" s="49">
        <v>445.28</v>
      </c>
      <c r="D1653" s="41">
        <v>94.35</v>
      </c>
      <c r="E1653" s="41">
        <v>424.04</v>
      </c>
      <c r="F1653" s="30" t="str">
        <f t="shared" si="50"/>
        <v>963.67</v>
      </c>
      <c r="G1653" s="57">
        <v>29418.7</v>
      </c>
      <c r="H1653" s="40">
        <f t="shared" si="51"/>
        <v>29.418700000000001</v>
      </c>
      <c r="K1653" s="81">
        <v>963.67</v>
      </c>
    </row>
    <row r="1654" spans="2:11" x14ac:dyDescent="0.3">
      <c r="B1654" s="6">
        <v>1650</v>
      </c>
      <c r="C1654" s="49">
        <v>445.28</v>
      </c>
      <c r="D1654" s="41">
        <v>94.35</v>
      </c>
      <c r="E1654" s="41">
        <v>434.91</v>
      </c>
      <c r="F1654" s="30" t="str">
        <f t="shared" si="50"/>
        <v>974.54</v>
      </c>
      <c r="G1654" s="57">
        <v>29146.07</v>
      </c>
      <c r="H1654" s="40">
        <f t="shared" si="51"/>
        <v>29.146069999999998</v>
      </c>
      <c r="K1654" s="81">
        <v>942.73</v>
      </c>
    </row>
    <row r="1655" spans="2:11" x14ac:dyDescent="0.3">
      <c r="B1655" s="6">
        <v>1651</v>
      </c>
      <c r="C1655" s="49">
        <v>413.47</v>
      </c>
      <c r="D1655" s="41">
        <v>94.35</v>
      </c>
      <c r="E1655" s="41">
        <v>445.92</v>
      </c>
      <c r="F1655" s="30" t="str">
        <f t="shared" si="50"/>
        <v>953.74</v>
      </c>
      <c r="G1655" s="57">
        <v>28363.77</v>
      </c>
      <c r="H1655" s="40">
        <f t="shared" si="51"/>
        <v>28.363769999999999</v>
      </c>
      <c r="K1655" s="81">
        <v>906.03</v>
      </c>
    </row>
    <row r="1656" spans="2:11" x14ac:dyDescent="0.3">
      <c r="B1656" s="6">
        <v>1652</v>
      </c>
      <c r="C1656" s="49">
        <v>365.76</v>
      </c>
      <c r="D1656" s="41">
        <v>94.35</v>
      </c>
      <c r="E1656" s="41">
        <v>455.47</v>
      </c>
      <c r="F1656" s="30" t="str">
        <f t="shared" si="50"/>
        <v>915.58</v>
      </c>
      <c r="G1656" s="57">
        <v>27961.82</v>
      </c>
      <c r="H1656" s="40">
        <f t="shared" si="51"/>
        <v>27.961819999999999</v>
      </c>
      <c r="K1656" s="81">
        <v>883.78</v>
      </c>
    </row>
    <row r="1657" spans="2:11" x14ac:dyDescent="0.3">
      <c r="B1657" s="6">
        <v>1653</v>
      </c>
      <c r="C1657" s="49">
        <v>333.96</v>
      </c>
      <c r="D1657" s="41">
        <v>94.35</v>
      </c>
      <c r="E1657" s="41">
        <v>464.31</v>
      </c>
      <c r="F1657" s="30" t="str">
        <f t="shared" si="50"/>
        <v>892.62</v>
      </c>
      <c r="G1657" s="57">
        <v>26990.18</v>
      </c>
      <c r="H1657" s="40">
        <f t="shared" si="51"/>
        <v>26.990179999999999</v>
      </c>
      <c r="K1657" s="81">
        <v>844.91</v>
      </c>
    </row>
    <row r="1658" spans="2:11" x14ac:dyDescent="0.3">
      <c r="B1658" s="6">
        <v>1654</v>
      </c>
      <c r="C1658" s="49">
        <v>286.25</v>
      </c>
      <c r="D1658" s="41">
        <v>94.35</v>
      </c>
      <c r="E1658" s="41">
        <v>472.42</v>
      </c>
      <c r="F1658" s="30" t="str">
        <f t="shared" si="50"/>
        <v>853.02</v>
      </c>
      <c r="G1658" s="57">
        <v>26461.21</v>
      </c>
      <c r="H1658" s="40">
        <f t="shared" si="51"/>
        <v>26.461209999999998</v>
      </c>
      <c r="K1658" s="81">
        <v>821.21</v>
      </c>
    </row>
    <row r="1659" spans="2:11" x14ac:dyDescent="0.3">
      <c r="B1659" s="6">
        <v>1655</v>
      </c>
      <c r="C1659" s="49">
        <v>254.44</v>
      </c>
      <c r="D1659" s="41">
        <v>94.35</v>
      </c>
      <c r="E1659" s="41">
        <v>478.96</v>
      </c>
      <c r="F1659" s="30" t="str">
        <f t="shared" si="50"/>
        <v>827.75</v>
      </c>
      <c r="G1659" s="57">
        <v>26855.89</v>
      </c>
      <c r="H1659" s="40">
        <f t="shared" si="51"/>
        <v>26.855889999999999</v>
      </c>
      <c r="K1659" s="81">
        <v>827.75</v>
      </c>
    </row>
    <row r="1660" spans="2:11" x14ac:dyDescent="0.3">
      <c r="B1660" s="6">
        <v>1656</v>
      </c>
      <c r="C1660" s="49">
        <v>254.44</v>
      </c>
      <c r="D1660" s="41">
        <v>94.35</v>
      </c>
      <c r="E1660" s="41">
        <v>485.54</v>
      </c>
      <c r="F1660" s="30" t="str">
        <f t="shared" si="50"/>
        <v>834.33</v>
      </c>
      <c r="G1660" s="57">
        <v>27254.78</v>
      </c>
      <c r="H1660" s="40">
        <f t="shared" si="51"/>
        <v>27.25478</v>
      </c>
      <c r="K1660" s="81">
        <v>834.33</v>
      </c>
    </row>
    <row r="1661" spans="2:11" x14ac:dyDescent="0.3">
      <c r="B1661" s="6">
        <v>1657</v>
      </c>
      <c r="C1661" s="49">
        <v>254.44</v>
      </c>
      <c r="D1661" s="41">
        <v>94.35</v>
      </c>
      <c r="E1661" s="41">
        <v>492.17</v>
      </c>
      <c r="F1661" s="30" t="str">
        <f t="shared" si="50"/>
        <v>840.96</v>
      </c>
      <c r="G1661" s="57">
        <v>27658.240000000002</v>
      </c>
      <c r="H1661" s="40">
        <f t="shared" si="51"/>
        <v>27.658240000000003</v>
      </c>
      <c r="K1661" s="81">
        <v>840.96</v>
      </c>
    </row>
    <row r="1662" spans="2:11" x14ac:dyDescent="0.3">
      <c r="B1662" s="6">
        <v>1658</v>
      </c>
      <c r="C1662" s="49">
        <v>254.44</v>
      </c>
      <c r="D1662" s="41">
        <v>94.35</v>
      </c>
      <c r="E1662" s="41">
        <v>498.84</v>
      </c>
      <c r="F1662" s="30" t="str">
        <f t="shared" si="50"/>
        <v>847.63</v>
      </c>
      <c r="G1662" s="57">
        <v>28065.97</v>
      </c>
      <c r="H1662" s="40">
        <f t="shared" si="51"/>
        <v>28.06597</v>
      </c>
      <c r="K1662" s="81">
        <v>847.63</v>
      </c>
    </row>
    <row r="1663" spans="2:11" x14ac:dyDescent="0.3">
      <c r="B1663" s="6">
        <v>1659</v>
      </c>
      <c r="C1663" s="49">
        <v>254.44</v>
      </c>
      <c r="D1663" s="41">
        <v>94.35</v>
      </c>
      <c r="E1663" s="41">
        <v>505.56</v>
      </c>
      <c r="F1663" s="30" t="str">
        <f t="shared" si="50"/>
        <v>854.35</v>
      </c>
      <c r="G1663" s="57">
        <v>28478.33</v>
      </c>
      <c r="H1663" s="40">
        <f t="shared" si="51"/>
        <v>28.478330000000003</v>
      </c>
      <c r="K1663" s="81">
        <v>854.35</v>
      </c>
    </row>
    <row r="1664" spans="2:11" x14ac:dyDescent="0.3">
      <c r="B1664" s="6">
        <v>1660</v>
      </c>
      <c r="C1664" s="49">
        <v>254.44</v>
      </c>
      <c r="D1664" s="41">
        <v>94.35</v>
      </c>
      <c r="E1664" s="41">
        <v>512.33000000000004</v>
      </c>
      <c r="F1664" s="30" t="str">
        <f t="shared" si="50"/>
        <v>861.12</v>
      </c>
      <c r="G1664" s="57">
        <v>28361.83</v>
      </c>
      <c r="H1664" s="40">
        <f t="shared" si="51"/>
        <v>28.361830000000001</v>
      </c>
      <c r="K1664" s="81">
        <v>845.22</v>
      </c>
    </row>
    <row r="1665" spans="2:11" x14ac:dyDescent="0.3">
      <c r="B1665" s="6">
        <v>1661</v>
      </c>
      <c r="C1665" s="49">
        <v>238.54</v>
      </c>
      <c r="D1665" s="41">
        <v>94.35</v>
      </c>
      <c r="E1665" s="41">
        <v>519.13</v>
      </c>
      <c r="F1665" s="30" t="str">
        <f t="shared" si="50"/>
        <v>852.02</v>
      </c>
      <c r="G1665" s="57">
        <v>28779.34</v>
      </c>
      <c r="H1665" s="40">
        <f t="shared" si="51"/>
        <v>28.779340000000001</v>
      </c>
      <c r="K1665" s="81">
        <v>852.02</v>
      </c>
    </row>
    <row r="1666" spans="2:11" x14ac:dyDescent="0.3">
      <c r="B1666" s="6">
        <v>1662</v>
      </c>
      <c r="C1666" s="49">
        <v>238.54</v>
      </c>
      <c r="D1666" s="41">
        <v>94.35</v>
      </c>
      <c r="E1666" s="41">
        <v>525.13</v>
      </c>
      <c r="F1666" s="30" t="str">
        <f t="shared" si="50"/>
        <v>858.02</v>
      </c>
      <c r="G1666" s="57">
        <v>29148.85</v>
      </c>
      <c r="H1666" s="40">
        <f t="shared" si="51"/>
        <v>29.148849999999999</v>
      </c>
      <c r="K1666" s="81">
        <v>858.02</v>
      </c>
    </row>
    <row r="1667" spans="2:11" x14ac:dyDescent="0.3">
      <c r="B1667" s="6">
        <v>1663</v>
      </c>
      <c r="C1667" s="49">
        <v>238.54</v>
      </c>
      <c r="D1667" s="41">
        <v>94.35</v>
      </c>
      <c r="E1667" s="41">
        <v>532.02</v>
      </c>
      <c r="F1667" s="30" t="str">
        <f t="shared" si="50"/>
        <v>864.91</v>
      </c>
      <c r="G1667" s="57">
        <v>28487.73</v>
      </c>
      <c r="H1667" s="40">
        <f t="shared" si="51"/>
        <v>28.487729999999999</v>
      </c>
      <c r="K1667" s="81">
        <v>833.11</v>
      </c>
    </row>
    <row r="1668" spans="2:11" x14ac:dyDescent="0.3">
      <c r="B1668" s="6">
        <v>1664</v>
      </c>
      <c r="C1668" s="49">
        <v>206.74</v>
      </c>
      <c r="D1668" s="41">
        <v>94.35</v>
      </c>
      <c r="E1668" s="41">
        <v>538.09</v>
      </c>
      <c r="F1668" s="30" t="str">
        <f t="shared" si="50"/>
        <v>839.18</v>
      </c>
      <c r="G1668" s="57">
        <v>28311.34</v>
      </c>
      <c r="H1668" s="40">
        <f t="shared" si="51"/>
        <v>28.311340000000001</v>
      </c>
      <c r="K1668" s="81">
        <v>823.27</v>
      </c>
    </row>
    <row r="1669" spans="2:11" x14ac:dyDescent="0.3">
      <c r="B1669" s="6">
        <v>1665</v>
      </c>
      <c r="C1669" s="49">
        <v>190.83</v>
      </c>
      <c r="D1669" s="41">
        <v>94.35</v>
      </c>
      <c r="E1669" s="41">
        <v>543.32000000000005</v>
      </c>
      <c r="F1669" s="30" t="str">
        <f t="shared" ref="F1669:F1732" si="52">FIXED(C1669+D1669+E1669,2)</f>
        <v>828.50</v>
      </c>
      <c r="G1669" s="57">
        <v>27530.41</v>
      </c>
      <c r="H1669" s="40">
        <f t="shared" ref="H1669:H1732" si="53">G1669/1000</f>
        <v>27.53041</v>
      </c>
      <c r="K1669" s="81">
        <v>796.7</v>
      </c>
    </row>
    <row r="1670" spans="2:11" x14ac:dyDescent="0.3">
      <c r="B1670" s="6">
        <v>1666</v>
      </c>
      <c r="C1670" s="49">
        <v>159.03</v>
      </c>
      <c r="D1670" s="41">
        <v>94.35</v>
      </c>
      <c r="E1670" s="41">
        <v>548.57000000000005</v>
      </c>
      <c r="F1670" s="30" t="str">
        <f t="shared" si="52"/>
        <v>801.95</v>
      </c>
      <c r="G1670" s="57">
        <v>26740.97</v>
      </c>
      <c r="H1670" s="40">
        <f t="shared" si="53"/>
        <v>26.740970000000001</v>
      </c>
      <c r="K1670" s="81">
        <v>770.14</v>
      </c>
    </row>
    <row r="1671" spans="2:11" x14ac:dyDescent="0.3">
      <c r="B1671" s="6">
        <v>1667</v>
      </c>
      <c r="C1671" s="49">
        <v>127.22</v>
      </c>
      <c r="D1671" s="41">
        <v>94.35</v>
      </c>
      <c r="E1671" s="41">
        <v>552.09</v>
      </c>
      <c r="F1671" s="30" t="str">
        <f t="shared" si="52"/>
        <v>773.66</v>
      </c>
      <c r="G1671" s="57">
        <v>26395.31</v>
      </c>
      <c r="H1671" s="40">
        <f t="shared" si="53"/>
        <v>26.395310000000002</v>
      </c>
      <c r="K1671" s="81">
        <v>757.76</v>
      </c>
    </row>
    <row r="1672" spans="2:11" x14ac:dyDescent="0.3">
      <c r="B1672" s="6">
        <v>1668</v>
      </c>
      <c r="C1672" s="49">
        <v>111.32</v>
      </c>
      <c r="D1672" s="41">
        <v>94.35</v>
      </c>
      <c r="E1672" s="41">
        <v>555.62</v>
      </c>
      <c r="F1672" s="30" t="str">
        <f t="shared" si="52"/>
        <v>761.29</v>
      </c>
      <c r="G1672" s="57">
        <v>26047.24</v>
      </c>
      <c r="H1672" s="40">
        <f t="shared" si="53"/>
        <v>26.047240000000002</v>
      </c>
      <c r="K1672" s="81">
        <v>745.39</v>
      </c>
    </row>
    <row r="1673" spans="2:11" x14ac:dyDescent="0.3">
      <c r="B1673" s="6">
        <v>1669</v>
      </c>
      <c r="C1673" s="49">
        <v>95.42</v>
      </c>
      <c r="D1673" s="41">
        <v>94.35</v>
      </c>
      <c r="E1673" s="41">
        <v>558.27</v>
      </c>
      <c r="F1673" s="30" t="str">
        <f t="shared" si="52"/>
        <v>748.04</v>
      </c>
      <c r="G1673" s="57">
        <v>25644.89</v>
      </c>
      <c r="H1673" s="40">
        <f t="shared" si="53"/>
        <v>25.64489</v>
      </c>
      <c r="K1673" s="81">
        <v>732.13</v>
      </c>
    </row>
    <row r="1674" spans="2:11" x14ac:dyDescent="0.3">
      <c r="B1674" s="6">
        <v>1670</v>
      </c>
      <c r="C1674" s="49">
        <v>79.510000000000005</v>
      </c>
      <c r="D1674" s="41">
        <v>94.35</v>
      </c>
      <c r="E1674" s="41">
        <v>560.92999999999995</v>
      </c>
      <c r="F1674" s="30" t="str">
        <f t="shared" si="52"/>
        <v>734.79</v>
      </c>
      <c r="G1674" s="57">
        <v>24682.76</v>
      </c>
      <c r="H1674" s="40">
        <f t="shared" si="53"/>
        <v>24.682759999999998</v>
      </c>
      <c r="K1674" s="81">
        <v>702.99</v>
      </c>
    </row>
    <row r="1675" spans="2:11" x14ac:dyDescent="0.3">
      <c r="B1675" s="6">
        <v>1671</v>
      </c>
      <c r="C1675" s="49">
        <v>47.71</v>
      </c>
      <c r="D1675" s="41">
        <v>94.35</v>
      </c>
      <c r="E1675" s="41">
        <v>562.70000000000005</v>
      </c>
      <c r="F1675" s="30" t="str">
        <f t="shared" si="52"/>
        <v>704.76</v>
      </c>
      <c r="G1675" s="57">
        <v>24224.91</v>
      </c>
      <c r="H1675" s="40">
        <f t="shared" si="53"/>
        <v>24.224910000000001</v>
      </c>
      <c r="K1675" s="81">
        <v>688.86</v>
      </c>
    </row>
    <row r="1676" spans="2:11" x14ac:dyDescent="0.3">
      <c r="B1676" s="6">
        <v>1672</v>
      </c>
      <c r="C1676" s="49">
        <v>31.81</v>
      </c>
      <c r="D1676" s="41">
        <v>94.35</v>
      </c>
      <c r="E1676" s="41">
        <v>563.59</v>
      </c>
      <c r="F1676" s="30" t="str">
        <f t="shared" si="52"/>
        <v>689.75</v>
      </c>
      <c r="G1676" s="57">
        <v>24275.37</v>
      </c>
      <c r="H1676" s="40">
        <f t="shared" si="53"/>
        <v>24.275369999999999</v>
      </c>
      <c r="K1676" s="81">
        <v>689.75</v>
      </c>
    </row>
    <row r="1677" spans="2:11" x14ac:dyDescent="0.3">
      <c r="B1677" s="6">
        <v>1673</v>
      </c>
      <c r="C1677" s="49">
        <v>31.81</v>
      </c>
      <c r="D1677" s="41">
        <v>94.35</v>
      </c>
      <c r="E1677" s="41">
        <v>564.48</v>
      </c>
      <c r="F1677" s="30" t="str">
        <f t="shared" si="52"/>
        <v>690.64</v>
      </c>
      <c r="G1677" s="57">
        <v>23765.49</v>
      </c>
      <c r="H1677" s="40">
        <f t="shared" si="53"/>
        <v>23.765490000000003</v>
      </c>
      <c r="K1677" s="81">
        <v>674.73</v>
      </c>
    </row>
    <row r="1678" spans="2:11" x14ac:dyDescent="0.3">
      <c r="B1678" s="6">
        <v>1674</v>
      </c>
      <c r="C1678" s="49">
        <v>15.9</v>
      </c>
      <c r="D1678" s="41">
        <v>94.35</v>
      </c>
      <c r="E1678" s="41">
        <v>565.37</v>
      </c>
      <c r="F1678" s="30" t="str">
        <f t="shared" si="52"/>
        <v>675.62</v>
      </c>
      <c r="G1678" s="57">
        <v>23255.13</v>
      </c>
      <c r="H1678" s="40">
        <f t="shared" si="53"/>
        <v>23.255130000000001</v>
      </c>
      <c r="K1678" s="81">
        <v>659.72</v>
      </c>
    </row>
    <row r="1679" spans="2:11" x14ac:dyDescent="0.3">
      <c r="B1679" s="6">
        <v>1675</v>
      </c>
      <c r="C1679" s="49">
        <v>0</v>
      </c>
      <c r="D1679" s="41">
        <v>94.35</v>
      </c>
      <c r="E1679" s="41">
        <v>565.37</v>
      </c>
      <c r="F1679" s="30" t="str">
        <f t="shared" si="52"/>
        <v>659.72</v>
      </c>
      <c r="G1679" s="57">
        <v>22694.66</v>
      </c>
      <c r="H1679" s="40">
        <f t="shared" si="53"/>
        <v>22.694659999999999</v>
      </c>
      <c r="K1679" s="81">
        <v>643.82000000000005</v>
      </c>
    </row>
    <row r="1680" spans="2:11" x14ac:dyDescent="0.3">
      <c r="B1680" s="6">
        <v>1676</v>
      </c>
      <c r="C1680" s="49">
        <v>-15.9</v>
      </c>
      <c r="D1680" s="41">
        <v>94.35</v>
      </c>
      <c r="E1680" s="41">
        <v>565.37</v>
      </c>
      <c r="F1680" s="30" t="str">
        <f t="shared" si="52"/>
        <v>643.82</v>
      </c>
      <c r="G1680" s="57">
        <v>21573.35</v>
      </c>
      <c r="H1680" s="40">
        <f t="shared" si="53"/>
        <v>21.573349999999998</v>
      </c>
      <c r="K1680" s="81">
        <v>612.01</v>
      </c>
    </row>
    <row r="1681" spans="2:11" x14ac:dyDescent="0.3">
      <c r="B1681" s="6">
        <v>1677</v>
      </c>
      <c r="C1681" s="49">
        <v>-47.71</v>
      </c>
      <c r="D1681" s="41">
        <v>94.35</v>
      </c>
      <c r="E1681" s="41">
        <v>564.48</v>
      </c>
      <c r="F1681" s="30" t="str">
        <f t="shared" si="52"/>
        <v>611.12</v>
      </c>
      <c r="G1681" s="57">
        <v>20404.939999999999</v>
      </c>
      <c r="H1681" s="40">
        <f t="shared" si="53"/>
        <v>20.40494</v>
      </c>
      <c r="K1681" s="81">
        <v>579.32000000000005</v>
      </c>
    </row>
    <row r="1682" spans="2:11" x14ac:dyDescent="0.3">
      <c r="B1682" s="6">
        <v>1678</v>
      </c>
      <c r="C1682" s="49">
        <v>-79.510000000000005</v>
      </c>
      <c r="D1682" s="41">
        <v>94.35</v>
      </c>
      <c r="E1682" s="41">
        <v>562.70000000000005</v>
      </c>
      <c r="F1682" s="30" t="str">
        <f t="shared" si="52"/>
        <v>577.54</v>
      </c>
      <c r="G1682" s="57">
        <v>19750.66</v>
      </c>
      <c r="H1682" s="40">
        <f t="shared" si="53"/>
        <v>19.75066</v>
      </c>
      <c r="K1682" s="81">
        <v>561.63</v>
      </c>
    </row>
    <row r="1683" spans="2:11" x14ac:dyDescent="0.3">
      <c r="B1683" s="6">
        <v>1679</v>
      </c>
      <c r="C1683" s="49">
        <v>-95.42</v>
      </c>
      <c r="D1683" s="41">
        <v>94.35</v>
      </c>
      <c r="E1683" s="41">
        <v>560.04</v>
      </c>
      <c r="F1683" s="30" t="str">
        <f t="shared" si="52"/>
        <v>558.97</v>
      </c>
      <c r="G1683" s="57">
        <v>19610.53</v>
      </c>
      <c r="H1683" s="40">
        <f t="shared" si="53"/>
        <v>19.610529999999997</v>
      </c>
      <c r="K1683" s="81">
        <v>558.97</v>
      </c>
    </row>
    <row r="1684" spans="2:11" x14ac:dyDescent="0.3">
      <c r="B1684" s="6">
        <v>1680</v>
      </c>
      <c r="C1684" s="49">
        <v>-95.42</v>
      </c>
      <c r="D1684" s="41">
        <v>94.35</v>
      </c>
      <c r="E1684" s="41">
        <v>557.38</v>
      </c>
      <c r="F1684" s="30" t="str">
        <f t="shared" si="52"/>
        <v>556.31</v>
      </c>
      <c r="G1684" s="57">
        <v>20584.2</v>
      </c>
      <c r="H1684" s="40">
        <f t="shared" si="53"/>
        <v>20.584199999999999</v>
      </c>
      <c r="K1684" s="81">
        <v>588.12</v>
      </c>
    </row>
    <row r="1685" spans="2:11" x14ac:dyDescent="0.3">
      <c r="B1685" s="6">
        <v>1681</v>
      </c>
      <c r="C1685" s="49">
        <v>-63.61</v>
      </c>
      <c r="D1685" s="41">
        <v>94.35</v>
      </c>
      <c r="E1685" s="41">
        <v>554.73</v>
      </c>
      <c r="F1685" s="30" t="str">
        <f t="shared" si="52"/>
        <v>585.47</v>
      </c>
      <c r="G1685" s="57">
        <v>22108.54</v>
      </c>
      <c r="H1685" s="40">
        <f t="shared" si="53"/>
        <v>22.108540000000001</v>
      </c>
      <c r="K1685" s="81">
        <v>633.17999999999995</v>
      </c>
    </row>
    <row r="1686" spans="2:11" x14ac:dyDescent="0.3">
      <c r="B1686" s="6">
        <v>1682</v>
      </c>
      <c r="C1686" s="49">
        <v>-15.9</v>
      </c>
      <c r="D1686" s="41">
        <v>94.35</v>
      </c>
      <c r="E1686" s="41">
        <v>553.85</v>
      </c>
      <c r="F1686" s="30" t="str">
        <f t="shared" si="52"/>
        <v>632.30</v>
      </c>
      <c r="G1686" s="57">
        <v>23724.79</v>
      </c>
      <c r="H1686" s="40">
        <f t="shared" si="53"/>
        <v>23.724790000000002</v>
      </c>
      <c r="K1686" s="81">
        <v>680.01</v>
      </c>
    </row>
    <row r="1687" spans="2:11" x14ac:dyDescent="0.3">
      <c r="B1687" s="6">
        <v>1683</v>
      </c>
      <c r="C1687" s="49">
        <v>31.81</v>
      </c>
      <c r="D1687" s="41">
        <v>94.35</v>
      </c>
      <c r="E1687" s="41">
        <v>553.85</v>
      </c>
      <c r="F1687" s="30" t="str">
        <f t="shared" si="52"/>
        <v>680.01</v>
      </c>
      <c r="G1687" s="57">
        <v>25944.080000000002</v>
      </c>
      <c r="H1687" s="40">
        <f t="shared" si="53"/>
        <v>25.944080000000003</v>
      </c>
      <c r="K1687" s="81">
        <v>743.62</v>
      </c>
    </row>
    <row r="1688" spans="2:11" x14ac:dyDescent="0.3">
      <c r="B1688" s="6">
        <v>1684</v>
      </c>
      <c r="C1688" s="49">
        <v>95.42</v>
      </c>
      <c r="D1688" s="41">
        <v>94.35</v>
      </c>
      <c r="E1688" s="41">
        <v>555.62</v>
      </c>
      <c r="F1688" s="30" t="str">
        <f t="shared" si="52"/>
        <v>745.39</v>
      </c>
      <c r="G1688" s="57">
        <v>27158.47</v>
      </c>
      <c r="H1688" s="40">
        <f t="shared" si="53"/>
        <v>27.158470000000001</v>
      </c>
      <c r="K1688" s="81">
        <v>777.19</v>
      </c>
    </row>
    <row r="1689" spans="2:11" x14ac:dyDescent="0.3">
      <c r="B1689" s="6">
        <v>1685</v>
      </c>
      <c r="C1689" s="49">
        <v>127.22</v>
      </c>
      <c r="D1689" s="41">
        <v>94.35</v>
      </c>
      <c r="E1689" s="41">
        <v>559.15</v>
      </c>
      <c r="F1689" s="30" t="str">
        <f t="shared" si="52"/>
        <v>780.72</v>
      </c>
      <c r="G1689" s="57">
        <v>27368.57</v>
      </c>
      <c r="H1689" s="40">
        <f t="shared" si="53"/>
        <v>27.368569999999998</v>
      </c>
      <c r="K1689" s="81">
        <v>780.72</v>
      </c>
    </row>
    <row r="1690" spans="2:11" x14ac:dyDescent="0.3">
      <c r="B1690" s="6">
        <v>1686</v>
      </c>
      <c r="C1690" s="49">
        <v>127.22</v>
      </c>
      <c r="D1690" s="41">
        <v>94.35</v>
      </c>
      <c r="E1690" s="41">
        <v>562.70000000000005</v>
      </c>
      <c r="F1690" s="30" t="str">
        <f t="shared" si="52"/>
        <v>784.27</v>
      </c>
      <c r="G1690" s="57">
        <v>27580.16</v>
      </c>
      <c r="H1690" s="40">
        <f t="shared" si="53"/>
        <v>27.580159999999999</v>
      </c>
      <c r="K1690" s="81">
        <v>784.27</v>
      </c>
    </row>
    <row r="1691" spans="2:11" x14ac:dyDescent="0.3">
      <c r="B1691" s="6">
        <v>1687</v>
      </c>
      <c r="C1691" s="49">
        <v>127.22</v>
      </c>
      <c r="D1691" s="41">
        <v>94.35</v>
      </c>
      <c r="E1691" s="41">
        <v>566.27</v>
      </c>
      <c r="F1691" s="30" t="str">
        <f t="shared" si="52"/>
        <v>787.84</v>
      </c>
      <c r="G1691" s="57">
        <v>26671.41</v>
      </c>
      <c r="H1691" s="40">
        <f t="shared" si="53"/>
        <v>26.671410000000002</v>
      </c>
      <c r="K1691" s="81">
        <v>756.04</v>
      </c>
    </row>
    <row r="1692" spans="2:11" x14ac:dyDescent="0.3">
      <c r="B1692" s="6">
        <v>1688</v>
      </c>
      <c r="C1692" s="49">
        <v>95.42</v>
      </c>
      <c r="D1692" s="41">
        <v>94.35</v>
      </c>
      <c r="E1692" s="41">
        <v>569.84</v>
      </c>
      <c r="F1692" s="30" t="str">
        <f t="shared" si="52"/>
        <v>759.61</v>
      </c>
      <c r="G1692" s="57">
        <v>25756.03</v>
      </c>
      <c r="H1692" s="40">
        <f t="shared" si="53"/>
        <v>25.756029999999999</v>
      </c>
      <c r="K1692" s="81">
        <v>727.8</v>
      </c>
    </row>
    <row r="1693" spans="2:11" x14ac:dyDescent="0.3">
      <c r="B1693" s="6">
        <v>1689</v>
      </c>
      <c r="C1693" s="49">
        <v>63.61</v>
      </c>
      <c r="D1693" s="41">
        <v>94.35</v>
      </c>
      <c r="E1693" s="41">
        <v>571.63</v>
      </c>
      <c r="F1693" s="30" t="str">
        <f t="shared" si="52"/>
        <v>729.59</v>
      </c>
      <c r="G1693" s="57">
        <v>25296.35</v>
      </c>
      <c r="H1693" s="40">
        <f t="shared" si="53"/>
        <v>25.296349999999997</v>
      </c>
      <c r="K1693" s="81">
        <v>713.69</v>
      </c>
    </row>
    <row r="1694" spans="2:11" x14ac:dyDescent="0.3">
      <c r="B1694" s="6">
        <v>1690</v>
      </c>
      <c r="C1694" s="49">
        <v>47.71</v>
      </c>
      <c r="D1694" s="41">
        <v>94.35</v>
      </c>
      <c r="E1694" s="41">
        <v>573.41999999999996</v>
      </c>
      <c r="F1694" s="30" t="str">
        <f t="shared" si="52"/>
        <v>715.48</v>
      </c>
      <c r="G1694" s="57">
        <v>24835.09</v>
      </c>
      <c r="H1694" s="40">
        <f t="shared" si="53"/>
        <v>24.835090000000001</v>
      </c>
      <c r="K1694" s="81">
        <v>699.58</v>
      </c>
    </row>
    <row r="1695" spans="2:11" x14ac:dyDescent="0.3">
      <c r="B1695" s="6">
        <v>1691</v>
      </c>
      <c r="C1695" s="49">
        <v>31.81</v>
      </c>
      <c r="D1695" s="41">
        <v>94.35</v>
      </c>
      <c r="E1695" s="41">
        <v>574.32000000000005</v>
      </c>
      <c r="F1695" s="30" t="str">
        <f t="shared" si="52"/>
        <v>700.48</v>
      </c>
      <c r="G1695" s="57">
        <v>24886.5</v>
      </c>
      <c r="H1695" s="40">
        <f t="shared" si="53"/>
        <v>24.886500000000002</v>
      </c>
      <c r="K1695" s="81">
        <v>700.48</v>
      </c>
    </row>
    <row r="1696" spans="2:11" x14ac:dyDescent="0.3">
      <c r="B1696" s="6">
        <v>1692</v>
      </c>
      <c r="C1696" s="49">
        <v>31.81</v>
      </c>
      <c r="D1696" s="41">
        <v>94.35</v>
      </c>
      <c r="E1696" s="41">
        <v>575.22</v>
      </c>
      <c r="F1696" s="30" t="str">
        <f t="shared" si="52"/>
        <v>701.38</v>
      </c>
      <c r="G1696" s="57">
        <v>24937.96</v>
      </c>
      <c r="H1696" s="40">
        <f t="shared" si="53"/>
        <v>24.93796</v>
      </c>
      <c r="K1696" s="81">
        <v>701.38</v>
      </c>
    </row>
    <row r="1697" spans="2:11" x14ac:dyDescent="0.3">
      <c r="B1697" s="6">
        <v>1693</v>
      </c>
      <c r="C1697" s="49">
        <v>31.81</v>
      </c>
      <c r="D1697" s="41">
        <v>94.35</v>
      </c>
      <c r="E1697" s="41">
        <v>576.12</v>
      </c>
      <c r="F1697" s="30" t="str">
        <f t="shared" si="52"/>
        <v>702.28</v>
      </c>
      <c r="G1697" s="57">
        <v>24989.46</v>
      </c>
      <c r="H1697" s="40">
        <f t="shared" si="53"/>
        <v>24.989459999999998</v>
      </c>
      <c r="K1697" s="81">
        <v>702.28</v>
      </c>
    </row>
    <row r="1698" spans="2:11" x14ac:dyDescent="0.3">
      <c r="B1698" s="6">
        <v>1694</v>
      </c>
      <c r="C1698" s="49">
        <v>31.81</v>
      </c>
      <c r="D1698" s="41">
        <v>94.35</v>
      </c>
      <c r="E1698" s="41">
        <v>577.02</v>
      </c>
      <c r="F1698" s="30" t="str">
        <f t="shared" si="52"/>
        <v>703.18</v>
      </c>
      <c r="G1698" s="57">
        <v>25041.02</v>
      </c>
      <c r="H1698" s="40">
        <f t="shared" si="53"/>
        <v>25.04102</v>
      </c>
      <c r="K1698" s="81">
        <v>703.18</v>
      </c>
    </row>
    <row r="1699" spans="2:11" x14ac:dyDescent="0.3">
      <c r="B1699" s="6">
        <v>1695</v>
      </c>
      <c r="C1699" s="49">
        <v>31.81</v>
      </c>
      <c r="D1699" s="41">
        <v>94.35</v>
      </c>
      <c r="E1699" s="41">
        <v>577.91999999999996</v>
      </c>
      <c r="F1699" s="30" t="str">
        <f t="shared" si="52"/>
        <v>704.08</v>
      </c>
      <c r="G1699" s="57">
        <v>25092.63</v>
      </c>
      <c r="H1699" s="40">
        <f t="shared" si="53"/>
        <v>25.09263</v>
      </c>
      <c r="K1699" s="81">
        <v>704.08</v>
      </c>
    </row>
    <row r="1700" spans="2:11" x14ac:dyDescent="0.3">
      <c r="B1700" s="6">
        <v>1696</v>
      </c>
      <c r="C1700" s="49">
        <v>31.81</v>
      </c>
      <c r="D1700" s="41">
        <v>94.35</v>
      </c>
      <c r="E1700" s="41">
        <v>578.82000000000005</v>
      </c>
      <c r="F1700" s="30" t="str">
        <f t="shared" si="52"/>
        <v>704.98</v>
      </c>
      <c r="G1700" s="57">
        <v>25144.29</v>
      </c>
      <c r="H1700" s="40">
        <f t="shared" si="53"/>
        <v>25.144290000000002</v>
      </c>
      <c r="K1700" s="81">
        <v>704.98</v>
      </c>
    </row>
    <row r="1701" spans="2:11" x14ac:dyDescent="0.3">
      <c r="B1701" s="6">
        <v>1697</v>
      </c>
      <c r="C1701" s="49">
        <v>31.81</v>
      </c>
      <c r="D1701" s="41">
        <v>94.35</v>
      </c>
      <c r="E1701" s="41">
        <v>579.72</v>
      </c>
      <c r="F1701" s="30" t="str">
        <f t="shared" si="52"/>
        <v>705.88</v>
      </c>
      <c r="G1701" s="57">
        <v>24628.1</v>
      </c>
      <c r="H1701" s="40">
        <f t="shared" si="53"/>
        <v>24.6281</v>
      </c>
      <c r="K1701" s="81">
        <v>689.97</v>
      </c>
    </row>
    <row r="1702" spans="2:11" x14ac:dyDescent="0.3">
      <c r="B1702" s="6">
        <v>1698</v>
      </c>
      <c r="C1702" s="49">
        <v>15.9</v>
      </c>
      <c r="D1702" s="41">
        <v>94.35</v>
      </c>
      <c r="E1702" s="41">
        <v>580.62</v>
      </c>
      <c r="F1702" s="30" t="str">
        <f t="shared" si="52"/>
        <v>690.87</v>
      </c>
      <c r="G1702" s="57">
        <v>23543.45</v>
      </c>
      <c r="H1702" s="40">
        <f t="shared" si="53"/>
        <v>23.54345</v>
      </c>
      <c r="K1702" s="81">
        <v>659.07</v>
      </c>
    </row>
    <row r="1703" spans="2:11" x14ac:dyDescent="0.3">
      <c r="B1703" s="6">
        <v>1699</v>
      </c>
      <c r="C1703" s="49">
        <v>-15.9</v>
      </c>
      <c r="D1703" s="41">
        <v>94.35</v>
      </c>
      <c r="E1703" s="41">
        <v>580.62</v>
      </c>
      <c r="F1703" s="30" t="str">
        <f t="shared" si="52"/>
        <v>659.07</v>
      </c>
      <c r="G1703" s="57">
        <v>22407.119999999999</v>
      </c>
      <c r="H1703" s="40">
        <f t="shared" si="53"/>
        <v>22.407119999999999</v>
      </c>
      <c r="K1703" s="81">
        <v>627.26</v>
      </c>
    </row>
    <row r="1704" spans="2:11" x14ac:dyDescent="0.3">
      <c r="B1704" s="6">
        <v>1700</v>
      </c>
      <c r="C1704" s="49">
        <v>-47.71</v>
      </c>
      <c r="D1704" s="41">
        <v>94.35</v>
      </c>
      <c r="E1704" s="41">
        <v>579.72</v>
      </c>
      <c r="F1704" s="30" t="str">
        <f t="shared" si="52"/>
        <v>626.36</v>
      </c>
      <c r="G1704" s="57">
        <v>21790.03</v>
      </c>
      <c r="H1704" s="40">
        <f t="shared" si="53"/>
        <v>21.790029999999998</v>
      </c>
      <c r="K1704" s="81">
        <v>610.46</v>
      </c>
    </row>
    <row r="1705" spans="2:11" x14ac:dyDescent="0.3">
      <c r="B1705" s="6">
        <v>1701</v>
      </c>
      <c r="C1705" s="49">
        <v>-63.61</v>
      </c>
      <c r="D1705" s="41">
        <v>94.35</v>
      </c>
      <c r="E1705" s="41">
        <v>577.91999999999996</v>
      </c>
      <c r="F1705" s="30" t="str">
        <f t="shared" si="52"/>
        <v>608.66</v>
      </c>
      <c r="G1705" s="57">
        <v>21691.97</v>
      </c>
      <c r="H1705" s="40">
        <f t="shared" si="53"/>
        <v>21.691970000000001</v>
      </c>
      <c r="K1705" s="81">
        <v>608.66</v>
      </c>
    </row>
    <row r="1706" spans="2:11" x14ac:dyDescent="0.3">
      <c r="B1706" s="6">
        <v>1702</v>
      </c>
      <c r="C1706" s="49">
        <v>-63.61</v>
      </c>
      <c r="D1706" s="41">
        <v>94.35</v>
      </c>
      <c r="E1706" s="41">
        <v>576.12</v>
      </c>
      <c r="F1706" s="30" t="str">
        <f t="shared" si="52"/>
        <v>606.86</v>
      </c>
      <c r="G1706" s="57">
        <v>21028.33</v>
      </c>
      <c r="H1706" s="40">
        <f t="shared" si="53"/>
        <v>21.02833</v>
      </c>
      <c r="K1706" s="81">
        <v>590.96</v>
      </c>
    </row>
    <row r="1707" spans="2:11" x14ac:dyDescent="0.3">
      <c r="B1707" s="6">
        <v>1703</v>
      </c>
      <c r="C1707" s="49">
        <v>-79.510000000000005</v>
      </c>
      <c r="D1707" s="41">
        <v>94.35</v>
      </c>
      <c r="E1707" s="41">
        <v>574.32000000000005</v>
      </c>
      <c r="F1707" s="30" t="str">
        <f t="shared" si="52"/>
        <v>589.16</v>
      </c>
      <c r="G1707" s="57">
        <v>20931.55</v>
      </c>
      <c r="H1707" s="40">
        <f t="shared" si="53"/>
        <v>20.931549999999998</v>
      </c>
      <c r="K1707" s="81">
        <v>589.16</v>
      </c>
    </row>
    <row r="1708" spans="2:11" x14ac:dyDescent="0.3">
      <c r="B1708" s="6">
        <v>1704</v>
      </c>
      <c r="C1708" s="49">
        <v>-79.510000000000005</v>
      </c>
      <c r="D1708" s="41">
        <v>94.35</v>
      </c>
      <c r="E1708" s="41">
        <v>571.63</v>
      </c>
      <c r="F1708" s="30" t="str">
        <f t="shared" si="52"/>
        <v>586.47</v>
      </c>
      <c r="G1708" s="57">
        <v>21350.67</v>
      </c>
      <c r="H1708" s="40">
        <f t="shared" si="53"/>
        <v>21.350669999999997</v>
      </c>
      <c r="K1708" s="81">
        <v>602.37</v>
      </c>
    </row>
    <row r="1709" spans="2:11" x14ac:dyDescent="0.3">
      <c r="B1709" s="6">
        <v>1705</v>
      </c>
      <c r="C1709" s="49">
        <v>-63.61</v>
      </c>
      <c r="D1709" s="41">
        <v>94.35</v>
      </c>
      <c r="E1709" s="41">
        <v>569.84</v>
      </c>
      <c r="F1709" s="30" t="str">
        <f t="shared" si="52"/>
        <v>600.58</v>
      </c>
      <c r="G1709" s="57">
        <v>21253.86</v>
      </c>
      <c r="H1709" s="40">
        <f t="shared" si="53"/>
        <v>21.25386</v>
      </c>
      <c r="K1709" s="81">
        <v>600.58000000000004</v>
      </c>
    </row>
    <row r="1710" spans="2:11" x14ac:dyDescent="0.3">
      <c r="B1710" s="6">
        <v>1706</v>
      </c>
      <c r="C1710" s="49">
        <v>-63.61</v>
      </c>
      <c r="D1710" s="41">
        <v>94.35</v>
      </c>
      <c r="E1710" s="41">
        <v>568.04999999999995</v>
      </c>
      <c r="F1710" s="30" t="str">
        <f t="shared" si="52"/>
        <v>598.79</v>
      </c>
      <c r="G1710" s="57">
        <v>21719.05</v>
      </c>
      <c r="H1710" s="40">
        <f t="shared" si="53"/>
        <v>21.719049999999999</v>
      </c>
      <c r="K1710" s="81">
        <v>614.69000000000005</v>
      </c>
    </row>
    <row r="1711" spans="2:11" x14ac:dyDescent="0.3">
      <c r="B1711" s="6">
        <v>1707</v>
      </c>
      <c r="C1711" s="49">
        <v>-47.71</v>
      </c>
      <c r="D1711" s="41">
        <v>94.35</v>
      </c>
      <c r="E1711" s="41">
        <v>566.27</v>
      </c>
      <c r="F1711" s="30" t="str">
        <f t="shared" si="52"/>
        <v>612.91</v>
      </c>
      <c r="G1711" s="57">
        <v>22183.02</v>
      </c>
      <c r="H1711" s="40">
        <f t="shared" si="53"/>
        <v>22.183019999999999</v>
      </c>
      <c r="K1711" s="81">
        <v>628.80999999999995</v>
      </c>
    </row>
    <row r="1712" spans="2:11" x14ac:dyDescent="0.3">
      <c r="B1712" s="6">
        <v>1708</v>
      </c>
      <c r="C1712" s="49">
        <v>-31.81</v>
      </c>
      <c r="D1712" s="41">
        <v>94.35</v>
      </c>
      <c r="E1712" s="41">
        <v>565.37</v>
      </c>
      <c r="F1712" s="30" t="str">
        <f t="shared" si="52"/>
        <v>627.91</v>
      </c>
      <c r="G1712" s="57">
        <v>22133.83</v>
      </c>
      <c r="H1712" s="40">
        <f t="shared" si="53"/>
        <v>22.133830000000003</v>
      </c>
      <c r="K1712" s="81">
        <v>627.91</v>
      </c>
    </row>
    <row r="1713" spans="2:11" x14ac:dyDescent="0.3">
      <c r="B1713" s="6">
        <v>1709</v>
      </c>
      <c r="C1713" s="49">
        <v>-31.81</v>
      </c>
      <c r="D1713" s="41">
        <v>94.35</v>
      </c>
      <c r="E1713" s="41">
        <v>564.48</v>
      </c>
      <c r="F1713" s="30" t="str">
        <f t="shared" si="52"/>
        <v>627.02</v>
      </c>
      <c r="G1713" s="57">
        <v>23205.46</v>
      </c>
      <c r="H1713" s="40">
        <f t="shared" si="53"/>
        <v>23.205459999999999</v>
      </c>
      <c r="K1713" s="81">
        <v>658.83</v>
      </c>
    </row>
    <row r="1714" spans="2:11" x14ac:dyDescent="0.3">
      <c r="B1714" s="6">
        <v>1710</v>
      </c>
      <c r="C1714" s="49">
        <v>0</v>
      </c>
      <c r="D1714" s="41">
        <v>94.35</v>
      </c>
      <c r="E1714" s="41">
        <v>563.59</v>
      </c>
      <c r="F1714" s="30" t="str">
        <f t="shared" si="52"/>
        <v>657.94</v>
      </c>
      <c r="G1714" s="57">
        <v>24275.37</v>
      </c>
      <c r="H1714" s="40">
        <f t="shared" si="53"/>
        <v>24.275369999999999</v>
      </c>
      <c r="K1714" s="81">
        <v>689.75</v>
      </c>
    </row>
    <row r="1715" spans="2:11" x14ac:dyDescent="0.3">
      <c r="B1715" s="6">
        <v>1711</v>
      </c>
      <c r="C1715" s="49">
        <v>31.81</v>
      </c>
      <c r="D1715" s="41">
        <v>94.35</v>
      </c>
      <c r="E1715" s="41">
        <v>564.48</v>
      </c>
      <c r="F1715" s="30" t="str">
        <f t="shared" si="52"/>
        <v>690.64</v>
      </c>
      <c r="G1715" s="57">
        <v>24885.91</v>
      </c>
      <c r="H1715" s="40">
        <f t="shared" si="53"/>
        <v>24.885909999999999</v>
      </c>
      <c r="K1715" s="81">
        <v>706.54</v>
      </c>
    </row>
    <row r="1716" spans="2:11" x14ac:dyDescent="0.3">
      <c r="B1716" s="6">
        <v>1712</v>
      </c>
      <c r="C1716" s="49">
        <v>47.71</v>
      </c>
      <c r="D1716" s="41">
        <v>94.35</v>
      </c>
      <c r="E1716" s="41">
        <v>565.37</v>
      </c>
      <c r="F1716" s="30" t="str">
        <f t="shared" si="52"/>
        <v>707.43</v>
      </c>
      <c r="G1716" s="57">
        <v>26057.86</v>
      </c>
      <c r="H1716" s="40">
        <f t="shared" si="53"/>
        <v>26.057860000000002</v>
      </c>
      <c r="K1716" s="81">
        <v>739.23</v>
      </c>
    </row>
    <row r="1717" spans="2:11" x14ac:dyDescent="0.3">
      <c r="B1717" s="6">
        <v>1713</v>
      </c>
      <c r="C1717" s="49">
        <v>79.510000000000005</v>
      </c>
      <c r="D1717" s="41">
        <v>94.35</v>
      </c>
      <c r="E1717" s="41">
        <v>567.16</v>
      </c>
      <c r="F1717" s="30" t="str">
        <f t="shared" si="52"/>
        <v>741.02</v>
      </c>
      <c r="G1717" s="57">
        <v>26723.83</v>
      </c>
      <c r="H1717" s="40">
        <f t="shared" si="53"/>
        <v>26.723830000000003</v>
      </c>
      <c r="K1717" s="81">
        <v>756.93</v>
      </c>
    </row>
    <row r="1718" spans="2:11" x14ac:dyDescent="0.3">
      <c r="B1718" s="6">
        <v>1714</v>
      </c>
      <c r="C1718" s="49">
        <v>95.42</v>
      </c>
      <c r="D1718" s="41">
        <v>94.35</v>
      </c>
      <c r="E1718" s="41">
        <v>569.84</v>
      </c>
      <c r="F1718" s="30" t="str">
        <f t="shared" si="52"/>
        <v>759.61</v>
      </c>
      <c r="G1718" s="57">
        <v>27444.44</v>
      </c>
      <c r="H1718" s="40">
        <f t="shared" si="53"/>
        <v>27.44444</v>
      </c>
      <c r="K1718" s="81">
        <v>775.51</v>
      </c>
    </row>
    <row r="1719" spans="2:11" x14ac:dyDescent="0.3">
      <c r="B1719" s="6">
        <v>1715</v>
      </c>
      <c r="C1719" s="49">
        <v>111.32</v>
      </c>
      <c r="D1719" s="41">
        <v>94.35</v>
      </c>
      <c r="E1719" s="41">
        <v>572.53</v>
      </c>
      <c r="F1719" s="30" t="str">
        <f t="shared" si="52"/>
        <v>778.20</v>
      </c>
      <c r="G1719" s="57">
        <v>28168.49</v>
      </c>
      <c r="H1719" s="40">
        <f t="shared" si="53"/>
        <v>28.168490000000002</v>
      </c>
      <c r="K1719" s="81">
        <v>794.1</v>
      </c>
    </row>
    <row r="1720" spans="2:11" x14ac:dyDescent="0.3">
      <c r="B1720" s="6">
        <v>1716</v>
      </c>
      <c r="C1720" s="49">
        <v>127.22</v>
      </c>
      <c r="D1720" s="41">
        <v>94.35</v>
      </c>
      <c r="E1720" s="41">
        <v>576.12</v>
      </c>
      <c r="F1720" s="30" t="str">
        <f t="shared" si="52"/>
        <v>797.69</v>
      </c>
      <c r="G1720" s="57">
        <v>28950.6</v>
      </c>
      <c r="H1720" s="40">
        <f t="shared" si="53"/>
        <v>28.950599999999998</v>
      </c>
      <c r="K1720" s="81">
        <v>813.6</v>
      </c>
    </row>
    <row r="1721" spans="2:11" x14ac:dyDescent="0.3">
      <c r="B1721" s="6">
        <v>1717</v>
      </c>
      <c r="C1721" s="49">
        <v>143.13</v>
      </c>
      <c r="D1721" s="41">
        <v>94.35</v>
      </c>
      <c r="E1721" s="41">
        <v>579.72</v>
      </c>
      <c r="F1721" s="30" t="str">
        <f t="shared" si="52"/>
        <v>817.20</v>
      </c>
      <c r="G1721" s="57">
        <v>29737.040000000001</v>
      </c>
      <c r="H1721" s="40">
        <f t="shared" si="53"/>
        <v>29.73704</v>
      </c>
      <c r="K1721" s="81">
        <v>833.1</v>
      </c>
    </row>
    <row r="1722" spans="2:11" x14ac:dyDescent="0.3">
      <c r="B1722" s="6">
        <v>1718</v>
      </c>
      <c r="C1722" s="49">
        <v>159.03</v>
      </c>
      <c r="D1722" s="41">
        <v>94.35</v>
      </c>
      <c r="E1722" s="41">
        <v>584.24</v>
      </c>
      <c r="F1722" s="30" t="str">
        <f t="shared" si="52"/>
        <v>837.62</v>
      </c>
      <c r="G1722" s="57">
        <v>30584.47</v>
      </c>
      <c r="H1722" s="40">
        <f t="shared" si="53"/>
        <v>30.58447</v>
      </c>
      <c r="K1722" s="81">
        <v>853.52</v>
      </c>
    </row>
    <row r="1723" spans="2:11" x14ac:dyDescent="0.3">
      <c r="B1723" s="6">
        <v>1719</v>
      </c>
      <c r="C1723" s="49">
        <v>174.93</v>
      </c>
      <c r="D1723" s="41">
        <v>94.35</v>
      </c>
      <c r="E1723" s="41">
        <v>588.78</v>
      </c>
      <c r="F1723" s="30" t="str">
        <f t="shared" si="52"/>
        <v>858.06</v>
      </c>
      <c r="G1723" s="57">
        <v>30866.33</v>
      </c>
      <c r="H1723" s="40">
        <f t="shared" si="53"/>
        <v>30.866330000000001</v>
      </c>
      <c r="K1723" s="81">
        <v>858.06</v>
      </c>
    </row>
    <row r="1724" spans="2:11" x14ac:dyDescent="0.3">
      <c r="B1724" s="6">
        <v>1720</v>
      </c>
      <c r="C1724" s="49">
        <v>174.93</v>
      </c>
      <c r="D1724" s="41">
        <v>94.35</v>
      </c>
      <c r="E1724" s="41">
        <v>594.25</v>
      </c>
      <c r="F1724" s="30" t="str">
        <f t="shared" si="52"/>
        <v>863.53</v>
      </c>
      <c r="G1724" s="57">
        <v>30057.8</v>
      </c>
      <c r="H1724" s="40">
        <f t="shared" si="53"/>
        <v>30.0578</v>
      </c>
      <c r="K1724" s="81">
        <v>831.73</v>
      </c>
    </row>
    <row r="1725" spans="2:11" x14ac:dyDescent="0.3">
      <c r="B1725" s="6">
        <v>1721</v>
      </c>
      <c r="C1725" s="49">
        <v>143.13</v>
      </c>
      <c r="D1725" s="41">
        <v>94.35</v>
      </c>
      <c r="E1725" s="41">
        <v>598.82000000000005</v>
      </c>
      <c r="F1725" s="30" t="str">
        <f t="shared" si="52"/>
        <v>836.30</v>
      </c>
      <c r="G1725" s="57">
        <v>28608.29</v>
      </c>
      <c r="H1725" s="40">
        <f t="shared" si="53"/>
        <v>28.60829</v>
      </c>
      <c r="K1725" s="81">
        <v>788.59</v>
      </c>
    </row>
    <row r="1726" spans="2:11" x14ac:dyDescent="0.3">
      <c r="B1726" s="6">
        <v>1722</v>
      </c>
      <c r="C1726" s="49">
        <v>95.42</v>
      </c>
      <c r="D1726" s="41">
        <v>94.35</v>
      </c>
      <c r="E1726" s="41">
        <v>602.5</v>
      </c>
      <c r="F1726" s="30" t="str">
        <f t="shared" si="52"/>
        <v>792.27</v>
      </c>
      <c r="G1726" s="57">
        <v>27093.71</v>
      </c>
      <c r="H1726" s="40">
        <f t="shared" si="53"/>
        <v>27.093709999999998</v>
      </c>
      <c r="K1726" s="81">
        <v>744.56</v>
      </c>
    </row>
    <row r="1727" spans="2:11" x14ac:dyDescent="0.3">
      <c r="B1727" s="6">
        <v>1723</v>
      </c>
      <c r="C1727" s="49">
        <v>47.71</v>
      </c>
      <c r="D1727" s="41">
        <v>94.35</v>
      </c>
      <c r="E1727" s="41">
        <v>604.34</v>
      </c>
      <c r="F1727" s="30" t="str">
        <f t="shared" si="52"/>
        <v>746.40</v>
      </c>
      <c r="G1727" s="57">
        <v>25463.37</v>
      </c>
      <c r="H1727" s="40">
        <f t="shared" si="53"/>
        <v>25.463369999999998</v>
      </c>
      <c r="K1727" s="81">
        <v>698.69</v>
      </c>
    </row>
    <row r="1728" spans="2:11" x14ac:dyDescent="0.3">
      <c r="B1728" s="6">
        <v>1724</v>
      </c>
      <c r="C1728" s="49">
        <v>0</v>
      </c>
      <c r="D1728" s="41">
        <v>94.35</v>
      </c>
      <c r="E1728" s="41">
        <v>605.26</v>
      </c>
      <c r="F1728" s="30" t="str">
        <f t="shared" si="52"/>
        <v>699.61</v>
      </c>
      <c r="G1728" s="57">
        <v>22036.15</v>
      </c>
      <c r="H1728" s="40">
        <f t="shared" si="53"/>
        <v>22.036150000000003</v>
      </c>
      <c r="K1728" s="81">
        <v>604.19000000000005</v>
      </c>
    </row>
    <row r="1729" spans="2:11" x14ac:dyDescent="0.3">
      <c r="B1729" s="6">
        <v>1725</v>
      </c>
      <c r="C1729" s="49">
        <v>-95.42</v>
      </c>
      <c r="D1729" s="41">
        <v>94.35</v>
      </c>
      <c r="E1729" s="41">
        <v>604.34</v>
      </c>
      <c r="F1729" s="30" t="str">
        <f t="shared" si="52"/>
        <v>603.27</v>
      </c>
      <c r="G1729" s="57">
        <v>17349.38</v>
      </c>
      <c r="H1729" s="40">
        <f t="shared" si="53"/>
        <v>17.34938</v>
      </c>
      <c r="K1729" s="81">
        <v>476.05</v>
      </c>
    </row>
    <row r="1730" spans="2:11" x14ac:dyDescent="0.3">
      <c r="B1730" s="6">
        <v>1726</v>
      </c>
      <c r="C1730" s="49">
        <v>-222.64</v>
      </c>
      <c r="D1730" s="41">
        <v>94.35</v>
      </c>
      <c r="E1730" s="41">
        <v>599.74</v>
      </c>
      <c r="F1730" s="30" t="str">
        <f t="shared" si="52"/>
        <v>471.45</v>
      </c>
      <c r="G1730" s="57">
        <v>11920.2</v>
      </c>
      <c r="H1730" s="40">
        <f t="shared" si="53"/>
        <v>11.920200000000001</v>
      </c>
      <c r="K1730" s="81">
        <v>328.33</v>
      </c>
    </row>
    <row r="1731" spans="2:11" x14ac:dyDescent="0.3">
      <c r="B1731" s="6">
        <v>1727</v>
      </c>
      <c r="C1731" s="49">
        <v>-365.76</v>
      </c>
      <c r="D1731" s="41">
        <v>94.35</v>
      </c>
      <c r="E1731" s="41">
        <v>591.51</v>
      </c>
      <c r="F1731" s="30" t="str">
        <f t="shared" si="52"/>
        <v>320.10</v>
      </c>
      <c r="G1731" s="57">
        <v>5807.47</v>
      </c>
      <c r="H1731" s="40">
        <f t="shared" si="53"/>
        <v>5.8074700000000004</v>
      </c>
      <c r="K1731" s="81">
        <v>161.07</v>
      </c>
    </row>
    <row r="1732" spans="2:11" x14ac:dyDescent="0.3">
      <c r="B1732" s="6">
        <v>1728</v>
      </c>
      <c r="C1732" s="49">
        <v>-524.79</v>
      </c>
      <c r="D1732" s="41">
        <v>94.35</v>
      </c>
      <c r="E1732" s="41">
        <v>578.82000000000005</v>
      </c>
      <c r="F1732" s="30" t="str">
        <f t="shared" si="52"/>
        <v>148.38</v>
      </c>
      <c r="G1732" s="41">
        <v>-379.85</v>
      </c>
      <c r="H1732" s="40">
        <f t="shared" si="53"/>
        <v>-0.37985000000000002</v>
      </c>
      <c r="K1732" s="81">
        <v>-10.65</v>
      </c>
    </row>
    <row r="1733" spans="2:11" x14ac:dyDescent="0.3">
      <c r="B1733" s="6">
        <v>1729</v>
      </c>
      <c r="C1733" s="49">
        <v>-683.82</v>
      </c>
      <c r="D1733" s="41">
        <v>94.35</v>
      </c>
      <c r="E1733" s="41">
        <v>561.82000000000005</v>
      </c>
      <c r="F1733" s="30" t="str">
        <f t="shared" ref="F1733:F1796" si="54">FIXED(C1733+D1733+E1733,2)</f>
        <v>-27.65</v>
      </c>
      <c r="G1733" s="57">
        <v>-4324.54</v>
      </c>
      <c r="H1733" s="40">
        <f t="shared" ref="H1733:H1796" si="55">G1733/1000</f>
        <v>-4.3245399999999998</v>
      </c>
      <c r="K1733" s="81">
        <v>-123.07</v>
      </c>
    </row>
    <row r="1734" spans="2:11" x14ac:dyDescent="0.3">
      <c r="B1734" s="6">
        <v>1730</v>
      </c>
      <c r="C1734" s="49">
        <v>-779.24</v>
      </c>
      <c r="D1734" s="41">
        <v>94.35</v>
      </c>
      <c r="E1734" s="41">
        <v>540.70000000000005</v>
      </c>
      <c r="F1734" s="30" t="str">
        <f t="shared" si="54"/>
        <v>-144.19</v>
      </c>
      <c r="G1734" s="57">
        <v>-6066.77</v>
      </c>
      <c r="H1734" s="40">
        <f t="shared" si="55"/>
        <v>-6.06677</v>
      </c>
      <c r="K1734" s="81">
        <v>-175.99</v>
      </c>
    </row>
    <row r="1735" spans="2:11" x14ac:dyDescent="0.3">
      <c r="B1735" s="6">
        <v>1731</v>
      </c>
      <c r="C1735" s="49">
        <v>-811.04</v>
      </c>
      <c r="D1735" s="41">
        <v>94.35</v>
      </c>
      <c r="E1735" s="41">
        <v>519.13</v>
      </c>
      <c r="F1735" s="30" t="str">
        <f t="shared" si="54"/>
        <v>-197.56</v>
      </c>
      <c r="G1735" s="57">
        <v>-6673.14</v>
      </c>
      <c r="H1735" s="40">
        <f t="shared" si="55"/>
        <v>-6.6731400000000001</v>
      </c>
      <c r="K1735" s="81">
        <v>-197.56</v>
      </c>
    </row>
    <row r="1736" spans="2:11" x14ac:dyDescent="0.3">
      <c r="B1736" s="6">
        <v>1732</v>
      </c>
      <c r="C1736" s="49">
        <v>-811.04</v>
      </c>
      <c r="D1736" s="41">
        <v>94.35</v>
      </c>
      <c r="E1736" s="41">
        <v>497.17</v>
      </c>
      <c r="F1736" s="30" t="str">
        <f t="shared" si="54"/>
        <v>-219.52</v>
      </c>
      <c r="G1736" s="57">
        <v>-6205.19</v>
      </c>
      <c r="H1736" s="40">
        <f t="shared" si="55"/>
        <v>-6.20519</v>
      </c>
      <c r="K1736" s="81">
        <v>-187.72</v>
      </c>
    </row>
    <row r="1737" spans="2:11" x14ac:dyDescent="0.3">
      <c r="B1737" s="6">
        <v>1733</v>
      </c>
      <c r="C1737" s="49">
        <v>-779.24</v>
      </c>
      <c r="D1737" s="41">
        <v>94.35</v>
      </c>
      <c r="E1737" s="41">
        <v>476.5</v>
      </c>
      <c r="F1737" s="30" t="str">
        <f t="shared" si="54"/>
        <v>-208.39</v>
      </c>
      <c r="G1737" s="57">
        <v>-5714.33</v>
      </c>
      <c r="H1737" s="40">
        <f t="shared" si="55"/>
        <v>-5.7143300000000004</v>
      </c>
      <c r="K1737" s="81">
        <v>-176.58</v>
      </c>
    </row>
    <row r="1738" spans="2:11" x14ac:dyDescent="0.3">
      <c r="B1738" s="6">
        <v>1734</v>
      </c>
      <c r="C1738" s="49">
        <v>-747.43</v>
      </c>
      <c r="D1738" s="41">
        <v>94.35</v>
      </c>
      <c r="E1738" s="41">
        <v>457.07</v>
      </c>
      <c r="F1738" s="30" t="str">
        <f t="shared" si="54"/>
        <v>-196.01</v>
      </c>
      <c r="G1738" s="57">
        <v>-5708.49</v>
      </c>
      <c r="H1738" s="40">
        <f t="shared" si="55"/>
        <v>-5.7084899999999994</v>
      </c>
      <c r="K1738" s="81">
        <v>-180.11</v>
      </c>
    </row>
    <row r="1739" spans="2:11" x14ac:dyDescent="0.3">
      <c r="B1739" s="6">
        <v>1735</v>
      </c>
      <c r="C1739" s="49">
        <v>-731.53</v>
      </c>
      <c r="D1739" s="41">
        <v>94.35</v>
      </c>
      <c r="E1739" s="41">
        <v>438.83</v>
      </c>
      <c r="F1739" s="30" t="str">
        <f t="shared" si="54"/>
        <v>-198.35</v>
      </c>
      <c r="G1739" s="57">
        <v>-6653.65</v>
      </c>
      <c r="H1739" s="40">
        <f t="shared" si="55"/>
        <v>-6.6536499999999998</v>
      </c>
      <c r="K1739" s="81">
        <v>-214.25</v>
      </c>
    </row>
    <row r="1740" spans="2:11" x14ac:dyDescent="0.3">
      <c r="B1740" s="6">
        <v>1736</v>
      </c>
      <c r="C1740" s="49">
        <v>-747.43</v>
      </c>
      <c r="D1740" s="41">
        <v>94.35</v>
      </c>
      <c r="E1740" s="41">
        <v>420.96</v>
      </c>
      <c r="F1740" s="30" t="str">
        <f t="shared" si="54"/>
        <v>-232.12</v>
      </c>
      <c r="G1740" s="57">
        <v>-7060.32</v>
      </c>
      <c r="H1740" s="40">
        <f t="shared" si="55"/>
        <v>-7.0603199999999999</v>
      </c>
      <c r="K1740" s="81">
        <v>-232.12</v>
      </c>
    </row>
    <row r="1741" spans="2:11" x14ac:dyDescent="0.3">
      <c r="B1741" s="6">
        <v>1737</v>
      </c>
      <c r="C1741" s="49">
        <v>-747.43</v>
      </c>
      <c r="D1741" s="41">
        <v>94.35</v>
      </c>
      <c r="E1741" s="41">
        <v>402.71</v>
      </c>
      <c r="F1741" s="30" t="str">
        <f t="shared" si="54"/>
        <v>-250.37</v>
      </c>
      <c r="G1741" s="57">
        <v>-6975.48</v>
      </c>
      <c r="H1741" s="40">
        <f t="shared" si="55"/>
        <v>-6.9754799999999992</v>
      </c>
      <c r="K1741" s="81">
        <v>-234.47</v>
      </c>
    </row>
    <row r="1742" spans="2:11" x14ac:dyDescent="0.3">
      <c r="B1742" s="6">
        <v>1738</v>
      </c>
      <c r="C1742" s="49">
        <v>-731.53</v>
      </c>
      <c r="D1742" s="41">
        <v>94.35</v>
      </c>
      <c r="E1742" s="41">
        <v>385.6</v>
      </c>
      <c r="F1742" s="30" t="str">
        <f t="shared" si="54"/>
        <v>-251.58</v>
      </c>
      <c r="G1742" s="57">
        <v>-6397.75</v>
      </c>
      <c r="H1742" s="40">
        <f t="shared" si="55"/>
        <v>-6.3977500000000003</v>
      </c>
      <c r="K1742" s="81">
        <v>-219.77</v>
      </c>
    </row>
    <row r="1743" spans="2:11" x14ac:dyDescent="0.3">
      <c r="B1743" s="6">
        <v>1739</v>
      </c>
      <c r="C1743" s="49">
        <v>-699.72</v>
      </c>
      <c r="D1743" s="41">
        <v>94.35</v>
      </c>
      <c r="E1743" s="41">
        <v>368.86</v>
      </c>
      <c r="F1743" s="30" t="str">
        <f t="shared" si="54"/>
        <v>-236.51</v>
      </c>
      <c r="G1743" s="57">
        <v>-4470.1400000000003</v>
      </c>
      <c r="H1743" s="40">
        <f t="shared" si="55"/>
        <v>-4.4701400000000007</v>
      </c>
      <c r="K1743" s="81">
        <v>-157</v>
      </c>
    </row>
    <row r="1744" spans="2:11" x14ac:dyDescent="0.3">
      <c r="B1744" s="6">
        <v>1740</v>
      </c>
      <c r="C1744" s="49">
        <v>-620.21</v>
      </c>
      <c r="D1744" s="41">
        <v>94.35</v>
      </c>
      <c r="E1744" s="41">
        <v>353.9</v>
      </c>
      <c r="F1744" s="30" t="str">
        <f t="shared" si="54"/>
        <v>-171.96</v>
      </c>
      <c r="G1744" s="57">
        <v>-1691.18</v>
      </c>
      <c r="H1744" s="40">
        <f t="shared" si="55"/>
        <v>-1.6911800000000001</v>
      </c>
      <c r="K1744" s="81">
        <v>-60.64</v>
      </c>
    </row>
    <row r="1745" spans="2:11" x14ac:dyDescent="0.3">
      <c r="B1745" s="6">
        <v>1741</v>
      </c>
      <c r="C1745" s="49">
        <v>-508.89</v>
      </c>
      <c r="D1745" s="41">
        <v>94.35</v>
      </c>
      <c r="E1745" s="41">
        <v>341.32</v>
      </c>
      <c r="F1745" s="30" t="str">
        <f t="shared" si="54"/>
        <v>-73.22</v>
      </c>
      <c r="G1745" s="41">
        <v>172.55</v>
      </c>
      <c r="H1745" s="40">
        <f t="shared" si="55"/>
        <v>0.17255000000000001</v>
      </c>
      <c r="K1745" s="81">
        <v>6.3</v>
      </c>
    </row>
    <row r="1746" spans="2:11" x14ac:dyDescent="0.3">
      <c r="B1746" s="6">
        <v>1742</v>
      </c>
      <c r="C1746" s="49">
        <v>-429.37</v>
      </c>
      <c r="D1746" s="41">
        <v>94.35</v>
      </c>
      <c r="E1746" s="41">
        <v>331.7</v>
      </c>
      <c r="F1746" s="30" t="str">
        <f t="shared" si="54"/>
        <v>-3.32</v>
      </c>
      <c r="G1746" s="57">
        <v>1198.26</v>
      </c>
      <c r="H1746" s="40">
        <f t="shared" si="55"/>
        <v>1.1982599999999999</v>
      </c>
      <c r="K1746" s="81">
        <v>44.38</v>
      </c>
    </row>
    <row r="1747" spans="2:11" x14ac:dyDescent="0.3">
      <c r="B1747" s="6">
        <v>1743</v>
      </c>
      <c r="C1747" s="49">
        <v>-381.67</v>
      </c>
      <c r="D1747" s="41">
        <v>94.35</v>
      </c>
      <c r="E1747" s="41">
        <v>322.89</v>
      </c>
      <c r="F1747" s="30" t="str">
        <f t="shared" si="54"/>
        <v>35.57</v>
      </c>
      <c r="G1747" s="57">
        <v>2218.4899999999998</v>
      </c>
      <c r="H1747" s="40">
        <f t="shared" si="55"/>
        <v>2.2184899999999996</v>
      </c>
      <c r="K1747" s="81">
        <v>83.28</v>
      </c>
    </row>
    <row r="1748" spans="2:11" x14ac:dyDescent="0.3">
      <c r="B1748" s="6">
        <v>1744</v>
      </c>
      <c r="C1748" s="49">
        <v>-333.96</v>
      </c>
      <c r="D1748" s="41">
        <v>94.35</v>
      </c>
      <c r="E1748" s="41">
        <v>315.52</v>
      </c>
      <c r="F1748" s="30" t="str">
        <f t="shared" si="54"/>
        <v>75.91</v>
      </c>
      <c r="G1748" s="57">
        <v>2417.66</v>
      </c>
      <c r="H1748" s="40">
        <f t="shared" si="55"/>
        <v>2.4176599999999997</v>
      </c>
      <c r="K1748" s="81">
        <v>91.81</v>
      </c>
    </row>
    <row r="1749" spans="2:11" x14ac:dyDescent="0.3">
      <c r="B1749" s="6">
        <v>1745</v>
      </c>
      <c r="C1749" s="49">
        <v>-318.06</v>
      </c>
      <c r="D1749" s="41">
        <v>94.35</v>
      </c>
      <c r="E1749" s="41">
        <v>308.89999999999998</v>
      </c>
      <c r="F1749" s="30" t="str">
        <f t="shared" si="54"/>
        <v>85.19</v>
      </c>
      <c r="G1749" s="57">
        <v>2219.67</v>
      </c>
      <c r="H1749" s="40">
        <f t="shared" si="55"/>
        <v>2.2196700000000003</v>
      </c>
      <c r="K1749" s="81">
        <v>85.19</v>
      </c>
    </row>
    <row r="1750" spans="2:11" x14ac:dyDescent="0.3">
      <c r="B1750" s="6">
        <v>1746</v>
      </c>
      <c r="C1750" s="49">
        <v>-318.06</v>
      </c>
      <c r="D1750" s="41">
        <v>94.35</v>
      </c>
      <c r="E1750" s="41">
        <v>302.35000000000002</v>
      </c>
      <c r="F1750" s="30" t="str">
        <f t="shared" si="54"/>
        <v>78.64</v>
      </c>
      <c r="G1750" s="57">
        <v>2847.16</v>
      </c>
      <c r="H1750" s="40">
        <f t="shared" si="55"/>
        <v>2.8471599999999997</v>
      </c>
      <c r="K1750" s="81">
        <v>110.45</v>
      </c>
    </row>
    <row r="1751" spans="2:11" x14ac:dyDescent="0.3">
      <c r="B1751" s="6">
        <v>1747</v>
      </c>
      <c r="C1751" s="49">
        <v>-286.25</v>
      </c>
      <c r="D1751" s="41">
        <v>94.35</v>
      </c>
      <c r="E1751" s="41">
        <v>295.87</v>
      </c>
      <c r="F1751" s="30" t="str">
        <f t="shared" si="54"/>
        <v>103.97</v>
      </c>
      <c r="G1751" s="57">
        <v>3462.39</v>
      </c>
      <c r="H1751" s="40">
        <f t="shared" si="55"/>
        <v>3.4623900000000001</v>
      </c>
      <c r="K1751" s="81">
        <v>135.78</v>
      </c>
    </row>
    <row r="1752" spans="2:11" x14ac:dyDescent="0.3">
      <c r="B1752" s="6">
        <v>1748</v>
      </c>
      <c r="C1752" s="49">
        <v>-254.44</v>
      </c>
      <c r="D1752" s="41">
        <v>94.35</v>
      </c>
      <c r="E1752" s="41">
        <v>290.73</v>
      </c>
      <c r="F1752" s="30" t="str">
        <f t="shared" si="54"/>
        <v>130.64</v>
      </c>
      <c r="G1752" s="57">
        <v>4106.12</v>
      </c>
      <c r="H1752" s="40">
        <f t="shared" si="55"/>
        <v>4.1061199999999998</v>
      </c>
      <c r="K1752" s="81">
        <v>162.44</v>
      </c>
    </row>
    <row r="1753" spans="2:11" x14ac:dyDescent="0.3">
      <c r="B1753" s="6">
        <v>1749</v>
      </c>
      <c r="C1753" s="49">
        <v>-222.64</v>
      </c>
      <c r="D1753" s="41">
        <v>94.35</v>
      </c>
      <c r="E1753" s="41">
        <v>285.64</v>
      </c>
      <c r="F1753" s="30" t="str">
        <f t="shared" si="54"/>
        <v>157.35</v>
      </c>
      <c r="G1753" s="57">
        <v>5137.8900000000003</v>
      </c>
      <c r="H1753" s="40">
        <f t="shared" si="55"/>
        <v>5.1378900000000005</v>
      </c>
      <c r="K1753" s="81">
        <v>205.06</v>
      </c>
    </row>
    <row r="1754" spans="2:11" x14ac:dyDescent="0.3">
      <c r="B1754" s="6">
        <v>1750</v>
      </c>
      <c r="C1754" s="49">
        <v>-174.93</v>
      </c>
      <c r="D1754" s="41">
        <v>94.35</v>
      </c>
      <c r="E1754" s="41">
        <v>281.86</v>
      </c>
      <c r="F1754" s="30" t="str">
        <f t="shared" si="54"/>
        <v>201.28</v>
      </c>
      <c r="G1754" s="57">
        <v>5405.37</v>
      </c>
      <c r="H1754" s="40">
        <f t="shared" si="55"/>
        <v>5.4053699999999996</v>
      </c>
      <c r="K1754" s="81">
        <v>217.18</v>
      </c>
    </row>
    <row r="1755" spans="2:11" x14ac:dyDescent="0.3">
      <c r="B1755" s="6">
        <v>1751</v>
      </c>
      <c r="C1755" s="49">
        <v>-159.03</v>
      </c>
      <c r="D1755" s="41">
        <v>94.35</v>
      </c>
      <c r="E1755" s="41">
        <v>278.72000000000003</v>
      </c>
      <c r="F1755" s="30" t="str">
        <f t="shared" si="54"/>
        <v>214.04</v>
      </c>
      <c r="G1755" s="57">
        <v>5297.49</v>
      </c>
      <c r="H1755" s="40">
        <f t="shared" si="55"/>
        <v>5.2974899999999998</v>
      </c>
      <c r="K1755" s="81">
        <v>214.04</v>
      </c>
    </row>
    <row r="1756" spans="2:11" x14ac:dyDescent="0.3">
      <c r="B1756" s="6">
        <v>1752</v>
      </c>
      <c r="C1756" s="49">
        <v>-159.03</v>
      </c>
      <c r="D1756" s="41">
        <v>94.35</v>
      </c>
      <c r="E1756" s="41">
        <v>275.60000000000002</v>
      </c>
      <c r="F1756" s="30" t="str">
        <f t="shared" si="54"/>
        <v>210.92</v>
      </c>
      <c r="G1756" s="57">
        <v>5190.9799999999996</v>
      </c>
      <c r="H1756" s="40">
        <f t="shared" si="55"/>
        <v>5.1909799999999997</v>
      </c>
      <c r="K1756" s="81">
        <v>210.92</v>
      </c>
    </row>
    <row r="1757" spans="2:11" x14ac:dyDescent="0.3">
      <c r="B1757" s="6">
        <v>1753</v>
      </c>
      <c r="C1757" s="49">
        <v>-159.03</v>
      </c>
      <c r="D1757" s="41">
        <v>94.35</v>
      </c>
      <c r="E1757" s="41">
        <v>272.5</v>
      </c>
      <c r="F1757" s="30" t="str">
        <f t="shared" si="54"/>
        <v>207.82</v>
      </c>
      <c r="G1757" s="57">
        <v>5085.82</v>
      </c>
      <c r="H1757" s="40">
        <f t="shared" si="55"/>
        <v>5.08582</v>
      </c>
      <c r="K1757" s="81">
        <v>207.82</v>
      </c>
    </row>
    <row r="1758" spans="2:11" x14ac:dyDescent="0.3">
      <c r="B1758" s="6">
        <v>1754</v>
      </c>
      <c r="C1758" s="49">
        <v>-159.03</v>
      </c>
      <c r="D1758" s="41">
        <v>94.35</v>
      </c>
      <c r="E1758" s="41">
        <v>269.41000000000003</v>
      </c>
      <c r="F1758" s="30" t="str">
        <f t="shared" si="54"/>
        <v>204.73</v>
      </c>
      <c r="G1758" s="57">
        <v>4981.76</v>
      </c>
      <c r="H1758" s="40">
        <f t="shared" si="55"/>
        <v>4.9817600000000004</v>
      </c>
      <c r="K1758" s="81">
        <v>204.73</v>
      </c>
    </row>
    <row r="1759" spans="2:11" x14ac:dyDescent="0.3">
      <c r="B1759" s="6">
        <v>1755</v>
      </c>
      <c r="C1759" s="49">
        <v>-159.03</v>
      </c>
      <c r="D1759" s="41">
        <v>94.35</v>
      </c>
      <c r="E1759" s="41">
        <v>266.35000000000002</v>
      </c>
      <c r="F1759" s="30" t="str">
        <f t="shared" si="54"/>
        <v>201.67</v>
      </c>
      <c r="G1759" s="57">
        <v>4879.29</v>
      </c>
      <c r="H1759" s="40">
        <f t="shared" si="55"/>
        <v>4.8792900000000001</v>
      </c>
      <c r="K1759" s="81">
        <v>201.67</v>
      </c>
    </row>
    <row r="1760" spans="2:11" x14ac:dyDescent="0.3">
      <c r="B1760" s="6">
        <v>1756</v>
      </c>
      <c r="C1760" s="49">
        <v>-159.03</v>
      </c>
      <c r="D1760" s="41">
        <v>94.35</v>
      </c>
      <c r="E1760" s="41">
        <v>263.3</v>
      </c>
      <c r="F1760" s="30" t="str">
        <f t="shared" si="54"/>
        <v>198.62</v>
      </c>
      <c r="G1760" s="57">
        <v>4395.43</v>
      </c>
      <c r="H1760" s="40">
        <f t="shared" si="55"/>
        <v>4.3954300000000002</v>
      </c>
      <c r="K1760" s="81">
        <v>182.72</v>
      </c>
    </row>
    <row r="1761" spans="2:11" x14ac:dyDescent="0.3">
      <c r="B1761" s="6">
        <v>1757</v>
      </c>
      <c r="C1761" s="49">
        <v>-174.93</v>
      </c>
      <c r="D1761" s="41">
        <v>94.35</v>
      </c>
      <c r="E1761" s="41">
        <v>260.27</v>
      </c>
      <c r="F1761" s="30" t="str">
        <f t="shared" si="54"/>
        <v>179.69</v>
      </c>
      <c r="G1761" s="57">
        <v>4297.59</v>
      </c>
      <c r="H1761" s="40">
        <f t="shared" si="55"/>
        <v>4.2975900000000005</v>
      </c>
      <c r="K1761" s="81">
        <v>179.69</v>
      </c>
    </row>
    <row r="1762" spans="2:11" x14ac:dyDescent="0.3">
      <c r="B1762" s="6">
        <v>1758</v>
      </c>
      <c r="C1762" s="49">
        <v>-174.93</v>
      </c>
      <c r="D1762" s="41">
        <v>94.35</v>
      </c>
      <c r="E1762" s="41">
        <v>256.64999999999998</v>
      </c>
      <c r="F1762" s="30" t="str">
        <f t="shared" si="54"/>
        <v>176.07</v>
      </c>
      <c r="G1762" s="57">
        <v>4181.66</v>
      </c>
      <c r="H1762" s="40">
        <f t="shared" si="55"/>
        <v>4.1816599999999999</v>
      </c>
      <c r="K1762" s="81">
        <v>176.07</v>
      </c>
    </row>
    <row r="1763" spans="2:11" x14ac:dyDescent="0.3">
      <c r="B1763" s="6">
        <v>1759</v>
      </c>
      <c r="C1763" s="49">
        <v>-174.93</v>
      </c>
      <c r="D1763" s="41">
        <v>94.35</v>
      </c>
      <c r="E1763" s="41">
        <v>253.66</v>
      </c>
      <c r="F1763" s="30" t="str">
        <f t="shared" si="54"/>
        <v>173.08</v>
      </c>
      <c r="G1763" s="57">
        <v>3711.19</v>
      </c>
      <c r="H1763" s="40">
        <f t="shared" si="55"/>
        <v>3.7111900000000002</v>
      </c>
      <c r="K1763" s="81">
        <v>157.18</v>
      </c>
    </row>
    <row r="1764" spans="2:11" x14ac:dyDescent="0.3">
      <c r="B1764" s="6">
        <v>1760</v>
      </c>
      <c r="C1764" s="49">
        <v>-190.83</v>
      </c>
      <c r="D1764" s="41">
        <v>94.35</v>
      </c>
      <c r="E1764" s="41">
        <v>250.09</v>
      </c>
      <c r="F1764" s="30" t="str">
        <f t="shared" si="54"/>
        <v>153.61</v>
      </c>
      <c r="G1764" s="57">
        <v>3601.3</v>
      </c>
      <c r="H1764" s="40">
        <f t="shared" si="55"/>
        <v>3.6013000000000002</v>
      </c>
      <c r="K1764" s="81">
        <v>153.61000000000001</v>
      </c>
    </row>
    <row r="1765" spans="2:11" x14ac:dyDescent="0.3">
      <c r="B1765" s="6">
        <v>1761</v>
      </c>
      <c r="C1765" s="49">
        <v>-190.83</v>
      </c>
      <c r="D1765" s="41">
        <v>94.35</v>
      </c>
      <c r="E1765" s="41">
        <v>246.55</v>
      </c>
      <c r="F1765" s="30" t="str">
        <f t="shared" si="54"/>
        <v>150.07</v>
      </c>
      <c r="G1765" s="57">
        <v>3493.3</v>
      </c>
      <c r="H1765" s="40">
        <f t="shared" si="55"/>
        <v>3.4933000000000001</v>
      </c>
      <c r="K1765" s="81">
        <v>150.07</v>
      </c>
    </row>
    <row r="1766" spans="2:11" x14ac:dyDescent="0.3">
      <c r="B1766" s="6">
        <v>1762</v>
      </c>
      <c r="C1766" s="49">
        <v>-190.83</v>
      </c>
      <c r="D1766" s="41">
        <v>94.35</v>
      </c>
      <c r="E1766" s="41">
        <v>243.03</v>
      </c>
      <c r="F1766" s="30" t="str">
        <f t="shared" si="54"/>
        <v>146.55</v>
      </c>
      <c r="G1766" s="57">
        <v>3386.93</v>
      </c>
      <c r="H1766" s="40">
        <f t="shared" si="55"/>
        <v>3.38693</v>
      </c>
      <c r="K1766" s="81">
        <v>146.55000000000001</v>
      </c>
    </row>
    <row r="1767" spans="2:11" x14ac:dyDescent="0.3">
      <c r="B1767" s="6">
        <v>1763</v>
      </c>
      <c r="C1767" s="49">
        <v>-190.83</v>
      </c>
      <c r="D1767" s="41">
        <v>94.35</v>
      </c>
      <c r="E1767" s="41">
        <v>239.54</v>
      </c>
      <c r="F1767" s="30" t="str">
        <f t="shared" si="54"/>
        <v>143.06</v>
      </c>
      <c r="G1767" s="57">
        <v>2917.39</v>
      </c>
      <c r="H1767" s="40">
        <f t="shared" si="55"/>
        <v>2.9173899999999997</v>
      </c>
      <c r="K1767" s="81">
        <v>127.15</v>
      </c>
    </row>
    <row r="1768" spans="2:11" x14ac:dyDescent="0.3">
      <c r="B1768" s="6">
        <v>1764</v>
      </c>
      <c r="C1768" s="49">
        <v>-206.74</v>
      </c>
      <c r="D1768" s="41">
        <v>94.35</v>
      </c>
      <c r="E1768" s="41">
        <v>236.07</v>
      </c>
      <c r="F1768" s="30" t="str">
        <f t="shared" si="54"/>
        <v>123.68</v>
      </c>
      <c r="G1768" s="57">
        <v>1730.66</v>
      </c>
      <c r="H1768" s="40">
        <f t="shared" si="55"/>
        <v>1.7306600000000001</v>
      </c>
      <c r="K1768" s="81">
        <v>75.98</v>
      </c>
    </row>
    <row r="1769" spans="2:11" x14ac:dyDescent="0.3">
      <c r="B1769" s="6">
        <v>1765</v>
      </c>
      <c r="C1769" s="49">
        <v>-254.44</v>
      </c>
      <c r="D1769" s="41">
        <v>94.35</v>
      </c>
      <c r="E1769" s="41">
        <v>232.06</v>
      </c>
      <c r="F1769" s="30" t="str">
        <f t="shared" si="54"/>
        <v>71.97</v>
      </c>
      <c r="G1769" s="41">
        <v>-529.58000000000004</v>
      </c>
      <c r="H1769" s="40">
        <f t="shared" si="55"/>
        <v>-0.52958000000000005</v>
      </c>
      <c r="K1769" s="81">
        <v>-23.45</v>
      </c>
    </row>
    <row r="1770" spans="2:11" x14ac:dyDescent="0.3">
      <c r="B1770" s="6">
        <v>1766</v>
      </c>
      <c r="C1770" s="49">
        <v>-349.86</v>
      </c>
      <c r="D1770" s="41">
        <v>94.35</v>
      </c>
      <c r="E1770" s="41">
        <v>226.95</v>
      </c>
      <c r="F1770" s="30" t="str">
        <f t="shared" si="54"/>
        <v>-28.56</v>
      </c>
      <c r="G1770" s="57">
        <v>-3479.09</v>
      </c>
      <c r="H1770" s="40">
        <f t="shared" si="55"/>
        <v>-3.4790900000000002</v>
      </c>
      <c r="K1770" s="81">
        <v>-155.78</v>
      </c>
    </row>
    <row r="1771" spans="2:11" x14ac:dyDescent="0.3">
      <c r="B1771" s="6">
        <v>1767</v>
      </c>
      <c r="C1771" s="49">
        <v>-477.08</v>
      </c>
      <c r="D1771" s="41">
        <v>94.35</v>
      </c>
      <c r="E1771" s="41">
        <v>219.67</v>
      </c>
      <c r="F1771" s="30" t="str">
        <f t="shared" si="54"/>
        <v>-163.06</v>
      </c>
      <c r="G1771" s="57">
        <v>-7077.03</v>
      </c>
      <c r="H1771" s="40">
        <f t="shared" si="55"/>
        <v>-7.0770299999999997</v>
      </c>
      <c r="K1771" s="81">
        <v>-322.08999999999997</v>
      </c>
    </row>
    <row r="1772" spans="2:11" x14ac:dyDescent="0.3">
      <c r="B1772" s="6">
        <v>1768</v>
      </c>
      <c r="C1772" s="49">
        <v>-636.11</v>
      </c>
      <c r="D1772" s="41">
        <v>94.35</v>
      </c>
      <c r="E1772" s="41">
        <v>210.33</v>
      </c>
      <c r="F1772" s="30" t="str">
        <f t="shared" si="54"/>
        <v>-331.43</v>
      </c>
      <c r="G1772" s="57">
        <v>-10886.74</v>
      </c>
      <c r="H1772" s="40">
        <f t="shared" si="55"/>
        <v>-10.88674</v>
      </c>
      <c r="K1772" s="81">
        <v>-506.36</v>
      </c>
    </row>
    <row r="1773" spans="2:11" x14ac:dyDescent="0.3">
      <c r="B1773" s="6">
        <v>1769</v>
      </c>
      <c r="C1773" s="49">
        <v>-811.04</v>
      </c>
      <c r="D1773" s="41">
        <v>94.35</v>
      </c>
      <c r="E1773" s="41">
        <v>198.01</v>
      </c>
      <c r="F1773" s="30" t="str">
        <f t="shared" si="54"/>
        <v>-518.68</v>
      </c>
      <c r="G1773" s="57">
        <v>-13806.09</v>
      </c>
      <c r="H1773" s="40">
        <f t="shared" si="55"/>
        <v>-13.806089999999999</v>
      </c>
      <c r="K1773" s="81">
        <v>-661.81</v>
      </c>
    </row>
    <row r="1774" spans="2:11" x14ac:dyDescent="0.3">
      <c r="B1774" s="6">
        <v>1770</v>
      </c>
      <c r="C1774" s="49">
        <v>-954.17</v>
      </c>
      <c r="D1774" s="41">
        <v>94.35</v>
      </c>
      <c r="E1774" s="41">
        <v>183.52</v>
      </c>
      <c r="F1774" s="30" t="str">
        <f t="shared" si="54"/>
        <v>-676.30</v>
      </c>
      <c r="G1774" s="57">
        <v>-14859.86</v>
      </c>
      <c r="H1774" s="40">
        <f t="shared" si="55"/>
        <v>-14.859860000000001</v>
      </c>
      <c r="K1774" s="81">
        <v>-739.91</v>
      </c>
    </row>
    <row r="1775" spans="2:11" x14ac:dyDescent="0.3">
      <c r="B1775" s="6">
        <v>1771</v>
      </c>
      <c r="C1775" s="53">
        <v>-1017.78</v>
      </c>
      <c r="D1775" s="41">
        <v>94.35</v>
      </c>
      <c r="E1775" s="41">
        <v>167.64</v>
      </c>
      <c r="F1775" s="30" t="str">
        <f t="shared" si="54"/>
        <v>-755.79</v>
      </c>
      <c r="G1775" s="57">
        <v>-14506.97</v>
      </c>
      <c r="H1775" s="40">
        <f t="shared" si="55"/>
        <v>-14.506969999999999</v>
      </c>
      <c r="K1775" s="81">
        <v>-755.79</v>
      </c>
    </row>
    <row r="1776" spans="2:11" x14ac:dyDescent="0.3">
      <c r="B1776" s="6">
        <v>1772</v>
      </c>
      <c r="C1776" s="53">
        <v>-1017.78</v>
      </c>
      <c r="D1776" s="41">
        <v>94.35</v>
      </c>
      <c r="E1776" s="41">
        <v>152.47</v>
      </c>
      <c r="F1776" s="30" t="str">
        <f t="shared" si="54"/>
        <v>-770.96</v>
      </c>
      <c r="G1776" s="57">
        <v>-13530.55</v>
      </c>
      <c r="H1776" s="40">
        <f t="shared" si="55"/>
        <v>-13.53055</v>
      </c>
      <c r="K1776" s="81">
        <v>-739.15</v>
      </c>
    </row>
    <row r="1777" spans="2:11" x14ac:dyDescent="0.3">
      <c r="B1777" s="6">
        <v>1773</v>
      </c>
      <c r="C1777" s="49">
        <v>-985.97</v>
      </c>
      <c r="D1777" s="41">
        <v>94.35</v>
      </c>
      <c r="E1777" s="41">
        <v>138.02000000000001</v>
      </c>
      <c r="F1777" s="30" t="str">
        <f t="shared" si="54"/>
        <v>-753.60</v>
      </c>
      <c r="G1777" s="57">
        <v>-11740.4</v>
      </c>
      <c r="H1777" s="40">
        <f t="shared" si="55"/>
        <v>-11.740399999999999</v>
      </c>
      <c r="K1777" s="81">
        <v>-674.09</v>
      </c>
    </row>
    <row r="1778" spans="2:11" x14ac:dyDescent="0.3">
      <c r="B1778" s="6">
        <v>1774</v>
      </c>
      <c r="C1778" s="49">
        <v>-906.46</v>
      </c>
      <c r="D1778" s="41">
        <v>94.35</v>
      </c>
      <c r="E1778" s="41">
        <v>125.13</v>
      </c>
      <c r="F1778" s="30" t="str">
        <f t="shared" si="54"/>
        <v>-686.98</v>
      </c>
      <c r="G1778" s="57">
        <v>-9810.0400000000009</v>
      </c>
      <c r="H1778" s="40">
        <f t="shared" si="55"/>
        <v>-9.8100400000000008</v>
      </c>
      <c r="K1778" s="81">
        <v>-591.55999999999995</v>
      </c>
    </row>
    <row r="1779" spans="2:11" x14ac:dyDescent="0.3">
      <c r="B1779" s="6">
        <v>1775</v>
      </c>
      <c r="C1779" s="49">
        <v>-811.04</v>
      </c>
      <c r="D1779" s="41">
        <v>94.35</v>
      </c>
      <c r="E1779" s="41">
        <v>114.07</v>
      </c>
      <c r="F1779" s="30" t="str">
        <f t="shared" si="54"/>
        <v>-602.62</v>
      </c>
      <c r="G1779" s="57">
        <v>-8786.08</v>
      </c>
      <c r="H1779" s="40">
        <f t="shared" si="55"/>
        <v>-8.7860800000000001</v>
      </c>
      <c r="K1779" s="81">
        <v>-554.91</v>
      </c>
    </row>
    <row r="1780" spans="2:11" x14ac:dyDescent="0.3">
      <c r="B1780" s="6">
        <v>1776</v>
      </c>
      <c r="C1780" s="49">
        <v>-763.33</v>
      </c>
      <c r="D1780" s="41">
        <v>94.35</v>
      </c>
      <c r="E1780" s="41">
        <v>104.66</v>
      </c>
      <c r="F1780" s="30" t="str">
        <f t="shared" si="54"/>
        <v>-564.32</v>
      </c>
      <c r="G1780" s="57">
        <v>-8800.16</v>
      </c>
      <c r="H1780" s="40">
        <f t="shared" si="55"/>
        <v>-8.80016</v>
      </c>
      <c r="K1780" s="81">
        <v>-580.23</v>
      </c>
    </row>
    <row r="1781" spans="2:11" x14ac:dyDescent="0.3">
      <c r="B1781" s="6">
        <v>1777</v>
      </c>
      <c r="C1781" s="49">
        <v>-779.24</v>
      </c>
      <c r="D1781" s="41">
        <v>94.35</v>
      </c>
      <c r="E1781" s="41">
        <v>95.67</v>
      </c>
      <c r="F1781" s="30" t="str">
        <f t="shared" si="54"/>
        <v>-589.22</v>
      </c>
      <c r="G1781" s="57">
        <v>-9696.59</v>
      </c>
      <c r="H1781" s="40">
        <f t="shared" si="55"/>
        <v>-9.6965900000000005</v>
      </c>
      <c r="K1781" s="81">
        <v>-668.73</v>
      </c>
    </row>
    <row r="1782" spans="2:11" x14ac:dyDescent="0.3">
      <c r="B1782" s="6">
        <v>1778</v>
      </c>
      <c r="C1782" s="49">
        <v>-858.75</v>
      </c>
      <c r="D1782" s="41">
        <v>94.35</v>
      </c>
      <c r="E1782" s="41">
        <v>86.72</v>
      </c>
      <c r="F1782" s="30" t="str">
        <f t="shared" si="54"/>
        <v>-677.68</v>
      </c>
      <c r="G1782" s="57">
        <v>-11112.09</v>
      </c>
      <c r="H1782" s="40">
        <f t="shared" si="55"/>
        <v>-11.11209</v>
      </c>
      <c r="K1782" s="81">
        <v>-804.9</v>
      </c>
    </row>
    <row r="1783" spans="2:11" x14ac:dyDescent="0.3">
      <c r="B1783" s="6">
        <v>1779</v>
      </c>
      <c r="C1783" s="49">
        <v>-985.97</v>
      </c>
      <c r="D1783" s="41">
        <v>94.35</v>
      </c>
      <c r="E1783" s="41">
        <v>76.900000000000006</v>
      </c>
      <c r="F1783" s="30" t="str">
        <f t="shared" si="54"/>
        <v>-814.72</v>
      </c>
      <c r="G1783" s="57">
        <v>-12038.52</v>
      </c>
      <c r="H1783" s="40">
        <f t="shared" si="55"/>
        <v>-12.03852</v>
      </c>
      <c r="K1783" s="81">
        <v>-926.04</v>
      </c>
    </row>
    <row r="1784" spans="2:11" x14ac:dyDescent="0.3">
      <c r="B1784" s="6">
        <v>1780</v>
      </c>
      <c r="C1784" s="53">
        <v>-1097.29</v>
      </c>
      <c r="D1784" s="41">
        <v>94.35</v>
      </c>
      <c r="E1784" s="41">
        <v>66.430000000000007</v>
      </c>
      <c r="F1784" s="30" t="str">
        <f t="shared" si="54"/>
        <v>-936.51</v>
      </c>
      <c r="G1784" s="57">
        <v>-11700.53</v>
      </c>
      <c r="H1784" s="40">
        <f t="shared" si="55"/>
        <v>-11.700530000000001</v>
      </c>
      <c r="K1784" s="81">
        <v>-968.32</v>
      </c>
    </row>
    <row r="1785" spans="2:11" x14ac:dyDescent="0.3">
      <c r="B1785" s="6">
        <v>1781</v>
      </c>
      <c r="C1785" s="53">
        <v>-1129.0999999999999</v>
      </c>
      <c r="D1785" s="41">
        <v>94.35</v>
      </c>
      <c r="E1785" s="41">
        <v>55.89</v>
      </c>
      <c r="F1785" s="30" t="str">
        <f t="shared" si="54"/>
        <v>-978.86</v>
      </c>
      <c r="G1785" s="57">
        <v>-10144.02</v>
      </c>
      <c r="H1785" s="40">
        <f t="shared" si="55"/>
        <v>-10.144020000000001</v>
      </c>
      <c r="K1785" s="81">
        <v>-915.25</v>
      </c>
    </row>
    <row r="1786" spans="2:11" x14ac:dyDescent="0.3">
      <c r="B1786" s="6">
        <v>1782</v>
      </c>
      <c r="C1786" s="53">
        <v>-1065.49</v>
      </c>
      <c r="D1786" s="41">
        <v>94.35</v>
      </c>
      <c r="E1786" s="41">
        <v>46.52</v>
      </c>
      <c r="F1786" s="30" t="str">
        <f t="shared" si="54"/>
        <v>-924.62</v>
      </c>
      <c r="G1786" s="57">
        <v>-8062.5</v>
      </c>
      <c r="H1786" s="40">
        <f t="shared" si="55"/>
        <v>-8.0625</v>
      </c>
      <c r="K1786" s="81">
        <v>-797.39</v>
      </c>
    </row>
    <row r="1787" spans="2:11" x14ac:dyDescent="0.3">
      <c r="B1787" s="6">
        <v>1783</v>
      </c>
      <c r="C1787" s="49">
        <v>-938.26</v>
      </c>
      <c r="D1787" s="41">
        <v>94.35</v>
      </c>
      <c r="E1787" s="41">
        <v>38.700000000000003</v>
      </c>
      <c r="F1787" s="30" t="str">
        <f t="shared" si="54"/>
        <v>-805.21</v>
      </c>
      <c r="G1787" s="57">
        <v>-5959.31</v>
      </c>
      <c r="H1787" s="40">
        <f t="shared" si="55"/>
        <v>-5.9593100000000003</v>
      </c>
      <c r="K1787" s="81">
        <v>-646.19000000000005</v>
      </c>
    </row>
    <row r="1788" spans="2:11" x14ac:dyDescent="0.3">
      <c r="B1788" s="6">
        <v>1784</v>
      </c>
      <c r="C1788" s="49">
        <v>-779.24</v>
      </c>
      <c r="D1788" s="41">
        <v>94.35</v>
      </c>
      <c r="E1788" s="41">
        <v>32.659999999999997</v>
      </c>
      <c r="F1788" s="30" t="str">
        <f t="shared" si="54"/>
        <v>-652.23</v>
      </c>
      <c r="G1788" s="57">
        <v>-4582.71</v>
      </c>
      <c r="H1788" s="40">
        <f t="shared" si="55"/>
        <v>-4.5827099999999996</v>
      </c>
      <c r="K1788" s="81">
        <v>-540.91</v>
      </c>
    </row>
    <row r="1789" spans="2:11" x14ac:dyDescent="0.3">
      <c r="B1789" s="6">
        <v>1785</v>
      </c>
      <c r="C1789" s="49">
        <v>-667.92</v>
      </c>
      <c r="D1789" s="41">
        <v>94.35</v>
      </c>
      <c r="E1789" s="41">
        <v>28.12</v>
      </c>
      <c r="F1789" s="30" t="str">
        <f t="shared" si="54"/>
        <v>-545.45</v>
      </c>
      <c r="G1789" s="57">
        <v>-3912.79</v>
      </c>
      <c r="H1789" s="40">
        <f t="shared" si="55"/>
        <v>-3.9127899999999998</v>
      </c>
      <c r="K1789" s="81">
        <v>-497.74</v>
      </c>
    </row>
    <row r="1790" spans="2:11" x14ac:dyDescent="0.3">
      <c r="B1790" s="6">
        <v>1786</v>
      </c>
      <c r="C1790" s="49">
        <v>-620.21</v>
      </c>
      <c r="D1790" s="41">
        <v>94.35</v>
      </c>
      <c r="E1790" s="41">
        <v>24.28</v>
      </c>
      <c r="F1790" s="30" t="str">
        <f t="shared" si="54"/>
        <v>-501.58</v>
      </c>
      <c r="G1790" s="57">
        <v>-3548.16</v>
      </c>
      <c r="H1790" s="40">
        <f t="shared" si="55"/>
        <v>-3.5481599999999998</v>
      </c>
      <c r="K1790" s="81">
        <v>-485.68</v>
      </c>
    </row>
    <row r="1791" spans="2:11" x14ac:dyDescent="0.3">
      <c r="B1791" s="6">
        <v>1787</v>
      </c>
      <c r="C1791" s="49">
        <v>-604.30999999999995</v>
      </c>
      <c r="D1791" s="41">
        <v>94.35</v>
      </c>
      <c r="E1791" s="41">
        <v>20.9</v>
      </c>
      <c r="F1791" s="30" t="str">
        <f t="shared" si="54"/>
        <v>-489.06</v>
      </c>
      <c r="G1791" s="57">
        <v>-3422.51</v>
      </c>
      <c r="H1791" s="40">
        <f t="shared" si="55"/>
        <v>-3.4225100000000004</v>
      </c>
      <c r="K1791" s="81">
        <v>-504.96</v>
      </c>
    </row>
    <row r="1792" spans="2:11" x14ac:dyDescent="0.3">
      <c r="B1792" s="6">
        <v>1788</v>
      </c>
      <c r="C1792" s="49">
        <v>-620.21</v>
      </c>
      <c r="D1792" s="41">
        <v>94.35</v>
      </c>
      <c r="E1792" s="41">
        <v>17.77</v>
      </c>
      <c r="F1792" s="30" t="str">
        <f t="shared" si="54"/>
        <v>-508.09</v>
      </c>
      <c r="G1792" s="57">
        <v>-3573.13</v>
      </c>
      <c r="H1792" s="40">
        <f t="shared" si="55"/>
        <v>-3.5731299999999999</v>
      </c>
      <c r="K1792" s="81">
        <v>-571.70000000000005</v>
      </c>
    </row>
    <row r="1793" spans="2:11" x14ac:dyDescent="0.3">
      <c r="B1793" s="6">
        <v>1789</v>
      </c>
      <c r="C1793" s="49">
        <v>-683.82</v>
      </c>
      <c r="D1793" s="41">
        <v>94.35</v>
      </c>
      <c r="E1793" s="41">
        <v>14.75</v>
      </c>
      <c r="F1793" s="30" t="str">
        <f t="shared" si="54"/>
        <v>-574.72</v>
      </c>
      <c r="G1793" s="57">
        <v>-3906.62</v>
      </c>
      <c r="H1793" s="40">
        <f t="shared" si="55"/>
        <v>-3.9066199999999998</v>
      </c>
      <c r="K1793" s="81">
        <v>-686.04</v>
      </c>
    </row>
    <row r="1794" spans="2:11" x14ac:dyDescent="0.3">
      <c r="B1794" s="6">
        <v>1790</v>
      </c>
      <c r="C1794" s="49">
        <v>-795.14</v>
      </c>
      <c r="D1794" s="41">
        <v>94.35</v>
      </c>
      <c r="E1794" s="41">
        <v>11.63</v>
      </c>
      <c r="F1794" s="30" t="str">
        <f t="shared" si="54"/>
        <v>-689.16</v>
      </c>
      <c r="G1794" s="57">
        <v>-4207.6400000000003</v>
      </c>
      <c r="H1794" s="40">
        <f t="shared" si="55"/>
        <v>-4.2076400000000005</v>
      </c>
      <c r="K1794" s="81">
        <v>-832.28</v>
      </c>
    </row>
    <row r="1795" spans="2:11" x14ac:dyDescent="0.3">
      <c r="B1795" s="6">
        <v>1791</v>
      </c>
      <c r="C1795" s="49">
        <v>-938.26</v>
      </c>
      <c r="D1795" s="41">
        <v>94.35</v>
      </c>
      <c r="E1795" s="41">
        <v>8.43</v>
      </c>
      <c r="F1795" s="30" t="str">
        <f t="shared" si="54"/>
        <v>-835.48</v>
      </c>
      <c r="G1795" s="57">
        <v>-4213.46</v>
      </c>
      <c r="H1795" s="40">
        <f t="shared" si="55"/>
        <v>-4.2134600000000004</v>
      </c>
      <c r="K1795" s="81">
        <v>-978.61</v>
      </c>
    </row>
    <row r="1796" spans="2:11" x14ac:dyDescent="0.3">
      <c r="B1796" s="6">
        <v>1792</v>
      </c>
      <c r="C1796" s="53">
        <v>-1081.3900000000001</v>
      </c>
      <c r="D1796" s="41">
        <v>94.35</v>
      </c>
      <c r="E1796" s="41">
        <v>5.31</v>
      </c>
      <c r="F1796" s="30" t="str">
        <f t="shared" si="54"/>
        <v>-981.73</v>
      </c>
      <c r="G1796" s="57">
        <v>-3517.25</v>
      </c>
      <c r="H1796" s="40">
        <f t="shared" si="55"/>
        <v>-3.5172500000000002</v>
      </c>
      <c r="K1796" s="82">
        <v>-1029.44</v>
      </c>
    </row>
    <row r="1797" spans="2:11" x14ac:dyDescent="0.3">
      <c r="B1797" s="6">
        <v>1793</v>
      </c>
      <c r="C1797" s="53">
        <v>-1129.0999999999999</v>
      </c>
      <c r="D1797" s="41">
        <v>94.35</v>
      </c>
      <c r="E1797" s="41">
        <v>2.66</v>
      </c>
      <c r="F1797" s="30" t="str">
        <f t="shared" ref="F1797:F1804" si="56">FIXED(C1797+D1797+E1797,2)</f>
        <v>-1,032.09</v>
      </c>
      <c r="G1797" s="57">
        <v>-3109.11</v>
      </c>
      <c r="H1797" s="40">
        <f t="shared" ref="H1797:H1804" si="57">G1797/1000</f>
        <v>-3.1091100000000003</v>
      </c>
      <c r="K1797" s="82">
        <v>-1286.53</v>
      </c>
    </row>
    <row r="1798" spans="2:11" x14ac:dyDescent="0.3">
      <c r="B1798" s="6">
        <v>1794</v>
      </c>
      <c r="C1798" s="53">
        <v>-1383.54</v>
      </c>
      <c r="D1798" s="41">
        <v>94.35</v>
      </c>
      <c r="E1798" s="41">
        <v>0.95</v>
      </c>
      <c r="F1798" s="30" t="str">
        <f t="shared" si="56"/>
        <v>-1,288.24</v>
      </c>
      <c r="G1798" s="57">
        <v>-1056.81</v>
      </c>
      <c r="H1798" s="40">
        <f t="shared" si="57"/>
        <v>-1.05681</v>
      </c>
      <c r="K1798" s="81">
        <v>-731.64</v>
      </c>
    </row>
    <row r="1799" spans="2:11" x14ac:dyDescent="0.3">
      <c r="B1799" s="6">
        <v>1795</v>
      </c>
      <c r="C1799" s="49">
        <v>-826.94</v>
      </c>
      <c r="D1799" s="41">
        <v>94.35</v>
      </c>
      <c r="E1799" s="41">
        <v>0</v>
      </c>
      <c r="F1799" s="30" t="str">
        <f t="shared" si="56"/>
        <v>-732.59</v>
      </c>
      <c r="G1799" s="41">
        <v>0</v>
      </c>
      <c r="H1799" s="40">
        <f t="shared" si="57"/>
        <v>0</v>
      </c>
      <c r="K1799" s="81">
        <v>94.35</v>
      </c>
    </row>
    <row r="1800" spans="2:11" x14ac:dyDescent="0.3">
      <c r="B1800" s="6">
        <v>1796</v>
      </c>
      <c r="C1800" s="49">
        <v>0</v>
      </c>
      <c r="D1800" s="41">
        <v>94.35</v>
      </c>
      <c r="E1800" s="41">
        <v>0</v>
      </c>
      <c r="F1800" s="30" t="str">
        <f t="shared" si="56"/>
        <v>94.35</v>
      </c>
      <c r="G1800" s="41">
        <v>0</v>
      </c>
      <c r="H1800" s="40">
        <f t="shared" si="57"/>
        <v>0</v>
      </c>
      <c r="K1800" s="81">
        <v>94.35</v>
      </c>
    </row>
    <row r="1801" spans="2:11" x14ac:dyDescent="0.3">
      <c r="B1801" s="6">
        <v>1797</v>
      </c>
      <c r="C1801" s="49">
        <v>0</v>
      </c>
      <c r="D1801" s="41">
        <v>94.35</v>
      </c>
      <c r="E1801" s="41">
        <v>0</v>
      </c>
      <c r="F1801" s="30" t="str">
        <f t="shared" si="56"/>
        <v>94.35</v>
      </c>
      <c r="G1801" s="41">
        <v>0</v>
      </c>
      <c r="H1801" s="40">
        <f t="shared" si="57"/>
        <v>0</v>
      </c>
      <c r="K1801" s="81">
        <v>94.35</v>
      </c>
    </row>
    <row r="1802" spans="2:11" x14ac:dyDescent="0.3">
      <c r="B1802" s="6">
        <v>1798</v>
      </c>
      <c r="C1802" s="49">
        <v>0</v>
      </c>
      <c r="D1802" s="41">
        <v>94.35</v>
      </c>
      <c r="E1802" s="41">
        <v>0</v>
      </c>
      <c r="F1802" s="30" t="str">
        <f t="shared" si="56"/>
        <v>94.35</v>
      </c>
      <c r="G1802" s="41">
        <v>0</v>
      </c>
      <c r="H1802" s="40">
        <f t="shared" si="57"/>
        <v>0</v>
      </c>
      <c r="K1802" s="81">
        <v>94.35</v>
      </c>
    </row>
    <row r="1803" spans="2:11" x14ac:dyDescent="0.3">
      <c r="B1803" s="6">
        <v>1799</v>
      </c>
      <c r="C1803" s="49">
        <v>0</v>
      </c>
      <c r="D1803" s="41">
        <v>94.35</v>
      </c>
      <c r="E1803" s="41">
        <v>0</v>
      </c>
      <c r="F1803" s="30" t="str">
        <f t="shared" si="56"/>
        <v>94.35</v>
      </c>
      <c r="G1803" s="41">
        <v>0</v>
      </c>
      <c r="H1803" s="40">
        <f t="shared" si="57"/>
        <v>0</v>
      </c>
      <c r="K1803" s="81">
        <v>94.35</v>
      </c>
    </row>
    <row r="1804" spans="2:11" x14ac:dyDescent="0.3">
      <c r="B1804" s="6">
        <v>1800</v>
      </c>
      <c r="C1804" s="49">
        <v>0</v>
      </c>
      <c r="D1804" s="41">
        <v>94.35</v>
      </c>
      <c r="E1804" s="41">
        <v>0</v>
      </c>
      <c r="F1804" s="30" t="str">
        <f t="shared" si="56"/>
        <v>94.35</v>
      </c>
      <c r="G1804" s="41">
        <v>0</v>
      </c>
      <c r="H1804" s="40">
        <f t="shared" si="57"/>
        <v>0</v>
      </c>
      <c r="K1804" s="81">
        <v>94.35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4A36-695E-45E5-A62F-206514FA6415}">
  <dimension ref="B2:AF1804"/>
  <sheetViews>
    <sheetView zoomScale="41" workbookViewId="0">
      <selection activeCell="AM27" sqref="AM27"/>
    </sheetView>
  </sheetViews>
  <sheetFormatPr defaultRowHeight="14.4" x14ac:dyDescent="0.3"/>
  <cols>
    <col min="2" max="7" width="9" bestFit="1" customWidth="1"/>
    <col min="8" max="8" width="12.21875" bestFit="1" customWidth="1"/>
    <col min="9" max="10" width="9" bestFit="1" customWidth="1"/>
    <col min="11" max="11" width="10" customWidth="1"/>
    <col min="12" max="12" width="9.77734375" customWidth="1"/>
    <col min="14" max="14" width="10.109375" customWidth="1"/>
    <col min="15" max="15" width="9.77734375" customWidth="1"/>
    <col min="30" max="30" width="10.33203125" customWidth="1"/>
    <col min="32" max="32" width="10" customWidth="1"/>
  </cols>
  <sheetData>
    <row r="2" spans="2:32" ht="28.8" x14ac:dyDescent="0.3">
      <c r="B2" s="67" t="s">
        <v>32</v>
      </c>
      <c r="C2" s="67" t="s">
        <v>36</v>
      </c>
      <c r="D2" s="67" t="s">
        <v>26</v>
      </c>
      <c r="E2" s="67" t="s">
        <v>37</v>
      </c>
      <c r="F2" s="67" t="s">
        <v>38</v>
      </c>
      <c r="G2" s="72" t="s">
        <v>40</v>
      </c>
      <c r="H2" s="73" t="s">
        <v>39</v>
      </c>
      <c r="I2" s="72" t="s">
        <v>41</v>
      </c>
      <c r="J2" s="73" t="s">
        <v>42</v>
      </c>
      <c r="K2" s="73" t="s">
        <v>43</v>
      </c>
      <c r="L2" s="69"/>
      <c r="M2" s="70"/>
      <c r="AD2" s="75" t="s">
        <v>49</v>
      </c>
      <c r="AE2" s="68" t="s">
        <v>48</v>
      </c>
      <c r="AF2" s="68" t="s">
        <v>50</v>
      </c>
    </row>
    <row r="3" spans="2:32" x14ac:dyDescent="0.3">
      <c r="B3" s="59">
        <v>0</v>
      </c>
      <c r="C3" s="33">
        <v>94.35</v>
      </c>
      <c r="D3" s="24">
        <v>0</v>
      </c>
      <c r="E3" s="24">
        <f>MAX(0,C3)</f>
        <v>94.35</v>
      </c>
      <c r="F3" s="71">
        <f>MIN(0,C3)</f>
        <v>0</v>
      </c>
      <c r="G3" s="24">
        <f>(E3*D3)/1000</f>
        <v>0</v>
      </c>
      <c r="H3" s="24">
        <f>((SUM($G$3:G3))*(1/3600))</f>
        <v>0</v>
      </c>
      <c r="I3" s="24">
        <f>(F3*D3)/1000</f>
        <v>0</v>
      </c>
      <c r="J3" s="24">
        <f>((SUM($I$3:I3))*(1/3600))</f>
        <v>0</v>
      </c>
      <c r="K3" s="24">
        <f>ABS(J3)</f>
        <v>0</v>
      </c>
      <c r="AD3" s="24">
        <f>I3*0.512</f>
        <v>0</v>
      </c>
      <c r="AE3" s="74">
        <f>((SUM($AD$3:AD3))*(1/3600))</f>
        <v>0</v>
      </c>
      <c r="AF3" s="24">
        <f>ABS(AE3)</f>
        <v>0</v>
      </c>
    </row>
    <row r="4" spans="2:32" x14ac:dyDescent="0.3">
      <c r="B4" s="2">
        <v>1</v>
      </c>
      <c r="C4" s="33">
        <v>94.35</v>
      </c>
      <c r="D4" s="24">
        <v>0</v>
      </c>
      <c r="E4" s="24">
        <f t="shared" ref="E4:E67" si="0">MAX(0,C4)</f>
        <v>94.35</v>
      </c>
      <c r="F4" s="71">
        <f t="shared" ref="F4:F67" si="1">MIN(0,C4)</f>
        <v>0</v>
      </c>
      <c r="G4" s="24">
        <f t="shared" ref="G4:G67" si="2">(E4*D4)/1000</f>
        <v>0</v>
      </c>
      <c r="H4" s="24">
        <f>((SUM($G$3:G4))*(1/3600))</f>
        <v>0</v>
      </c>
      <c r="I4" s="24">
        <f t="shared" ref="I4:I67" si="3">(F4*D4)/1000</f>
        <v>0</v>
      </c>
      <c r="J4" s="24">
        <f>((SUM($I$3:I4))*(1/3600))</f>
        <v>0</v>
      </c>
      <c r="K4" s="24">
        <f t="shared" ref="K4:K67" si="4">ABS(J4)</f>
        <v>0</v>
      </c>
      <c r="AD4" s="24">
        <f t="shared" ref="AD4:AD67" si="5">I4*0.512</f>
        <v>0</v>
      </c>
      <c r="AE4" s="24">
        <f>((SUM($AD$3:AD4))*(1/3600))</f>
        <v>0</v>
      </c>
      <c r="AF4" s="24">
        <f t="shared" ref="AF4:AF67" si="6">ABS(AE4)</f>
        <v>0</v>
      </c>
    </row>
    <row r="5" spans="2:32" x14ac:dyDescent="0.3">
      <c r="B5" s="2">
        <v>2</v>
      </c>
      <c r="C5" s="33">
        <v>94.35</v>
      </c>
      <c r="D5" s="24">
        <v>0</v>
      </c>
      <c r="E5" s="24">
        <f t="shared" si="0"/>
        <v>94.35</v>
      </c>
      <c r="F5" s="71">
        <f t="shared" si="1"/>
        <v>0</v>
      </c>
      <c r="G5" s="24">
        <f t="shared" si="2"/>
        <v>0</v>
      </c>
      <c r="H5" s="24">
        <f>((SUM($G$3:G5))*(1/3600))</f>
        <v>0</v>
      </c>
      <c r="I5" s="24">
        <f t="shared" si="3"/>
        <v>0</v>
      </c>
      <c r="J5" s="24">
        <f>((SUM($I$3:I5))*(1/3600))</f>
        <v>0</v>
      </c>
      <c r="K5" s="24">
        <f t="shared" si="4"/>
        <v>0</v>
      </c>
      <c r="AD5" s="24">
        <f t="shared" si="5"/>
        <v>0</v>
      </c>
      <c r="AE5" s="24">
        <f>((SUM($AD$3:AD5))*(1/3600))</f>
        <v>0</v>
      </c>
      <c r="AF5" s="24">
        <f t="shared" si="6"/>
        <v>0</v>
      </c>
    </row>
    <row r="6" spans="2:32" x14ac:dyDescent="0.3">
      <c r="B6" s="2">
        <v>3</v>
      </c>
      <c r="C6" s="33">
        <v>94.35</v>
      </c>
      <c r="D6" s="24">
        <v>0</v>
      </c>
      <c r="E6" s="24">
        <f t="shared" si="0"/>
        <v>94.35</v>
      </c>
      <c r="F6" s="71">
        <f t="shared" si="1"/>
        <v>0</v>
      </c>
      <c r="G6" s="24">
        <f t="shared" si="2"/>
        <v>0</v>
      </c>
      <c r="H6" s="24">
        <f>((SUM($G$3:G6))*(1/3600))</f>
        <v>0</v>
      </c>
      <c r="I6" s="24">
        <f t="shared" si="3"/>
        <v>0</v>
      </c>
      <c r="J6" s="24">
        <f>((SUM($I$3:I6))*(1/3600))</f>
        <v>0</v>
      </c>
      <c r="K6" s="24">
        <f t="shared" si="4"/>
        <v>0</v>
      </c>
      <c r="AD6" s="24">
        <f t="shared" si="5"/>
        <v>0</v>
      </c>
      <c r="AE6" s="24">
        <f>((SUM($AD$3:AD6))*(1/3600))</f>
        <v>0</v>
      </c>
      <c r="AF6" s="24">
        <f t="shared" si="6"/>
        <v>0</v>
      </c>
    </row>
    <row r="7" spans="2:32" x14ac:dyDescent="0.3">
      <c r="B7" s="2">
        <v>4</v>
      </c>
      <c r="C7" s="33">
        <v>94.35</v>
      </c>
      <c r="D7" s="24">
        <v>0</v>
      </c>
      <c r="E7" s="24">
        <f t="shared" si="0"/>
        <v>94.35</v>
      </c>
      <c r="F7" s="71">
        <f t="shared" si="1"/>
        <v>0</v>
      </c>
      <c r="G7" s="24">
        <f t="shared" si="2"/>
        <v>0</v>
      </c>
      <c r="H7" s="24">
        <f>((SUM($G$3:G7))*(1/3600))</f>
        <v>0</v>
      </c>
      <c r="I7" s="24">
        <f t="shared" si="3"/>
        <v>0</v>
      </c>
      <c r="J7" s="24">
        <f>((SUM($I$3:I7))*(1/3600))</f>
        <v>0</v>
      </c>
      <c r="K7" s="24">
        <f t="shared" si="4"/>
        <v>0</v>
      </c>
      <c r="AD7" s="24">
        <f t="shared" si="5"/>
        <v>0</v>
      </c>
      <c r="AE7" s="24">
        <f>((SUM($AD$3:AD7))*(1/3600))</f>
        <v>0</v>
      </c>
      <c r="AF7" s="24">
        <f t="shared" si="6"/>
        <v>0</v>
      </c>
    </row>
    <row r="8" spans="2:32" x14ac:dyDescent="0.3">
      <c r="B8" s="2">
        <v>5</v>
      </c>
      <c r="C8" s="33">
        <v>94.35</v>
      </c>
      <c r="D8" s="24">
        <v>0</v>
      </c>
      <c r="E8" s="24">
        <f t="shared" si="0"/>
        <v>94.35</v>
      </c>
      <c r="F8" s="71">
        <f t="shared" si="1"/>
        <v>0</v>
      </c>
      <c r="G8" s="24">
        <f t="shared" si="2"/>
        <v>0</v>
      </c>
      <c r="H8" s="24">
        <f>((SUM($G$3:G8))*(1/3600))</f>
        <v>0</v>
      </c>
      <c r="I8" s="24">
        <f t="shared" si="3"/>
        <v>0</v>
      </c>
      <c r="J8" s="24">
        <f>((SUM($I$3:I8))*(1/3600))</f>
        <v>0</v>
      </c>
      <c r="K8" s="24">
        <f t="shared" si="4"/>
        <v>0</v>
      </c>
      <c r="AD8" s="24">
        <f t="shared" si="5"/>
        <v>0</v>
      </c>
      <c r="AE8" s="24">
        <f>((SUM($AD$3:AD8))*(1/3600))</f>
        <v>0</v>
      </c>
      <c r="AF8" s="24">
        <f t="shared" si="6"/>
        <v>0</v>
      </c>
    </row>
    <row r="9" spans="2:32" x14ac:dyDescent="0.3">
      <c r="B9" s="2">
        <v>6</v>
      </c>
      <c r="C9" s="33">
        <v>94.35</v>
      </c>
      <c r="D9" s="24">
        <v>0</v>
      </c>
      <c r="E9" s="24">
        <f t="shared" si="0"/>
        <v>94.35</v>
      </c>
      <c r="F9" s="71">
        <f t="shared" si="1"/>
        <v>0</v>
      </c>
      <c r="G9" s="24">
        <f t="shared" si="2"/>
        <v>0</v>
      </c>
      <c r="H9" s="24">
        <f>((SUM($G$3:G9))*(1/3600))</f>
        <v>0</v>
      </c>
      <c r="I9" s="24">
        <f t="shared" si="3"/>
        <v>0</v>
      </c>
      <c r="J9" s="24">
        <f>((SUM($I$3:I9))*(1/3600))</f>
        <v>0</v>
      </c>
      <c r="K9" s="24">
        <f t="shared" si="4"/>
        <v>0</v>
      </c>
      <c r="AD9" s="24">
        <f t="shared" si="5"/>
        <v>0</v>
      </c>
      <c r="AE9" s="24">
        <f>((SUM($AD$3:AD9))*(1/3600))</f>
        <v>0</v>
      </c>
      <c r="AF9" s="24">
        <f t="shared" si="6"/>
        <v>0</v>
      </c>
    </row>
    <row r="10" spans="2:32" x14ac:dyDescent="0.3">
      <c r="B10" s="2">
        <v>7</v>
      </c>
      <c r="C10" s="33">
        <v>94.35</v>
      </c>
      <c r="D10" s="24">
        <v>0</v>
      </c>
      <c r="E10" s="24">
        <f t="shared" si="0"/>
        <v>94.35</v>
      </c>
      <c r="F10" s="71">
        <f t="shared" si="1"/>
        <v>0</v>
      </c>
      <c r="G10" s="24">
        <f t="shared" si="2"/>
        <v>0</v>
      </c>
      <c r="H10" s="24">
        <f>((SUM($G$3:G10))*(1/3600))</f>
        <v>0</v>
      </c>
      <c r="I10" s="24">
        <f t="shared" si="3"/>
        <v>0</v>
      </c>
      <c r="J10" s="24">
        <f>((SUM($I$3:I10))*(1/3600))</f>
        <v>0</v>
      </c>
      <c r="K10" s="24">
        <f t="shared" si="4"/>
        <v>0</v>
      </c>
      <c r="AD10" s="24">
        <f t="shared" si="5"/>
        <v>0</v>
      </c>
      <c r="AE10" s="24">
        <f>((SUM($AD$3:AD10))*(1/3600))</f>
        <v>0</v>
      </c>
      <c r="AF10" s="24">
        <f t="shared" si="6"/>
        <v>0</v>
      </c>
    </row>
    <row r="11" spans="2:32" x14ac:dyDescent="0.3">
      <c r="B11" s="2">
        <v>8</v>
      </c>
      <c r="C11" s="33">
        <v>94.35</v>
      </c>
      <c r="D11" s="24">
        <v>0</v>
      </c>
      <c r="E11" s="24">
        <f t="shared" si="0"/>
        <v>94.35</v>
      </c>
      <c r="F11" s="71">
        <f t="shared" si="1"/>
        <v>0</v>
      </c>
      <c r="G11" s="24">
        <f t="shared" si="2"/>
        <v>0</v>
      </c>
      <c r="H11" s="24">
        <f>((SUM($G$3:G11))*(1/3600))</f>
        <v>0</v>
      </c>
      <c r="I11" s="24">
        <f t="shared" si="3"/>
        <v>0</v>
      </c>
      <c r="J11" s="24">
        <f>((SUM($I$3:I11))*(1/3600))</f>
        <v>0</v>
      </c>
      <c r="K11" s="24">
        <f t="shared" si="4"/>
        <v>0</v>
      </c>
      <c r="AD11" s="24">
        <f t="shared" si="5"/>
        <v>0</v>
      </c>
      <c r="AE11" s="24">
        <f>((SUM($AD$3:AD11))*(1/3600))</f>
        <v>0</v>
      </c>
      <c r="AF11" s="24">
        <f t="shared" si="6"/>
        <v>0</v>
      </c>
    </row>
    <row r="12" spans="2:32" x14ac:dyDescent="0.3">
      <c r="B12" s="2">
        <v>9</v>
      </c>
      <c r="C12" s="33">
        <v>94.35</v>
      </c>
      <c r="D12" s="24">
        <v>0</v>
      </c>
      <c r="E12" s="24">
        <f t="shared" si="0"/>
        <v>94.35</v>
      </c>
      <c r="F12" s="71">
        <f t="shared" si="1"/>
        <v>0</v>
      </c>
      <c r="G12" s="24">
        <f t="shared" si="2"/>
        <v>0</v>
      </c>
      <c r="H12" s="24">
        <f>((SUM($G$3:G12))*(1/3600))</f>
        <v>0</v>
      </c>
      <c r="I12" s="24">
        <f t="shared" si="3"/>
        <v>0</v>
      </c>
      <c r="J12" s="24">
        <f>((SUM($I$3:I12))*(1/3600))</f>
        <v>0</v>
      </c>
      <c r="K12" s="24">
        <f t="shared" si="4"/>
        <v>0</v>
      </c>
      <c r="AD12" s="24">
        <f t="shared" si="5"/>
        <v>0</v>
      </c>
      <c r="AE12" s="24">
        <f>((SUM($AD$3:AD12))*(1/3600))</f>
        <v>0</v>
      </c>
      <c r="AF12" s="24">
        <f t="shared" si="6"/>
        <v>0</v>
      </c>
    </row>
    <row r="13" spans="2:32" x14ac:dyDescent="0.3">
      <c r="B13" s="2">
        <v>10</v>
      </c>
      <c r="C13" s="33">
        <v>94.35</v>
      </c>
      <c r="D13" s="24">
        <v>0</v>
      </c>
      <c r="E13" s="24">
        <f t="shared" si="0"/>
        <v>94.35</v>
      </c>
      <c r="F13" s="71">
        <f t="shared" si="1"/>
        <v>0</v>
      </c>
      <c r="G13" s="24">
        <f t="shared" si="2"/>
        <v>0</v>
      </c>
      <c r="H13" s="24">
        <f>((SUM($G$3:G13))*(1/3600))</f>
        <v>0</v>
      </c>
      <c r="I13" s="24">
        <f t="shared" si="3"/>
        <v>0</v>
      </c>
      <c r="J13" s="24">
        <f>((SUM($I$3:I13))*(1/3600))</f>
        <v>0</v>
      </c>
      <c r="K13" s="24">
        <f t="shared" si="4"/>
        <v>0</v>
      </c>
      <c r="AD13" s="24">
        <f t="shared" si="5"/>
        <v>0</v>
      </c>
      <c r="AE13" s="24">
        <f>((SUM($AD$3:AD13))*(1/3600))</f>
        <v>0</v>
      </c>
      <c r="AF13" s="24">
        <f t="shared" si="6"/>
        <v>0</v>
      </c>
    </row>
    <row r="14" spans="2:32" x14ac:dyDescent="0.3">
      <c r="B14" s="2">
        <v>11</v>
      </c>
      <c r="C14" s="33">
        <v>126.16</v>
      </c>
      <c r="D14" s="24">
        <v>0</v>
      </c>
      <c r="E14" s="24">
        <f t="shared" si="0"/>
        <v>126.16</v>
      </c>
      <c r="F14" s="71">
        <f t="shared" si="1"/>
        <v>0</v>
      </c>
      <c r="G14" s="24">
        <f t="shared" si="2"/>
        <v>0</v>
      </c>
      <c r="H14" s="24">
        <f>((SUM($G$3:G14))*(1/3600))</f>
        <v>0</v>
      </c>
      <c r="I14" s="24">
        <f t="shared" si="3"/>
        <v>0</v>
      </c>
      <c r="J14" s="24">
        <f>((SUM($I$3:I14))*(1/3600))</f>
        <v>0</v>
      </c>
      <c r="K14" s="24">
        <f t="shared" si="4"/>
        <v>0</v>
      </c>
      <c r="AD14" s="24">
        <f t="shared" si="5"/>
        <v>0</v>
      </c>
      <c r="AE14" s="24">
        <f>((SUM($AD$3:AD14))*(1/3600))</f>
        <v>0</v>
      </c>
      <c r="AF14" s="24">
        <f t="shared" si="6"/>
        <v>0</v>
      </c>
    </row>
    <row r="15" spans="2:32" x14ac:dyDescent="0.3">
      <c r="B15" s="2">
        <v>12</v>
      </c>
      <c r="C15" s="33">
        <v>364.7</v>
      </c>
      <c r="D15" s="24">
        <v>5.5555555555555559E-2</v>
      </c>
      <c r="E15" s="24">
        <f t="shared" si="0"/>
        <v>364.7</v>
      </c>
      <c r="F15" s="71">
        <f t="shared" si="1"/>
        <v>0</v>
      </c>
      <c r="G15" s="24">
        <f t="shared" si="2"/>
        <v>2.0261111111111112E-2</v>
      </c>
      <c r="H15" s="24">
        <f>((SUM($G$3:G15))*(1/3600))</f>
        <v>5.6280864197530863E-6</v>
      </c>
      <c r="I15" s="24">
        <f t="shared" si="3"/>
        <v>0</v>
      </c>
      <c r="J15" s="24">
        <f>((SUM($I$3:I15))*(1/3600))</f>
        <v>0</v>
      </c>
      <c r="K15" s="24">
        <f t="shared" si="4"/>
        <v>0</v>
      </c>
      <c r="AD15" s="24">
        <f t="shared" si="5"/>
        <v>0</v>
      </c>
      <c r="AE15" s="24">
        <f>((SUM($AD$3:AD15))*(1/3600))</f>
        <v>0</v>
      </c>
      <c r="AF15" s="24">
        <f t="shared" si="6"/>
        <v>0</v>
      </c>
    </row>
    <row r="16" spans="2:32" x14ac:dyDescent="0.3">
      <c r="B16" s="2">
        <v>13</v>
      </c>
      <c r="C16" s="33">
        <v>921.39</v>
      </c>
      <c r="D16" s="24">
        <v>0.47222222222222221</v>
      </c>
      <c r="E16" s="24">
        <f t="shared" si="0"/>
        <v>921.39</v>
      </c>
      <c r="F16" s="71">
        <f t="shared" si="1"/>
        <v>0</v>
      </c>
      <c r="G16" s="24">
        <f t="shared" si="2"/>
        <v>0.43510083333333333</v>
      </c>
      <c r="H16" s="24">
        <f>((SUM($G$3:G16))*(1/3600))</f>
        <v>1.2648942901234567E-4</v>
      </c>
      <c r="I16" s="24">
        <f t="shared" si="3"/>
        <v>0</v>
      </c>
      <c r="J16" s="24">
        <f>((SUM($I$3:I16))*(1/3600))</f>
        <v>0</v>
      </c>
      <c r="K16" s="24">
        <f t="shared" si="4"/>
        <v>0</v>
      </c>
      <c r="AD16" s="24">
        <f t="shared" si="5"/>
        <v>0</v>
      </c>
      <c r="AE16" s="24">
        <f>((SUM($AD$3:AD16))*(1/3600))</f>
        <v>0</v>
      </c>
      <c r="AF16" s="24">
        <f t="shared" si="6"/>
        <v>0</v>
      </c>
    </row>
    <row r="17" spans="2:32" x14ac:dyDescent="0.3">
      <c r="B17" s="2">
        <v>14</v>
      </c>
      <c r="C17" s="60">
        <v>1399.4</v>
      </c>
      <c r="D17" s="24">
        <v>1.5</v>
      </c>
      <c r="E17" s="24">
        <f t="shared" si="0"/>
        <v>1399.4</v>
      </c>
      <c r="F17" s="71">
        <f t="shared" si="1"/>
        <v>0</v>
      </c>
      <c r="G17" s="24">
        <f t="shared" si="2"/>
        <v>2.0991000000000004</v>
      </c>
      <c r="H17" s="24">
        <f>((SUM($G$3:G17))*(1/3600))</f>
        <v>7.095727623456791E-4</v>
      </c>
      <c r="I17" s="24">
        <f t="shared" si="3"/>
        <v>0</v>
      </c>
      <c r="J17" s="24">
        <f>((SUM($I$3:I17))*(1/3600))</f>
        <v>0</v>
      </c>
      <c r="K17" s="24">
        <f t="shared" si="4"/>
        <v>0</v>
      </c>
      <c r="AD17" s="24">
        <f t="shared" si="5"/>
        <v>0</v>
      </c>
      <c r="AE17" s="24">
        <f>((SUM($AD$3:AD17))*(1/3600))</f>
        <v>0</v>
      </c>
      <c r="AF17" s="24">
        <f t="shared" si="6"/>
        <v>0</v>
      </c>
    </row>
    <row r="18" spans="2:32" x14ac:dyDescent="0.3">
      <c r="B18" s="2">
        <v>15</v>
      </c>
      <c r="C18" s="60">
        <v>1322.3</v>
      </c>
      <c r="D18" s="24">
        <v>2.75</v>
      </c>
      <c r="E18" s="24">
        <f t="shared" si="0"/>
        <v>1322.3</v>
      </c>
      <c r="F18" s="71">
        <f t="shared" si="1"/>
        <v>0</v>
      </c>
      <c r="G18" s="24">
        <f t="shared" si="2"/>
        <v>3.6363249999999998</v>
      </c>
      <c r="H18" s="24">
        <f>((SUM($G$3:G18))*(1/3600))</f>
        <v>1.7196630401234568E-3</v>
      </c>
      <c r="I18" s="24">
        <f t="shared" si="3"/>
        <v>0</v>
      </c>
      <c r="J18" s="24">
        <f>((SUM($I$3:I18))*(1/3600))</f>
        <v>0</v>
      </c>
      <c r="K18" s="24">
        <f t="shared" si="4"/>
        <v>0</v>
      </c>
      <c r="AD18" s="24">
        <f t="shared" si="5"/>
        <v>0</v>
      </c>
      <c r="AE18" s="24">
        <f>((SUM($AD$3:AD18))*(1/3600))</f>
        <v>0</v>
      </c>
      <c r="AF18" s="24">
        <f t="shared" si="6"/>
        <v>0</v>
      </c>
    </row>
    <row r="19" spans="2:32" x14ac:dyDescent="0.3">
      <c r="B19" s="2">
        <v>16</v>
      </c>
      <c r="C19" s="60">
        <v>1213.56</v>
      </c>
      <c r="D19" s="24">
        <v>3.6388888888888888</v>
      </c>
      <c r="E19" s="24">
        <f t="shared" si="0"/>
        <v>1213.56</v>
      </c>
      <c r="F19" s="71">
        <f t="shared" si="1"/>
        <v>0</v>
      </c>
      <c r="G19" s="24">
        <f t="shared" si="2"/>
        <v>4.4160099999999991</v>
      </c>
      <c r="H19" s="24">
        <f>((SUM($G$3:G19))*(1/3600))</f>
        <v>2.9463324845679009E-3</v>
      </c>
      <c r="I19" s="24">
        <f t="shared" si="3"/>
        <v>0</v>
      </c>
      <c r="J19" s="24">
        <f>((SUM($I$3:I19))*(1/3600))</f>
        <v>0</v>
      </c>
      <c r="K19" s="24">
        <f t="shared" si="4"/>
        <v>0</v>
      </c>
      <c r="AD19" s="24">
        <f t="shared" si="5"/>
        <v>0</v>
      </c>
      <c r="AE19" s="24">
        <f>((SUM($AD$3:AD19))*(1/3600))</f>
        <v>0</v>
      </c>
      <c r="AF19" s="24">
        <f t="shared" si="6"/>
        <v>0</v>
      </c>
    </row>
    <row r="20" spans="2:32" x14ac:dyDescent="0.3">
      <c r="B20" s="2">
        <v>17</v>
      </c>
      <c r="C20" s="60">
        <v>1472.02</v>
      </c>
      <c r="D20" s="24">
        <v>4.6944444444444438</v>
      </c>
      <c r="E20" s="24">
        <f t="shared" si="0"/>
        <v>1472.02</v>
      </c>
      <c r="F20" s="71">
        <f t="shared" si="1"/>
        <v>0</v>
      </c>
      <c r="G20" s="24">
        <f t="shared" si="2"/>
        <v>6.9103161111111104</v>
      </c>
      <c r="H20" s="24">
        <f>((SUM($G$3:G20))*(1/3600))</f>
        <v>4.8658647376543206E-3</v>
      </c>
      <c r="I20" s="24">
        <f t="shared" si="3"/>
        <v>0</v>
      </c>
      <c r="J20" s="24">
        <f>((SUM($I$3:I20))*(1/3600))</f>
        <v>0</v>
      </c>
      <c r="K20" s="24">
        <f t="shared" si="4"/>
        <v>0</v>
      </c>
      <c r="AD20" s="24">
        <f t="shared" si="5"/>
        <v>0</v>
      </c>
      <c r="AE20" s="24">
        <f>((SUM($AD$3:AD20))*(1/3600))</f>
        <v>0</v>
      </c>
      <c r="AF20" s="24">
        <f t="shared" si="6"/>
        <v>0</v>
      </c>
    </row>
    <row r="21" spans="2:32" x14ac:dyDescent="0.3">
      <c r="B21" s="2">
        <v>18</v>
      </c>
      <c r="C21" s="60">
        <v>1558.03</v>
      </c>
      <c r="D21" s="24">
        <v>6.0277777777777777</v>
      </c>
      <c r="E21" s="24">
        <f t="shared" si="0"/>
        <v>1558.03</v>
      </c>
      <c r="F21" s="71">
        <f t="shared" si="1"/>
        <v>0</v>
      </c>
      <c r="G21" s="24">
        <f t="shared" si="2"/>
        <v>9.391458611111112</v>
      </c>
      <c r="H21" s="24">
        <f>((SUM($G$3:G21))*(1/3600))</f>
        <v>7.4746032407407405E-3</v>
      </c>
      <c r="I21" s="24">
        <f t="shared" si="3"/>
        <v>0</v>
      </c>
      <c r="J21" s="24">
        <f>((SUM($I$3:I21))*(1/3600))</f>
        <v>0</v>
      </c>
      <c r="K21" s="24">
        <f t="shared" si="4"/>
        <v>0</v>
      </c>
      <c r="AD21" s="24">
        <f t="shared" si="5"/>
        <v>0</v>
      </c>
      <c r="AE21" s="24">
        <f>((SUM($AD$3:AD21))*(1/3600))</f>
        <v>0</v>
      </c>
      <c r="AF21" s="24">
        <f t="shared" si="6"/>
        <v>0</v>
      </c>
    </row>
    <row r="22" spans="2:32" x14ac:dyDescent="0.3">
      <c r="B22" s="2">
        <v>19</v>
      </c>
      <c r="C22" s="60">
        <v>1040.44</v>
      </c>
      <c r="D22" s="24">
        <v>7.2222222222222223</v>
      </c>
      <c r="E22" s="24">
        <f t="shared" si="0"/>
        <v>1040.44</v>
      </c>
      <c r="F22" s="71">
        <f t="shared" si="1"/>
        <v>0</v>
      </c>
      <c r="G22" s="24">
        <f t="shared" si="2"/>
        <v>7.5142888888888892</v>
      </c>
      <c r="H22" s="24">
        <f>((SUM($G$3:G22))*(1/3600))</f>
        <v>9.5619057098765437E-3</v>
      </c>
      <c r="I22" s="24">
        <f t="shared" si="3"/>
        <v>0</v>
      </c>
      <c r="J22" s="24">
        <f>((SUM($I$3:I22))*(1/3600))</f>
        <v>0</v>
      </c>
      <c r="K22" s="24">
        <f t="shared" si="4"/>
        <v>0</v>
      </c>
      <c r="AD22" s="24">
        <f t="shared" si="5"/>
        <v>0</v>
      </c>
      <c r="AE22" s="24">
        <f>((SUM($AD$3:AD22))*(1/3600))</f>
        <v>0</v>
      </c>
      <c r="AF22" s="24">
        <f t="shared" si="6"/>
        <v>0</v>
      </c>
    </row>
    <row r="23" spans="2:32" x14ac:dyDescent="0.3">
      <c r="B23" s="2">
        <v>20</v>
      </c>
      <c r="C23" s="33">
        <v>454.86</v>
      </c>
      <c r="D23" s="24">
        <v>7.6388888888888884</v>
      </c>
      <c r="E23" s="24">
        <f t="shared" si="0"/>
        <v>454.86</v>
      </c>
      <c r="F23" s="71">
        <f t="shared" si="1"/>
        <v>0</v>
      </c>
      <c r="G23" s="24">
        <f t="shared" si="2"/>
        <v>3.4746250000000001</v>
      </c>
      <c r="H23" s="24">
        <f>((SUM($G$3:G23))*(1/3600))</f>
        <v>1.0527079320987657E-2</v>
      </c>
      <c r="I23" s="24">
        <f t="shared" si="3"/>
        <v>0</v>
      </c>
      <c r="J23" s="24">
        <f>((SUM($I$3:I23))*(1/3600))</f>
        <v>0</v>
      </c>
      <c r="K23" s="24">
        <f t="shared" si="4"/>
        <v>0</v>
      </c>
      <c r="AD23" s="24">
        <f t="shared" si="5"/>
        <v>0</v>
      </c>
      <c r="AE23" s="24">
        <f>((SUM($AD$3:AD23))*(1/3600))</f>
        <v>0</v>
      </c>
      <c r="AF23" s="24">
        <f t="shared" si="6"/>
        <v>0</v>
      </c>
    </row>
    <row r="24" spans="2:32" x14ac:dyDescent="0.3">
      <c r="B24" s="2">
        <v>21</v>
      </c>
      <c r="C24" s="33">
        <v>249.29</v>
      </c>
      <c r="D24" s="24">
        <v>7.8055555555555554</v>
      </c>
      <c r="E24" s="24">
        <f t="shared" si="0"/>
        <v>249.29</v>
      </c>
      <c r="F24" s="71">
        <f t="shared" si="1"/>
        <v>0</v>
      </c>
      <c r="G24" s="24">
        <f t="shared" si="2"/>
        <v>1.9458469444444442</v>
      </c>
      <c r="H24" s="24">
        <f>((SUM($G$3:G24))*(1/3600))</f>
        <v>1.1067592361111114E-2</v>
      </c>
      <c r="I24" s="24">
        <f t="shared" si="3"/>
        <v>0</v>
      </c>
      <c r="J24" s="24">
        <f>((SUM($I$3:I24))*(1/3600))</f>
        <v>0</v>
      </c>
      <c r="K24" s="24">
        <f t="shared" si="4"/>
        <v>0</v>
      </c>
      <c r="AD24" s="24">
        <f t="shared" si="5"/>
        <v>0</v>
      </c>
      <c r="AE24" s="24">
        <f>((SUM($AD$3:AD24))*(1/3600))</f>
        <v>0</v>
      </c>
      <c r="AF24" s="24">
        <f t="shared" si="6"/>
        <v>0</v>
      </c>
    </row>
    <row r="25" spans="2:32" x14ac:dyDescent="0.3">
      <c r="B25" s="2">
        <v>22</v>
      </c>
      <c r="C25" s="33">
        <v>233.79</v>
      </c>
      <c r="D25" s="24">
        <v>7.8611111111111107</v>
      </c>
      <c r="E25" s="24">
        <f t="shared" si="0"/>
        <v>233.79</v>
      </c>
      <c r="F25" s="71">
        <f t="shared" si="1"/>
        <v>0</v>
      </c>
      <c r="G25" s="24">
        <f t="shared" si="2"/>
        <v>1.8378491666666663</v>
      </c>
      <c r="H25" s="24">
        <f>((SUM($G$3:G25))*(1/3600))</f>
        <v>1.1578106018518521E-2</v>
      </c>
      <c r="I25" s="24">
        <f t="shared" si="3"/>
        <v>0</v>
      </c>
      <c r="J25" s="24">
        <f>((SUM($I$3:I25))*(1/3600))</f>
        <v>0</v>
      </c>
      <c r="K25" s="24">
        <f t="shared" si="4"/>
        <v>0</v>
      </c>
      <c r="AD25" s="24">
        <f t="shared" si="5"/>
        <v>0</v>
      </c>
      <c r="AE25" s="24">
        <f>((SUM($AD$3:AD25))*(1/3600))</f>
        <v>0</v>
      </c>
      <c r="AF25" s="24">
        <f t="shared" si="6"/>
        <v>0</v>
      </c>
    </row>
    <row r="26" spans="2:32" x14ac:dyDescent="0.3">
      <c r="B26" s="2">
        <v>23</v>
      </c>
      <c r="C26" s="33">
        <v>250.69</v>
      </c>
      <c r="D26" s="24">
        <v>8</v>
      </c>
      <c r="E26" s="24">
        <f t="shared" si="0"/>
        <v>250.69</v>
      </c>
      <c r="F26" s="71">
        <f t="shared" si="1"/>
        <v>0</v>
      </c>
      <c r="G26" s="24">
        <f t="shared" si="2"/>
        <v>2.0055200000000002</v>
      </c>
      <c r="H26" s="24">
        <f>((SUM($G$3:G26))*(1/3600))</f>
        <v>1.2135194907407408E-2</v>
      </c>
      <c r="I26" s="24">
        <f t="shared" si="3"/>
        <v>0</v>
      </c>
      <c r="J26" s="24">
        <f>((SUM($I$3:I26))*(1/3600))</f>
        <v>0</v>
      </c>
      <c r="K26" s="24">
        <f t="shared" si="4"/>
        <v>0</v>
      </c>
      <c r="AD26" s="24">
        <f t="shared" si="5"/>
        <v>0</v>
      </c>
      <c r="AE26" s="24">
        <f>((SUM($AD$3:AD26))*(1/3600))</f>
        <v>0</v>
      </c>
      <c r="AF26" s="24">
        <f t="shared" si="6"/>
        <v>0</v>
      </c>
    </row>
    <row r="27" spans="2:32" x14ac:dyDescent="0.3">
      <c r="B27" s="2">
        <v>24</v>
      </c>
      <c r="C27" s="33">
        <v>442.14</v>
      </c>
      <c r="D27" s="24">
        <v>8.0833333333333339</v>
      </c>
      <c r="E27" s="24">
        <f t="shared" si="0"/>
        <v>442.14</v>
      </c>
      <c r="F27" s="71">
        <f t="shared" si="1"/>
        <v>0</v>
      </c>
      <c r="G27" s="24">
        <f t="shared" si="2"/>
        <v>3.5739650000000003</v>
      </c>
      <c r="H27" s="24">
        <f>((SUM($G$3:G27))*(1/3600))</f>
        <v>1.3127962962962965E-2</v>
      </c>
      <c r="I27" s="24">
        <f t="shared" si="3"/>
        <v>0</v>
      </c>
      <c r="J27" s="24">
        <f>((SUM($I$3:I27))*(1/3600))</f>
        <v>0</v>
      </c>
      <c r="K27" s="24">
        <f t="shared" si="4"/>
        <v>0</v>
      </c>
      <c r="AD27" s="24">
        <f t="shared" si="5"/>
        <v>0</v>
      </c>
      <c r="AE27" s="24">
        <f>((SUM($AD$3:AD27))*(1/3600))</f>
        <v>0</v>
      </c>
      <c r="AF27" s="24">
        <f t="shared" si="6"/>
        <v>0</v>
      </c>
    </row>
    <row r="28" spans="2:32" x14ac:dyDescent="0.3">
      <c r="B28" s="2">
        <v>25</v>
      </c>
      <c r="C28" s="33">
        <v>572.94000000000005</v>
      </c>
      <c r="D28" s="24">
        <v>8.5555555555555554</v>
      </c>
      <c r="E28" s="24">
        <f t="shared" si="0"/>
        <v>572.94000000000005</v>
      </c>
      <c r="F28" s="71">
        <f t="shared" si="1"/>
        <v>0</v>
      </c>
      <c r="G28" s="24">
        <f t="shared" si="2"/>
        <v>4.9018200000000007</v>
      </c>
      <c r="H28" s="24">
        <f>((SUM($G$3:G28))*(1/3600))</f>
        <v>1.4489579629629632E-2</v>
      </c>
      <c r="I28" s="24">
        <f t="shared" si="3"/>
        <v>0</v>
      </c>
      <c r="J28" s="24">
        <f>((SUM($I$3:I28))*(1/3600))</f>
        <v>0</v>
      </c>
      <c r="K28" s="24">
        <f t="shared" si="4"/>
        <v>0</v>
      </c>
      <c r="AD28" s="24">
        <f t="shared" si="5"/>
        <v>0</v>
      </c>
      <c r="AE28" s="24">
        <f>((SUM($AD$3:AD28))*(1/3600))</f>
        <v>0</v>
      </c>
      <c r="AF28" s="24">
        <f t="shared" si="6"/>
        <v>0</v>
      </c>
    </row>
    <row r="29" spans="2:32" x14ac:dyDescent="0.3">
      <c r="B29" s="2">
        <v>26</v>
      </c>
      <c r="C29" s="33">
        <v>654.87</v>
      </c>
      <c r="D29" s="24">
        <v>8.8611111111111107</v>
      </c>
      <c r="E29" s="24">
        <f t="shared" si="0"/>
        <v>654.87</v>
      </c>
      <c r="F29" s="71">
        <f t="shared" si="1"/>
        <v>0</v>
      </c>
      <c r="G29" s="24">
        <f t="shared" si="2"/>
        <v>5.8028758333333332</v>
      </c>
      <c r="H29" s="24">
        <f>((SUM($G$3:G29))*(1/3600))</f>
        <v>1.6101489583333333E-2</v>
      </c>
      <c r="I29" s="24">
        <f t="shared" si="3"/>
        <v>0</v>
      </c>
      <c r="J29" s="24">
        <f>((SUM($I$3:I29))*(1/3600))</f>
        <v>0</v>
      </c>
      <c r="K29" s="24">
        <f t="shared" si="4"/>
        <v>0</v>
      </c>
      <c r="AD29" s="24">
        <f t="shared" si="5"/>
        <v>0</v>
      </c>
      <c r="AE29" s="24">
        <f>((SUM($AD$3:AD29))*(1/3600))</f>
        <v>0</v>
      </c>
      <c r="AF29" s="24">
        <f t="shared" si="6"/>
        <v>0</v>
      </c>
    </row>
    <row r="30" spans="2:32" x14ac:dyDescent="0.3">
      <c r="B30" s="2">
        <v>27</v>
      </c>
      <c r="C30" s="33">
        <v>882.6</v>
      </c>
      <c r="D30" s="24">
        <v>9.4722222222222232</v>
      </c>
      <c r="E30" s="24">
        <f t="shared" si="0"/>
        <v>882.6</v>
      </c>
      <c r="F30" s="71">
        <f t="shared" si="1"/>
        <v>0</v>
      </c>
      <c r="G30" s="24">
        <f t="shared" si="2"/>
        <v>8.3601833333333335</v>
      </c>
      <c r="H30" s="24">
        <f>((SUM($G$3:G30))*(1/3600))</f>
        <v>1.8423762731481483E-2</v>
      </c>
      <c r="I30" s="24">
        <f t="shared" si="3"/>
        <v>0</v>
      </c>
      <c r="J30" s="24">
        <f>((SUM($I$3:I30))*(1/3600))</f>
        <v>0</v>
      </c>
      <c r="K30" s="24">
        <f t="shared" si="4"/>
        <v>0</v>
      </c>
      <c r="AD30" s="24">
        <f t="shared" si="5"/>
        <v>0</v>
      </c>
      <c r="AE30" s="24">
        <f>((SUM($AD$3:AD30))*(1/3600))</f>
        <v>0</v>
      </c>
      <c r="AF30" s="24">
        <f t="shared" si="6"/>
        <v>0</v>
      </c>
    </row>
    <row r="31" spans="2:32" x14ac:dyDescent="0.3">
      <c r="B31" s="2">
        <v>28</v>
      </c>
      <c r="C31" s="33">
        <v>936.52</v>
      </c>
      <c r="D31" s="24">
        <v>10.166666666666666</v>
      </c>
      <c r="E31" s="24">
        <f t="shared" si="0"/>
        <v>936.52</v>
      </c>
      <c r="F31" s="71">
        <f t="shared" si="1"/>
        <v>0</v>
      </c>
      <c r="G31" s="24">
        <f t="shared" si="2"/>
        <v>9.5212866666666649</v>
      </c>
      <c r="H31" s="24">
        <f>((SUM($G$3:G31))*(1/3600))</f>
        <v>2.1068564583333334E-2</v>
      </c>
      <c r="I31" s="24">
        <f t="shared" si="3"/>
        <v>0</v>
      </c>
      <c r="J31" s="24">
        <f>((SUM($I$3:I31))*(1/3600))</f>
        <v>0</v>
      </c>
      <c r="K31" s="24">
        <f t="shared" si="4"/>
        <v>0</v>
      </c>
      <c r="AD31" s="24">
        <f t="shared" si="5"/>
        <v>0</v>
      </c>
      <c r="AE31" s="24">
        <f>((SUM($AD$3:AD31))*(1/3600))</f>
        <v>0</v>
      </c>
      <c r="AF31" s="24">
        <f t="shared" si="6"/>
        <v>0</v>
      </c>
    </row>
    <row r="32" spans="2:32" x14ac:dyDescent="0.3">
      <c r="B32" s="2">
        <v>29</v>
      </c>
      <c r="C32" s="33">
        <v>895.45</v>
      </c>
      <c r="D32" s="24">
        <v>10.861111111111111</v>
      </c>
      <c r="E32" s="24">
        <f t="shared" si="0"/>
        <v>895.45</v>
      </c>
      <c r="F32" s="71">
        <f t="shared" si="1"/>
        <v>0</v>
      </c>
      <c r="G32" s="24">
        <f t="shared" si="2"/>
        <v>9.7255819444444445</v>
      </c>
      <c r="H32" s="24">
        <f>((SUM($G$3:G32))*(1/3600))</f>
        <v>2.3770115123456791E-2</v>
      </c>
      <c r="I32" s="24">
        <f t="shared" si="3"/>
        <v>0</v>
      </c>
      <c r="J32" s="24">
        <f>((SUM($I$3:I32))*(1/3600))</f>
        <v>0</v>
      </c>
      <c r="K32" s="24">
        <f t="shared" si="4"/>
        <v>0</v>
      </c>
      <c r="AD32" s="24">
        <f t="shared" si="5"/>
        <v>0</v>
      </c>
      <c r="AE32" s="24">
        <f>((SUM($AD$3:AD32))*(1/3600))</f>
        <v>0</v>
      </c>
      <c r="AF32" s="24">
        <f t="shared" si="6"/>
        <v>0</v>
      </c>
    </row>
    <row r="33" spans="2:32" x14ac:dyDescent="0.3">
      <c r="B33" s="2">
        <v>30</v>
      </c>
      <c r="C33" s="33">
        <v>694.92</v>
      </c>
      <c r="D33" s="24">
        <v>11.472222222222221</v>
      </c>
      <c r="E33" s="24">
        <f t="shared" si="0"/>
        <v>694.92</v>
      </c>
      <c r="F33" s="71">
        <f t="shared" si="1"/>
        <v>0</v>
      </c>
      <c r="G33" s="24">
        <f t="shared" si="2"/>
        <v>7.9722766666666658</v>
      </c>
      <c r="H33" s="24">
        <f>((SUM($G$3:G33))*(1/3600))</f>
        <v>2.5984636419753088E-2</v>
      </c>
      <c r="I33" s="24">
        <f t="shared" si="3"/>
        <v>0</v>
      </c>
      <c r="J33" s="24">
        <f>((SUM($I$3:I33))*(1/3600))</f>
        <v>0</v>
      </c>
      <c r="K33" s="24">
        <f t="shared" si="4"/>
        <v>0</v>
      </c>
      <c r="AD33" s="24">
        <f t="shared" si="5"/>
        <v>0</v>
      </c>
      <c r="AE33" s="24">
        <f>((SUM($AD$3:AD33))*(1/3600))</f>
        <v>0</v>
      </c>
      <c r="AF33" s="24">
        <f t="shared" si="6"/>
        <v>0</v>
      </c>
    </row>
    <row r="34" spans="2:32" x14ac:dyDescent="0.3">
      <c r="B34" s="2">
        <v>31</v>
      </c>
      <c r="C34" s="33">
        <v>475.82</v>
      </c>
      <c r="D34" s="24">
        <v>11.805555555555555</v>
      </c>
      <c r="E34" s="24">
        <f t="shared" si="0"/>
        <v>475.82</v>
      </c>
      <c r="F34" s="71">
        <f t="shared" si="1"/>
        <v>0</v>
      </c>
      <c r="G34" s="24">
        <f t="shared" si="2"/>
        <v>5.6173194444444441</v>
      </c>
      <c r="H34" s="24">
        <f>((SUM($G$3:G34))*(1/3600))</f>
        <v>2.7545002932098769E-2</v>
      </c>
      <c r="I34" s="24">
        <f t="shared" si="3"/>
        <v>0</v>
      </c>
      <c r="J34" s="24">
        <f>((SUM($I$3:I34))*(1/3600))</f>
        <v>0</v>
      </c>
      <c r="K34" s="24">
        <f t="shared" si="4"/>
        <v>0</v>
      </c>
      <c r="AD34" s="24">
        <f t="shared" si="5"/>
        <v>0</v>
      </c>
      <c r="AE34" s="24">
        <f>((SUM($AD$3:AD34))*(1/3600))</f>
        <v>0</v>
      </c>
      <c r="AF34" s="24">
        <f t="shared" si="6"/>
        <v>0</v>
      </c>
    </row>
    <row r="35" spans="2:32" x14ac:dyDescent="0.3">
      <c r="B35" s="2">
        <v>32</v>
      </c>
      <c r="C35" s="33">
        <v>382.81</v>
      </c>
      <c r="D35" s="24">
        <v>12.027777777777777</v>
      </c>
      <c r="E35" s="24">
        <f t="shared" si="0"/>
        <v>382.81</v>
      </c>
      <c r="F35" s="71">
        <f t="shared" si="1"/>
        <v>0</v>
      </c>
      <c r="G35" s="24">
        <f t="shared" si="2"/>
        <v>4.6043536111111107</v>
      </c>
      <c r="H35" s="24">
        <f>((SUM($G$3:G35))*(1/3600))</f>
        <v>2.8823990046296297E-2</v>
      </c>
      <c r="I35" s="24">
        <f t="shared" si="3"/>
        <v>0</v>
      </c>
      <c r="J35" s="24">
        <f>((SUM($I$3:I35))*(1/3600))</f>
        <v>0</v>
      </c>
      <c r="K35" s="24">
        <f t="shared" si="4"/>
        <v>0</v>
      </c>
      <c r="AD35" s="24">
        <f t="shared" si="5"/>
        <v>0</v>
      </c>
      <c r="AE35" s="24">
        <f>((SUM($AD$3:AD35))*(1/3600))</f>
        <v>0</v>
      </c>
      <c r="AF35" s="24">
        <f t="shared" si="6"/>
        <v>0</v>
      </c>
    </row>
    <row r="36" spans="2:32" x14ac:dyDescent="0.3">
      <c r="B36" s="2">
        <v>33</v>
      </c>
      <c r="C36" s="33">
        <v>336.94</v>
      </c>
      <c r="D36" s="24">
        <v>12.194444444444443</v>
      </c>
      <c r="E36" s="24">
        <f t="shared" si="0"/>
        <v>336.94</v>
      </c>
      <c r="F36" s="71">
        <f t="shared" si="1"/>
        <v>0</v>
      </c>
      <c r="G36" s="24">
        <f t="shared" si="2"/>
        <v>4.1087961111111104</v>
      </c>
      <c r="H36" s="24">
        <f>((SUM($G$3:G36))*(1/3600))</f>
        <v>2.9965322299382716E-2</v>
      </c>
      <c r="I36" s="24">
        <f t="shared" si="3"/>
        <v>0</v>
      </c>
      <c r="J36" s="24">
        <f>((SUM($I$3:I36))*(1/3600))</f>
        <v>0</v>
      </c>
      <c r="K36" s="24">
        <f t="shared" si="4"/>
        <v>0</v>
      </c>
      <c r="AD36" s="24">
        <f t="shared" si="5"/>
        <v>0</v>
      </c>
      <c r="AE36" s="24">
        <f>((SUM($AD$3:AD36))*(1/3600))</f>
        <v>0</v>
      </c>
      <c r="AF36" s="24">
        <f t="shared" si="6"/>
        <v>0</v>
      </c>
    </row>
    <row r="37" spans="2:32" x14ac:dyDescent="0.3">
      <c r="B37" s="2">
        <v>34</v>
      </c>
      <c r="C37" s="33">
        <v>258.98</v>
      </c>
      <c r="D37" s="24">
        <v>12.333333333333332</v>
      </c>
      <c r="E37" s="24">
        <f t="shared" si="0"/>
        <v>258.98</v>
      </c>
      <c r="F37" s="71">
        <f t="shared" si="1"/>
        <v>0</v>
      </c>
      <c r="G37" s="24">
        <f t="shared" si="2"/>
        <v>3.1940866666666667</v>
      </c>
      <c r="H37" s="24">
        <f>((SUM($G$3:G37))*(1/3600))</f>
        <v>3.0852568595679013E-2</v>
      </c>
      <c r="I37" s="24">
        <f t="shared" si="3"/>
        <v>0</v>
      </c>
      <c r="J37" s="24">
        <f>((SUM($I$3:I37))*(1/3600))</f>
        <v>0</v>
      </c>
      <c r="K37" s="24">
        <f t="shared" si="4"/>
        <v>0</v>
      </c>
      <c r="AD37" s="24">
        <f t="shared" si="5"/>
        <v>0</v>
      </c>
      <c r="AE37" s="24">
        <f>((SUM($AD$3:AD37))*(1/3600))</f>
        <v>0</v>
      </c>
      <c r="AF37" s="24">
        <f t="shared" si="6"/>
        <v>0</v>
      </c>
    </row>
    <row r="38" spans="2:32" x14ac:dyDescent="0.3">
      <c r="B38" s="2">
        <v>35</v>
      </c>
      <c r="C38" s="33">
        <v>132.06</v>
      </c>
      <c r="D38" s="24">
        <v>12.361111111111111</v>
      </c>
      <c r="E38" s="24">
        <f t="shared" si="0"/>
        <v>132.06</v>
      </c>
      <c r="F38" s="71">
        <f t="shared" si="1"/>
        <v>0</v>
      </c>
      <c r="G38" s="24">
        <f t="shared" si="2"/>
        <v>1.6324083333333332</v>
      </c>
      <c r="H38" s="24">
        <f>((SUM($G$3:G38))*(1/3600))</f>
        <v>3.1306015354938273E-2</v>
      </c>
      <c r="I38" s="24">
        <f t="shared" si="3"/>
        <v>0</v>
      </c>
      <c r="J38" s="24">
        <f>((SUM($I$3:I38))*(1/3600))</f>
        <v>0</v>
      </c>
      <c r="K38" s="24">
        <f t="shared" si="4"/>
        <v>0</v>
      </c>
      <c r="AD38" s="24">
        <f t="shared" si="5"/>
        <v>0</v>
      </c>
      <c r="AE38" s="24">
        <f>((SUM($AD$3:AD38))*(1/3600))</f>
        <v>0</v>
      </c>
      <c r="AF38" s="24">
        <f t="shared" si="6"/>
        <v>0</v>
      </c>
    </row>
    <row r="39" spans="2:32" x14ac:dyDescent="0.3">
      <c r="B39" s="2">
        <v>36</v>
      </c>
      <c r="C39" s="33">
        <v>-123.31</v>
      </c>
      <c r="D39" s="24">
        <v>12.277777777777779</v>
      </c>
      <c r="E39" s="24">
        <f t="shared" si="0"/>
        <v>0</v>
      </c>
      <c r="F39" s="71">
        <f t="shared" si="1"/>
        <v>-123.31</v>
      </c>
      <c r="G39" s="24">
        <f t="shared" si="2"/>
        <v>0</v>
      </c>
      <c r="H39" s="24">
        <f>((SUM($G$3:G39))*(1/3600))</f>
        <v>3.1306015354938273E-2</v>
      </c>
      <c r="I39" s="24">
        <f t="shared" si="3"/>
        <v>-1.5139727777777781</v>
      </c>
      <c r="J39" s="24">
        <f>((SUM($I$3:I39))*(1/3600))</f>
        <v>-4.2054799382716055E-4</v>
      </c>
      <c r="K39" s="24">
        <f t="shared" si="4"/>
        <v>4.2054799382716055E-4</v>
      </c>
      <c r="AD39" s="24">
        <f t="shared" si="5"/>
        <v>-0.77515406222222238</v>
      </c>
      <c r="AE39" s="24">
        <f>((SUM($AD$3:AD39))*(1/3600))</f>
        <v>-2.1532057283950621E-4</v>
      </c>
      <c r="AF39" s="24">
        <f t="shared" si="6"/>
        <v>2.1532057283950621E-4</v>
      </c>
    </row>
    <row r="40" spans="2:32" x14ac:dyDescent="0.3">
      <c r="B40" s="2">
        <v>37</v>
      </c>
      <c r="C40" s="33">
        <v>-525.46</v>
      </c>
      <c r="D40" s="24">
        <v>11.861111111111112</v>
      </c>
      <c r="E40" s="24">
        <f t="shared" si="0"/>
        <v>0</v>
      </c>
      <c r="F40" s="71">
        <f t="shared" si="1"/>
        <v>-525.46</v>
      </c>
      <c r="G40" s="24">
        <f t="shared" si="2"/>
        <v>0</v>
      </c>
      <c r="H40" s="24">
        <f>((SUM($G$3:G40))*(1/3600))</f>
        <v>3.1306015354938273E-2</v>
      </c>
      <c r="I40" s="24">
        <f t="shared" si="3"/>
        <v>-6.2325394444444457</v>
      </c>
      <c r="J40" s="24">
        <f>((SUM($I$3:I40))*(1/3600))</f>
        <v>-2.1518089506172844E-3</v>
      </c>
      <c r="K40" s="24">
        <f t="shared" si="4"/>
        <v>2.1518089506172844E-3</v>
      </c>
      <c r="AD40" s="24">
        <f t="shared" si="5"/>
        <v>-3.1910601955555564</v>
      </c>
      <c r="AE40" s="24">
        <f>((SUM($AD$3:AD40))*(1/3600))</f>
        <v>-1.1017261827160497E-3</v>
      </c>
      <c r="AF40" s="24">
        <f t="shared" si="6"/>
        <v>1.1017261827160497E-3</v>
      </c>
    </row>
    <row r="41" spans="2:32" x14ac:dyDescent="0.3">
      <c r="B41" s="2">
        <v>38</v>
      </c>
      <c r="C41" s="33">
        <v>-756.22</v>
      </c>
      <c r="D41" s="24">
        <v>11.083333333333332</v>
      </c>
      <c r="E41" s="24">
        <f t="shared" si="0"/>
        <v>0</v>
      </c>
      <c r="F41" s="71">
        <f t="shared" si="1"/>
        <v>-756.22</v>
      </c>
      <c r="G41" s="24">
        <f t="shared" si="2"/>
        <v>0</v>
      </c>
      <c r="H41" s="24">
        <f>((SUM($G$3:G41))*(1/3600))</f>
        <v>3.1306015354938273E-2</v>
      </c>
      <c r="I41" s="24">
        <f t="shared" si="3"/>
        <v>-8.3814383333333335</v>
      </c>
      <c r="J41" s="24">
        <f>((SUM($I$3:I41))*(1/3600))</f>
        <v>-4.4799862654320991E-3</v>
      </c>
      <c r="K41" s="24">
        <f t="shared" si="4"/>
        <v>4.4799862654320991E-3</v>
      </c>
      <c r="AD41" s="24">
        <f t="shared" si="5"/>
        <v>-4.2912964266666664</v>
      </c>
      <c r="AE41" s="24">
        <f>((SUM($AD$3:AD41))*(1/3600))</f>
        <v>-2.2937529679012345E-3</v>
      </c>
      <c r="AF41" s="24">
        <f t="shared" si="6"/>
        <v>2.2937529679012345E-3</v>
      </c>
    </row>
    <row r="42" spans="2:32" x14ac:dyDescent="0.3">
      <c r="B42" s="2">
        <v>39</v>
      </c>
      <c r="C42" s="33">
        <v>-700.44</v>
      </c>
      <c r="D42" s="24">
        <v>10.277777777777777</v>
      </c>
      <c r="E42" s="24">
        <f t="shared" si="0"/>
        <v>0</v>
      </c>
      <c r="F42" s="71">
        <f t="shared" si="1"/>
        <v>-700.44</v>
      </c>
      <c r="G42" s="24">
        <f t="shared" si="2"/>
        <v>0</v>
      </c>
      <c r="H42" s="24">
        <f>((SUM($G$3:G42))*(1/3600))</f>
        <v>3.1306015354938273E-2</v>
      </c>
      <c r="I42" s="24">
        <f t="shared" si="3"/>
        <v>-7.1989666666666663</v>
      </c>
      <c r="J42" s="24">
        <f>((SUM($I$3:I42))*(1/3600))</f>
        <v>-6.4796992283950626E-3</v>
      </c>
      <c r="K42" s="24">
        <f t="shared" si="4"/>
        <v>6.4796992283950626E-3</v>
      </c>
      <c r="AD42" s="24">
        <f t="shared" si="5"/>
        <v>-3.6858709333333333</v>
      </c>
      <c r="AE42" s="24">
        <f>((SUM($AD$3:AD42))*(1/3600))</f>
        <v>-3.3176060049382714E-3</v>
      </c>
      <c r="AF42" s="24">
        <f t="shared" si="6"/>
        <v>3.3176060049382714E-3</v>
      </c>
    </row>
    <row r="43" spans="2:32" x14ac:dyDescent="0.3">
      <c r="B43" s="2">
        <v>40</v>
      </c>
      <c r="C43" s="33">
        <v>-611.04999999999995</v>
      </c>
      <c r="D43" s="24">
        <v>9.6111111111111107</v>
      </c>
      <c r="E43" s="24">
        <f t="shared" si="0"/>
        <v>0</v>
      </c>
      <c r="F43" s="71">
        <f t="shared" si="1"/>
        <v>-611.04999999999995</v>
      </c>
      <c r="G43" s="24">
        <f t="shared" si="2"/>
        <v>0</v>
      </c>
      <c r="H43" s="24">
        <f>((SUM($G$3:G43))*(1/3600))</f>
        <v>3.1306015354938273E-2</v>
      </c>
      <c r="I43" s="24">
        <f t="shared" si="3"/>
        <v>-5.8728694444444436</v>
      </c>
      <c r="J43" s="24">
        <f>((SUM($I$3:I43))*(1/3600))</f>
        <v>-8.1110518518518523E-3</v>
      </c>
      <c r="K43" s="24">
        <f t="shared" si="4"/>
        <v>8.1110518518518523E-3</v>
      </c>
      <c r="AD43" s="24">
        <f t="shared" si="5"/>
        <v>-3.0069091555555554</v>
      </c>
      <c r="AE43" s="24">
        <f>((SUM($AD$3:AD43))*(1/3600))</f>
        <v>-4.1528585481481481E-3</v>
      </c>
      <c r="AF43" s="24">
        <f t="shared" si="6"/>
        <v>4.1528585481481481E-3</v>
      </c>
    </row>
    <row r="44" spans="2:32" x14ac:dyDescent="0.3">
      <c r="B44" s="2">
        <v>41</v>
      </c>
      <c r="C44" s="33">
        <v>-759.58</v>
      </c>
      <c r="D44" s="24">
        <v>8.9722222222222214</v>
      </c>
      <c r="E44" s="24">
        <f t="shared" si="0"/>
        <v>0</v>
      </c>
      <c r="F44" s="71">
        <f t="shared" si="1"/>
        <v>-759.58</v>
      </c>
      <c r="G44" s="24">
        <f t="shared" si="2"/>
        <v>0</v>
      </c>
      <c r="H44" s="24">
        <f>((SUM($G$3:G44))*(1/3600))</f>
        <v>3.1306015354938273E-2</v>
      </c>
      <c r="I44" s="24">
        <f t="shared" si="3"/>
        <v>-6.8151205555555556</v>
      </c>
      <c r="J44" s="24">
        <f>((SUM($I$3:I44))*(1/3600))</f>
        <v>-1.0004140895061728E-2</v>
      </c>
      <c r="K44" s="24">
        <f t="shared" si="4"/>
        <v>1.0004140895061728E-2</v>
      </c>
      <c r="AD44" s="24">
        <f t="shared" si="5"/>
        <v>-3.4893417244444445</v>
      </c>
      <c r="AE44" s="24">
        <f>((SUM($AD$3:AD44))*(1/3600))</f>
        <v>-5.1221201382716042E-3</v>
      </c>
      <c r="AF44" s="24">
        <f t="shared" si="6"/>
        <v>5.1221201382716042E-3</v>
      </c>
    </row>
    <row r="45" spans="2:32" x14ac:dyDescent="0.3">
      <c r="B45" s="2">
        <v>42</v>
      </c>
      <c r="C45" s="60">
        <v>-1021.12</v>
      </c>
      <c r="D45" s="24">
        <v>8.0555555555555554</v>
      </c>
      <c r="E45" s="24">
        <f t="shared" si="0"/>
        <v>0</v>
      </c>
      <c r="F45" s="71">
        <f t="shared" si="1"/>
        <v>-1021.12</v>
      </c>
      <c r="G45" s="24">
        <f t="shared" si="2"/>
        <v>0</v>
      </c>
      <c r="H45" s="24">
        <f>((SUM($G$3:G45))*(1/3600))</f>
        <v>3.1306015354938273E-2</v>
      </c>
      <c r="I45" s="24">
        <f t="shared" si="3"/>
        <v>-8.2256888888888877</v>
      </c>
      <c r="J45" s="24">
        <f>((SUM($I$3:I45))*(1/3600))</f>
        <v>-1.2289054475308642E-2</v>
      </c>
      <c r="K45" s="24">
        <f t="shared" si="4"/>
        <v>1.2289054475308642E-2</v>
      </c>
      <c r="AD45" s="24">
        <f t="shared" si="5"/>
        <v>-4.2115527111111106</v>
      </c>
      <c r="AE45" s="24">
        <f>((SUM($AD$3:AD45))*(1/3600))</f>
        <v>-6.2919958913580237E-3</v>
      </c>
      <c r="AF45" s="24">
        <f t="shared" si="6"/>
        <v>6.2919958913580237E-3</v>
      </c>
    </row>
    <row r="46" spans="2:32" x14ac:dyDescent="0.3">
      <c r="B46" s="2">
        <v>43</v>
      </c>
      <c r="C46" s="33">
        <v>-964.92</v>
      </c>
      <c r="D46" s="24">
        <v>6.9722222222222223</v>
      </c>
      <c r="E46" s="24">
        <f t="shared" si="0"/>
        <v>0</v>
      </c>
      <c r="F46" s="71">
        <f t="shared" si="1"/>
        <v>-964.92</v>
      </c>
      <c r="G46" s="24">
        <f t="shared" si="2"/>
        <v>0</v>
      </c>
      <c r="H46" s="24">
        <f>((SUM($G$3:G46))*(1/3600))</f>
        <v>3.1306015354938273E-2</v>
      </c>
      <c r="I46" s="24">
        <f t="shared" si="3"/>
        <v>-6.7276366666666663</v>
      </c>
      <c r="J46" s="24">
        <f>((SUM($I$3:I46))*(1/3600))</f>
        <v>-1.4157842438271605E-2</v>
      </c>
      <c r="K46" s="24">
        <f t="shared" si="4"/>
        <v>1.4157842438271605E-2</v>
      </c>
      <c r="AD46" s="24">
        <f t="shared" si="5"/>
        <v>-3.4445499733333333</v>
      </c>
      <c r="AE46" s="24">
        <f>((SUM($AD$3:AD46))*(1/3600))</f>
        <v>-7.2488153283950616E-3</v>
      </c>
      <c r="AF46" s="24">
        <f t="shared" si="6"/>
        <v>7.2488153283950616E-3</v>
      </c>
    </row>
    <row r="47" spans="2:32" x14ac:dyDescent="0.3">
      <c r="B47" s="2">
        <v>44</v>
      </c>
      <c r="C47" s="33">
        <v>-556.27</v>
      </c>
      <c r="D47" s="24">
        <v>6.1666666666666661</v>
      </c>
      <c r="E47" s="24">
        <f t="shared" si="0"/>
        <v>0</v>
      </c>
      <c r="F47" s="71">
        <f t="shared" si="1"/>
        <v>-556.27</v>
      </c>
      <c r="G47" s="24">
        <f t="shared" si="2"/>
        <v>0</v>
      </c>
      <c r="H47" s="24">
        <f>((SUM($G$3:G47))*(1/3600))</f>
        <v>3.1306015354938273E-2</v>
      </c>
      <c r="I47" s="24">
        <f t="shared" si="3"/>
        <v>-3.4303316666666661</v>
      </c>
      <c r="J47" s="24">
        <f>((SUM($I$3:I47))*(1/3600))</f>
        <v>-1.5110712345679013E-2</v>
      </c>
      <c r="K47" s="24">
        <f t="shared" si="4"/>
        <v>1.5110712345679013E-2</v>
      </c>
      <c r="AD47" s="24">
        <f t="shared" si="5"/>
        <v>-1.7563298133333332</v>
      </c>
      <c r="AE47" s="24">
        <f>((SUM($AD$3:AD47))*(1/3600))</f>
        <v>-7.7366847209876539E-3</v>
      </c>
      <c r="AF47" s="24">
        <f t="shared" si="6"/>
        <v>7.7366847209876539E-3</v>
      </c>
    </row>
    <row r="48" spans="2:32" x14ac:dyDescent="0.3">
      <c r="B48" s="2">
        <v>45</v>
      </c>
      <c r="C48" s="33">
        <v>-176.56</v>
      </c>
      <c r="D48" s="24">
        <v>5.8055555555555554</v>
      </c>
      <c r="E48" s="24">
        <f t="shared" si="0"/>
        <v>0</v>
      </c>
      <c r="F48" s="71">
        <f t="shared" si="1"/>
        <v>-176.56</v>
      </c>
      <c r="G48" s="24">
        <f t="shared" si="2"/>
        <v>0</v>
      </c>
      <c r="H48" s="24">
        <f>((SUM($G$3:G48))*(1/3600))</f>
        <v>3.1306015354938273E-2</v>
      </c>
      <c r="I48" s="24">
        <f t="shared" si="3"/>
        <v>-1.0250288888888888</v>
      </c>
      <c r="J48" s="24">
        <f>((SUM($I$3:I48))*(1/3600))</f>
        <v>-1.5395442592592594E-2</v>
      </c>
      <c r="K48" s="24">
        <f t="shared" si="4"/>
        <v>1.5395442592592594E-2</v>
      </c>
      <c r="AD48" s="24">
        <f t="shared" si="5"/>
        <v>-0.52481479111111107</v>
      </c>
      <c r="AE48" s="24">
        <f>((SUM($AD$3:AD48))*(1/3600))</f>
        <v>-7.8824666074074068E-3</v>
      </c>
      <c r="AF48" s="24">
        <f t="shared" si="6"/>
        <v>7.8824666074074068E-3</v>
      </c>
    </row>
    <row r="49" spans="2:32" x14ac:dyDescent="0.3">
      <c r="B49" s="2">
        <v>46</v>
      </c>
      <c r="C49" s="33">
        <v>-113.68</v>
      </c>
      <c r="D49" s="24">
        <v>5.6666666666666661</v>
      </c>
      <c r="E49" s="24">
        <f t="shared" si="0"/>
        <v>0</v>
      </c>
      <c r="F49" s="71">
        <f t="shared" si="1"/>
        <v>-113.68</v>
      </c>
      <c r="G49" s="24">
        <f t="shared" si="2"/>
        <v>0</v>
      </c>
      <c r="H49" s="24">
        <f>((SUM($G$3:G49))*(1/3600))</f>
        <v>3.1306015354938273E-2</v>
      </c>
      <c r="I49" s="24">
        <f t="shared" si="3"/>
        <v>-0.64418666666666657</v>
      </c>
      <c r="J49" s="24">
        <f>((SUM($I$3:I49))*(1/3600))</f>
        <v>-1.5574383333333336E-2</v>
      </c>
      <c r="K49" s="24">
        <f t="shared" si="4"/>
        <v>1.5574383333333336E-2</v>
      </c>
      <c r="AD49" s="24">
        <f t="shared" si="5"/>
        <v>-0.32982357333333329</v>
      </c>
      <c r="AE49" s="24">
        <f>((SUM($AD$3:AD49))*(1/3600))</f>
        <v>-7.9740842666666655E-3</v>
      </c>
      <c r="AF49" s="24">
        <f t="shared" si="6"/>
        <v>7.9740842666666655E-3</v>
      </c>
    </row>
    <row r="50" spans="2:32" x14ac:dyDescent="0.3">
      <c r="B50" s="2">
        <v>47</v>
      </c>
      <c r="C50" s="33">
        <v>-210.36</v>
      </c>
      <c r="D50" s="24">
        <v>5.416666666666667</v>
      </c>
      <c r="E50" s="24">
        <f t="shared" si="0"/>
        <v>0</v>
      </c>
      <c r="F50" s="71">
        <f t="shared" si="1"/>
        <v>-210.36</v>
      </c>
      <c r="G50" s="24">
        <f t="shared" si="2"/>
        <v>0</v>
      </c>
      <c r="H50" s="24">
        <f>((SUM($G$3:G50))*(1/3600))</f>
        <v>3.1306015354938273E-2</v>
      </c>
      <c r="I50" s="24">
        <f t="shared" si="3"/>
        <v>-1.1394500000000001</v>
      </c>
      <c r="J50" s="24">
        <f>((SUM($I$3:I50))*(1/3600))</f>
        <v>-1.5890897222222224E-2</v>
      </c>
      <c r="K50" s="24">
        <f t="shared" si="4"/>
        <v>1.5890897222222224E-2</v>
      </c>
      <c r="AD50" s="24">
        <f t="shared" si="5"/>
        <v>-0.58339840000000009</v>
      </c>
      <c r="AE50" s="24">
        <f>((SUM($AD$3:AD50))*(1/3600))</f>
        <v>-8.1361393777777766E-3</v>
      </c>
      <c r="AF50" s="24">
        <f t="shared" si="6"/>
        <v>8.1361393777777766E-3</v>
      </c>
    </row>
    <row r="51" spans="2:32" x14ac:dyDescent="0.3">
      <c r="B51" s="2">
        <v>48</v>
      </c>
      <c r="C51" s="33">
        <v>-164.11</v>
      </c>
      <c r="D51" s="24">
        <v>5.1111111111111107</v>
      </c>
      <c r="E51" s="24">
        <f t="shared" si="0"/>
        <v>0</v>
      </c>
      <c r="F51" s="71">
        <f t="shared" si="1"/>
        <v>-164.11</v>
      </c>
      <c r="G51" s="24">
        <f t="shared" si="2"/>
        <v>0</v>
      </c>
      <c r="H51" s="24">
        <f>((SUM($G$3:G51))*(1/3600))</f>
        <v>3.1306015354938273E-2</v>
      </c>
      <c r="I51" s="24">
        <f t="shared" si="3"/>
        <v>-0.83878444444444444</v>
      </c>
      <c r="J51" s="24">
        <f>((SUM($I$3:I51))*(1/3600))</f>
        <v>-1.612389290123457E-2</v>
      </c>
      <c r="K51" s="24">
        <f t="shared" si="4"/>
        <v>1.612389290123457E-2</v>
      </c>
      <c r="AD51" s="24">
        <f t="shared" si="5"/>
        <v>-0.42945763555555555</v>
      </c>
      <c r="AE51" s="24">
        <f>((SUM($AD$3:AD51))*(1/3600))</f>
        <v>-8.2554331654320981E-3</v>
      </c>
      <c r="AF51" s="24">
        <f t="shared" si="6"/>
        <v>8.2554331654320981E-3</v>
      </c>
    </row>
    <row r="52" spans="2:32" x14ac:dyDescent="0.3">
      <c r="B52" s="2">
        <v>49</v>
      </c>
      <c r="C52" s="33">
        <v>10.050000000000001</v>
      </c>
      <c r="D52" s="24">
        <v>4.9444444444444446</v>
      </c>
      <c r="E52" s="24">
        <f t="shared" si="0"/>
        <v>10.050000000000001</v>
      </c>
      <c r="F52" s="71">
        <f t="shared" si="1"/>
        <v>0</v>
      </c>
      <c r="G52" s="24">
        <f t="shared" si="2"/>
        <v>4.9691666666666669E-2</v>
      </c>
      <c r="H52" s="24">
        <f>((SUM($G$3:G52))*(1/3600))</f>
        <v>3.1319818595679012E-2</v>
      </c>
      <c r="I52" s="24">
        <f t="shared" si="3"/>
        <v>0</v>
      </c>
      <c r="J52" s="24">
        <f>((SUM($I$3:I52))*(1/3600))</f>
        <v>-1.612389290123457E-2</v>
      </c>
      <c r="K52" s="24">
        <f t="shared" si="4"/>
        <v>1.612389290123457E-2</v>
      </c>
      <c r="AD52" s="24">
        <f t="shared" si="5"/>
        <v>0</v>
      </c>
      <c r="AE52" s="24">
        <f>((SUM($AD$3:AD52))*(1/3600))</f>
        <v>-8.2554331654320981E-3</v>
      </c>
      <c r="AF52" s="24">
        <f t="shared" si="6"/>
        <v>8.2554331654320981E-3</v>
      </c>
    </row>
    <row r="53" spans="2:32" x14ac:dyDescent="0.3">
      <c r="B53" s="2">
        <v>50</v>
      </c>
      <c r="C53" s="33">
        <v>41.86</v>
      </c>
      <c r="D53" s="24">
        <v>4.9444444444444446</v>
      </c>
      <c r="E53" s="24">
        <f t="shared" si="0"/>
        <v>41.86</v>
      </c>
      <c r="F53" s="71">
        <f t="shared" si="1"/>
        <v>0</v>
      </c>
      <c r="G53" s="24">
        <f t="shared" si="2"/>
        <v>0.20697444444444446</v>
      </c>
      <c r="H53" s="24">
        <f>((SUM($G$3:G53))*(1/3600))</f>
        <v>3.1377311496913578E-2</v>
      </c>
      <c r="I53" s="24">
        <f t="shared" si="3"/>
        <v>0</v>
      </c>
      <c r="J53" s="24">
        <f>((SUM($I$3:I53))*(1/3600))</f>
        <v>-1.612389290123457E-2</v>
      </c>
      <c r="K53" s="24">
        <f t="shared" si="4"/>
        <v>1.612389290123457E-2</v>
      </c>
      <c r="AD53" s="24">
        <f t="shared" si="5"/>
        <v>0</v>
      </c>
      <c r="AE53" s="24">
        <f>((SUM($AD$3:AD53))*(1/3600))</f>
        <v>-8.2554331654320981E-3</v>
      </c>
      <c r="AF53" s="24">
        <f t="shared" si="6"/>
        <v>8.2554331654320981E-3</v>
      </c>
    </row>
    <row r="54" spans="2:32" x14ac:dyDescent="0.3">
      <c r="B54" s="2">
        <v>51</v>
      </c>
      <c r="C54" s="33">
        <v>-228.98</v>
      </c>
      <c r="D54" s="24">
        <v>4.833333333333333</v>
      </c>
      <c r="E54" s="24">
        <f t="shared" si="0"/>
        <v>0</v>
      </c>
      <c r="F54" s="71">
        <f t="shared" si="1"/>
        <v>-228.98</v>
      </c>
      <c r="G54" s="24">
        <f t="shared" si="2"/>
        <v>0</v>
      </c>
      <c r="H54" s="24">
        <f>((SUM($G$3:G54))*(1/3600))</f>
        <v>3.1377311496913578E-2</v>
      </c>
      <c r="I54" s="24">
        <f t="shared" si="3"/>
        <v>-1.1067366666666665</v>
      </c>
      <c r="J54" s="24">
        <f>((SUM($I$3:I54))*(1/3600))</f>
        <v>-1.6431319753086419E-2</v>
      </c>
      <c r="K54" s="24">
        <f t="shared" si="4"/>
        <v>1.6431319753086419E-2</v>
      </c>
      <c r="AD54" s="24">
        <f t="shared" si="5"/>
        <v>-0.5666491733333332</v>
      </c>
      <c r="AE54" s="24">
        <f>((SUM($AD$3:AD54))*(1/3600))</f>
        <v>-8.4128357135802457E-3</v>
      </c>
      <c r="AF54" s="24">
        <f t="shared" si="6"/>
        <v>8.4128357135802457E-3</v>
      </c>
    </row>
    <row r="55" spans="2:32" x14ac:dyDescent="0.3">
      <c r="B55" s="2">
        <v>52</v>
      </c>
      <c r="C55" s="33">
        <v>-580.82000000000005</v>
      </c>
      <c r="D55" s="24">
        <v>4.3611111111111107</v>
      </c>
      <c r="E55" s="24">
        <f t="shared" si="0"/>
        <v>0</v>
      </c>
      <c r="F55" s="71">
        <f t="shared" si="1"/>
        <v>-580.82000000000005</v>
      </c>
      <c r="G55" s="24">
        <f t="shared" si="2"/>
        <v>0</v>
      </c>
      <c r="H55" s="24">
        <f>((SUM($G$3:G55))*(1/3600))</f>
        <v>3.1377311496913578E-2</v>
      </c>
      <c r="I55" s="24">
        <f t="shared" si="3"/>
        <v>-2.5330205555555554</v>
      </c>
      <c r="J55" s="24">
        <f>((SUM($I$3:I55))*(1/3600))</f>
        <v>-1.7134936574074073E-2</v>
      </c>
      <c r="K55" s="24">
        <f t="shared" si="4"/>
        <v>1.7134936574074073E-2</v>
      </c>
      <c r="AD55" s="24">
        <f t="shared" si="5"/>
        <v>-1.2969065244444444</v>
      </c>
      <c r="AE55" s="24">
        <f>((SUM($AD$3:AD55))*(1/3600))</f>
        <v>-8.7730875259259249E-3</v>
      </c>
      <c r="AF55" s="24">
        <f t="shared" si="6"/>
        <v>8.7730875259259249E-3</v>
      </c>
    </row>
    <row r="56" spans="2:32" x14ac:dyDescent="0.3">
      <c r="B56" s="2">
        <v>53</v>
      </c>
      <c r="C56" s="33">
        <v>-472.13</v>
      </c>
      <c r="D56" s="24">
        <v>3.6388888888888888</v>
      </c>
      <c r="E56" s="24">
        <f t="shared" si="0"/>
        <v>0</v>
      </c>
      <c r="F56" s="71">
        <f t="shared" si="1"/>
        <v>-472.13</v>
      </c>
      <c r="G56" s="24">
        <f t="shared" si="2"/>
        <v>0</v>
      </c>
      <c r="H56" s="24">
        <f>((SUM($G$3:G56))*(1/3600))</f>
        <v>3.1377311496913578E-2</v>
      </c>
      <c r="I56" s="24">
        <f t="shared" si="3"/>
        <v>-1.7180286111111112</v>
      </c>
      <c r="J56" s="24">
        <f>((SUM($I$3:I56))*(1/3600))</f>
        <v>-1.7612166743827162E-2</v>
      </c>
      <c r="K56" s="24">
        <f t="shared" si="4"/>
        <v>1.7612166743827162E-2</v>
      </c>
      <c r="AD56" s="24">
        <f t="shared" si="5"/>
        <v>-0.87963064888888898</v>
      </c>
      <c r="AE56" s="24">
        <f>((SUM($AD$3:AD56))*(1/3600))</f>
        <v>-9.0174293728395045E-3</v>
      </c>
      <c r="AF56" s="24">
        <f t="shared" si="6"/>
        <v>9.0174293728395045E-3</v>
      </c>
    </row>
    <row r="57" spans="2:32" x14ac:dyDescent="0.3">
      <c r="B57" s="2">
        <v>54</v>
      </c>
      <c r="C57" s="33">
        <v>-75.44</v>
      </c>
      <c r="D57" s="24">
        <v>3.3611111111111107</v>
      </c>
      <c r="E57" s="24">
        <f t="shared" si="0"/>
        <v>0</v>
      </c>
      <c r="F57" s="71">
        <f t="shared" si="1"/>
        <v>-75.44</v>
      </c>
      <c r="G57" s="24">
        <f t="shared" si="2"/>
        <v>0</v>
      </c>
      <c r="H57" s="24">
        <f>((SUM($G$3:G57))*(1/3600))</f>
        <v>3.1377311496913578E-2</v>
      </c>
      <c r="I57" s="24">
        <f t="shared" si="3"/>
        <v>-0.25356222222222219</v>
      </c>
      <c r="J57" s="24">
        <f>((SUM($I$3:I57))*(1/3600))</f>
        <v>-1.7682600694444443E-2</v>
      </c>
      <c r="K57" s="24">
        <f t="shared" si="4"/>
        <v>1.7682600694444443E-2</v>
      </c>
      <c r="AD57" s="24">
        <f t="shared" si="5"/>
        <v>-0.12982385777777777</v>
      </c>
      <c r="AE57" s="24">
        <f>((SUM($AD$3:AD57))*(1/3600))</f>
        <v>-9.053491555555555E-3</v>
      </c>
      <c r="AF57" s="24">
        <f t="shared" si="6"/>
        <v>9.053491555555555E-3</v>
      </c>
    </row>
    <row r="58" spans="2:32" x14ac:dyDescent="0.3">
      <c r="B58" s="2">
        <v>55</v>
      </c>
      <c r="C58" s="33">
        <v>83.51</v>
      </c>
      <c r="D58" s="24">
        <v>3.333333333333333</v>
      </c>
      <c r="E58" s="24">
        <f t="shared" si="0"/>
        <v>83.51</v>
      </c>
      <c r="F58" s="71">
        <f t="shared" si="1"/>
        <v>0</v>
      </c>
      <c r="G58" s="24">
        <f t="shared" si="2"/>
        <v>0.27836666666666665</v>
      </c>
      <c r="H58" s="24">
        <f>((SUM($G$3:G58))*(1/3600))</f>
        <v>3.1454635570987655E-2</v>
      </c>
      <c r="I58" s="24">
        <f t="shared" si="3"/>
        <v>0</v>
      </c>
      <c r="J58" s="24">
        <f>((SUM($I$3:I58))*(1/3600))</f>
        <v>-1.7682600694444443E-2</v>
      </c>
      <c r="K58" s="24">
        <f t="shared" si="4"/>
        <v>1.7682600694444443E-2</v>
      </c>
      <c r="AD58" s="24">
        <f t="shared" si="5"/>
        <v>0</v>
      </c>
      <c r="AE58" s="24">
        <f>((SUM($AD$3:AD58))*(1/3600))</f>
        <v>-9.053491555555555E-3</v>
      </c>
      <c r="AF58" s="24">
        <f t="shared" si="6"/>
        <v>9.053491555555555E-3</v>
      </c>
    </row>
    <row r="59" spans="2:32" x14ac:dyDescent="0.3">
      <c r="B59" s="2">
        <v>56</v>
      </c>
      <c r="C59" s="33">
        <v>99.41</v>
      </c>
      <c r="D59" s="24">
        <v>3.333333333333333</v>
      </c>
      <c r="E59" s="24">
        <f t="shared" si="0"/>
        <v>99.41</v>
      </c>
      <c r="F59" s="71">
        <f t="shared" si="1"/>
        <v>0</v>
      </c>
      <c r="G59" s="24">
        <f t="shared" si="2"/>
        <v>0.33136666666666664</v>
      </c>
      <c r="H59" s="24">
        <f>((SUM($G$3:G59))*(1/3600))</f>
        <v>3.1546681867283946E-2</v>
      </c>
      <c r="I59" s="24">
        <f t="shared" si="3"/>
        <v>0</v>
      </c>
      <c r="J59" s="24">
        <f>((SUM($I$3:I59))*(1/3600))</f>
        <v>-1.7682600694444443E-2</v>
      </c>
      <c r="K59" s="24">
        <f t="shared" si="4"/>
        <v>1.7682600694444443E-2</v>
      </c>
      <c r="AD59" s="24">
        <f t="shared" si="5"/>
        <v>0</v>
      </c>
      <c r="AE59" s="24">
        <f>((SUM($AD$3:AD59))*(1/3600))</f>
        <v>-9.053491555555555E-3</v>
      </c>
      <c r="AF59" s="24">
        <f t="shared" si="6"/>
        <v>9.053491555555555E-3</v>
      </c>
    </row>
    <row r="60" spans="2:32" x14ac:dyDescent="0.3">
      <c r="B60" s="2">
        <v>57</v>
      </c>
      <c r="C60" s="33">
        <v>147.12</v>
      </c>
      <c r="D60" s="24">
        <v>3.333333333333333</v>
      </c>
      <c r="E60" s="24">
        <f t="shared" si="0"/>
        <v>147.12</v>
      </c>
      <c r="F60" s="71">
        <f t="shared" si="1"/>
        <v>0</v>
      </c>
      <c r="G60" s="24">
        <f t="shared" si="2"/>
        <v>0.4904</v>
      </c>
      <c r="H60" s="24">
        <f>((SUM($G$3:G60))*(1/3600))</f>
        <v>3.1682904089506171E-2</v>
      </c>
      <c r="I60" s="24">
        <f t="shared" si="3"/>
        <v>0</v>
      </c>
      <c r="J60" s="24">
        <f>((SUM($I$3:I60))*(1/3600))</f>
        <v>-1.7682600694444443E-2</v>
      </c>
      <c r="K60" s="24">
        <f t="shared" si="4"/>
        <v>1.7682600694444443E-2</v>
      </c>
      <c r="AD60" s="24">
        <f t="shared" si="5"/>
        <v>0</v>
      </c>
      <c r="AE60" s="24">
        <f>((SUM($AD$3:AD60))*(1/3600))</f>
        <v>-9.053491555555555E-3</v>
      </c>
      <c r="AF60" s="24">
        <f t="shared" si="6"/>
        <v>9.053491555555555E-3</v>
      </c>
    </row>
    <row r="61" spans="2:32" x14ac:dyDescent="0.3">
      <c r="B61" s="2">
        <v>58</v>
      </c>
      <c r="C61" s="33">
        <v>195.08</v>
      </c>
      <c r="D61" s="24">
        <v>3.416666666666667</v>
      </c>
      <c r="E61" s="24">
        <f t="shared" si="0"/>
        <v>195.08</v>
      </c>
      <c r="F61" s="71">
        <f t="shared" si="1"/>
        <v>0</v>
      </c>
      <c r="G61" s="24">
        <f t="shared" si="2"/>
        <v>0.66652333333333347</v>
      </c>
      <c r="H61" s="24">
        <f>((SUM($G$3:G61))*(1/3600))</f>
        <v>3.1868049459876535E-2</v>
      </c>
      <c r="I61" s="24">
        <f t="shared" si="3"/>
        <v>0</v>
      </c>
      <c r="J61" s="24">
        <f>((SUM($I$3:I61))*(1/3600))</f>
        <v>-1.7682600694444443E-2</v>
      </c>
      <c r="K61" s="24">
        <f t="shared" si="4"/>
        <v>1.7682600694444443E-2</v>
      </c>
      <c r="AD61" s="24">
        <f t="shared" si="5"/>
        <v>0</v>
      </c>
      <c r="AE61" s="24">
        <f>((SUM($AD$3:AD61))*(1/3600))</f>
        <v>-9.053491555555555E-3</v>
      </c>
      <c r="AF61" s="24">
        <f t="shared" si="6"/>
        <v>9.053491555555555E-3</v>
      </c>
    </row>
    <row r="62" spans="2:32" x14ac:dyDescent="0.3">
      <c r="B62" s="2">
        <v>59</v>
      </c>
      <c r="C62" s="33">
        <v>481.59</v>
      </c>
      <c r="D62" s="24">
        <v>3.5</v>
      </c>
      <c r="E62" s="24">
        <f t="shared" si="0"/>
        <v>481.59</v>
      </c>
      <c r="F62" s="71">
        <f t="shared" si="1"/>
        <v>0</v>
      </c>
      <c r="G62" s="24">
        <f t="shared" si="2"/>
        <v>1.6855649999999998</v>
      </c>
      <c r="H62" s="24">
        <f>((SUM($G$3:G62))*(1/3600))</f>
        <v>3.2336261959876537E-2</v>
      </c>
      <c r="I62" s="24">
        <f t="shared" si="3"/>
        <v>0</v>
      </c>
      <c r="J62" s="24">
        <f>((SUM($I$3:I62))*(1/3600))</f>
        <v>-1.7682600694444443E-2</v>
      </c>
      <c r="K62" s="24">
        <f t="shared" si="4"/>
        <v>1.7682600694444443E-2</v>
      </c>
      <c r="AD62" s="24">
        <f t="shared" si="5"/>
        <v>0</v>
      </c>
      <c r="AE62" s="24">
        <f>((SUM($AD$3:AD62))*(1/3600))</f>
        <v>-9.053491555555555E-3</v>
      </c>
      <c r="AF62" s="24">
        <f t="shared" si="6"/>
        <v>9.053491555555555E-3</v>
      </c>
    </row>
    <row r="63" spans="2:32" x14ac:dyDescent="0.3">
      <c r="B63" s="2">
        <v>60</v>
      </c>
      <c r="C63" s="33">
        <v>531.32000000000005</v>
      </c>
      <c r="D63" s="24">
        <v>4.083333333333333</v>
      </c>
      <c r="E63" s="24">
        <f t="shared" si="0"/>
        <v>531.32000000000005</v>
      </c>
      <c r="F63" s="71">
        <f t="shared" si="1"/>
        <v>0</v>
      </c>
      <c r="G63" s="24">
        <f t="shared" si="2"/>
        <v>2.1695566666666668</v>
      </c>
      <c r="H63" s="24">
        <f>((SUM($G$3:G63))*(1/3600))</f>
        <v>3.2938916589506165E-2</v>
      </c>
      <c r="I63" s="24">
        <f t="shared" si="3"/>
        <v>0</v>
      </c>
      <c r="J63" s="24">
        <f>((SUM($I$3:I63))*(1/3600))</f>
        <v>-1.7682600694444443E-2</v>
      </c>
      <c r="K63" s="24">
        <f t="shared" si="4"/>
        <v>1.7682600694444443E-2</v>
      </c>
      <c r="AD63" s="24">
        <f t="shared" si="5"/>
        <v>0</v>
      </c>
      <c r="AE63" s="24">
        <f>((SUM($AD$3:AD63))*(1/3600))</f>
        <v>-9.053491555555555E-3</v>
      </c>
      <c r="AF63" s="24">
        <f t="shared" si="6"/>
        <v>9.053491555555555E-3</v>
      </c>
    </row>
    <row r="64" spans="2:32" x14ac:dyDescent="0.3">
      <c r="B64" s="2">
        <v>61</v>
      </c>
      <c r="C64" s="33">
        <v>293.39999999999998</v>
      </c>
      <c r="D64" s="24">
        <v>4.25</v>
      </c>
      <c r="E64" s="24">
        <f t="shared" si="0"/>
        <v>293.39999999999998</v>
      </c>
      <c r="F64" s="71">
        <f t="shared" si="1"/>
        <v>0</v>
      </c>
      <c r="G64" s="24">
        <f t="shared" si="2"/>
        <v>1.2469499999999998</v>
      </c>
      <c r="H64" s="24">
        <f>((SUM($G$3:G64))*(1/3600))</f>
        <v>3.3285291589506168E-2</v>
      </c>
      <c r="I64" s="24">
        <f t="shared" si="3"/>
        <v>0</v>
      </c>
      <c r="J64" s="24">
        <f>((SUM($I$3:I64))*(1/3600))</f>
        <v>-1.7682600694444443E-2</v>
      </c>
      <c r="K64" s="24">
        <f t="shared" si="4"/>
        <v>1.7682600694444443E-2</v>
      </c>
      <c r="AD64" s="24">
        <f t="shared" si="5"/>
        <v>0</v>
      </c>
      <c r="AE64" s="24">
        <f>((SUM($AD$3:AD64))*(1/3600))</f>
        <v>-9.053491555555555E-3</v>
      </c>
      <c r="AF64" s="24">
        <f t="shared" si="6"/>
        <v>9.053491555555555E-3</v>
      </c>
    </row>
    <row r="65" spans="2:32" x14ac:dyDescent="0.3">
      <c r="B65" s="2">
        <v>62</v>
      </c>
      <c r="C65" s="33">
        <v>246.36</v>
      </c>
      <c r="D65" s="24">
        <v>4.416666666666667</v>
      </c>
      <c r="E65" s="24">
        <f t="shared" si="0"/>
        <v>246.36</v>
      </c>
      <c r="F65" s="71">
        <f t="shared" si="1"/>
        <v>0</v>
      </c>
      <c r="G65" s="24">
        <f t="shared" si="2"/>
        <v>1.0880900000000002</v>
      </c>
      <c r="H65" s="24">
        <f>((SUM($G$3:G65))*(1/3600))</f>
        <v>3.3587538811728386E-2</v>
      </c>
      <c r="I65" s="24">
        <f t="shared" si="3"/>
        <v>0</v>
      </c>
      <c r="J65" s="24">
        <f>((SUM($I$3:I65))*(1/3600))</f>
        <v>-1.7682600694444443E-2</v>
      </c>
      <c r="K65" s="24">
        <f t="shared" si="4"/>
        <v>1.7682600694444443E-2</v>
      </c>
      <c r="AD65" s="24">
        <f t="shared" si="5"/>
        <v>0</v>
      </c>
      <c r="AE65" s="24">
        <f>((SUM($AD$3:AD65))*(1/3600))</f>
        <v>-9.053491555555555E-3</v>
      </c>
      <c r="AF65" s="24">
        <f t="shared" si="6"/>
        <v>9.053491555555555E-3</v>
      </c>
    </row>
    <row r="66" spans="2:32" x14ac:dyDescent="0.3">
      <c r="B66" s="2">
        <v>63</v>
      </c>
      <c r="C66" s="33">
        <v>294.39</v>
      </c>
      <c r="D66" s="24">
        <v>4.5</v>
      </c>
      <c r="E66" s="24">
        <f t="shared" si="0"/>
        <v>294.39</v>
      </c>
      <c r="F66" s="71">
        <f t="shared" si="1"/>
        <v>0</v>
      </c>
      <c r="G66" s="24">
        <f t="shared" si="2"/>
        <v>1.3247549999999999</v>
      </c>
      <c r="H66" s="24">
        <f>((SUM($G$3:G66))*(1/3600))</f>
        <v>3.3955526311728386E-2</v>
      </c>
      <c r="I66" s="24">
        <f t="shared" si="3"/>
        <v>0</v>
      </c>
      <c r="J66" s="24">
        <f>((SUM($I$3:I66))*(1/3600))</f>
        <v>-1.7682600694444443E-2</v>
      </c>
      <c r="K66" s="24">
        <f t="shared" si="4"/>
        <v>1.7682600694444443E-2</v>
      </c>
      <c r="AD66" s="24">
        <f t="shared" si="5"/>
        <v>0</v>
      </c>
      <c r="AE66" s="24">
        <f>((SUM($AD$3:AD66))*(1/3600))</f>
        <v>-9.053491555555555E-3</v>
      </c>
      <c r="AF66" s="24">
        <f t="shared" si="6"/>
        <v>9.053491555555555E-3</v>
      </c>
    </row>
    <row r="67" spans="2:32" x14ac:dyDescent="0.3">
      <c r="B67" s="2">
        <v>64</v>
      </c>
      <c r="C67" s="33">
        <v>359.06</v>
      </c>
      <c r="D67" s="24">
        <v>4.75</v>
      </c>
      <c r="E67" s="24">
        <f t="shared" si="0"/>
        <v>359.06</v>
      </c>
      <c r="F67" s="71">
        <f t="shared" si="1"/>
        <v>0</v>
      </c>
      <c r="G67" s="24">
        <f t="shared" si="2"/>
        <v>1.705535</v>
      </c>
      <c r="H67" s="24">
        <f>((SUM($G$3:G67))*(1/3600))</f>
        <v>3.442928603395061E-2</v>
      </c>
      <c r="I67" s="24">
        <f t="shared" si="3"/>
        <v>0</v>
      </c>
      <c r="J67" s="24">
        <f>((SUM($I$3:I67))*(1/3600))</f>
        <v>-1.7682600694444443E-2</v>
      </c>
      <c r="K67" s="24">
        <f t="shared" si="4"/>
        <v>1.7682600694444443E-2</v>
      </c>
      <c r="AD67" s="24">
        <f t="shared" si="5"/>
        <v>0</v>
      </c>
      <c r="AE67" s="24">
        <f>((SUM($AD$3:AD67))*(1/3600))</f>
        <v>-9.053491555555555E-3</v>
      </c>
      <c r="AF67" s="24">
        <f t="shared" si="6"/>
        <v>9.053491555555555E-3</v>
      </c>
    </row>
    <row r="68" spans="2:32" x14ac:dyDescent="0.3">
      <c r="B68" s="2">
        <v>65</v>
      </c>
      <c r="C68" s="33">
        <v>264.5</v>
      </c>
      <c r="D68" s="24">
        <v>4.9444444444444446</v>
      </c>
      <c r="E68" s="24">
        <f t="shared" ref="E68:E131" si="7">MAX(0,C68)</f>
        <v>264.5</v>
      </c>
      <c r="F68" s="71">
        <f t="shared" ref="F68:F131" si="8">MIN(0,C68)</f>
        <v>0</v>
      </c>
      <c r="G68" s="24">
        <f t="shared" ref="G68:G131" si="9">(E68*D68)/1000</f>
        <v>1.3078055555555557</v>
      </c>
      <c r="H68" s="24">
        <f>((SUM($G$3:G68))*(1/3600))</f>
        <v>3.4792565354938264E-2</v>
      </c>
      <c r="I68" s="24">
        <f t="shared" ref="I68:I131" si="10">(F68*D68)/1000</f>
        <v>0</v>
      </c>
      <c r="J68" s="24">
        <f>((SUM($I$3:I68))*(1/3600))</f>
        <v>-1.7682600694444443E-2</v>
      </c>
      <c r="K68" s="24">
        <f t="shared" ref="K68:K131" si="11">ABS(J68)</f>
        <v>1.7682600694444443E-2</v>
      </c>
      <c r="AD68" s="24">
        <f t="shared" ref="AD68:AD131" si="12">I68*0.512</f>
        <v>0</v>
      </c>
      <c r="AE68" s="24">
        <f>((SUM($AD$3:AD68))*(1/3600))</f>
        <v>-9.053491555555555E-3</v>
      </c>
      <c r="AF68" s="24">
        <f t="shared" ref="AF68:AF131" si="13">ABS(AE68)</f>
        <v>9.053491555555555E-3</v>
      </c>
    </row>
    <row r="69" spans="2:32" x14ac:dyDescent="0.3">
      <c r="B69" s="2">
        <v>66</v>
      </c>
      <c r="C69" s="33">
        <v>201.27</v>
      </c>
      <c r="D69" s="24">
        <v>5.0277777777777777</v>
      </c>
      <c r="E69" s="24">
        <f t="shared" si="7"/>
        <v>201.27</v>
      </c>
      <c r="F69" s="71">
        <f t="shared" si="8"/>
        <v>0</v>
      </c>
      <c r="G69" s="24">
        <f t="shared" si="9"/>
        <v>1.0119408333333333</v>
      </c>
      <c r="H69" s="24">
        <f>((SUM($G$3:G69))*(1/3600))</f>
        <v>3.5073660030864186E-2</v>
      </c>
      <c r="I69" s="24">
        <f t="shared" si="10"/>
        <v>0</v>
      </c>
      <c r="J69" s="24">
        <f>((SUM($I$3:I69))*(1/3600))</f>
        <v>-1.7682600694444443E-2</v>
      </c>
      <c r="K69" s="24">
        <f t="shared" si="11"/>
        <v>1.7682600694444443E-2</v>
      </c>
      <c r="AD69" s="24">
        <f t="shared" si="12"/>
        <v>0</v>
      </c>
      <c r="AE69" s="24">
        <f>((SUM($AD$3:AD69))*(1/3600))</f>
        <v>-9.053491555555555E-3</v>
      </c>
      <c r="AF69" s="24">
        <f t="shared" si="13"/>
        <v>9.053491555555555E-3</v>
      </c>
    </row>
    <row r="70" spans="2:32" x14ac:dyDescent="0.3">
      <c r="B70" s="2">
        <v>67</v>
      </c>
      <c r="C70" s="33">
        <v>456.1</v>
      </c>
      <c r="D70" s="24">
        <v>5.1111111111111107</v>
      </c>
      <c r="E70" s="24">
        <f t="shared" si="7"/>
        <v>456.1</v>
      </c>
      <c r="F70" s="71">
        <f t="shared" si="8"/>
        <v>0</v>
      </c>
      <c r="G70" s="24">
        <f t="shared" si="9"/>
        <v>2.331177777777778</v>
      </c>
      <c r="H70" s="24">
        <f>((SUM($G$3:G70))*(1/3600))</f>
        <v>3.5721209413580236E-2</v>
      </c>
      <c r="I70" s="24">
        <f t="shared" si="10"/>
        <v>0</v>
      </c>
      <c r="J70" s="24">
        <f>((SUM($I$3:I70))*(1/3600))</f>
        <v>-1.7682600694444443E-2</v>
      </c>
      <c r="K70" s="24">
        <f t="shared" si="11"/>
        <v>1.7682600694444443E-2</v>
      </c>
      <c r="AD70" s="24">
        <f t="shared" si="12"/>
        <v>0</v>
      </c>
      <c r="AE70" s="24">
        <f>((SUM($AD$3:AD70))*(1/3600))</f>
        <v>-9.053491555555555E-3</v>
      </c>
      <c r="AF70" s="24">
        <f t="shared" si="13"/>
        <v>9.053491555555555E-3</v>
      </c>
    </row>
    <row r="71" spans="2:32" x14ac:dyDescent="0.3">
      <c r="B71" s="2">
        <v>68</v>
      </c>
      <c r="C71" s="33">
        <v>872.15</v>
      </c>
      <c r="D71" s="24">
        <v>5.6388888888888893</v>
      </c>
      <c r="E71" s="24">
        <f t="shared" si="7"/>
        <v>872.15</v>
      </c>
      <c r="F71" s="71">
        <f t="shared" si="8"/>
        <v>0</v>
      </c>
      <c r="G71" s="24">
        <f t="shared" si="9"/>
        <v>4.9179569444444446</v>
      </c>
      <c r="H71" s="24">
        <f>((SUM($G$3:G71))*(1/3600))</f>
        <v>3.7087308564814805E-2</v>
      </c>
      <c r="I71" s="24">
        <f t="shared" si="10"/>
        <v>0</v>
      </c>
      <c r="J71" s="24">
        <f>((SUM($I$3:I71))*(1/3600))</f>
        <v>-1.7682600694444443E-2</v>
      </c>
      <c r="K71" s="24">
        <f t="shared" si="11"/>
        <v>1.7682600694444443E-2</v>
      </c>
      <c r="AD71" s="24">
        <f t="shared" si="12"/>
        <v>0</v>
      </c>
      <c r="AE71" s="24">
        <f>((SUM($AD$3:AD71))*(1/3600))</f>
        <v>-9.053491555555555E-3</v>
      </c>
      <c r="AF71" s="24">
        <f t="shared" si="13"/>
        <v>9.053491555555555E-3</v>
      </c>
    </row>
    <row r="72" spans="2:32" x14ac:dyDescent="0.3">
      <c r="B72" s="2">
        <v>69</v>
      </c>
      <c r="C72" s="60">
        <v>1099.22</v>
      </c>
      <c r="D72" s="24">
        <v>6.4444444444444438</v>
      </c>
      <c r="E72" s="24">
        <f t="shared" si="7"/>
        <v>1099.22</v>
      </c>
      <c r="F72" s="71">
        <f t="shared" si="8"/>
        <v>0</v>
      </c>
      <c r="G72" s="24">
        <f t="shared" si="9"/>
        <v>7.0838622222222218</v>
      </c>
      <c r="H72" s="24">
        <f>((SUM($G$3:G72))*(1/3600))</f>
        <v>3.9055048070987641E-2</v>
      </c>
      <c r="I72" s="24">
        <f t="shared" si="10"/>
        <v>0</v>
      </c>
      <c r="J72" s="24">
        <f>((SUM($I$3:I72))*(1/3600))</f>
        <v>-1.7682600694444443E-2</v>
      </c>
      <c r="K72" s="24">
        <f t="shared" si="11"/>
        <v>1.7682600694444443E-2</v>
      </c>
      <c r="AD72" s="24">
        <f t="shared" si="12"/>
        <v>0</v>
      </c>
      <c r="AE72" s="24">
        <f>((SUM($AD$3:AD72))*(1/3600))</f>
        <v>-9.053491555555555E-3</v>
      </c>
      <c r="AF72" s="24">
        <f t="shared" si="13"/>
        <v>9.053491555555555E-3</v>
      </c>
    </row>
    <row r="73" spans="2:32" x14ac:dyDescent="0.3">
      <c r="B73" s="2">
        <v>70</v>
      </c>
      <c r="C73" s="60">
        <v>1168.58</v>
      </c>
      <c r="D73" s="24">
        <v>7.3611111111111107</v>
      </c>
      <c r="E73" s="24">
        <f t="shared" si="7"/>
        <v>1168.58</v>
      </c>
      <c r="F73" s="71">
        <f t="shared" si="8"/>
        <v>0</v>
      </c>
      <c r="G73" s="24">
        <f t="shared" si="9"/>
        <v>8.6020472222222217</v>
      </c>
      <c r="H73" s="24">
        <f>((SUM($G$3:G73))*(1/3600))</f>
        <v>4.1444505632716039E-2</v>
      </c>
      <c r="I73" s="24">
        <f t="shared" si="10"/>
        <v>0</v>
      </c>
      <c r="J73" s="24">
        <f>((SUM($I$3:I73))*(1/3600))</f>
        <v>-1.7682600694444443E-2</v>
      </c>
      <c r="K73" s="24">
        <f t="shared" si="11"/>
        <v>1.7682600694444443E-2</v>
      </c>
      <c r="AD73" s="24">
        <f t="shared" si="12"/>
        <v>0</v>
      </c>
      <c r="AE73" s="24">
        <f>((SUM($AD$3:AD73))*(1/3600))</f>
        <v>-9.053491555555555E-3</v>
      </c>
      <c r="AF73" s="24">
        <f t="shared" si="13"/>
        <v>9.053491555555555E-3</v>
      </c>
    </row>
    <row r="74" spans="2:32" x14ac:dyDescent="0.3">
      <c r="B74" s="2">
        <v>71</v>
      </c>
      <c r="C74" s="60">
        <v>1095.5999999999999</v>
      </c>
      <c r="D74" s="24">
        <v>8.2777777777777786</v>
      </c>
      <c r="E74" s="24">
        <f t="shared" si="7"/>
        <v>1095.5999999999999</v>
      </c>
      <c r="F74" s="71">
        <f t="shared" si="8"/>
        <v>0</v>
      </c>
      <c r="G74" s="24">
        <f t="shared" si="9"/>
        <v>9.0691333333333333</v>
      </c>
      <c r="H74" s="24">
        <f>((SUM($G$3:G74))*(1/3600))</f>
        <v>4.3963709336419736E-2</v>
      </c>
      <c r="I74" s="24">
        <f t="shared" si="10"/>
        <v>0</v>
      </c>
      <c r="J74" s="24">
        <f>((SUM($I$3:I74))*(1/3600))</f>
        <v>-1.7682600694444443E-2</v>
      </c>
      <c r="K74" s="24">
        <f t="shared" si="11"/>
        <v>1.7682600694444443E-2</v>
      </c>
      <c r="AD74" s="24">
        <f t="shared" si="12"/>
        <v>0</v>
      </c>
      <c r="AE74" s="24">
        <f>((SUM($AD$3:AD74))*(1/3600))</f>
        <v>-9.053491555555555E-3</v>
      </c>
      <c r="AF74" s="24">
        <f t="shared" si="13"/>
        <v>9.053491555555555E-3</v>
      </c>
    </row>
    <row r="75" spans="2:32" x14ac:dyDescent="0.3">
      <c r="B75" s="2">
        <v>72</v>
      </c>
      <c r="C75" s="33">
        <v>863.19</v>
      </c>
      <c r="D75" s="24">
        <v>9.0555555555555554</v>
      </c>
      <c r="E75" s="24">
        <f t="shared" si="7"/>
        <v>863.19</v>
      </c>
      <c r="F75" s="71">
        <f t="shared" si="8"/>
        <v>0</v>
      </c>
      <c r="G75" s="24">
        <f t="shared" si="9"/>
        <v>7.8166649999999995</v>
      </c>
      <c r="H75" s="24">
        <f>((SUM($G$3:G75))*(1/3600))</f>
        <v>4.6135005169753072E-2</v>
      </c>
      <c r="I75" s="24">
        <f t="shared" si="10"/>
        <v>0</v>
      </c>
      <c r="J75" s="24">
        <f>((SUM($I$3:I75))*(1/3600))</f>
        <v>-1.7682600694444443E-2</v>
      </c>
      <c r="K75" s="24">
        <f t="shared" si="11"/>
        <v>1.7682600694444443E-2</v>
      </c>
      <c r="AD75" s="24">
        <f t="shared" si="12"/>
        <v>0</v>
      </c>
      <c r="AE75" s="24">
        <f>((SUM($AD$3:AD75))*(1/3600))</f>
        <v>-9.053491555555555E-3</v>
      </c>
      <c r="AF75" s="24">
        <f t="shared" si="13"/>
        <v>9.053491555555555E-3</v>
      </c>
    </row>
    <row r="76" spans="2:32" x14ac:dyDescent="0.3">
      <c r="B76" s="2">
        <v>73</v>
      </c>
      <c r="C76" s="33">
        <v>597.08000000000004</v>
      </c>
      <c r="D76" s="24">
        <v>9.5555555555555554</v>
      </c>
      <c r="E76" s="24">
        <f t="shared" si="7"/>
        <v>597.08000000000004</v>
      </c>
      <c r="F76" s="71">
        <f t="shared" si="8"/>
        <v>0</v>
      </c>
      <c r="G76" s="24">
        <f t="shared" si="9"/>
        <v>5.7054311111111113</v>
      </c>
      <c r="H76" s="24">
        <f>((SUM($G$3:G76))*(1/3600))</f>
        <v>4.7719847145061715E-2</v>
      </c>
      <c r="I76" s="24">
        <f t="shared" si="10"/>
        <v>0</v>
      </c>
      <c r="J76" s="24">
        <f>((SUM($I$3:I76))*(1/3600))</f>
        <v>-1.7682600694444443E-2</v>
      </c>
      <c r="K76" s="24">
        <f t="shared" si="11"/>
        <v>1.7682600694444443E-2</v>
      </c>
      <c r="AD76" s="24">
        <f t="shared" si="12"/>
        <v>0</v>
      </c>
      <c r="AE76" s="24">
        <f>((SUM($AD$3:AD76))*(1/3600))</f>
        <v>-9.053491555555555E-3</v>
      </c>
      <c r="AF76" s="24">
        <f t="shared" si="13"/>
        <v>9.053491555555555E-3</v>
      </c>
    </row>
    <row r="77" spans="2:32" x14ac:dyDescent="0.3">
      <c r="B77" s="2">
        <v>74</v>
      </c>
      <c r="C77" s="33">
        <v>456.66</v>
      </c>
      <c r="D77" s="24">
        <v>9.8611111111111107</v>
      </c>
      <c r="E77" s="24">
        <f t="shared" si="7"/>
        <v>456.66</v>
      </c>
      <c r="F77" s="71">
        <f t="shared" si="8"/>
        <v>0</v>
      </c>
      <c r="G77" s="24">
        <f t="shared" si="9"/>
        <v>4.5031750000000006</v>
      </c>
      <c r="H77" s="24">
        <f>((SUM($G$3:G77))*(1/3600))</f>
        <v>4.8970729089506164E-2</v>
      </c>
      <c r="I77" s="24">
        <f t="shared" si="10"/>
        <v>0</v>
      </c>
      <c r="J77" s="24">
        <f>((SUM($I$3:I77))*(1/3600))</f>
        <v>-1.7682600694444443E-2</v>
      </c>
      <c r="K77" s="24">
        <f t="shared" si="11"/>
        <v>1.7682600694444443E-2</v>
      </c>
      <c r="AD77" s="24">
        <f t="shared" si="12"/>
        <v>0</v>
      </c>
      <c r="AE77" s="24">
        <f>((SUM($AD$3:AD77))*(1/3600))</f>
        <v>-9.053491555555555E-3</v>
      </c>
      <c r="AF77" s="24">
        <f t="shared" si="13"/>
        <v>9.053491555555555E-3</v>
      </c>
    </row>
    <row r="78" spans="2:32" x14ac:dyDescent="0.3">
      <c r="B78" s="2">
        <v>75</v>
      </c>
      <c r="C78" s="33">
        <v>443.02</v>
      </c>
      <c r="D78" s="24">
        <v>10.111111111111111</v>
      </c>
      <c r="E78" s="24">
        <f t="shared" si="7"/>
        <v>443.02</v>
      </c>
      <c r="F78" s="71">
        <f t="shared" si="8"/>
        <v>0</v>
      </c>
      <c r="G78" s="24">
        <f t="shared" si="9"/>
        <v>4.4794244444444438</v>
      </c>
      <c r="H78" s="24">
        <f>((SUM($G$3:G78))*(1/3600))</f>
        <v>5.0215013657407395E-2</v>
      </c>
      <c r="I78" s="24">
        <f t="shared" si="10"/>
        <v>0</v>
      </c>
      <c r="J78" s="24">
        <f>((SUM($I$3:I78))*(1/3600))</f>
        <v>-1.7682600694444443E-2</v>
      </c>
      <c r="K78" s="24">
        <f t="shared" si="11"/>
        <v>1.7682600694444443E-2</v>
      </c>
      <c r="AD78" s="24">
        <f t="shared" si="12"/>
        <v>0</v>
      </c>
      <c r="AE78" s="24">
        <f>((SUM($AD$3:AD78))*(1/3600))</f>
        <v>-9.053491555555555E-3</v>
      </c>
      <c r="AF78" s="24">
        <f t="shared" si="13"/>
        <v>9.053491555555555E-3</v>
      </c>
    </row>
    <row r="79" spans="2:32" x14ac:dyDescent="0.3">
      <c r="B79" s="2">
        <v>76</v>
      </c>
      <c r="C79" s="33">
        <v>477.42</v>
      </c>
      <c r="D79" s="24">
        <v>10.388888888888888</v>
      </c>
      <c r="E79" s="24">
        <f t="shared" si="7"/>
        <v>477.42</v>
      </c>
      <c r="F79" s="71">
        <f t="shared" si="8"/>
        <v>0</v>
      </c>
      <c r="G79" s="24">
        <f t="shared" si="9"/>
        <v>4.9598633333333328</v>
      </c>
      <c r="H79" s="24">
        <f>((SUM($G$3:G79))*(1/3600))</f>
        <v>5.1592753472222218E-2</v>
      </c>
      <c r="I79" s="24">
        <f t="shared" si="10"/>
        <v>0</v>
      </c>
      <c r="J79" s="24">
        <f>((SUM($I$3:I79))*(1/3600))</f>
        <v>-1.7682600694444443E-2</v>
      </c>
      <c r="K79" s="24">
        <f t="shared" si="11"/>
        <v>1.7682600694444443E-2</v>
      </c>
      <c r="AD79" s="24">
        <f t="shared" si="12"/>
        <v>0</v>
      </c>
      <c r="AE79" s="24">
        <f>((SUM($AD$3:AD79))*(1/3600))</f>
        <v>-9.053491555555555E-3</v>
      </c>
      <c r="AF79" s="24">
        <f t="shared" si="13"/>
        <v>9.053491555555555E-3</v>
      </c>
    </row>
    <row r="80" spans="2:32" x14ac:dyDescent="0.3">
      <c r="B80" s="2">
        <v>77</v>
      </c>
      <c r="C80" s="33">
        <v>448.54</v>
      </c>
      <c r="D80" s="24">
        <v>10.694444444444445</v>
      </c>
      <c r="E80" s="24">
        <f t="shared" si="7"/>
        <v>448.54</v>
      </c>
      <c r="F80" s="71">
        <f t="shared" si="8"/>
        <v>0</v>
      </c>
      <c r="G80" s="24">
        <f t="shared" si="9"/>
        <v>4.7968861111111121</v>
      </c>
      <c r="H80" s="24">
        <f>((SUM($G$3:G80))*(1/3600))</f>
        <v>5.2925221836419747E-2</v>
      </c>
      <c r="I80" s="24">
        <f t="shared" si="10"/>
        <v>0</v>
      </c>
      <c r="J80" s="24">
        <f>((SUM($I$3:I80))*(1/3600))</f>
        <v>-1.7682600694444443E-2</v>
      </c>
      <c r="K80" s="24">
        <f t="shared" si="11"/>
        <v>1.7682600694444443E-2</v>
      </c>
      <c r="AD80" s="24">
        <f t="shared" si="12"/>
        <v>0</v>
      </c>
      <c r="AE80" s="24">
        <f>((SUM($AD$3:AD80))*(1/3600))</f>
        <v>-9.053491555555555E-3</v>
      </c>
      <c r="AF80" s="24">
        <f t="shared" si="13"/>
        <v>9.053491555555555E-3</v>
      </c>
    </row>
    <row r="81" spans="2:32" x14ac:dyDescent="0.3">
      <c r="B81" s="2">
        <v>78</v>
      </c>
      <c r="C81" s="33">
        <v>307.60000000000002</v>
      </c>
      <c r="D81" s="24">
        <v>10.916666666666666</v>
      </c>
      <c r="E81" s="24">
        <f t="shared" si="7"/>
        <v>307.60000000000002</v>
      </c>
      <c r="F81" s="71">
        <f t="shared" si="8"/>
        <v>0</v>
      </c>
      <c r="G81" s="24">
        <f t="shared" si="9"/>
        <v>3.3579666666666665</v>
      </c>
      <c r="H81" s="24">
        <f>((SUM($G$3:G81))*(1/3600))</f>
        <v>5.3857990354938268E-2</v>
      </c>
      <c r="I81" s="24">
        <f t="shared" si="10"/>
        <v>0</v>
      </c>
      <c r="J81" s="24">
        <f>((SUM($I$3:I81))*(1/3600))</f>
        <v>-1.7682600694444443E-2</v>
      </c>
      <c r="K81" s="24">
        <f t="shared" si="11"/>
        <v>1.7682600694444443E-2</v>
      </c>
      <c r="AD81" s="24">
        <f t="shared" si="12"/>
        <v>0</v>
      </c>
      <c r="AE81" s="24">
        <f>((SUM($AD$3:AD81))*(1/3600))</f>
        <v>-9.053491555555555E-3</v>
      </c>
      <c r="AF81" s="24">
        <f t="shared" si="13"/>
        <v>9.053491555555555E-3</v>
      </c>
    </row>
    <row r="82" spans="2:32" x14ac:dyDescent="0.3">
      <c r="B82" s="2">
        <v>79</v>
      </c>
      <c r="C82" s="33">
        <v>101.42</v>
      </c>
      <c r="D82" s="24">
        <v>10.972222222222221</v>
      </c>
      <c r="E82" s="24">
        <f t="shared" si="7"/>
        <v>101.42</v>
      </c>
      <c r="F82" s="71">
        <f t="shared" si="8"/>
        <v>0</v>
      </c>
      <c r="G82" s="24">
        <f t="shared" si="9"/>
        <v>1.1128027777777776</v>
      </c>
      <c r="H82" s="24">
        <f>((SUM($G$3:G82))*(1/3600))</f>
        <v>5.4167102237654315E-2</v>
      </c>
      <c r="I82" s="24">
        <f t="shared" si="10"/>
        <v>0</v>
      </c>
      <c r="J82" s="24">
        <f>((SUM($I$3:I82))*(1/3600))</f>
        <v>-1.7682600694444443E-2</v>
      </c>
      <c r="K82" s="24">
        <f t="shared" si="11"/>
        <v>1.7682600694444443E-2</v>
      </c>
      <c r="AD82" s="24">
        <f t="shared" si="12"/>
        <v>0</v>
      </c>
      <c r="AE82" s="24">
        <f>((SUM($AD$3:AD82))*(1/3600))</f>
        <v>-9.053491555555555E-3</v>
      </c>
      <c r="AF82" s="24">
        <f t="shared" si="13"/>
        <v>9.053491555555555E-3</v>
      </c>
    </row>
    <row r="83" spans="2:32" x14ac:dyDescent="0.3">
      <c r="B83" s="2">
        <v>80</v>
      </c>
      <c r="C83" s="33">
        <v>-11.28</v>
      </c>
      <c r="D83" s="24">
        <v>10.833333333333334</v>
      </c>
      <c r="E83" s="24">
        <f t="shared" si="7"/>
        <v>0</v>
      </c>
      <c r="F83" s="71">
        <f t="shared" si="8"/>
        <v>-11.28</v>
      </c>
      <c r="G83" s="24">
        <f t="shared" si="9"/>
        <v>0</v>
      </c>
      <c r="H83" s="24">
        <f>((SUM($G$3:G83))*(1/3600))</f>
        <v>5.4167102237654315E-2</v>
      </c>
      <c r="I83" s="24">
        <f t="shared" si="10"/>
        <v>-0.1222</v>
      </c>
      <c r="J83" s="24">
        <f>((SUM($I$3:I83))*(1/3600))</f>
        <v>-1.7716545138888887E-2</v>
      </c>
      <c r="K83" s="24">
        <f t="shared" si="11"/>
        <v>1.7716545138888887E-2</v>
      </c>
      <c r="AD83" s="24">
        <f t="shared" si="12"/>
        <v>-6.2566400000000008E-2</v>
      </c>
      <c r="AE83" s="24">
        <f>((SUM($AD$3:AD83))*(1/3600))</f>
        <v>-9.0708711111111111E-3</v>
      </c>
      <c r="AF83" s="24">
        <f t="shared" si="13"/>
        <v>9.0708711111111111E-3</v>
      </c>
    </row>
    <row r="84" spans="2:32" x14ac:dyDescent="0.3">
      <c r="B84" s="2">
        <v>81</v>
      </c>
      <c r="C84" s="33">
        <v>-123.96</v>
      </c>
      <c r="D84" s="24">
        <v>10.694444444444445</v>
      </c>
      <c r="E84" s="24">
        <f t="shared" si="7"/>
        <v>0</v>
      </c>
      <c r="F84" s="71">
        <f t="shared" si="8"/>
        <v>-123.96</v>
      </c>
      <c r="G84" s="24">
        <f t="shared" si="9"/>
        <v>0</v>
      </c>
      <c r="H84" s="24">
        <f>((SUM($G$3:G84))*(1/3600))</f>
        <v>5.4167102237654315E-2</v>
      </c>
      <c r="I84" s="24">
        <f t="shared" si="10"/>
        <v>-1.3256833333333333</v>
      </c>
      <c r="J84" s="24">
        <f>((SUM($I$3:I84))*(1/3600))</f>
        <v>-1.8084790509259256E-2</v>
      </c>
      <c r="K84" s="24">
        <f t="shared" si="11"/>
        <v>1.8084790509259256E-2</v>
      </c>
      <c r="AD84" s="24">
        <f t="shared" si="12"/>
        <v>-0.6787498666666667</v>
      </c>
      <c r="AE84" s="24">
        <f>((SUM($AD$3:AD84))*(1/3600))</f>
        <v>-9.2594127407407394E-3</v>
      </c>
      <c r="AF84" s="24">
        <f t="shared" si="13"/>
        <v>9.2594127407407394E-3</v>
      </c>
    </row>
    <row r="85" spans="2:32" x14ac:dyDescent="0.3">
      <c r="B85" s="2">
        <v>82</v>
      </c>
      <c r="C85" s="33">
        <v>-95.34</v>
      </c>
      <c r="D85" s="24">
        <v>10.361111111111111</v>
      </c>
      <c r="E85" s="24">
        <f t="shared" si="7"/>
        <v>0</v>
      </c>
      <c r="F85" s="71">
        <f t="shared" si="8"/>
        <v>-95.34</v>
      </c>
      <c r="G85" s="24">
        <f t="shared" si="9"/>
        <v>0</v>
      </c>
      <c r="H85" s="24">
        <f>((SUM($G$3:G85))*(1/3600))</f>
        <v>5.4167102237654315E-2</v>
      </c>
      <c r="I85" s="24">
        <f t="shared" si="10"/>
        <v>-0.98782833333333342</v>
      </c>
      <c r="J85" s="24">
        <f>((SUM($I$3:I85))*(1/3600))</f>
        <v>-1.8359187268518519E-2</v>
      </c>
      <c r="K85" s="24">
        <f t="shared" si="11"/>
        <v>1.8359187268518519E-2</v>
      </c>
      <c r="AD85" s="24">
        <f t="shared" si="12"/>
        <v>-0.50576810666666672</v>
      </c>
      <c r="AE85" s="24">
        <f>((SUM($AD$3:AD85))*(1/3600))</f>
        <v>-9.3999038814814792E-3</v>
      </c>
      <c r="AF85" s="24">
        <f t="shared" si="13"/>
        <v>9.3999038814814792E-3</v>
      </c>
    </row>
    <row r="86" spans="2:32" x14ac:dyDescent="0.3">
      <c r="B86" s="2">
        <v>83</v>
      </c>
      <c r="C86" s="33">
        <v>46.99</v>
      </c>
      <c r="D86" s="24">
        <v>10.277777777777777</v>
      </c>
      <c r="E86" s="24">
        <f t="shared" si="7"/>
        <v>46.99</v>
      </c>
      <c r="F86" s="71">
        <f t="shared" si="8"/>
        <v>0</v>
      </c>
      <c r="G86" s="24">
        <f t="shared" si="9"/>
        <v>0.48295277777777773</v>
      </c>
      <c r="H86" s="24">
        <f>((SUM($G$3:G86))*(1/3600))</f>
        <v>5.4301255787037032E-2</v>
      </c>
      <c r="I86" s="24">
        <f t="shared" si="10"/>
        <v>0</v>
      </c>
      <c r="J86" s="24">
        <f>((SUM($I$3:I86))*(1/3600))</f>
        <v>-1.8359187268518519E-2</v>
      </c>
      <c r="K86" s="24">
        <f t="shared" si="11"/>
        <v>1.8359187268518519E-2</v>
      </c>
      <c r="AD86" s="24">
        <f t="shared" si="12"/>
        <v>0</v>
      </c>
      <c r="AE86" s="24">
        <f>((SUM($AD$3:AD86))*(1/3600))</f>
        <v>-9.3999038814814792E-3</v>
      </c>
      <c r="AF86" s="24">
        <f t="shared" si="13"/>
        <v>9.3999038814814792E-3</v>
      </c>
    </row>
    <row r="87" spans="2:32" x14ac:dyDescent="0.3">
      <c r="B87" s="2">
        <v>84</v>
      </c>
      <c r="C87" s="33">
        <v>-33.29</v>
      </c>
      <c r="D87" s="24">
        <v>10.194444444444445</v>
      </c>
      <c r="E87" s="24">
        <f t="shared" si="7"/>
        <v>0</v>
      </c>
      <c r="F87" s="71">
        <f t="shared" si="8"/>
        <v>-33.29</v>
      </c>
      <c r="G87" s="24">
        <f t="shared" si="9"/>
        <v>0</v>
      </c>
      <c r="H87" s="24">
        <f>((SUM($G$3:G87))*(1/3600))</f>
        <v>5.4301255787037032E-2</v>
      </c>
      <c r="I87" s="24">
        <f t="shared" si="10"/>
        <v>-0.33937305555555553</v>
      </c>
      <c r="J87" s="24">
        <f>((SUM($I$3:I87))*(1/3600))</f>
        <v>-1.8453457561728396E-2</v>
      </c>
      <c r="K87" s="24">
        <f t="shared" si="11"/>
        <v>1.8453457561728396E-2</v>
      </c>
      <c r="AD87" s="24">
        <f t="shared" si="12"/>
        <v>-0.17375900444444442</v>
      </c>
      <c r="AE87" s="24">
        <f>((SUM($AD$3:AD87))*(1/3600))</f>
        <v>-9.4481702716049352E-3</v>
      </c>
      <c r="AF87" s="24">
        <f t="shared" si="13"/>
        <v>9.4481702716049352E-3</v>
      </c>
    </row>
    <row r="88" spans="2:32" x14ac:dyDescent="0.3">
      <c r="B88" s="2">
        <v>85</v>
      </c>
      <c r="C88" s="33">
        <v>-83.04</v>
      </c>
      <c r="D88" s="24">
        <v>9.9722222222222214</v>
      </c>
      <c r="E88" s="24">
        <f t="shared" si="7"/>
        <v>0</v>
      </c>
      <c r="F88" s="71">
        <f t="shared" si="8"/>
        <v>-83.04</v>
      </c>
      <c r="G88" s="24">
        <f t="shared" si="9"/>
        <v>0</v>
      </c>
      <c r="H88" s="24">
        <f>((SUM($G$3:G88))*(1/3600))</f>
        <v>5.4301255787037032E-2</v>
      </c>
      <c r="I88" s="24">
        <f t="shared" si="10"/>
        <v>-0.82809333333333335</v>
      </c>
      <c r="J88" s="24">
        <f>((SUM($I$3:I88))*(1/3600))</f>
        <v>-1.868348348765432E-2</v>
      </c>
      <c r="K88" s="24">
        <f t="shared" si="11"/>
        <v>1.868348348765432E-2</v>
      </c>
      <c r="AD88" s="24">
        <f t="shared" si="12"/>
        <v>-0.4239837866666667</v>
      </c>
      <c r="AE88" s="24">
        <f>((SUM($AD$3:AD88))*(1/3600))</f>
        <v>-9.5659435456790093E-3</v>
      </c>
      <c r="AF88" s="24">
        <f t="shared" si="13"/>
        <v>9.5659435456790093E-3</v>
      </c>
    </row>
    <row r="89" spans="2:32" x14ac:dyDescent="0.3">
      <c r="B89" s="2">
        <v>86</v>
      </c>
      <c r="C89" s="33">
        <v>-68.64</v>
      </c>
      <c r="D89" s="24">
        <v>9.8055555555555554</v>
      </c>
      <c r="E89" s="24">
        <f t="shared" si="7"/>
        <v>0</v>
      </c>
      <c r="F89" s="71">
        <f t="shared" si="8"/>
        <v>-68.64</v>
      </c>
      <c r="G89" s="24">
        <f t="shared" si="9"/>
        <v>0</v>
      </c>
      <c r="H89" s="24">
        <f>((SUM($G$3:G89))*(1/3600))</f>
        <v>5.4301255787037032E-2</v>
      </c>
      <c r="I89" s="24">
        <f t="shared" si="10"/>
        <v>-0.67305333333333328</v>
      </c>
      <c r="J89" s="24">
        <f>((SUM($I$3:I89))*(1/3600))</f>
        <v>-1.8870442746913577E-2</v>
      </c>
      <c r="K89" s="24">
        <f t="shared" si="11"/>
        <v>1.8870442746913577E-2</v>
      </c>
      <c r="AD89" s="24">
        <f t="shared" si="12"/>
        <v>-0.34460330666666666</v>
      </c>
      <c r="AE89" s="24">
        <f>((SUM($AD$3:AD89))*(1/3600))</f>
        <v>-9.6616666864197519E-3</v>
      </c>
      <c r="AF89" s="24">
        <f t="shared" si="13"/>
        <v>9.6616666864197519E-3</v>
      </c>
    </row>
    <row r="90" spans="2:32" x14ac:dyDescent="0.3">
      <c r="B90" s="2">
        <v>87</v>
      </c>
      <c r="C90" s="33">
        <v>-38.549999999999997</v>
      </c>
      <c r="D90" s="24">
        <v>9.6111111111111107</v>
      </c>
      <c r="E90" s="24">
        <f t="shared" si="7"/>
        <v>0</v>
      </c>
      <c r="F90" s="71">
        <f t="shared" si="8"/>
        <v>-38.549999999999997</v>
      </c>
      <c r="G90" s="24">
        <f t="shared" si="9"/>
        <v>0</v>
      </c>
      <c r="H90" s="24">
        <f>((SUM($G$3:G90))*(1/3600))</f>
        <v>5.4301255787037032E-2</v>
      </c>
      <c r="I90" s="24">
        <f t="shared" si="10"/>
        <v>-0.37050833333333327</v>
      </c>
      <c r="J90" s="24">
        <f>((SUM($I$3:I90))*(1/3600))</f>
        <v>-1.8973361728395061E-2</v>
      </c>
      <c r="K90" s="24">
        <f t="shared" si="11"/>
        <v>1.8973361728395061E-2</v>
      </c>
      <c r="AD90" s="24">
        <f t="shared" si="12"/>
        <v>-0.18970026666666664</v>
      </c>
      <c r="AE90" s="24">
        <f>((SUM($AD$3:AD90))*(1/3600))</f>
        <v>-9.7143612049382707E-3</v>
      </c>
      <c r="AF90" s="24">
        <f t="shared" si="13"/>
        <v>9.7143612049382707E-3</v>
      </c>
    </row>
    <row r="91" spans="2:32" x14ac:dyDescent="0.3">
      <c r="B91" s="2">
        <v>88</v>
      </c>
      <c r="C91" s="33">
        <v>-293.97000000000003</v>
      </c>
      <c r="D91" s="24">
        <v>9.5</v>
      </c>
      <c r="E91" s="24">
        <f t="shared" si="7"/>
        <v>0</v>
      </c>
      <c r="F91" s="71">
        <f t="shared" si="8"/>
        <v>-293.97000000000003</v>
      </c>
      <c r="G91" s="24">
        <f t="shared" si="9"/>
        <v>0</v>
      </c>
      <c r="H91" s="24">
        <f>((SUM($G$3:G91))*(1/3600))</f>
        <v>5.4301255787037032E-2</v>
      </c>
      <c r="I91" s="24">
        <f t="shared" si="10"/>
        <v>-2.7927150000000003</v>
      </c>
      <c r="J91" s="24">
        <f>((SUM($I$3:I91))*(1/3600))</f>
        <v>-1.9749115895061727E-2</v>
      </c>
      <c r="K91" s="24">
        <f t="shared" si="11"/>
        <v>1.9749115895061727E-2</v>
      </c>
      <c r="AD91" s="24">
        <f t="shared" si="12"/>
        <v>-1.4298700800000002</v>
      </c>
      <c r="AE91" s="24">
        <f>((SUM($AD$3:AD91))*(1/3600))</f>
        <v>-1.0111547338271604E-2</v>
      </c>
      <c r="AF91" s="24">
        <f t="shared" si="13"/>
        <v>1.0111547338271604E-2</v>
      </c>
    </row>
    <row r="92" spans="2:32" x14ac:dyDescent="0.3">
      <c r="B92" s="2">
        <v>89</v>
      </c>
      <c r="C92" s="33">
        <v>-967.21</v>
      </c>
      <c r="D92" s="24">
        <v>8.8611111111111107</v>
      </c>
      <c r="E92" s="24">
        <f t="shared" si="7"/>
        <v>0</v>
      </c>
      <c r="F92" s="71">
        <f t="shared" si="8"/>
        <v>-967.21</v>
      </c>
      <c r="G92" s="24">
        <f t="shared" si="9"/>
        <v>0</v>
      </c>
      <c r="H92" s="24">
        <f>((SUM($G$3:G92))*(1/3600))</f>
        <v>5.4301255787037032E-2</v>
      </c>
      <c r="I92" s="24">
        <f t="shared" si="10"/>
        <v>-8.5705552777777783</v>
      </c>
      <c r="J92" s="24">
        <f>((SUM($I$3:I92))*(1/3600))</f>
        <v>-2.2129825694444445E-2</v>
      </c>
      <c r="K92" s="24">
        <f t="shared" si="11"/>
        <v>2.2129825694444445E-2</v>
      </c>
      <c r="AD92" s="24">
        <f t="shared" si="12"/>
        <v>-4.3881243022222227</v>
      </c>
      <c r="AE92" s="24">
        <f>((SUM($AD$3:AD92))*(1/3600))</f>
        <v>-1.1330470755555556E-2</v>
      </c>
      <c r="AF92" s="24">
        <f t="shared" si="13"/>
        <v>1.1330470755555556E-2</v>
      </c>
    </row>
    <row r="93" spans="2:32" x14ac:dyDescent="0.3">
      <c r="B93" s="2">
        <v>90</v>
      </c>
      <c r="C93" s="60">
        <v>-1453.86</v>
      </c>
      <c r="D93" s="24">
        <v>7.583333333333333</v>
      </c>
      <c r="E93" s="24">
        <f t="shared" si="7"/>
        <v>0</v>
      </c>
      <c r="F93" s="71">
        <f t="shared" si="8"/>
        <v>-1453.86</v>
      </c>
      <c r="G93" s="24">
        <f t="shared" si="9"/>
        <v>0</v>
      </c>
      <c r="H93" s="24">
        <f>((SUM($G$3:G93))*(1/3600))</f>
        <v>5.4301255787037032E-2</v>
      </c>
      <c r="I93" s="24">
        <f t="shared" si="10"/>
        <v>-11.025105</v>
      </c>
      <c r="J93" s="24">
        <f>((SUM($I$3:I93))*(1/3600))</f>
        <v>-2.519235486111111E-2</v>
      </c>
      <c r="K93" s="24">
        <f t="shared" si="11"/>
        <v>2.519235486111111E-2</v>
      </c>
      <c r="AD93" s="24">
        <f t="shared" si="12"/>
        <v>-5.6448537600000002</v>
      </c>
      <c r="AE93" s="24">
        <f>((SUM($AD$3:AD93))*(1/3600))</f>
        <v>-1.289848568888889E-2</v>
      </c>
      <c r="AF93" s="24">
        <f t="shared" si="13"/>
        <v>1.289848568888889E-2</v>
      </c>
    </row>
    <row r="94" spans="2:32" x14ac:dyDescent="0.3">
      <c r="B94" s="2">
        <v>91</v>
      </c>
      <c r="C94" s="60">
        <v>-1526.65</v>
      </c>
      <c r="D94" s="24">
        <v>6.1111111111111107</v>
      </c>
      <c r="E94" s="24">
        <f t="shared" si="7"/>
        <v>0</v>
      </c>
      <c r="F94" s="71">
        <f t="shared" si="8"/>
        <v>-1526.65</v>
      </c>
      <c r="G94" s="24">
        <f t="shared" si="9"/>
        <v>0</v>
      </c>
      <c r="H94" s="24">
        <f>((SUM($G$3:G94))*(1/3600))</f>
        <v>5.4301255787037032E-2</v>
      </c>
      <c r="I94" s="24">
        <f t="shared" si="10"/>
        <v>-9.329527777777777</v>
      </c>
      <c r="J94" s="24">
        <f>((SUM($I$3:I94))*(1/3600))</f>
        <v>-2.7783890354938268E-2</v>
      </c>
      <c r="K94" s="24">
        <f t="shared" si="11"/>
        <v>2.7783890354938268E-2</v>
      </c>
      <c r="AD94" s="24">
        <f t="shared" si="12"/>
        <v>-4.7767182222222218</v>
      </c>
      <c r="AE94" s="24">
        <f>((SUM($AD$3:AD94))*(1/3600))</f>
        <v>-1.4225351861728396E-2</v>
      </c>
      <c r="AF94" s="24">
        <f t="shared" si="13"/>
        <v>1.4225351861728396E-2</v>
      </c>
    </row>
    <row r="95" spans="2:32" x14ac:dyDescent="0.3">
      <c r="B95" s="2">
        <v>92</v>
      </c>
      <c r="C95" s="60">
        <v>-1135.92</v>
      </c>
      <c r="D95" s="24">
        <v>4.7222222222222223</v>
      </c>
      <c r="E95" s="24">
        <f t="shared" si="7"/>
        <v>0</v>
      </c>
      <c r="F95" s="71">
        <f t="shared" si="8"/>
        <v>-1135.92</v>
      </c>
      <c r="G95" s="24">
        <f t="shared" si="9"/>
        <v>0</v>
      </c>
      <c r="H95" s="24">
        <f>((SUM($G$3:G95))*(1/3600))</f>
        <v>5.4301255787037032E-2</v>
      </c>
      <c r="I95" s="24">
        <f t="shared" si="10"/>
        <v>-5.3640666666666679</v>
      </c>
      <c r="J95" s="24">
        <f>((SUM($I$3:I95))*(1/3600))</f>
        <v>-2.9273908873456787E-2</v>
      </c>
      <c r="K95" s="24">
        <f t="shared" si="11"/>
        <v>2.9273908873456787E-2</v>
      </c>
      <c r="AD95" s="24">
        <f t="shared" si="12"/>
        <v>-2.7464021333333339</v>
      </c>
      <c r="AE95" s="24">
        <f>((SUM($AD$3:AD95))*(1/3600))</f>
        <v>-1.4988241343209878E-2</v>
      </c>
      <c r="AF95" s="24">
        <f t="shared" si="13"/>
        <v>1.4988241343209878E-2</v>
      </c>
    </row>
    <row r="96" spans="2:32" x14ac:dyDescent="0.3">
      <c r="B96" s="2">
        <v>93</v>
      </c>
      <c r="C96" s="33">
        <v>-693.71</v>
      </c>
      <c r="D96" s="24">
        <v>3.9444444444444442</v>
      </c>
      <c r="E96" s="24">
        <f t="shared" si="7"/>
        <v>0</v>
      </c>
      <c r="F96" s="71">
        <f t="shared" si="8"/>
        <v>-693.71</v>
      </c>
      <c r="G96" s="24">
        <f t="shared" si="9"/>
        <v>0</v>
      </c>
      <c r="H96" s="24">
        <f>((SUM($G$3:G96))*(1/3600))</f>
        <v>5.4301255787037032E-2</v>
      </c>
      <c r="I96" s="24">
        <f t="shared" si="10"/>
        <v>-2.7363005555555557</v>
      </c>
      <c r="J96" s="24">
        <f>((SUM($I$3:I96))*(1/3600))</f>
        <v>-3.0033992361111109E-2</v>
      </c>
      <c r="K96" s="24">
        <f t="shared" si="11"/>
        <v>3.0033992361111109E-2</v>
      </c>
      <c r="AD96" s="24">
        <f t="shared" si="12"/>
        <v>-1.4009858844444445</v>
      </c>
      <c r="AE96" s="24">
        <f>((SUM($AD$3:AD96))*(1/3600))</f>
        <v>-1.537740408888889E-2</v>
      </c>
      <c r="AF96" s="24">
        <f t="shared" si="13"/>
        <v>1.537740408888889E-2</v>
      </c>
    </row>
    <row r="97" spans="2:32" x14ac:dyDescent="0.3">
      <c r="B97" s="2">
        <v>94</v>
      </c>
      <c r="C97" s="33">
        <v>-711.63</v>
      </c>
      <c r="D97" s="24">
        <v>3.333333333333333</v>
      </c>
      <c r="E97" s="24">
        <f t="shared" si="7"/>
        <v>0</v>
      </c>
      <c r="F97" s="71">
        <f t="shared" si="8"/>
        <v>-711.63</v>
      </c>
      <c r="G97" s="24">
        <f t="shared" si="9"/>
        <v>0</v>
      </c>
      <c r="H97" s="24">
        <f>((SUM($G$3:G97))*(1/3600))</f>
        <v>5.4301255787037032E-2</v>
      </c>
      <c r="I97" s="24">
        <f t="shared" si="10"/>
        <v>-2.3721000000000001</v>
      </c>
      <c r="J97" s="24">
        <f>((SUM($I$3:I97))*(1/3600))</f>
        <v>-3.0692909027777777E-2</v>
      </c>
      <c r="K97" s="24">
        <f t="shared" si="11"/>
        <v>3.0692909027777777E-2</v>
      </c>
      <c r="AD97" s="24">
        <f t="shared" si="12"/>
        <v>-1.2145152000000001</v>
      </c>
      <c r="AE97" s="24">
        <f>((SUM($AD$3:AD97))*(1/3600))</f>
        <v>-1.5714769422222222E-2</v>
      </c>
      <c r="AF97" s="24">
        <f t="shared" si="13"/>
        <v>1.5714769422222222E-2</v>
      </c>
    </row>
    <row r="98" spans="2:32" x14ac:dyDescent="0.3">
      <c r="B98" s="2">
        <v>95</v>
      </c>
      <c r="C98" s="33">
        <v>-888.71</v>
      </c>
      <c r="D98" s="24">
        <v>2.5277777777777777</v>
      </c>
      <c r="E98" s="24">
        <f t="shared" si="7"/>
        <v>0</v>
      </c>
      <c r="F98" s="71">
        <f t="shared" si="8"/>
        <v>-888.71</v>
      </c>
      <c r="G98" s="24">
        <f t="shared" si="9"/>
        <v>0</v>
      </c>
      <c r="H98" s="24">
        <f>((SUM($G$3:G98))*(1/3600))</f>
        <v>5.4301255787037032E-2</v>
      </c>
      <c r="I98" s="24">
        <f t="shared" si="10"/>
        <v>-2.2464613888888887</v>
      </c>
      <c r="J98" s="24">
        <f>((SUM($I$3:I98))*(1/3600))</f>
        <v>-3.1316926080246915E-2</v>
      </c>
      <c r="K98" s="24">
        <f t="shared" si="11"/>
        <v>3.1316926080246915E-2</v>
      </c>
      <c r="AD98" s="24">
        <f t="shared" si="12"/>
        <v>-1.1501882311111111</v>
      </c>
      <c r="AE98" s="24">
        <f>((SUM($AD$3:AD98))*(1/3600))</f>
        <v>-1.603426615308642E-2</v>
      </c>
      <c r="AF98" s="24">
        <f t="shared" si="13"/>
        <v>1.603426615308642E-2</v>
      </c>
    </row>
    <row r="99" spans="2:32" x14ac:dyDescent="0.3">
      <c r="B99" s="2">
        <v>96</v>
      </c>
      <c r="C99" s="33">
        <v>-779.12</v>
      </c>
      <c r="D99" s="24">
        <v>1.6111111111111109</v>
      </c>
      <c r="E99" s="24">
        <f t="shared" si="7"/>
        <v>0</v>
      </c>
      <c r="F99" s="71">
        <f t="shared" si="8"/>
        <v>-779.12</v>
      </c>
      <c r="G99" s="24">
        <f t="shared" si="9"/>
        <v>0</v>
      </c>
      <c r="H99" s="24">
        <f>((SUM($G$3:G99))*(1/3600))</f>
        <v>5.4301255787037032E-2</v>
      </c>
      <c r="I99" s="24">
        <f t="shared" si="10"/>
        <v>-1.2552488888888889</v>
      </c>
      <c r="J99" s="24">
        <f>((SUM($I$3:I99))*(1/3600))</f>
        <v>-3.1665606327160492E-2</v>
      </c>
      <c r="K99" s="24">
        <f t="shared" si="11"/>
        <v>3.1665606327160492E-2</v>
      </c>
      <c r="AD99" s="24">
        <f t="shared" si="12"/>
        <v>-0.64268743111111115</v>
      </c>
      <c r="AE99" s="24">
        <f>((SUM($AD$3:AD99))*(1/3600))</f>
        <v>-1.6212790439506176E-2</v>
      </c>
      <c r="AF99" s="24">
        <f t="shared" si="13"/>
        <v>1.6212790439506176E-2</v>
      </c>
    </row>
    <row r="100" spans="2:32" x14ac:dyDescent="0.3">
      <c r="B100" s="2">
        <v>97</v>
      </c>
      <c r="C100" s="33">
        <v>-477.69</v>
      </c>
      <c r="D100" s="24">
        <v>1</v>
      </c>
      <c r="E100" s="24">
        <f t="shared" si="7"/>
        <v>0</v>
      </c>
      <c r="F100" s="71">
        <f t="shared" si="8"/>
        <v>-477.69</v>
      </c>
      <c r="G100" s="24">
        <f t="shared" si="9"/>
        <v>0</v>
      </c>
      <c r="H100" s="24">
        <f>((SUM($G$3:G100))*(1/3600))</f>
        <v>5.4301255787037032E-2</v>
      </c>
      <c r="I100" s="24">
        <f t="shared" si="10"/>
        <v>-0.47769</v>
      </c>
      <c r="J100" s="24">
        <f>((SUM($I$3:I100))*(1/3600))</f>
        <v>-3.1798297993827156E-2</v>
      </c>
      <c r="K100" s="24">
        <f t="shared" si="11"/>
        <v>3.1798297993827156E-2</v>
      </c>
      <c r="AD100" s="24">
        <f t="shared" si="12"/>
        <v>-0.24457728000000001</v>
      </c>
      <c r="AE100" s="24">
        <f>((SUM($AD$3:AD100))*(1/3600))</f>
        <v>-1.628072857283951E-2</v>
      </c>
      <c r="AF100" s="24">
        <f t="shared" si="13"/>
        <v>1.628072857283951E-2</v>
      </c>
    </row>
    <row r="101" spans="2:32" x14ac:dyDescent="0.3">
      <c r="B101" s="2">
        <v>98</v>
      </c>
      <c r="C101" s="33">
        <v>-477.98</v>
      </c>
      <c r="D101" s="24">
        <v>0.61111111111111116</v>
      </c>
      <c r="E101" s="24">
        <f t="shared" si="7"/>
        <v>0</v>
      </c>
      <c r="F101" s="71">
        <f t="shared" si="8"/>
        <v>-477.98</v>
      </c>
      <c r="G101" s="24">
        <f t="shared" si="9"/>
        <v>0</v>
      </c>
      <c r="H101" s="24">
        <f>((SUM($G$3:G101))*(1/3600))</f>
        <v>5.4301255787037032E-2</v>
      </c>
      <c r="I101" s="24">
        <f t="shared" si="10"/>
        <v>-0.29209888888888896</v>
      </c>
      <c r="J101" s="24">
        <f>((SUM($I$3:I101))*(1/3600))</f>
        <v>-3.187943657407407E-2</v>
      </c>
      <c r="K101" s="24">
        <f t="shared" si="11"/>
        <v>3.187943657407407E-2</v>
      </c>
      <c r="AD101" s="24">
        <f t="shared" si="12"/>
        <v>-0.14955463111111114</v>
      </c>
      <c r="AE101" s="24">
        <f>((SUM($AD$3:AD101))*(1/3600))</f>
        <v>-1.6322271525925927E-2</v>
      </c>
      <c r="AF101" s="24">
        <f t="shared" si="13"/>
        <v>1.6322271525925927E-2</v>
      </c>
    </row>
    <row r="102" spans="2:32" x14ac:dyDescent="0.3">
      <c r="B102" s="2">
        <v>99</v>
      </c>
      <c r="C102" s="33">
        <v>-255.51</v>
      </c>
      <c r="D102" s="24">
        <v>0</v>
      </c>
      <c r="E102" s="24">
        <f t="shared" si="7"/>
        <v>0</v>
      </c>
      <c r="F102" s="71">
        <f t="shared" si="8"/>
        <v>-255.51</v>
      </c>
      <c r="G102" s="24">
        <f t="shared" si="9"/>
        <v>0</v>
      </c>
      <c r="H102" s="24">
        <f>((SUM($G$3:G102))*(1/3600))</f>
        <v>5.4301255787037032E-2</v>
      </c>
      <c r="I102" s="24">
        <f t="shared" si="10"/>
        <v>0</v>
      </c>
      <c r="J102" s="24">
        <f>((SUM($I$3:I102))*(1/3600))</f>
        <v>-3.187943657407407E-2</v>
      </c>
      <c r="K102" s="24">
        <f t="shared" si="11"/>
        <v>3.187943657407407E-2</v>
      </c>
      <c r="AD102" s="24">
        <f t="shared" si="12"/>
        <v>0</v>
      </c>
      <c r="AE102" s="24">
        <f>((SUM($AD$3:AD102))*(1/3600))</f>
        <v>-1.6322271525925927E-2</v>
      </c>
      <c r="AF102" s="24">
        <f t="shared" si="13"/>
        <v>1.6322271525925927E-2</v>
      </c>
    </row>
    <row r="103" spans="2:32" x14ac:dyDescent="0.3">
      <c r="B103" s="2">
        <v>100</v>
      </c>
      <c r="C103" s="33">
        <v>94.35</v>
      </c>
      <c r="D103" s="24">
        <v>0</v>
      </c>
      <c r="E103" s="24">
        <f t="shared" si="7"/>
        <v>94.35</v>
      </c>
      <c r="F103" s="71">
        <f t="shared" si="8"/>
        <v>0</v>
      </c>
      <c r="G103" s="24">
        <f t="shared" si="9"/>
        <v>0</v>
      </c>
      <c r="H103" s="24">
        <f>((SUM($G$3:G103))*(1/3600))</f>
        <v>5.4301255787037032E-2</v>
      </c>
      <c r="I103" s="24">
        <f t="shared" si="10"/>
        <v>0</v>
      </c>
      <c r="J103" s="24">
        <f>((SUM($I$3:I103))*(1/3600))</f>
        <v>-3.187943657407407E-2</v>
      </c>
      <c r="K103" s="24">
        <f t="shared" si="11"/>
        <v>3.187943657407407E-2</v>
      </c>
      <c r="AD103" s="24">
        <f t="shared" si="12"/>
        <v>0</v>
      </c>
      <c r="AE103" s="24">
        <f>((SUM($AD$3:AD103))*(1/3600))</f>
        <v>-1.6322271525925927E-2</v>
      </c>
      <c r="AF103" s="24">
        <f t="shared" si="13"/>
        <v>1.6322271525925927E-2</v>
      </c>
    </row>
    <row r="104" spans="2:32" x14ac:dyDescent="0.3">
      <c r="B104" s="2">
        <v>101</v>
      </c>
      <c r="C104" s="33">
        <v>94.35</v>
      </c>
      <c r="D104" s="24">
        <v>0</v>
      </c>
      <c r="E104" s="24">
        <f t="shared" si="7"/>
        <v>94.35</v>
      </c>
      <c r="F104" s="71">
        <f t="shared" si="8"/>
        <v>0</v>
      </c>
      <c r="G104" s="24">
        <f t="shared" si="9"/>
        <v>0</v>
      </c>
      <c r="H104" s="24">
        <f>((SUM($G$3:G104))*(1/3600))</f>
        <v>5.4301255787037032E-2</v>
      </c>
      <c r="I104" s="24">
        <f t="shared" si="10"/>
        <v>0</v>
      </c>
      <c r="J104" s="24">
        <f>((SUM($I$3:I104))*(1/3600))</f>
        <v>-3.187943657407407E-2</v>
      </c>
      <c r="K104" s="24">
        <f t="shared" si="11"/>
        <v>3.187943657407407E-2</v>
      </c>
      <c r="AD104" s="24">
        <f t="shared" si="12"/>
        <v>0</v>
      </c>
      <c r="AE104" s="24">
        <f>((SUM($AD$3:AD104))*(1/3600))</f>
        <v>-1.6322271525925927E-2</v>
      </c>
      <c r="AF104" s="24">
        <f t="shared" si="13"/>
        <v>1.6322271525925927E-2</v>
      </c>
    </row>
    <row r="105" spans="2:32" x14ac:dyDescent="0.3">
      <c r="B105" s="2">
        <v>102</v>
      </c>
      <c r="C105" s="33">
        <v>94.35</v>
      </c>
      <c r="D105" s="24">
        <v>0</v>
      </c>
      <c r="E105" s="24">
        <f t="shared" si="7"/>
        <v>94.35</v>
      </c>
      <c r="F105" s="71">
        <f t="shared" si="8"/>
        <v>0</v>
      </c>
      <c r="G105" s="24">
        <f t="shared" si="9"/>
        <v>0</v>
      </c>
      <c r="H105" s="24">
        <f>((SUM($G$3:G105))*(1/3600))</f>
        <v>5.4301255787037032E-2</v>
      </c>
      <c r="I105" s="24">
        <f t="shared" si="10"/>
        <v>0</v>
      </c>
      <c r="J105" s="24">
        <f>((SUM($I$3:I105))*(1/3600))</f>
        <v>-3.187943657407407E-2</v>
      </c>
      <c r="K105" s="24">
        <f t="shared" si="11"/>
        <v>3.187943657407407E-2</v>
      </c>
      <c r="AD105" s="24">
        <f t="shared" si="12"/>
        <v>0</v>
      </c>
      <c r="AE105" s="24">
        <f>((SUM($AD$3:AD105))*(1/3600))</f>
        <v>-1.6322271525925927E-2</v>
      </c>
      <c r="AF105" s="24">
        <f t="shared" si="13"/>
        <v>1.6322271525925927E-2</v>
      </c>
    </row>
    <row r="106" spans="2:32" x14ac:dyDescent="0.3">
      <c r="B106" s="2">
        <v>103</v>
      </c>
      <c r="C106" s="33">
        <v>94.35</v>
      </c>
      <c r="D106" s="24">
        <v>0</v>
      </c>
      <c r="E106" s="24">
        <f t="shared" si="7"/>
        <v>94.35</v>
      </c>
      <c r="F106" s="71">
        <f t="shared" si="8"/>
        <v>0</v>
      </c>
      <c r="G106" s="24">
        <f t="shared" si="9"/>
        <v>0</v>
      </c>
      <c r="H106" s="24">
        <f>((SUM($G$3:G106))*(1/3600))</f>
        <v>5.4301255787037032E-2</v>
      </c>
      <c r="I106" s="24">
        <f t="shared" si="10"/>
        <v>0</v>
      </c>
      <c r="J106" s="24">
        <f>((SUM($I$3:I106))*(1/3600))</f>
        <v>-3.187943657407407E-2</v>
      </c>
      <c r="K106" s="24">
        <f t="shared" si="11"/>
        <v>3.187943657407407E-2</v>
      </c>
      <c r="AD106" s="24">
        <f t="shared" si="12"/>
        <v>0</v>
      </c>
      <c r="AE106" s="24">
        <f>((SUM($AD$3:AD106))*(1/3600))</f>
        <v>-1.6322271525925927E-2</v>
      </c>
      <c r="AF106" s="24">
        <f t="shared" si="13"/>
        <v>1.6322271525925927E-2</v>
      </c>
    </row>
    <row r="107" spans="2:32" x14ac:dyDescent="0.3">
      <c r="B107" s="2">
        <v>104</v>
      </c>
      <c r="C107" s="33">
        <v>94.35</v>
      </c>
      <c r="D107" s="24">
        <v>0</v>
      </c>
      <c r="E107" s="24">
        <f t="shared" si="7"/>
        <v>94.35</v>
      </c>
      <c r="F107" s="71">
        <f t="shared" si="8"/>
        <v>0</v>
      </c>
      <c r="G107" s="24">
        <f t="shared" si="9"/>
        <v>0</v>
      </c>
      <c r="H107" s="24">
        <f>((SUM($G$3:G107))*(1/3600))</f>
        <v>5.4301255787037032E-2</v>
      </c>
      <c r="I107" s="24">
        <f t="shared" si="10"/>
        <v>0</v>
      </c>
      <c r="J107" s="24">
        <f>((SUM($I$3:I107))*(1/3600))</f>
        <v>-3.187943657407407E-2</v>
      </c>
      <c r="K107" s="24">
        <f t="shared" si="11"/>
        <v>3.187943657407407E-2</v>
      </c>
      <c r="AD107" s="24">
        <f t="shared" si="12"/>
        <v>0</v>
      </c>
      <c r="AE107" s="24">
        <f>((SUM($AD$3:AD107))*(1/3600))</f>
        <v>-1.6322271525925927E-2</v>
      </c>
      <c r="AF107" s="24">
        <f t="shared" si="13"/>
        <v>1.6322271525925927E-2</v>
      </c>
    </row>
    <row r="108" spans="2:32" x14ac:dyDescent="0.3">
      <c r="B108" s="2">
        <v>105</v>
      </c>
      <c r="C108" s="33">
        <v>94.35</v>
      </c>
      <c r="D108" s="24">
        <v>0</v>
      </c>
      <c r="E108" s="24">
        <f t="shared" si="7"/>
        <v>94.35</v>
      </c>
      <c r="F108" s="71">
        <f t="shared" si="8"/>
        <v>0</v>
      </c>
      <c r="G108" s="24">
        <f t="shared" si="9"/>
        <v>0</v>
      </c>
      <c r="H108" s="24">
        <f>((SUM($G$3:G108))*(1/3600))</f>
        <v>5.4301255787037032E-2</v>
      </c>
      <c r="I108" s="24">
        <f t="shared" si="10"/>
        <v>0</v>
      </c>
      <c r="J108" s="24">
        <f>((SUM($I$3:I108))*(1/3600))</f>
        <v>-3.187943657407407E-2</v>
      </c>
      <c r="K108" s="24">
        <f t="shared" si="11"/>
        <v>3.187943657407407E-2</v>
      </c>
      <c r="AD108" s="24">
        <f t="shared" si="12"/>
        <v>0</v>
      </c>
      <c r="AE108" s="24">
        <f>((SUM($AD$3:AD108))*(1/3600))</f>
        <v>-1.6322271525925927E-2</v>
      </c>
      <c r="AF108" s="24">
        <f t="shared" si="13"/>
        <v>1.6322271525925927E-2</v>
      </c>
    </row>
    <row r="109" spans="2:32" x14ac:dyDescent="0.3">
      <c r="B109" s="2">
        <v>106</v>
      </c>
      <c r="C109" s="33">
        <v>94.35</v>
      </c>
      <c r="D109" s="24">
        <v>0</v>
      </c>
      <c r="E109" s="24">
        <f t="shared" si="7"/>
        <v>94.35</v>
      </c>
      <c r="F109" s="71">
        <f t="shared" si="8"/>
        <v>0</v>
      </c>
      <c r="G109" s="24">
        <f t="shared" si="9"/>
        <v>0</v>
      </c>
      <c r="H109" s="24">
        <f>((SUM($G$3:G109))*(1/3600))</f>
        <v>5.4301255787037032E-2</v>
      </c>
      <c r="I109" s="24">
        <f t="shared" si="10"/>
        <v>0</v>
      </c>
      <c r="J109" s="24">
        <f>((SUM($I$3:I109))*(1/3600))</f>
        <v>-3.187943657407407E-2</v>
      </c>
      <c r="K109" s="24">
        <f t="shared" si="11"/>
        <v>3.187943657407407E-2</v>
      </c>
      <c r="AD109" s="24">
        <f t="shared" si="12"/>
        <v>0</v>
      </c>
      <c r="AE109" s="24">
        <f>((SUM($AD$3:AD109))*(1/3600))</f>
        <v>-1.6322271525925927E-2</v>
      </c>
      <c r="AF109" s="24">
        <f t="shared" si="13"/>
        <v>1.6322271525925927E-2</v>
      </c>
    </row>
    <row r="110" spans="2:32" x14ac:dyDescent="0.3">
      <c r="B110" s="2">
        <v>107</v>
      </c>
      <c r="C110" s="33">
        <v>94.35</v>
      </c>
      <c r="D110" s="24">
        <v>0</v>
      </c>
      <c r="E110" s="24">
        <f t="shared" si="7"/>
        <v>94.35</v>
      </c>
      <c r="F110" s="71">
        <f t="shared" si="8"/>
        <v>0</v>
      </c>
      <c r="G110" s="24">
        <f t="shared" si="9"/>
        <v>0</v>
      </c>
      <c r="H110" s="24">
        <f>((SUM($G$3:G110))*(1/3600))</f>
        <v>5.4301255787037032E-2</v>
      </c>
      <c r="I110" s="24">
        <f t="shared" si="10"/>
        <v>0</v>
      </c>
      <c r="J110" s="24">
        <f>((SUM($I$3:I110))*(1/3600))</f>
        <v>-3.187943657407407E-2</v>
      </c>
      <c r="K110" s="24">
        <f t="shared" si="11"/>
        <v>3.187943657407407E-2</v>
      </c>
      <c r="AD110" s="24">
        <f t="shared" si="12"/>
        <v>0</v>
      </c>
      <c r="AE110" s="24">
        <f>((SUM($AD$3:AD110))*(1/3600))</f>
        <v>-1.6322271525925927E-2</v>
      </c>
      <c r="AF110" s="24">
        <f t="shared" si="13"/>
        <v>1.6322271525925927E-2</v>
      </c>
    </row>
    <row r="111" spans="2:32" x14ac:dyDescent="0.3">
      <c r="B111" s="2">
        <v>108</v>
      </c>
      <c r="C111" s="33">
        <v>94.35</v>
      </c>
      <c r="D111" s="24">
        <v>0</v>
      </c>
      <c r="E111" s="24">
        <f t="shared" si="7"/>
        <v>94.35</v>
      </c>
      <c r="F111" s="71">
        <f t="shared" si="8"/>
        <v>0</v>
      </c>
      <c r="G111" s="24">
        <f t="shared" si="9"/>
        <v>0</v>
      </c>
      <c r="H111" s="24">
        <f>((SUM($G$3:G111))*(1/3600))</f>
        <v>5.4301255787037032E-2</v>
      </c>
      <c r="I111" s="24">
        <f t="shared" si="10"/>
        <v>0</v>
      </c>
      <c r="J111" s="24">
        <f>((SUM($I$3:I111))*(1/3600))</f>
        <v>-3.187943657407407E-2</v>
      </c>
      <c r="K111" s="24">
        <f t="shared" si="11"/>
        <v>3.187943657407407E-2</v>
      </c>
      <c r="AD111" s="24">
        <f t="shared" si="12"/>
        <v>0</v>
      </c>
      <c r="AE111" s="24">
        <f>((SUM($AD$3:AD111))*(1/3600))</f>
        <v>-1.6322271525925927E-2</v>
      </c>
      <c r="AF111" s="24">
        <f t="shared" si="13"/>
        <v>1.6322271525925927E-2</v>
      </c>
    </row>
    <row r="112" spans="2:32" x14ac:dyDescent="0.3">
      <c r="B112" s="2">
        <v>109</v>
      </c>
      <c r="C112" s="33">
        <v>94.35</v>
      </c>
      <c r="D112" s="24">
        <v>0</v>
      </c>
      <c r="E112" s="24">
        <f t="shared" si="7"/>
        <v>94.35</v>
      </c>
      <c r="F112" s="71">
        <f t="shared" si="8"/>
        <v>0</v>
      </c>
      <c r="G112" s="24">
        <f t="shared" si="9"/>
        <v>0</v>
      </c>
      <c r="H112" s="24">
        <f>((SUM($G$3:G112))*(1/3600))</f>
        <v>5.4301255787037032E-2</v>
      </c>
      <c r="I112" s="24">
        <f t="shared" si="10"/>
        <v>0</v>
      </c>
      <c r="J112" s="24">
        <f>((SUM($I$3:I112))*(1/3600))</f>
        <v>-3.187943657407407E-2</v>
      </c>
      <c r="K112" s="24">
        <f t="shared" si="11"/>
        <v>3.187943657407407E-2</v>
      </c>
      <c r="AD112" s="24">
        <f t="shared" si="12"/>
        <v>0</v>
      </c>
      <c r="AE112" s="24">
        <f>((SUM($AD$3:AD112))*(1/3600))</f>
        <v>-1.6322271525925927E-2</v>
      </c>
      <c r="AF112" s="24">
        <f t="shared" si="13"/>
        <v>1.6322271525925927E-2</v>
      </c>
    </row>
    <row r="113" spans="2:32" x14ac:dyDescent="0.3">
      <c r="B113" s="2">
        <v>110</v>
      </c>
      <c r="C113" s="33">
        <v>94.35</v>
      </c>
      <c r="D113" s="24">
        <v>0</v>
      </c>
      <c r="E113" s="24">
        <f t="shared" si="7"/>
        <v>94.35</v>
      </c>
      <c r="F113" s="71">
        <f t="shared" si="8"/>
        <v>0</v>
      </c>
      <c r="G113" s="24">
        <f t="shared" si="9"/>
        <v>0</v>
      </c>
      <c r="H113" s="24">
        <f>((SUM($G$3:G113))*(1/3600))</f>
        <v>5.4301255787037032E-2</v>
      </c>
      <c r="I113" s="24">
        <f t="shared" si="10"/>
        <v>0</v>
      </c>
      <c r="J113" s="24">
        <f>((SUM($I$3:I113))*(1/3600))</f>
        <v>-3.187943657407407E-2</v>
      </c>
      <c r="K113" s="24">
        <f t="shared" si="11"/>
        <v>3.187943657407407E-2</v>
      </c>
      <c r="AD113" s="24">
        <f t="shared" si="12"/>
        <v>0</v>
      </c>
      <c r="AE113" s="24">
        <f>((SUM($AD$3:AD113))*(1/3600))</f>
        <v>-1.6322271525925927E-2</v>
      </c>
      <c r="AF113" s="24">
        <f t="shared" si="13"/>
        <v>1.6322271525925927E-2</v>
      </c>
    </row>
    <row r="114" spans="2:32" x14ac:dyDescent="0.3">
      <c r="B114" s="2">
        <v>111</v>
      </c>
      <c r="C114" s="33">
        <v>94.35</v>
      </c>
      <c r="D114" s="24">
        <v>0</v>
      </c>
      <c r="E114" s="24">
        <f t="shared" si="7"/>
        <v>94.35</v>
      </c>
      <c r="F114" s="71">
        <f t="shared" si="8"/>
        <v>0</v>
      </c>
      <c r="G114" s="24">
        <f t="shared" si="9"/>
        <v>0</v>
      </c>
      <c r="H114" s="24">
        <f>((SUM($G$3:G114))*(1/3600))</f>
        <v>5.4301255787037032E-2</v>
      </c>
      <c r="I114" s="24">
        <f t="shared" si="10"/>
        <v>0</v>
      </c>
      <c r="J114" s="24">
        <f>((SUM($I$3:I114))*(1/3600))</f>
        <v>-3.187943657407407E-2</v>
      </c>
      <c r="K114" s="24">
        <f t="shared" si="11"/>
        <v>3.187943657407407E-2</v>
      </c>
      <c r="AD114" s="24">
        <f t="shared" si="12"/>
        <v>0</v>
      </c>
      <c r="AE114" s="24">
        <f>((SUM($AD$3:AD114))*(1/3600))</f>
        <v>-1.6322271525925927E-2</v>
      </c>
      <c r="AF114" s="24">
        <f t="shared" si="13"/>
        <v>1.6322271525925927E-2</v>
      </c>
    </row>
    <row r="115" spans="2:32" x14ac:dyDescent="0.3">
      <c r="B115" s="2">
        <v>112</v>
      </c>
      <c r="C115" s="33">
        <v>94.35</v>
      </c>
      <c r="D115" s="24">
        <v>0</v>
      </c>
      <c r="E115" s="24">
        <f t="shared" si="7"/>
        <v>94.35</v>
      </c>
      <c r="F115" s="71">
        <f t="shared" si="8"/>
        <v>0</v>
      </c>
      <c r="G115" s="24">
        <f t="shared" si="9"/>
        <v>0</v>
      </c>
      <c r="H115" s="24">
        <f>((SUM($G$3:G115))*(1/3600))</f>
        <v>5.4301255787037032E-2</v>
      </c>
      <c r="I115" s="24">
        <f t="shared" si="10"/>
        <v>0</v>
      </c>
      <c r="J115" s="24">
        <f>((SUM($I$3:I115))*(1/3600))</f>
        <v>-3.187943657407407E-2</v>
      </c>
      <c r="K115" s="24">
        <f t="shared" si="11"/>
        <v>3.187943657407407E-2</v>
      </c>
      <c r="AD115" s="24">
        <f t="shared" si="12"/>
        <v>0</v>
      </c>
      <c r="AE115" s="24">
        <f>((SUM($AD$3:AD115))*(1/3600))</f>
        <v>-1.6322271525925927E-2</v>
      </c>
      <c r="AF115" s="24">
        <f t="shared" si="13"/>
        <v>1.6322271525925927E-2</v>
      </c>
    </row>
    <row r="116" spans="2:32" x14ac:dyDescent="0.3">
      <c r="B116" s="2">
        <v>113</v>
      </c>
      <c r="C116" s="33">
        <v>94.35</v>
      </c>
      <c r="D116" s="24">
        <v>0</v>
      </c>
      <c r="E116" s="24">
        <f t="shared" si="7"/>
        <v>94.35</v>
      </c>
      <c r="F116" s="71">
        <f t="shared" si="8"/>
        <v>0</v>
      </c>
      <c r="G116" s="24">
        <f t="shared" si="9"/>
        <v>0</v>
      </c>
      <c r="H116" s="24">
        <f>((SUM($G$3:G116))*(1/3600))</f>
        <v>5.4301255787037032E-2</v>
      </c>
      <c r="I116" s="24">
        <f t="shared" si="10"/>
        <v>0</v>
      </c>
      <c r="J116" s="24">
        <f>((SUM($I$3:I116))*(1/3600))</f>
        <v>-3.187943657407407E-2</v>
      </c>
      <c r="K116" s="24">
        <f t="shared" si="11"/>
        <v>3.187943657407407E-2</v>
      </c>
      <c r="AD116" s="24">
        <f t="shared" si="12"/>
        <v>0</v>
      </c>
      <c r="AE116" s="24">
        <f>((SUM($AD$3:AD116))*(1/3600))</f>
        <v>-1.6322271525925927E-2</v>
      </c>
      <c r="AF116" s="24">
        <f t="shared" si="13"/>
        <v>1.6322271525925927E-2</v>
      </c>
    </row>
    <row r="117" spans="2:32" x14ac:dyDescent="0.3">
      <c r="B117" s="2">
        <v>114</v>
      </c>
      <c r="C117" s="33">
        <v>94.35</v>
      </c>
      <c r="D117" s="24">
        <v>0</v>
      </c>
      <c r="E117" s="24">
        <f t="shared" si="7"/>
        <v>94.35</v>
      </c>
      <c r="F117" s="71">
        <f t="shared" si="8"/>
        <v>0</v>
      </c>
      <c r="G117" s="24">
        <f t="shared" si="9"/>
        <v>0</v>
      </c>
      <c r="H117" s="24">
        <f>((SUM($G$3:G117))*(1/3600))</f>
        <v>5.4301255787037032E-2</v>
      </c>
      <c r="I117" s="24">
        <f t="shared" si="10"/>
        <v>0</v>
      </c>
      <c r="J117" s="24">
        <f>((SUM($I$3:I117))*(1/3600))</f>
        <v>-3.187943657407407E-2</v>
      </c>
      <c r="K117" s="24">
        <f t="shared" si="11"/>
        <v>3.187943657407407E-2</v>
      </c>
      <c r="AD117" s="24">
        <f t="shared" si="12"/>
        <v>0</v>
      </c>
      <c r="AE117" s="24">
        <f>((SUM($AD$3:AD117))*(1/3600))</f>
        <v>-1.6322271525925927E-2</v>
      </c>
      <c r="AF117" s="24">
        <f t="shared" si="13"/>
        <v>1.6322271525925927E-2</v>
      </c>
    </row>
    <row r="118" spans="2:32" x14ac:dyDescent="0.3">
      <c r="B118" s="2">
        <v>115</v>
      </c>
      <c r="C118" s="33">
        <v>94.35</v>
      </c>
      <c r="D118" s="24">
        <v>0</v>
      </c>
      <c r="E118" s="24">
        <f t="shared" si="7"/>
        <v>94.35</v>
      </c>
      <c r="F118" s="71">
        <f t="shared" si="8"/>
        <v>0</v>
      </c>
      <c r="G118" s="24">
        <f t="shared" si="9"/>
        <v>0</v>
      </c>
      <c r="H118" s="24">
        <f>((SUM($G$3:G118))*(1/3600))</f>
        <v>5.4301255787037032E-2</v>
      </c>
      <c r="I118" s="24">
        <f t="shared" si="10"/>
        <v>0</v>
      </c>
      <c r="J118" s="24">
        <f>((SUM($I$3:I118))*(1/3600))</f>
        <v>-3.187943657407407E-2</v>
      </c>
      <c r="K118" s="24">
        <f t="shared" si="11"/>
        <v>3.187943657407407E-2</v>
      </c>
      <c r="AD118" s="24">
        <f t="shared" si="12"/>
        <v>0</v>
      </c>
      <c r="AE118" s="24">
        <f>((SUM($AD$3:AD118))*(1/3600))</f>
        <v>-1.6322271525925927E-2</v>
      </c>
      <c r="AF118" s="24">
        <f t="shared" si="13"/>
        <v>1.6322271525925927E-2</v>
      </c>
    </row>
    <row r="119" spans="2:32" x14ac:dyDescent="0.3">
      <c r="B119" s="2">
        <v>116</v>
      </c>
      <c r="C119" s="33">
        <v>94.35</v>
      </c>
      <c r="D119" s="24">
        <v>0</v>
      </c>
      <c r="E119" s="24">
        <f t="shared" si="7"/>
        <v>94.35</v>
      </c>
      <c r="F119" s="71">
        <f t="shared" si="8"/>
        <v>0</v>
      </c>
      <c r="G119" s="24">
        <f t="shared" si="9"/>
        <v>0</v>
      </c>
      <c r="H119" s="24">
        <f>((SUM($G$3:G119))*(1/3600))</f>
        <v>5.4301255787037032E-2</v>
      </c>
      <c r="I119" s="24">
        <f t="shared" si="10"/>
        <v>0</v>
      </c>
      <c r="J119" s="24">
        <f>((SUM($I$3:I119))*(1/3600))</f>
        <v>-3.187943657407407E-2</v>
      </c>
      <c r="K119" s="24">
        <f t="shared" si="11"/>
        <v>3.187943657407407E-2</v>
      </c>
      <c r="AD119" s="24">
        <f t="shared" si="12"/>
        <v>0</v>
      </c>
      <c r="AE119" s="24">
        <f>((SUM($AD$3:AD119))*(1/3600))</f>
        <v>-1.6322271525925927E-2</v>
      </c>
      <c r="AF119" s="24">
        <f t="shared" si="13"/>
        <v>1.6322271525925927E-2</v>
      </c>
    </row>
    <row r="120" spans="2:32" x14ac:dyDescent="0.3">
      <c r="B120" s="2">
        <v>117</v>
      </c>
      <c r="C120" s="33">
        <v>94.35</v>
      </c>
      <c r="D120" s="24">
        <v>0</v>
      </c>
      <c r="E120" s="24">
        <f t="shared" si="7"/>
        <v>94.35</v>
      </c>
      <c r="F120" s="71">
        <f t="shared" si="8"/>
        <v>0</v>
      </c>
      <c r="G120" s="24">
        <f t="shared" si="9"/>
        <v>0</v>
      </c>
      <c r="H120" s="24">
        <f>((SUM($G$3:G120))*(1/3600))</f>
        <v>5.4301255787037032E-2</v>
      </c>
      <c r="I120" s="24">
        <f t="shared" si="10"/>
        <v>0</v>
      </c>
      <c r="J120" s="24">
        <f>((SUM($I$3:I120))*(1/3600))</f>
        <v>-3.187943657407407E-2</v>
      </c>
      <c r="K120" s="24">
        <f t="shared" si="11"/>
        <v>3.187943657407407E-2</v>
      </c>
      <c r="AD120" s="24">
        <f t="shared" si="12"/>
        <v>0</v>
      </c>
      <c r="AE120" s="24">
        <f>((SUM($AD$3:AD120))*(1/3600))</f>
        <v>-1.6322271525925927E-2</v>
      </c>
      <c r="AF120" s="24">
        <f t="shared" si="13"/>
        <v>1.6322271525925927E-2</v>
      </c>
    </row>
    <row r="121" spans="2:32" x14ac:dyDescent="0.3">
      <c r="B121" s="2">
        <v>118</v>
      </c>
      <c r="C121" s="33">
        <v>94.35</v>
      </c>
      <c r="D121" s="24">
        <v>0</v>
      </c>
      <c r="E121" s="24">
        <f t="shared" si="7"/>
        <v>94.35</v>
      </c>
      <c r="F121" s="71">
        <f t="shared" si="8"/>
        <v>0</v>
      </c>
      <c r="G121" s="24">
        <f t="shared" si="9"/>
        <v>0</v>
      </c>
      <c r="H121" s="24">
        <f>((SUM($G$3:G121))*(1/3600))</f>
        <v>5.4301255787037032E-2</v>
      </c>
      <c r="I121" s="24">
        <f t="shared" si="10"/>
        <v>0</v>
      </c>
      <c r="J121" s="24">
        <f>((SUM($I$3:I121))*(1/3600))</f>
        <v>-3.187943657407407E-2</v>
      </c>
      <c r="K121" s="24">
        <f t="shared" si="11"/>
        <v>3.187943657407407E-2</v>
      </c>
      <c r="AD121" s="24">
        <f t="shared" si="12"/>
        <v>0</v>
      </c>
      <c r="AE121" s="24">
        <f>((SUM($AD$3:AD121))*(1/3600))</f>
        <v>-1.6322271525925927E-2</v>
      </c>
      <c r="AF121" s="24">
        <f t="shared" si="13"/>
        <v>1.6322271525925927E-2</v>
      </c>
    </row>
    <row r="122" spans="2:32" x14ac:dyDescent="0.3">
      <c r="B122" s="2">
        <v>119</v>
      </c>
      <c r="C122" s="33">
        <v>94.35</v>
      </c>
      <c r="D122" s="24">
        <v>0</v>
      </c>
      <c r="E122" s="24">
        <f t="shared" si="7"/>
        <v>94.35</v>
      </c>
      <c r="F122" s="71">
        <f t="shared" si="8"/>
        <v>0</v>
      </c>
      <c r="G122" s="24">
        <f t="shared" si="9"/>
        <v>0</v>
      </c>
      <c r="H122" s="24">
        <f>((SUM($G$3:G122))*(1/3600))</f>
        <v>5.4301255787037032E-2</v>
      </c>
      <c r="I122" s="24">
        <f t="shared" si="10"/>
        <v>0</v>
      </c>
      <c r="J122" s="24">
        <f>((SUM($I$3:I122))*(1/3600))</f>
        <v>-3.187943657407407E-2</v>
      </c>
      <c r="K122" s="24">
        <f t="shared" si="11"/>
        <v>3.187943657407407E-2</v>
      </c>
      <c r="AD122" s="24">
        <f t="shared" si="12"/>
        <v>0</v>
      </c>
      <c r="AE122" s="24">
        <f>((SUM($AD$3:AD122))*(1/3600))</f>
        <v>-1.6322271525925927E-2</v>
      </c>
      <c r="AF122" s="24">
        <f t="shared" si="13"/>
        <v>1.6322271525925927E-2</v>
      </c>
    </row>
    <row r="123" spans="2:32" x14ac:dyDescent="0.3">
      <c r="B123" s="2">
        <v>120</v>
      </c>
      <c r="C123" s="33">
        <v>94.35</v>
      </c>
      <c r="D123" s="24">
        <v>0</v>
      </c>
      <c r="E123" s="24">
        <f t="shared" si="7"/>
        <v>94.35</v>
      </c>
      <c r="F123" s="71">
        <f t="shared" si="8"/>
        <v>0</v>
      </c>
      <c r="G123" s="24">
        <f t="shared" si="9"/>
        <v>0</v>
      </c>
      <c r="H123" s="24">
        <f>((SUM($G$3:G123))*(1/3600))</f>
        <v>5.4301255787037032E-2</v>
      </c>
      <c r="I123" s="24">
        <f t="shared" si="10"/>
        <v>0</v>
      </c>
      <c r="J123" s="24">
        <f>((SUM($I$3:I123))*(1/3600))</f>
        <v>-3.187943657407407E-2</v>
      </c>
      <c r="K123" s="24">
        <f t="shared" si="11"/>
        <v>3.187943657407407E-2</v>
      </c>
      <c r="AD123" s="24">
        <f t="shared" si="12"/>
        <v>0</v>
      </c>
      <c r="AE123" s="24">
        <f>((SUM($AD$3:AD123))*(1/3600))</f>
        <v>-1.6322271525925927E-2</v>
      </c>
      <c r="AF123" s="24">
        <f t="shared" si="13"/>
        <v>1.6322271525925927E-2</v>
      </c>
    </row>
    <row r="124" spans="2:32" x14ac:dyDescent="0.3">
      <c r="B124" s="2">
        <v>121</v>
      </c>
      <c r="C124" s="33">
        <v>94.35</v>
      </c>
      <c r="D124" s="24">
        <v>0</v>
      </c>
      <c r="E124" s="24">
        <f t="shared" si="7"/>
        <v>94.35</v>
      </c>
      <c r="F124" s="71">
        <f t="shared" si="8"/>
        <v>0</v>
      </c>
      <c r="G124" s="24">
        <f t="shared" si="9"/>
        <v>0</v>
      </c>
      <c r="H124" s="24">
        <f>((SUM($G$3:G124))*(1/3600))</f>
        <v>5.4301255787037032E-2</v>
      </c>
      <c r="I124" s="24">
        <f t="shared" si="10"/>
        <v>0</v>
      </c>
      <c r="J124" s="24">
        <f>((SUM($I$3:I124))*(1/3600))</f>
        <v>-3.187943657407407E-2</v>
      </c>
      <c r="K124" s="24">
        <f t="shared" si="11"/>
        <v>3.187943657407407E-2</v>
      </c>
      <c r="AD124" s="24">
        <f t="shared" si="12"/>
        <v>0</v>
      </c>
      <c r="AE124" s="24">
        <f>((SUM($AD$3:AD124))*(1/3600))</f>
        <v>-1.6322271525925927E-2</v>
      </c>
      <c r="AF124" s="24">
        <f t="shared" si="13"/>
        <v>1.6322271525925927E-2</v>
      </c>
    </row>
    <row r="125" spans="2:32" x14ac:dyDescent="0.3">
      <c r="B125" s="2">
        <v>122</v>
      </c>
      <c r="C125" s="33">
        <v>94.35</v>
      </c>
      <c r="D125" s="24">
        <v>0</v>
      </c>
      <c r="E125" s="24">
        <f t="shared" si="7"/>
        <v>94.35</v>
      </c>
      <c r="F125" s="71">
        <f t="shared" si="8"/>
        <v>0</v>
      </c>
      <c r="G125" s="24">
        <f t="shared" si="9"/>
        <v>0</v>
      </c>
      <c r="H125" s="24">
        <f>((SUM($G$3:G125))*(1/3600))</f>
        <v>5.4301255787037032E-2</v>
      </c>
      <c r="I125" s="24">
        <f t="shared" si="10"/>
        <v>0</v>
      </c>
      <c r="J125" s="24">
        <f>((SUM($I$3:I125))*(1/3600))</f>
        <v>-3.187943657407407E-2</v>
      </c>
      <c r="K125" s="24">
        <f t="shared" si="11"/>
        <v>3.187943657407407E-2</v>
      </c>
      <c r="AD125" s="24">
        <f t="shared" si="12"/>
        <v>0</v>
      </c>
      <c r="AE125" s="24">
        <f>((SUM($AD$3:AD125))*(1/3600))</f>
        <v>-1.6322271525925927E-2</v>
      </c>
      <c r="AF125" s="24">
        <f t="shared" si="13"/>
        <v>1.6322271525925927E-2</v>
      </c>
    </row>
    <row r="126" spans="2:32" x14ac:dyDescent="0.3">
      <c r="B126" s="2">
        <v>123</v>
      </c>
      <c r="C126" s="33">
        <v>94.35</v>
      </c>
      <c r="D126" s="24">
        <v>0</v>
      </c>
      <c r="E126" s="24">
        <f t="shared" si="7"/>
        <v>94.35</v>
      </c>
      <c r="F126" s="71">
        <f t="shared" si="8"/>
        <v>0</v>
      </c>
      <c r="G126" s="24">
        <f t="shared" si="9"/>
        <v>0</v>
      </c>
      <c r="H126" s="24">
        <f>((SUM($G$3:G126))*(1/3600))</f>
        <v>5.4301255787037032E-2</v>
      </c>
      <c r="I126" s="24">
        <f t="shared" si="10"/>
        <v>0</v>
      </c>
      <c r="J126" s="24">
        <f>((SUM($I$3:I126))*(1/3600))</f>
        <v>-3.187943657407407E-2</v>
      </c>
      <c r="K126" s="24">
        <f t="shared" si="11"/>
        <v>3.187943657407407E-2</v>
      </c>
      <c r="AD126" s="24">
        <f t="shared" si="12"/>
        <v>0</v>
      </c>
      <c r="AE126" s="24">
        <f>((SUM($AD$3:AD126))*(1/3600))</f>
        <v>-1.6322271525925927E-2</v>
      </c>
      <c r="AF126" s="24">
        <f t="shared" si="13"/>
        <v>1.6322271525925927E-2</v>
      </c>
    </row>
    <row r="127" spans="2:32" x14ac:dyDescent="0.3">
      <c r="B127" s="2">
        <v>124</v>
      </c>
      <c r="C127" s="33">
        <v>94.35</v>
      </c>
      <c r="D127" s="24">
        <v>0</v>
      </c>
      <c r="E127" s="24">
        <f t="shared" si="7"/>
        <v>94.35</v>
      </c>
      <c r="F127" s="71">
        <f t="shared" si="8"/>
        <v>0</v>
      </c>
      <c r="G127" s="24">
        <f t="shared" si="9"/>
        <v>0</v>
      </c>
      <c r="H127" s="24">
        <f>((SUM($G$3:G127))*(1/3600))</f>
        <v>5.4301255787037032E-2</v>
      </c>
      <c r="I127" s="24">
        <f t="shared" si="10"/>
        <v>0</v>
      </c>
      <c r="J127" s="24">
        <f>((SUM($I$3:I127))*(1/3600))</f>
        <v>-3.187943657407407E-2</v>
      </c>
      <c r="K127" s="24">
        <f t="shared" si="11"/>
        <v>3.187943657407407E-2</v>
      </c>
      <c r="AD127" s="24">
        <f t="shared" si="12"/>
        <v>0</v>
      </c>
      <c r="AE127" s="24">
        <f>((SUM($AD$3:AD127))*(1/3600))</f>
        <v>-1.6322271525925927E-2</v>
      </c>
      <c r="AF127" s="24">
        <f t="shared" si="13"/>
        <v>1.6322271525925927E-2</v>
      </c>
    </row>
    <row r="128" spans="2:32" x14ac:dyDescent="0.3">
      <c r="B128" s="2">
        <v>125</v>
      </c>
      <c r="C128" s="33">
        <v>94.35</v>
      </c>
      <c r="D128" s="24">
        <v>0</v>
      </c>
      <c r="E128" s="24">
        <f t="shared" si="7"/>
        <v>94.35</v>
      </c>
      <c r="F128" s="71">
        <f t="shared" si="8"/>
        <v>0</v>
      </c>
      <c r="G128" s="24">
        <f t="shared" si="9"/>
        <v>0</v>
      </c>
      <c r="H128" s="24">
        <f>((SUM($G$3:G128))*(1/3600))</f>
        <v>5.4301255787037032E-2</v>
      </c>
      <c r="I128" s="24">
        <f t="shared" si="10"/>
        <v>0</v>
      </c>
      <c r="J128" s="24">
        <f>((SUM($I$3:I128))*(1/3600))</f>
        <v>-3.187943657407407E-2</v>
      </c>
      <c r="K128" s="24">
        <f t="shared" si="11"/>
        <v>3.187943657407407E-2</v>
      </c>
      <c r="AD128" s="24">
        <f t="shared" si="12"/>
        <v>0</v>
      </c>
      <c r="AE128" s="24">
        <f>((SUM($AD$3:AD128))*(1/3600))</f>
        <v>-1.6322271525925927E-2</v>
      </c>
      <c r="AF128" s="24">
        <f t="shared" si="13"/>
        <v>1.6322271525925927E-2</v>
      </c>
    </row>
    <row r="129" spans="2:32" x14ac:dyDescent="0.3">
      <c r="B129" s="2">
        <v>126</v>
      </c>
      <c r="C129" s="33">
        <v>94.35</v>
      </c>
      <c r="D129" s="24">
        <v>0</v>
      </c>
      <c r="E129" s="24">
        <f t="shared" si="7"/>
        <v>94.35</v>
      </c>
      <c r="F129" s="71">
        <f t="shared" si="8"/>
        <v>0</v>
      </c>
      <c r="G129" s="24">
        <f t="shared" si="9"/>
        <v>0</v>
      </c>
      <c r="H129" s="24">
        <f>((SUM($G$3:G129))*(1/3600))</f>
        <v>5.4301255787037032E-2</v>
      </c>
      <c r="I129" s="24">
        <f t="shared" si="10"/>
        <v>0</v>
      </c>
      <c r="J129" s="24">
        <f>((SUM($I$3:I129))*(1/3600))</f>
        <v>-3.187943657407407E-2</v>
      </c>
      <c r="K129" s="24">
        <f t="shared" si="11"/>
        <v>3.187943657407407E-2</v>
      </c>
      <c r="AD129" s="24">
        <f t="shared" si="12"/>
        <v>0</v>
      </c>
      <c r="AE129" s="24">
        <f>((SUM($AD$3:AD129))*(1/3600))</f>
        <v>-1.6322271525925927E-2</v>
      </c>
      <c r="AF129" s="24">
        <f t="shared" si="13"/>
        <v>1.6322271525925927E-2</v>
      </c>
    </row>
    <row r="130" spans="2:32" x14ac:dyDescent="0.3">
      <c r="B130" s="2">
        <v>127</v>
      </c>
      <c r="C130" s="33">
        <v>94.35</v>
      </c>
      <c r="D130" s="24">
        <v>0</v>
      </c>
      <c r="E130" s="24">
        <f t="shared" si="7"/>
        <v>94.35</v>
      </c>
      <c r="F130" s="71">
        <f t="shared" si="8"/>
        <v>0</v>
      </c>
      <c r="G130" s="24">
        <f t="shared" si="9"/>
        <v>0</v>
      </c>
      <c r="H130" s="24">
        <f>((SUM($G$3:G130))*(1/3600))</f>
        <v>5.4301255787037032E-2</v>
      </c>
      <c r="I130" s="24">
        <f t="shared" si="10"/>
        <v>0</v>
      </c>
      <c r="J130" s="24">
        <f>((SUM($I$3:I130))*(1/3600))</f>
        <v>-3.187943657407407E-2</v>
      </c>
      <c r="K130" s="24">
        <f t="shared" si="11"/>
        <v>3.187943657407407E-2</v>
      </c>
      <c r="AD130" s="24">
        <f t="shared" si="12"/>
        <v>0</v>
      </c>
      <c r="AE130" s="24">
        <f>((SUM($AD$3:AD130))*(1/3600))</f>
        <v>-1.6322271525925927E-2</v>
      </c>
      <c r="AF130" s="24">
        <f t="shared" si="13"/>
        <v>1.6322271525925927E-2</v>
      </c>
    </row>
    <row r="131" spans="2:32" x14ac:dyDescent="0.3">
      <c r="B131" s="2">
        <v>128</v>
      </c>
      <c r="C131" s="33">
        <v>94.35</v>
      </c>
      <c r="D131" s="24">
        <v>0</v>
      </c>
      <c r="E131" s="24">
        <f t="shared" si="7"/>
        <v>94.35</v>
      </c>
      <c r="F131" s="71">
        <f t="shared" si="8"/>
        <v>0</v>
      </c>
      <c r="G131" s="24">
        <f t="shared" si="9"/>
        <v>0</v>
      </c>
      <c r="H131" s="24">
        <f>((SUM($G$3:G131))*(1/3600))</f>
        <v>5.4301255787037032E-2</v>
      </c>
      <c r="I131" s="24">
        <f t="shared" si="10"/>
        <v>0</v>
      </c>
      <c r="J131" s="24">
        <f>((SUM($I$3:I131))*(1/3600))</f>
        <v>-3.187943657407407E-2</v>
      </c>
      <c r="K131" s="24">
        <f t="shared" si="11"/>
        <v>3.187943657407407E-2</v>
      </c>
      <c r="AD131" s="24">
        <f t="shared" si="12"/>
        <v>0</v>
      </c>
      <c r="AE131" s="24">
        <f>((SUM($AD$3:AD131))*(1/3600))</f>
        <v>-1.6322271525925927E-2</v>
      </c>
      <c r="AF131" s="24">
        <f t="shared" si="13"/>
        <v>1.6322271525925927E-2</v>
      </c>
    </row>
    <row r="132" spans="2:32" x14ac:dyDescent="0.3">
      <c r="B132" s="2">
        <v>129</v>
      </c>
      <c r="C132" s="33">
        <v>94.35</v>
      </c>
      <c r="D132" s="24">
        <v>0</v>
      </c>
      <c r="E132" s="24">
        <f t="shared" ref="E132:E195" si="14">MAX(0,C132)</f>
        <v>94.35</v>
      </c>
      <c r="F132" s="71">
        <f t="shared" ref="F132:F195" si="15">MIN(0,C132)</f>
        <v>0</v>
      </c>
      <c r="G132" s="24">
        <f t="shared" ref="G132:G195" si="16">(E132*D132)/1000</f>
        <v>0</v>
      </c>
      <c r="H132" s="24">
        <f>((SUM($G$3:G132))*(1/3600))</f>
        <v>5.4301255787037032E-2</v>
      </c>
      <c r="I132" s="24">
        <f t="shared" ref="I132:I195" si="17">(F132*D132)/1000</f>
        <v>0</v>
      </c>
      <c r="J132" s="24">
        <f>((SUM($I$3:I132))*(1/3600))</f>
        <v>-3.187943657407407E-2</v>
      </c>
      <c r="K132" s="24">
        <f t="shared" ref="K132:K195" si="18">ABS(J132)</f>
        <v>3.187943657407407E-2</v>
      </c>
      <c r="AD132" s="24">
        <f t="shared" ref="AD132:AD195" si="19">I132*0.512</f>
        <v>0</v>
      </c>
      <c r="AE132" s="24">
        <f>((SUM($AD$3:AD132))*(1/3600))</f>
        <v>-1.6322271525925927E-2</v>
      </c>
      <c r="AF132" s="24">
        <f t="shared" ref="AF132:AF195" si="20">ABS(AE132)</f>
        <v>1.6322271525925927E-2</v>
      </c>
    </row>
    <row r="133" spans="2:32" x14ac:dyDescent="0.3">
      <c r="B133" s="2">
        <v>130</v>
      </c>
      <c r="C133" s="33">
        <v>94.35</v>
      </c>
      <c r="D133" s="24">
        <v>0</v>
      </c>
      <c r="E133" s="24">
        <f t="shared" si="14"/>
        <v>94.35</v>
      </c>
      <c r="F133" s="71">
        <f t="shared" si="15"/>
        <v>0</v>
      </c>
      <c r="G133" s="24">
        <f t="shared" si="16"/>
        <v>0</v>
      </c>
      <c r="H133" s="24">
        <f>((SUM($G$3:G133))*(1/3600))</f>
        <v>5.4301255787037032E-2</v>
      </c>
      <c r="I133" s="24">
        <f t="shared" si="17"/>
        <v>0</v>
      </c>
      <c r="J133" s="24">
        <f>((SUM($I$3:I133))*(1/3600))</f>
        <v>-3.187943657407407E-2</v>
      </c>
      <c r="K133" s="24">
        <f t="shared" si="18"/>
        <v>3.187943657407407E-2</v>
      </c>
      <c r="AD133" s="24">
        <f t="shared" si="19"/>
        <v>0</v>
      </c>
      <c r="AE133" s="24">
        <f>((SUM($AD$3:AD133))*(1/3600))</f>
        <v>-1.6322271525925927E-2</v>
      </c>
      <c r="AF133" s="24">
        <f t="shared" si="20"/>
        <v>1.6322271525925927E-2</v>
      </c>
    </row>
    <row r="134" spans="2:32" x14ac:dyDescent="0.3">
      <c r="B134" s="2">
        <v>131</v>
      </c>
      <c r="C134" s="33">
        <v>94.35</v>
      </c>
      <c r="D134" s="24">
        <v>0</v>
      </c>
      <c r="E134" s="24">
        <f t="shared" si="14"/>
        <v>94.35</v>
      </c>
      <c r="F134" s="71">
        <f t="shared" si="15"/>
        <v>0</v>
      </c>
      <c r="G134" s="24">
        <f t="shared" si="16"/>
        <v>0</v>
      </c>
      <c r="H134" s="24">
        <f>((SUM($G$3:G134))*(1/3600))</f>
        <v>5.4301255787037032E-2</v>
      </c>
      <c r="I134" s="24">
        <f t="shared" si="17"/>
        <v>0</v>
      </c>
      <c r="J134" s="24">
        <f>((SUM($I$3:I134))*(1/3600))</f>
        <v>-3.187943657407407E-2</v>
      </c>
      <c r="K134" s="24">
        <f t="shared" si="18"/>
        <v>3.187943657407407E-2</v>
      </c>
      <c r="AD134" s="24">
        <f t="shared" si="19"/>
        <v>0</v>
      </c>
      <c r="AE134" s="24">
        <f>((SUM($AD$3:AD134))*(1/3600))</f>
        <v>-1.6322271525925927E-2</v>
      </c>
      <c r="AF134" s="24">
        <f t="shared" si="20"/>
        <v>1.6322271525925927E-2</v>
      </c>
    </row>
    <row r="135" spans="2:32" x14ac:dyDescent="0.3">
      <c r="B135" s="2">
        <v>132</v>
      </c>
      <c r="C135" s="33">
        <v>94.35</v>
      </c>
      <c r="D135" s="24">
        <v>0</v>
      </c>
      <c r="E135" s="24">
        <f t="shared" si="14"/>
        <v>94.35</v>
      </c>
      <c r="F135" s="71">
        <f t="shared" si="15"/>
        <v>0</v>
      </c>
      <c r="G135" s="24">
        <f t="shared" si="16"/>
        <v>0</v>
      </c>
      <c r="H135" s="24">
        <f>((SUM($G$3:G135))*(1/3600))</f>
        <v>5.4301255787037032E-2</v>
      </c>
      <c r="I135" s="24">
        <f t="shared" si="17"/>
        <v>0</v>
      </c>
      <c r="J135" s="24">
        <f>((SUM($I$3:I135))*(1/3600))</f>
        <v>-3.187943657407407E-2</v>
      </c>
      <c r="K135" s="24">
        <f t="shared" si="18"/>
        <v>3.187943657407407E-2</v>
      </c>
      <c r="AD135" s="24">
        <f t="shared" si="19"/>
        <v>0</v>
      </c>
      <c r="AE135" s="24">
        <f>((SUM($AD$3:AD135))*(1/3600))</f>
        <v>-1.6322271525925927E-2</v>
      </c>
      <c r="AF135" s="24">
        <f t="shared" si="20"/>
        <v>1.6322271525925927E-2</v>
      </c>
    </row>
    <row r="136" spans="2:32" x14ac:dyDescent="0.3">
      <c r="B136" s="2">
        <v>133</v>
      </c>
      <c r="C136" s="33">
        <v>94.35</v>
      </c>
      <c r="D136" s="24">
        <v>0</v>
      </c>
      <c r="E136" s="24">
        <f t="shared" si="14"/>
        <v>94.35</v>
      </c>
      <c r="F136" s="71">
        <f t="shared" si="15"/>
        <v>0</v>
      </c>
      <c r="G136" s="24">
        <f t="shared" si="16"/>
        <v>0</v>
      </c>
      <c r="H136" s="24">
        <f>((SUM($G$3:G136))*(1/3600))</f>
        <v>5.4301255787037032E-2</v>
      </c>
      <c r="I136" s="24">
        <f t="shared" si="17"/>
        <v>0</v>
      </c>
      <c r="J136" s="24">
        <f>((SUM($I$3:I136))*(1/3600))</f>
        <v>-3.187943657407407E-2</v>
      </c>
      <c r="K136" s="24">
        <f t="shared" si="18"/>
        <v>3.187943657407407E-2</v>
      </c>
      <c r="AD136" s="24">
        <f t="shared" si="19"/>
        <v>0</v>
      </c>
      <c r="AE136" s="24">
        <f>((SUM($AD$3:AD136))*(1/3600))</f>
        <v>-1.6322271525925927E-2</v>
      </c>
      <c r="AF136" s="24">
        <f t="shared" si="20"/>
        <v>1.6322271525925927E-2</v>
      </c>
    </row>
    <row r="137" spans="2:32" x14ac:dyDescent="0.3">
      <c r="B137" s="2">
        <v>134</v>
      </c>
      <c r="C137" s="33">
        <v>94.35</v>
      </c>
      <c r="D137" s="24">
        <v>0</v>
      </c>
      <c r="E137" s="24">
        <f t="shared" si="14"/>
        <v>94.35</v>
      </c>
      <c r="F137" s="71">
        <f t="shared" si="15"/>
        <v>0</v>
      </c>
      <c r="G137" s="24">
        <f t="shared" si="16"/>
        <v>0</v>
      </c>
      <c r="H137" s="24">
        <f>((SUM($G$3:G137))*(1/3600))</f>
        <v>5.4301255787037032E-2</v>
      </c>
      <c r="I137" s="24">
        <f t="shared" si="17"/>
        <v>0</v>
      </c>
      <c r="J137" s="24">
        <f>((SUM($I$3:I137))*(1/3600))</f>
        <v>-3.187943657407407E-2</v>
      </c>
      <c r="K137" s="24">
        <f t="shared" si="18"/>
        <v>3.187943657407407E-2</v>
      </c>
      <c r="AD137" s="24">
        <f t="shared" si="19"/>
        <v>0</v>
      </c>
      <c r="AE137" s="24">
        <f>((SUM($AD$3:AD137))*(1/3600))</f>
        <v>-1.6322271525925927E-2</v>
      </c>
      <c r="AF137" s="24">
        <f t="shared" si="20"/>
        <v>1.6322271525925927E-2</v>
      </c>
    </row>
    <row r="138" spans="2:32" x14ac:dyDescent="0.3">
      <c r="B138" s="2">
        <v>135</v>
      </c>
      <c r="C138" s="33">
        <v>94.35</v>
      </c>
      <c r="D138" s="24">
        <v>0</v>
      </c>
      <c r="E138" s="24">
        <f t="shared" si="14"/>
        <v>94.35</v>
      </c>
      <c r="F138" s="71">
        <f t="shared" si="15"/>
        <v>0</v>
      </c>
      <c r="G138" s="24">
        <f t="shared" si="16"/>
        <v>0</v>
      </c>
      <c r="H138" s="24">
        <f>((SUM($G$3:G138))*(1/3600))</f>
        <v>5.4301255787037032E-2</v>
      </c>
      <c r="I138" s="24">
        <f t="shared" si="17"/>
        <v>0</v>
      </c>
      <c r="J138" s="24">
        <f>((SUM($I$3:I138))*(1/3600))</f>
        <v>-3.187943657407407E-2</v>
      </c>
      <c r="K138" s="24">
        <f t="shared" si="18"/>
        <v>3.187943657407407E-2</v>
      </c>
      <c r="AD138" s="24">
        <f t="shared" si="19"/>
        <v>0</v>
      </c>
      <c r="AE138" s="24">
        <f>((SUM($AD$3:AD138))*(1/3600))</f>
        <v>-1.6322271525925927E-2</v>
      </c>
      <c r="AF138" s="24">
        <f t="shared" si="20"/>
        <v>1.6322271525925927E-2</v>
      </c>
    </row>
    <row r="139" spans="2:32" x14ac:dyDescent="0.3">
      <c r="B139" s="2">
        <v>136</v>
      </c>
      <c r="C139" s="33">
        <v>94.35</v>
      </c>
      <c r="D139" s="24">
        <v>0</v>
      </c>
      <c r="E139" s="24">
        <f t="shared" si="14"/>
        <v>94.35</v>
      </c>
      <c r="F139" s="71">
        <f t="shared" si="15"/>
        <v>0</v>
      </c>
      <c r="G139" s="24">
        <f t="shared" si="16"/>
        <v>0</v>
      </c>
      <c r="H139" s="24">
        <f>((SUM($G$3:G139))*(1/3600))</f>
        <v>5.4301255787037032E-2</v>
      </c>
      <c r="I139" s="24">
        <f t="shared" si="17"/>
        <v>0</v>
      </c>
      <c r="J139" s="24">
        <f>((SUM($I$3:I139))*(1/3600))</f>
        <v>-3.187943657407407E-2</v>
      </c>
      <c r="K139" s="24">
        <f t="shared" si="18"/>
        <v>3.187943657407407E-2</v>
      </c>
      <c r="AD139" s="24">
        <f t="shared" si="19"/>
        <v>0</v>
      </c>
      <c r="AE139" s="24">
        <f>((SUM($AD$3:AD139))*(1/3600))</f>
        <v>-1.6322271525925927E-2</v>
      </c>
      <c r="AF139" s="24">
        <f t="shared" si="20"/>
        <v>1.6322271525925927E-2</v>
      </c>
    </row>
    <row r="140" spans="2:32" x14ac:dyDescent="0.3">
      <c r="B140" s="2">
        <v>137</v>
      </c>
      <c r="C140" s="33">
        <v>126.16</v>
      </c>
      <c r="D140" s="24">
        <v>0</v>
      </c>
      <c r="E140" s="24">
        <f t="shared" si="14"/>
        <v>126.16</v>
      </c>
      <c r="F140" s="71">
        <f t="shared" si="15"/>
        <v>0</v>
      </c>
      <c r="G140" s="24">
        <f t="shared" si="16"/>
        <v>0</v>
      </c>
      <c r="H140" s="24">
        <f>((SUM($G$3:G140))*(1/3600))</f>
        <v>5.4301255787037032E-2</v>
      </c>
      <c r="I140" s="24">
        <f t="shared" si="17"/>
        <v>0</v>
      </c>
      <c r="J140" s="24">
        <f>((SUM($I$3:I140))*(1/3600))</f>
        <v>-3.187943657407407E-2</v>
      </c>
      <c r="K140" s="24">
        <f t="shared" si="18"/>
        <v>3.187943657407407E-2</v>
      </c>
      <c r="AD140" s="24">
        <f t="shared" si="19"/>
        <v>0</v>
      </c>
      <c r="AE140" s="24">
        <f>((SUM($AD$3:AD140))*(1/3600))</f>
        <v>-1.6322271525925927E-2</v>
      </c>
      <c r="AF140" s="24">
        <f t="shared" si="20"/>
        <v>1.6322271525925927E-2</v>
      </c>
    </row>
    <row r="141" spans="2:32" x14ac:dyDescent="0.3">
      <c r="B141" s="2">
        <v>138</v>
      </c>
      <c r="C141" s="33">
        <v>396.5</v>
      </c>
      <c r="D141" s="24">
        <v>5.5555555555555559E-2</v>
      </c>
      <c r="E141" s="24">
        <f t="shared" si="14"/>
        <v>396.5</v>
      </c>
      <c r="F141" s="71">
        <f t="shared" si="15"/>
        <v>0</v>
      </c>
      <c r="G141" s="24">
        <f t="shared" si="16"/>
        <v>2.2027777777777778E-2</v>
      </c>
      <c r="H141" s="24">
        <f>((SUM($G$3:G141))*(1/3600))</f>
        <v>5.4307374614197518E-2</v>
      </c>
      <c r="I141" s="24">
        <f t="shared" si="17"/>
        <v>0</v>
      </c>
      <c r="J141" s="24">
        <f>((SUM($I$3:I141))*(1/3600))</f>
        <v>-3.187943657407407E-2</v>
      </c>
      <c r="K141" s="24">
        <f t="shared" si="18"/>
        <v>3.187943657407407E-2</v>
      </c>
      <c r="AD141" s="24">
        <f t="shared" si="19"/>
        <v>0</v>
      </c>
      <c r="AE141" s="24">
        <f>((SUM($AD$3:AD141))*(1/3600))</f>
        <v>-1.6322271525925927E-2</v>
      </c>
      <c r="AF141" s="24">
        <f t="shared" si="20"/>
        <v>1.6322271525925927E-2</v>
      </c>
    </row>
    <row r="142" spans="2:32" x14ac:dyDescent="0.3">
      <c r="B142" s="2">
        <v>139</v>
      </c>
      <c r="C142" s="60">
        <v>1032.74</v>
      </c>
      <c r="D142" s="24">
        <v>0.52777777777777779</v>
      </c>
      <c r="E142" s="24">
        <f t="shared" si="14"/>
        <v>1032.74</v>
      </c>
      <c r="F142" s="71">
        <f t="shared" si="15"/>
        <v>0</v>
      </c>
      <c r="G142" s="24">
        <f t="shared" si="16"/>
        <v>0.54505722222222219</v>
      </c>
      <c r="H142" s="24">
        <f>((SUM($G$3:G142))*(1/3600))</f>
        <v>5.4458779398148138E-2</v>
      </c>
      <c r="I142" s="24">
        <f t="shared" si="17"/>
        <v>0</v>
      </c>
      <c r="J142" s="24">
        <f>((SUM($I$3:I142))*(1/3600))</f>
        <v>-3.187943657407407E-2</v>
      </c>
      <c r="K142" s="24">
        <f t="shared" si="18"/>
        <v>3.187943657407407E-2</v>
      </c>
      <c r="AD142" s="24">
        <f t="shared" si="19"/>
        <v>0</v>
      </c>
      <c r="AE142" s="24">
        <f>((SUM($AD$3:AD142))*(1/3600))</f>
        <v>-1.6322271525925927E-2</v>
      </c>
      <c r="AF142" s="24">
        <f t="shared" si="20"/>
        <v>1.6322271525925927E-2</v>
      </c>
    </row>
    <row r="143" spans="2:32" x14ac:dyDescent="0.3">
      <c r="B143" s="2">
        <v>140</v>
      </c>
      <c r="C143" s="60">
        <v>1654.13</v>
      </c>
      <c r="D143" s="24">
        <v>1.6944444444444442</v>
      </c>
      <c r="E143" s="24">
        <f t="shared" si="14"/>
        <v>1654.13</v>
      </c>
      <c r="F143" s="71">
        <f t="shared" si="15"/>
        <v>0</v>
      </c>
      <c r="G143" s="24">
        <f t="shared" si="16"/>
        <v>2.8028313888888889</v>
      </c>
      <c r="H143" s="24">
        <f>((SUM($G$3:G143))*(1/3600))</f>
        <v>5.5237343672839494E-2</v>
      </c>
      <c r="I143" s="24">
        <f t="shared" si="17"/>
        <v>0</v>
      </c>
      <c r="J143" s="24">
        <f>((SUM($I$3:I143))*(1/3600))</f>
        <v>-3.187943657407407E-2</v>
      </c>
      <c r="K143" s="24">
        <f t="shared" si="18"/>
        <v>3.187943657407407E-2</v>
      </c>
      <c r="AD143" s="24">
        <f t="shared" si="19"/>
        <v>0</v>
      </c>
      <c r="AE143" s="24">
        <f>((SUM($AD$3:AD143))*(1/3600))</f>
        <v>-1.6322271525925927E-2</v>
      </c>
      <c r="AF143" s="24">
        <f t="shared" si="20"/>
        <v>1.6322271525925927E-2</v>
      </c>
    </row>
    <row r="144" spans="2:32" x14ac:dyDescent="0.3">
      <c r="B144" s="2">
        <v>141</v>
      </c>
      <c r="C144" s="60">
        <v>1737.15</v>
      </c>
      <c r="D144" s="24">
        <v>3.2499999999999996</v>
      </c>
      <c r="E144" s="24">
        <f t="shared" si="14"/>
        <v>1737.15</v>
      </c>
      <c r="F144" s="71">
        <f t="shared" si="15"/>
        <v>0</v>
      </c>
      <c r="G144" s="24">
        <f t="shared" si="16"/>
        <v>5.6457374999999992</v>
      </c>
      <c r="H144" s="24">
        <f>((SUM($G$3:G144))*(1/3600))</f>
        <v>5.6805604089506155E-2</v>
      </c>
      <c r="I144" s="24">
        <f t="shared" si="17"/>
        <v>0</v>
      </c>
      <c r="J144" s="24">
        <f>((SUM($I$3:I144))*(1/3600))</f>
        <v>-3.187943657407407E-2</v>
      </c>
      <c r="K144" s="24">
        <f t="shared" si="18"/>
        <v>3.187943657407407E-2</v>
      </c>
      <c r="AD144" s="24">
        <f t="shared" si="19"/>
        <v>0</v>
      </c>
      <c r="AE144" s="24">
        <f>((SUM($AD$3:AD144))*(1/3600))</f>
        <v>-1.6322271525925927E-2</v>
      </c>
      <c r="AF144" s="24">
        <f t="shared" si="20"/>
        <v>1.6322271525925927E-2</v>
      </c>
    </row>
    <row r="145" spans="2:32" x14ac:dyDescent="0.3">
      <c r="B145" s="2">
        <v>142</v>
      </c>
      <c r="C145" s="60">
        <v>1248.79</v>
      </c>
      <c r="D145" s="24">
        <v>4.5555555555555554</v>
      </c>
      <c r="E145" s="24">
        <f t="shared" si="14"/>
        <v>1248.79</v>
      </c>
      <c r="F145" s="71">
        <f t="shared" si="15"/>
        <v>0</v>
      </c>
      <c r="G145" s="24">
        <f t="shared" si="16"/>
        <v>5.6889322222222214</v>
      </c>
      <c r="H145" s="24">
        <f>((SUM($G$3:G145))*(1/3600))</f>
        <v>5.8385863040123442E-2</v>
      </c>
      <c r="I145" s="24">
        <f t="shared" si="17"/>
        <v>0</v>
      </c>
      <c r="J145" s="24">
        <f>((SUM($I$3:I145))*(1/3600))</f>
        <v>-3.187943657407407E-2</v>
      </c>
      <c r="K145" s="24">
        <f t="shared" si="18"/>
        <v>3.187943657407407E-2</v>
      </c>
      <c r="AD145" s="24">
        <f t="shared" si="19"/>
        <v>0</v>
      </c>
      <c r="AE145" s="24">
        <f>((SUM($AD$3:AD145))*(1/3600))</f>
        <v>-1.6322271525925927E-2</v>
      </c>
      <c r="AF145" s="24">
        <f t="shared" si="20"/>
        <v>1.6322271525925927E-2</v>
      </c>
    </row>
    <row r="146" spans="2:32" x14ac:dyDescent="0.3">
      <c r="B146" s="2">
        <v>143</v>
      </c>
      <c r="C146" s="33">
        <v>663.49</v>
      </c>
      <c r="D146" s="24">
        <v>5.2499999999999991</v>
      </c>
      <c r="E146" s="24">
        <f t="shared" si="14"/>
        <v>663.49</v>
      </c>
      <c r="F146" s="71">
        <f t="shared" si="15"/>
        <v>0</v>
      </c>
      <c r="G146" s="24">
        <f t="shared" si="16"/>
        <v>3.4833224999999994</v>
      </c>
      <c r="H146" s="24">
        <f>((SUM($G$3:G146))*(1/3600))</f>
        <v>5.9353452623456773E-2</v>
      </c>
      <c r="I146" s="24">
        <f t="shared" si="17"/>
        <v>0</v>
      </c>
      <c r="J146" s="24">
        <f>((SUM($I$3:I146))*(1/3600))</f>
        <v>-3.187943657407407E-2</v>
      </c>
      <c r="K146" s="24">
        <f t="shared" si="18"/>
        <v>3.187943657407407E-2</v>
      </c>
      <c r="AD146" s="24">
        <f t="shared" si="19"/>
        <v>0</v>
      </c>
      <c r="AE146" s="24">
        <f>((SUM($AD$3:AD146))*(1/3600))</f>
        <v>-1.6322271525925927E-2</v>
      </c>
      <c r="AF146" s="24">
        <f t="shared" si="20"/>
        <v>1.6322271525925927E-2</v>
      </c>
    </row>
    <row r="147" spans="2:32" x14ac:dyDescent="0.3">
      <c r="B147" s="2">
        <v>144</v>
      </c>
      <c r="C147" s="33">
        <v>410.4</v>
      </c>
      <c r="D147" s="24">
        <v>5.5277777777777777</v>
      </c>
      <c r="E147" s="24">
        <f t="shared" si="14"/>
        <v>410.4</v>
      </c>
      <c r="F147" s="71">
        <f t="shared" si="15"/>
        <v>0</v>
      </c>
      <c r="G147" s="24">
        <f t="shared" si="16"/>
        <v>2.2685999999999997</v>
      </c>
      <c r="H147" s="24">
        <f>((SUM($G$3:G147))*(1/3600))</f>
        <v>5.9983619290123441E-2</v>
      </c>
      <c r="I147" s="24">
        <f t="shared" si="17"/>
        <v>0</v>
      </c>
      <c r="J147" s="24">
        <f>((SUM($I$3:I147))*(1/3600))</f>
        <v>-3.187943657407407E-2</v>
      </c>
      <c r="K147" s="24">
        <f t="shared" si="18"/>
        <v>3.187943657407407E-2</v>
      </c>
      <c r="AD147" s="24">
        <f t="shared" si="19"/>
        <v>0</v>
      </c>
      <c r="AE147" s="24">
        <f>((SUM($AD$3:AD147))*(1/3600))</f>
        <v>-1.6322271525925927E-2</v>
      </c>
      <c r="AF147" s="24">
        <f t="shared" si="20"/>
        <v>1.6322271525925927E-2</v>
      </c>
    </row>
    <row r="148" spans="2:32" x14ac:dyDescent="0.3">
      <c r="B148" s="2">
        <v>145</v>
      </c>
      <c r="C148" s="33">
        <v>570.72</v>
      </c>
      <c r="D148" s="24">
        <v>5.7777777777777777</v>
      </c>
      <c r="E148" s="24">
        <f t="shared" si="14"/>
        <v>570.72</v>
      </c>
      <c r="F148" s="71">
        <f t="shared" si="15"/>
        <v>0</v>
      </c>
      <c r="G148" s="24">
        <f t="shared" si="16"/>
        <v>3.2974933333333332</v>
      </c>
      <c r="H148" s="24">
        <f>((SUM($G$3:G148))*(1/3600))</f>
        <v>6.0899589660493809E-2</v>
      </c>
      <c r="I148" s="24">
        <f t="shared" si="17"/>
        <v>0</v>
      </c>
      <c r="J148" s="24">
        <f>((SUM($I$3:I148))*(1/3600))</f>
        <v>-3.187943657407407E-2</v>
      </c>
      <c r="K148" s="24">
        <f t="shared" si="18"/>
        <v>3.187943657407407E-2</v>
      </c>
      <c r="AD148" s="24">
        <f t="shared" si="19"/>
        <v>0</v>
      </c>
      <c r="AE148" s="24">
        <f>((SUM($AD$3:AD148))*(1/3600))</f>
        <v>-1.6322271525925927E-2</v>
      </c>
      <c r="AF148" s="24">
        <f t="shared" si="20"/>
        <v>1.6322271525925927E-2</v>
      </c>
    </row>
    <row r="149" spans="2:32" x14ac:dyDescent="0.3">
      <c r="B149" s="2">
        <v>146</v>
      </c>
      <c r="C149" s="33">
        <v>844.13</v>
      </c>
      <c r="D149" s="24">
        <v>6.333333333333333</v>
      </c>
      <c r="E149" s="24">
        <f t="shared" si="14"/>
        <v>844.13</v>
      </c>
      <c r="F149" s="71">
        <f t="shared" si="15"/>
        <v>0</v>
      </c>
      <c r="G149" s="24">
        <f t="shared" si="16"/>
        <v>5.3461566666666664</v>
      </c>
      <c r="H149" s="24">
        <f>((SUM($G$3:G149))*(1/3600))</f>
        <v>6.2384633179012328E-2</v>
      </c>
      <c r="I149" s="24">
        <f t="shared" si="17"/>
        <v>0</v>
      </c>
      <c r="J149" s="24">
        <f>((SUM($I$3:I149))*(1/3600))</f>
        <v>-3.187943657407407E-2</v>
      </c>
      <c r="K149" s="24">
        <f t="shared" si="18"/>
        <v>3.187943657407407E-2</v>
      </c>
      <c r="AD149" s="24">
        <f t="shared" si="19"/>
        <v>0</v>
      </c>
      <c r="AE149" s="24">
        <f>((SUM($AD$3:AD149))*(1/3600))</f>
        <v>-1.6322271525925927E-2</v>
      </c>
      <c r="AF149" s="24">
        <f t="shared" si="20"/>
        <v>1.6322271525925927E-2</v>
      </c>
    </row>
    <row r="150" spans="2:32" x14ac:dyDescent="0.3">
      <c r="B150" s="2">
        <v>147</v>
      </c>
      <c r="C150" s="33">
        <v>896.24</v>
      </c>
      <c r="D150" s="24">
        <v>7.0555555555555554</v>
      </c>
      <c r="E150" s="24">
        <f t="shared" si="14"/>
        <v>896.24</v>
      </c>
      <c r="F150" s="71">
        <f t="shared" si="15"/>
        <v>0</v>
      </c>
      <c r="G150" s="24">
        <f t="shared" si="16"/>
        <v>6.323471111111111</v>
      </c>
      <c r="H150" s="24">
        <f>((SUM($G$3:G150))*(1/3600))</f>
        <v>6.4141152932098752E-2</v>
      </c>
      <c r="I150" s="24">
        <f t="shared" si="17"/>
        <v>0</v>
      </c>
      <c r="J150" s="24">
        <f>((SUM($I$3:I150))*(1/3600))</f>
        <v>-3.187943657407407E-2</v>
      </c>
      <c r="K150" s="24">
        <f t="shared" si="18"/>
        <v>3.187943657407407E-2</v>
      </c>
      <c r="AD150" s="24">
        <f t="shared" si="19"/>
        <v>0</v>
      </c>
      <c r="AE150" s="24">
        <f>((SUM($AD$3:AD150))*(1/3600))</f>
        <v>-1.6322271525925927E-2</v>
      </c>
      <c r="AF150" s="24">
        <f t="shared" si="20"/>
        <v>1.6322271525925927E-2</v>
      </c>
    </row>
    <row r="151" spans="2:32" x14ac:dyDescent="0.3">
      <c r="B151" s="2">
        <v>148</v>
      </c>
      <c r="C151" s="33">
        <v>725.6</v>
      </c>
      <c r="D151" s="24">
        <v>7.6944444444444438</v>
      </c>
      <c r="E151" s="24">
        <f t="shared" si="14"/>
        <v>725.6</v>
      </c>
      <c r="F151" s="71">
        <f t="shared" si="15"/>
        <v>0</v>
      </c>
      <c r="G151" s="24">
        <f t="shared" si="16"/>
        <v>5.5830888888888888</v>
      </c>
      <c r="H151" s="24">
        <f>((SUM($G$3:G151))*(1/3600))</f>
        <v>6.5692010956790101E-2</v>
      </c>
      <c r="I151" s="24">
        <f t="shared" si="17"/>
        <v>0</v>
      </c>
      <c r="J151" s="24">
        <f>((SUM($I$3:I151))*(1/3600))</f>
        <v>-3.187943657407407E-2</v>
      </c>
      <c r="K151" s="24">
        <f t="shared" si="18"/>
        <v>3.187943657407407E-2</v>
      </c>
      <c r="AD151" s="24">
        <f t="shared" si="19"/>
        <v>0</v>
      </c>
      <c r="AE151" s="24">
        <f>((SUM($AD$3:AD151))*(1/3600))</f>
        <v>-1.6322271525925927E-2</v>
      </c>
      <c r="AF151" s="24">
        <f t="shared" si="20"/>
        <v>1.6322271525925927E-2</v>
      </c>
    </row>
    <row r="152" spans="2:32" x14ac:dyDescent="0.3">
      <c r="B152" s="2">
        <v>149</v>
      </c>
      <c r="C152" s="33">
        <v>458.24</v>
      </c>
      <c r="D152" s="24">
        <v>8.1111111111111107</v>
      </c>
      <c r="E152" s="24">
        <f t="shared" si="14"/>
        <v>458.24</v>
      </c>
      <c r="F152" s="71">
        <f t="shared" si="15"/>
        <v>0</v>
      </c>
      <c r="G152" s="24">
        <f t="shared" si="16"/>
        <v>3.7168355555555554</v>
      </c>
      <c r="H152" s="24">
        <f>((SUM($G$3:G152))*(1/3600))</f>
        <v>6.6724465277777756E-2</v>
      </c>
      <c r="I152" s="24">
        <f t="shared" si="17"/>
        <v>0</v>
      </c>
      <c r="J152" s="24">
        <f>((SUM($I$3:I152))*(1/3600))</f>
        <v>-3.187943657407407E-2</v>
      </c>
      <c r="K152" s="24">
        <f t="shared" si="18"/>
        <v>3.187943657407407E-2</v>
      </c>
      <c r="AD152" s="24">
        <f t="shared" si="19"/>
        <v>0</v>
      </c>
      <c r="AE152" s="24">
        <f>((SUM($AD$3:AD152))*(1/3600))</f>
        <v>-1.6322271525925927E-2</v>
      </c>
      <c r="AF152" s="24">
        <f t="shared" si="20"/>
        <v>1.6322271525925927E-2</v>
      </c>
    </row>
    <row r="153" spans="2:32" x14ac:dyDescent="0.3">
      <c r="B153" s="2">
        <v>150</v>
      </c>
      <c r="C153" s="33">
        <v>157.34</v>
      </c>
      <c r="D153" s="24">
        <v>8.2777777777777786</v>
      </c>
      <c r="E153" s="24">
        <f t="shared" si="14"/>
        <v>157.34</v>
      </c>
      <c r="F153" s="71">
        <f t="shared" si="15"/>
        <v>0</v>
      </c>
      <c r="G153" s="24">
        <f t="shared" si="16"/>
        <v>1.3024255555555557</v>
      </c>
      <c r="H153" s="24">
        <f>((SUM($G$3:G153))*(1/3600))</f>
        <v>6.7086250154320959E-2</v>
      </c>
      <c r="I153" s="24">
        <f t="shared" si="17"/>
        <v>0</v>
      </c>
      <c r="J153" s="24">
        <f>((SUM($I$3:I153))*(1/3600))</f>
        <v>-3.187943657407407E-2</v>
      </c>
      <c r="K153" s="24">
        <f t="shared" si="18"/>
        <v>3.187943657407407E-2</v>
      </c>
      <c r="AD153" s="24">
        <f t="shared" si="19"/>
        <v>0</v>
      </c>
      <c r="AE153" s="24">
        <f>((SUM($AD$3:AD153))*(1/3600))</f>
        <v>-1.6322271525925927E-2</v>
      </c>
      <c r="AF153" s="24">
        <f t="shared" si="20"/>
        <v>1.6322271525925927E-2</v>
      </c>
    </row>
    <row r="154" spans="2:32" x14ac:dyDescent="0.3">
      <c r="B154" s="2">
        <v>151</v>
      </c>
      <c r="C154" s="33">
        <v>-288.77</v>
      </c>
      <c r="D154" s="24">
        <v>8.1666666666666661</v>
      </c>
      <c r="E154" s="24">
        <f t="shared" si="14"/>
        <v>0</v>
      </c>
      <c r="F154" s="71">
        <f t="shared" si="15"/>
        <v>-288.77</v>
      </c>
      <c r="G154" s="24">
        <f t="shared" si="16"/>
        <v>0</v>
      </c>
      <c r="H154" s="24">
        <f>((SUM($G$3:G154))*(1/3600))</f>
        <v>6.7086250154320959E-2</v>
      </c>
      <c r="I154" s="24">
        <f t="shared" si="17"/>
        <v>-2.3582883333333329</v>
      </c>
      <c r="J154" s="24">
        <f>((SUM($I$3:I154))*(1/3600))</f>
        <v>-3.2534516666666666E-2</v>
      </c>
      <c r="K154" s="24">
        <f t="shared" si="18"/>
        <v>3.2534516666666666E-2</v>
      </c>
      <c r="AD154" s="24">
        <f t="shared" si="19"/>
        <v>-1.2074436266666664</v>
      </c>
      <c r="AE154" s="24">
        <f>((SUM($AD$3:AD154))*(1/3600))</f>
        <v>-1.6657672533333334E-2</v>
      </c>
      <c r="AF154" s="24">
        <f t="shared" si="20"/>
        <v>1.6657672533333334E-2</v>
      </c>
    </row>
    <row r="155" spans="2:32" x14ac:dyDescent="0.3">
      <c r="B155" s="2">
        <v>152</v>
      </c>
      <c r="C155" s="33">
        <v>-961.07</v>
      </c>
      <c r="D155" s="24">
        <v>7.5555555555555554</v>
      </c>
      <c r="E155" s="24">
        <f t="shared" si="14"/>
        <v>0</v>
      </c>
      <c r="F155" s="71">
        <f t="shared" si="15"/>
        <v>-961.07</v>
      </c>
      <c r="G155" s="24">
        <f t="shared" si="16"/>
        <v>0</v>
      </c>
      <c r="H155" s="24">
        <f>((SUM($G$3:G155))*(1/3600))</f>
        <v>6.7086250154320959E-2</v>
      </c>
      <c r="I155" s="24">
        <f t="shared" si="17"/>
        <v>-7.261417777777778</v>
      </c>
      <c r="J155" s="24">
        <f>((SUM($I$3:I155))*(1/3600))</f>
        <v>-3.4551577160493827E-2</v>
      </c>
      <c r="K155" s="24">
        <f t="shared" si="18"/>
        <v>3.4551577160493827E-2</v>
      </c>
      <c r="AD155" s="24">
        <f t="shared" si="19"/>
        <v>-3.7178459022222223</v>
      </c>
      <c r="AE155" s="24">
        <f>((SUM($AD$3:AD155))*(1/3600))</f>
        <v>-1.7690407506172841E-2</v>
      </c>
      <c r="AF155" s="24">
        <f t="shared" si="20"/>
        <v>1.7690407506172841E-2</v>
      </c>
    </row>
    <row r="156" spans="2:32" x14ac:dyDescent="0.3">
      <c r="B156" s="2">
        <v>153</v>
      </c>
      <c r="C156" s="60">
        <v>-1462.1</v>
      </c>
      <c r="D156" s="24">
        <v>6.2777777777777777</v>
      </c>
      <c r="E156" s="24">
        <f t="shared" si="14"/>
        <v>0</v>
      </c>
      <c r="F156" s="71">
        <f t="shared" si="15"/>
        <v>-1462.1</v>
      </c>
      <c r="G156" s="24">
        <f t="shared" si="16"/>
        <v>0</v>
      </c>
      <c r="H156" s="24">
        <f>((SUM($G$3:G156))*(1/3600))</f>
        <v>6.7086250154320959E-2</v>
      </c>
      <c r="I156" s="24">
        <f t="shared" si="17"/>
        <v>-9.1787388888888888</v>
      </c>
      <c r="J156" s="24">
        <f>((SUM($I$3:I156))*(1/3600))</f>
        <v>-3.7101226851851847E-2</v>
      </c>
      <c r="K156" s="24">
        <f t="shared" si="18"/>
        <v>3.7101226851851847E-2</v>
      </c>
      <c r="AD156" s="24">
        <f t="shared" si="19"/>
        <v>-4.6995143111111108</v>
      </c>
      <c r="AE156" s="24">
        <f>((SUM($AD$3:AD156))*(1/3600))</f>
        <v>-1.8995828148148149E-2</v>
      </c>
      <c r="AF156" s="24">
        <f t="shared" si="20"/>
        <v>1.8995828148148149E-2</v>
      </c>
    </row>
    <row r="157" spans="2:32" x14ac:dyDescent="0.3">
      <c r="B157" s="2">
        <v>154</v>
      </c>
      <c r="C157" s="60">
        <v>-1374.1</v>
      </c>
      <c r="D157" s="24">
        <v>4.8055555555555554</v>
      </c>
      <c r="E157" s="24">
        <f t="shared" si="14"/>
        <v>0</v>
      </c>
      <c r="F157" s="71">
        <f t="shared" si="15"/>
        <v>-1374.1</v>
      </c>
      <c r="G157" s="24">
        <f t="shared" si="16"/>
        <v>0</v>
      </c>
      <c r="H157" s="24">
        <f>((SUM($G$3:G157))*(1/3600))</f>
        <v>6.7086250154320959E-2</v>
      </c>
      <c r="I157" s="24">
        <f t="shared" si="17"/>
        <v>-6.6033138888888878</v>
      </c>
      <c r="J157" s="24">
        <f>((SUM($I$3:I157))*(1/3600))</f>
        <v>-3.8935480709876541E-2</v>
      </c>
      <c r="K157" s="24">
        <f t="shared" si="18"/>
        <v>3.8935480709876541E-2</v>
      </c>
      <c r="AD157" s="24">
        <f t="shared" si="19"/>
        <v>-3.3808967111111108</v>
      </c>
      <c r="AE157" s="24">
        <f>((SUM($AD$3:AD157))*(1/3600))</f>
        <v>-1.9934966123456792E-2</v>
      </c>
      <c r="AF157" s="24">
        <f t="shared" si="20"/>
        <v>1.9934966123456792E-2</v>
      </c>
    </row>
    <row r="158" spans="2:32" x14ac:dyDescent="0.3">
      <c r="B158" s="2">
        <v>155</v>
      </c>
      <c r="C158" s="33">
        <v>-742.29</v>
      </c>
      <c r="D158" s="24">
        <v>3.6944444444444446</v>
      </c>
      <c r="E158" s="24">
        <f t="shared" si="14"/>
        <v>0</v>
      </c>
      <c r="F158" s="71">
        <f t="shared" si="15"/>
        <v>-742.29</v>
      </c>
      <c r="G158" s="24">
        <f t="shared" si="16"/>
        <v>0</v>
      </c>
      <c r="H158" s="24">
        <f>((SUM($G$3:G158))*(1/3600))</f>
        <v>6.7086250154320959E-2</v>
      </c>
      <c r="I158" s="24">
        <f t="shared" si="17"/>
        <v>-2.7423491666666671</v>
      </c>
      <c r="J158" s="24">
        <f>((SUM($I$3:I158))*(1/3600))</f>
        <v>-3.9697244367283946E-2</v>
      </c>
      <c r="K158" s="24">
        <f t="shared" si="18"/>
        <v>3.9697244367283946E-2</v>
      </c>
      <c r="AD158" s="24">
        <f t="shared" si="19"/>
        <v>-1.4040827733333336</v>
      </c>
      <c r="AE158" s="24">
        <f>((SUM($AD$3:AD158))*(1/3600))</f>
        <v>-2.0324989116049384E-2</v>
      </c>
      <c r="AF158" s="24">
        <f t="shared" si="20"/>
        <v>2.0324989116049384E-2</v>
      </c>
    </row>
    <row r="159" spans="2:32" x14ac:dyDescent="0.3">
      <c r="B159" s="2">
        <v>156</v>
      </c>
      <c r="C159" s="33">
        <v>-11.91</v>
      </c>
      <c r="D159" s="24">
        <v>3.333333333333333</v>
      </c>
      <c r="E159" s="24">
        <f t="shared" si="14"/>
        <v>0</v>
      </c>
      <c r="F159" s="71">
        <f t="shared" si="15"/>
        <v>-11.91</v>
      </c>
      <c r="G159" s="24">
        <f t="shared" si="16"/>
        <v>0</v>
      </c>
      <c r="H159" s="24">
        <f>((SUM($G$3:G159))*(1/3600))</f>
        <v>6.7086250154320959E-2</v>
      </c>
      <c r="I159" s="24">
        <f t="shared" si="17"/>
        <v>-3.9699999999999999E-2</v>
      </c>
      <c r="J159" s="24">
        <f>((SUM($I$3:I159))*(1/3600))</f>
        <v>-3.9708272145061729E-2</v>
      </c>
      <c r="K159" s="24">
        <f t="shared" si="18"/>
        <v>3.9708272145061729E-2</v>
      </c>
      <c r="AD159" s="24">
        <f t="shared" si="19"/>
        <v>-2.0326400000000001E-2</v>
      </c>
      <c r="AE159" s="24">
        <f>((SUM($AD$3:AD159))*(1/3600))</f>
        <v>-2.0330635338271605E-2</v>
      </c>
      <c r="AF159" s="24">
        <f t="shared" si="20"/>
        <v>2.0330635338271605E-2</v>
      </c>
    </row>
    <row r="160" spans="2:32" x14ac:dyDescent="0.3">
      <c r="B160" s="2">
        <v>157</v>
      </c>
      <c r="C160" s="33">
        <v>433.88</v>
      </c>
      <c r="D160" s="24">
        <v>3.5</v>
      </c>
      <c r="E160" s="24">
        <f t="shared" si="14"/>
        <v>433.88</v>
      </c>
      <c r="F160" s="71">
        <f t="shared" si="15"/>
        <v>0</v>
      </c>
      <c r="G160" s="24">
        <f t="shared" si="16"/>
        <v>1.5185799999999998</v>
      </c>
      <c r="H160" s="24">
        <f>((SUM($G$3:G160))*(1/3600))</f>
        <v>6.7508077932098731E-2</v>
      </c>
      <c r="I160" s="24">
        <f t="shared" si="17"/>
        <v>0</v>
      </c>
      <c r="J160" s="24">
        <f>((SUM($I$3:I160))*(1/3600))</f>
        <v>-3.9708272145061729E-2</v>
      </c>
      <c r="K160" s="24">
        <f t="shared" si="18"/>
        <v>3.9708272145061729E-2</v>
      </c>
      <c r="AD160" s="24">
        <f t="shared" si="19"/>
        <v>0</v>
      </c>
      <c r="AE160" s="24">
        <f>((SUM($AD$3:AD160))*(1/3600))</f>
        <v>-2.0330635338271605E-2</v>
      </c>
      <c r="AF160" s="24">
        <f t="shared" si="20"/>
        <v>2.0330635338271605E-2</v>
      </c>
    </row>
    <row r="161" spans="2:32" x14ac:dyDescent="0.3">
      <c r="B161" s="2">
        <v>158</v>
      </c>
      <c r="C161" s="33">
        <v>832.86</v>
      </c>
      <c r="D161" s="24">
        <v>3.9166666666666665</v>
      </c>
      <c r="E161" s="24">
        <f t="shared" si="14"/>
        <v>832.86</v>
      </c>
      <c r="F161" s="71">
        <f t="shared" si="15"/>
        <v>0</v>
      </c>
      <c r="G161" s="24">
        <f t="shared" si="16"/>
        <v>3.262035</v>
      </c>
      <c r="H161" s="24">
        <f>((SUM($G$3:G161))*(1/3600))</f>
        <v>6.8414198765432074E-2</v>
      </c>
      <c r="I161" s="24">
        <f t="shared" si="17"/>
        <v>0</v>
      </c>
      <c r="J161" s="24">
        <f>((SUM($I$3:I161))*(1/3600))</f>
        <v>-3.9708272145061729E-2</v>
      </c>
      <c r="K161" s="24">
        <f t="shared" si="18"/>
        <v>3.9708272145061729E-2</v>
      </c>
      <c r="AD161" s="24">
        <f t="shared" si="19"/>
        <v>0</v>
      </c>
      <c r="AE161" s="24">
        <f>((SUM($AD$3:AD161))*(1/3600))</f>
        <v>-2.0330635338271605E-2</v>
      </c>
      <c r="AF161" s="24">
        <f t="shared" si="20"/>
        <v>2.0330635338271605E-2</v>
      </c>
    </row>
    <row r="162" spans="2:32" x14ac:dyDescent="0.3">
      <c r="B162" s="2">
        <v>159</v>
      </c>
      <c r="C162" s="60">
        <v>1058.9100000000001</v>
      </c>
      <c r="D162" s="24">
        <v>4.7777777777777777</v>
      </c>
      <c r="E162" s="24">
        <f t="shared" si="14"/>
        <v>1058.9100000000001</v>
      </c>
      <c r="F162" s="71">
        <f t="shared" si="15"/>
        <v>0</v>
      </c>
      <c r="G162" s="24">
        <f t="shared" si="16"/>
        <v>5.059236666666667</v>
      </c>
      <c r="H162" s="24">
        <f>((SUM($G$3:G162))*(1/3600))</f>
        <v>6.9819542283950584E-2</v>
      </c>
      <c r="I162" s="24">
        <f t="shared" si="17"/>
        <v>0</v>
      </c>
      <c r="J162" s="24">
        <f>((SUM($I$3:I162))*(1/3600))</f>
        <v>-3.9708272145061729E-2</v>
      </c>
      <c r="K162" s="24">
        <f t="shared" si="18"/>
        <v>3.9708272145061729E-2</v>
      </c>
      <c r="AD162" s="24">
        <f t="shared" si="19"/>
        <v>0</v>
      </c>
      <c r="AE162" s="24">
        <f>((SUM($AD$3:AD162))*(1/3600))</f>
        <v>-2.0330635338271605E-2</v>
      </c>
      <c r="AF162" s="24">
        <f t="shared" si="20"/>
        <v>2.0330635338271605E-2</v>
      </c>
    </row>
    <row r="163" spans="2:32" x14ac:dyDescent="0.3">
      <c r="B163" s="2">
        <v>160</v>
      </c>
      <c r="C163" s="60">
        <v>1094.5</v>
      </c>
      <c r="D163" s="24">
        <v>5.5833333333333339</v>
      </c>
      <c r="E163" s="24">
        <f t="shared" si="14"/>
        <v>1094.5</v>
      </c>
      <c r="F163" s="71">
        <f t="shared" si="15"/>
        <v>0</v>
      </c>
      <c r="G163" s="24">
        <f t="shared" si="16"/>
        <v>6.1109583333333344</v>
      </c>
      <c r="H163" s="24">
        <f>((SUM($G$3:G163))*(1/3600))</f>
        <v>7.1517030709876514E-2</v>
      </c>
      <c r="I163" s="24">
        <f t="shared" si="17"/>
        <v>0</v>
      </c>
      <c r="J163" s="24">
        <f>((SUM($I$3:I163))*(1/3600))</f>
        <v>-3.9708272145061729E-2</v>
      </c>
      <c r="K163" s="24">
        <f t="shared" si="18"/>
        <v>3.9708272145061729E-2</v>
      </c>
      <c r="AD163" s="24">
        <f t="shared" si="19"/>
        <v>0</v>
      </c>
      <c r="AE163" s="24">
        <f>((SUM($AD$3:AD163))*(1/3600))</f>
        <v>-2.0330635338271605E-2</v>
      </c>
      <c r="AF163" s="24">
        <f t="shared" si="20"/>
        <v>2.0330635338271605E-2</v>
      </c>
    </row>
    <row r="164" spans="2:32" x14ac:dyDescent="0.3">
      <c r="B164" s="2">
        <v>161</v>
      </c>
      <c r="C164" s="33">
        <v>972.32</v>
      </c>
      <c r="D164" s="24">
        <v>6.4999999999999991</v>
      </c>
      <c r="E164" s="24">
        <f t="shared" si="14"/>
        <v>972.32</v>
      </c>
      <c r="F164" s="71">
        <f t="shared" si="15"/>
        <v>0</v>
      </c>
      <c r="G164" s="24">
        <f t="shared" si="16"/>
        <v>6.320079999999999</v>
      </c>
      <c r="H164" s="24">
        <f>((SUM($G$3:G164))*(1/3600))</f>
        <v>7.3272608487654295E-2</v>
      </c>
      <c r="I164" s="24">
        <f t="shared" si="17"/>
        <v>0</v>
      </c>
      <c r="J164" s="24">
        <f>((SUM($I$3:I164))*(1/3600))</f>
        <v>-3.9708272145061729E-2</v>
      </c>
      <c r="K164" s="24">
        <f t="shared" si="18"/>
        <v>3.9708272145061729E-2</v>
      </c>
      <c r="AD164" s="24">
        <f t="shared" si="19"/>
        <v>0</v>
      </c>
      <c r="AE164" s="24">
        <f>((SUM($AD$3:AD164))*(1/3600))</f>
        <v>-2.0330635338271605E-2</v>
      </c>
      <c r="AF164" s="24">
        <f t="shared" si="20"/>
        <v>2.0330635338271605E-2</v>
      </c>
    </row>
    <row r="165" spans="2:32" x14ac:dyDescent="0.3">
      <c r="B165" s="2">
        <v>162</v>
      </c>
      <c r="C165" s="33">
        <v>785.1</v>
      </c>
      <c r="D165" s="24">
        <v>7.083333333333333</v>
      </c>
      <c r="E165" s="24">
        <f t="shared" si="14"/>
        <v>785.1</v>
      </c>
      <c r="F165" s="71">
        <f t="shared" si="15"/>
        <v>0</v>
      </c>
      <c r="G165" s="24">
        <f t="shared" si="16"/>
        <v>5.5611249999999997</v>
      </c>
      <c r="H165" s="24">
        <f>((SUM($G$3:G165))*(1/3600))</f>
        <v>7.4817365432098742E-2</v>
      </c>
      <c r="I165" s="24">
        <f t="shared" si="17"/>
        <v>0</v>
      </c>
      <c r="J165" s="24">
        <f>((SUM($I$3:I165))*(1/3600))</f>
        <v>-3.9708272145061729E-2</v>
      </c>
      <c r="K165" s="24">
        <f t="shared" si="18"/>
        <v>3.9708272145061729E-2</v>
      </c>
      <c r="AD165" s="24">
        <f t="shared" si="19"/>
        <v>0</v>
      </c>
      <c r="AE165" s="24">
        <f>((SUM($AD$3:AD165))*(1/3600))</f>
        <v>-2.0330635338271605E-2</v>
      </c>
      <c r="AF165" s="24">
        <f t="shared" si="20"/>
        <v>2.0330635338271605E-2</v>
      </c>
    </row>
    <row r="166" spans="2:32" x14ac:dyDescent="0.3">
      <c r="B166" s="2">
        <v>163</v>
      </c>
      <c r="C166" s="33">
        <v>757.2</v>
      </c>
      <c r="D166" s="24">
        <v>7.666666666666667</v>
      </c>
      <c r="E166" s="24">
        <f t="shared" si="14"/>
        <v>757.2</v>
      </c>
      <c r="F166" s="71">
        <f t="shared" si="15"/>
        <v>0</v>
      </c>
      <c r="G166" s="24">
        <f t="shared" si="16"/>
        <v>5.805200000000001</v>
      </c>
      <c r="H166" s="24">
        <f>((SUM($G$3:G166))*(1/3600))</f>
        <v>7.642992098765429E-2</v>
      </c>
      <c r="I166" s="24">
        <f t="shared" si="17"/>
        <v>0</v>
      </c>
      <c r="J166" s="24">
        <f>((SUM($I$3:I166))*(1/3600))</f>
        <v>-3.9708272145061729E-2</v>
      </c>
      <c r="K166" s="24">
        <f t="shared" si="18"/>
        <v>3.9708272145061729E-2</v>
      </c>
      <c r="AD166" s="24">
        <f t="shared" si="19"/>
        <v>0</v>
      </c>
      <c r="AE166" s="24">
        <f>((SUM($AD$3:AD166))*(1/3600))</f>
        <v>-2.0330635338271605E-2</v>
      </c>
      <c r="AF166" s="24">
        <f t="shared" si="20"/>
        <v>2.0330635338271605E-2</v>
      </c>
    </row>
    <row r="167" spans="2:32" x14ac:dyDescent="0.3">
      <c r="B167" s="2">
        <v>164</v>
      </c>
      <c r="C167" s="33">
        <v>681.5</v>
      </c>
      <c r="D167" s="24">
        <v>8.1944444444444446</v>
      </c>
      <c r="E167" s="24">
        <f t="shared" si="14"/>
        <v>681.5</v>
      </c>
      <c r="F167" s="71">
        <f t="shared" si="15"/>
        <v>0</v>
      </c>
      <c r="G167" s="24">
        <f t="shared" si="16"/>
        <v>5.584513888888889</v>
      </c>
      <c r="H167" s="24">
        <f>((SUM($G$3:G167))*(1/3600))</f>
        <v>7.7981174845678985E-2</v>
      </c>
      <c r="I167" s="24">
        <f t="shared" si="17"/>
        <v>0</v>
      </c>
      <c r="J167" s="24">
        <f>((SUM($I$3:I167))*(1/3600))</f>
        <v>-3.9708272145061729E-2</v>
      </c>
      <c r="K167" s="24">
        <f t="shared" si="18"/>
        <v>3.9708272145061729E-2</v>
      </c>
      <c r="AD167" s="24">
        <f t="shared" si="19"/>
        <v>0</v>
      </c>
      <c r="AE167" s="24">
        <f>((SUM($AD$3:AD167))*(1/3600))</f>
        <v>-2.0330635338271605E-2</v>
      </c>
      <c r="AF167" s="24">
        <f t="shared" si="20"/>
        <v>2.0330635338271605E-2</v>
      </c>
    </row>
    <row r="168" spans="2:32" x14ac:dyDescent="0.3">
      <c r="B168" s="2">
        <v>165</v>
      </c>
      <c r="C168" s="33">
        <v>541.78</v>
      </c>
      <c r="D168" s="24">
        <v>8.6388888888888893</v>
      </c>
      <c r="E168" s="24">
        <f t="shared" si="14"/>
        <v>541.78</v>
      </c>
      <c r="F168" s="71">
        <f t="shared" si="15"/>
        <v>0</v>
      </c>
      <c r="G168" s="24">
        <f t="shared" si="16"/>
        <v>4.680377222222222</v>
      </c>
      <c r="H168" s="24">
        <f>((SUM($G$3:G168))*(1/3600))</f>
        <v>7.9281279629629595E-2</v>
      </c>
      <c r="I168" s="24">
        <f t="shared" si="17"/>
        <v>0</v>
      </c>
      <c r="J168" s="24">
        <f>((SUM($I$3:I168))*(1/3600))</f>
        <v>-3.9708272145061729E-2</v>
      </c>
      <c r="K168" s="24">
        <f t="shared" si="18"/>
        <v>3.9708272145061729E-2</v>
      </c>
      <c r="AD168" s="24">
        <f t="shared" si="19"/>
        <v>0</v>
      </c>
      <c r="AE168" s="24">
        <f>((SUM($AD$3:AD168))*(1/3600))</f>
        <v>-2.0330635338271605E-2</v>
      </c>
      <c r="AF168" s="24">
        <f t="shared" si="20"/>
        <v>2.0330635338271605E-2</v>
      </c>
    </row>
    <row r="169" spans="2:32" x14ac:dyDescent="0.3">
      <c r="B169" s="2">
        <v>166</v>
      </c>
      <c r="C169" s="33">
        <v>464.49</v>
      </c>
      <c r="D169" s="24">
        <v>8.9166666666666661</v>
      </c>
      <c r="E169" s="24">
        <f t="shared" si="14"/>
        <v>464.49</v>
      </c>
      <c r="F169" s="71">
        <f t="shared" si="15"/>
        <v>0</v>
      </c>
      <c r="G169" s="24">
        <f t="shared" si="16"/>
        <v>4.1417024999999992</v>
      </c>
      <c r="H169" s="24">
        <f>((SUM($G$3:G169))*(1/3600))</f>
        <v>8.0431752546296267E-2</v>
      </c>
      <c r="I169" s="24">
        <f t="shared" si="17"/>
        <v>0</v>
      </c>
      <c r="J169" s="24">
        <f>((SUM($I$3:I169))*(1/3600))</f>
        <v>-3.9708272145061729E-2</v>
      </c>
      <c r="K169" s="24">
        <f t="shared" si="18"/>
        <v>3.9708272145061729E-2</v>
      </c>
      <c r="AD169" s="24">
        <f t="shared" si="19"/>
        <v>0</v>
      </c>
      <c r="AE169" s="24">
        <f>((SUM($AD$3:AD169))*(1/3600))</f>
        <v>-2.0330635338271605E-2</v>
      </c>
      <c r="AF169" s="24">
        <f t="shared" si="20"/>
        <v>2.0330635338271605E-2</v>
      </c>
    </row>
    <row r="170" spans="2:32" x14ac:dyDescent="0.3">
      <c r="B170" s="2">
        <v>167</v>
      </c>
      <c r="C170" s="33">
        <v>626.04</v>
      </c>
      <c r="D170" s="24">
        <v>9.2222222222222232</v>
      </c>
      <c r="E170" s="24">
        <f t="shared" si="14"/>
        <v>626.04</v>
      </c>
      <c r="F170" s="71">
        <f t="shared" si="15"/>
        <v>0</v>
      </c>
      <c r="G170" s="24">
        <f t="shared" si="16"/>
        <v>5.7734800000000002</v>
      </c>
      <c r="H170" s="24">
        <f>((SUM($G$3:G170))*(1/3600))</f>
        <v>8.2035496990740711E-2</v>
      </c>
      <c r="I170" s="24">
        <f t="shared" si="17"/>
        <v>0</v>
      </c>
      <c r="J170" s="24">
        <f>((SUM($I$3:I170))*(1/3600))</f>
        <v>-3.9708272145061729E-2</v>
      </c>
      <c r="K170" s="24">
        <f t="shared" si="18"/>
        <v>3.9708272145061729E-2</v>
      </c>
      <c r="AD170" s="24">
        <f t="shared" si="19"/>
        <v>0</v>
      </c>
      <c r="AE170" s="24">
        <f>((SUM($AD$3:AD170))*(1/3600))</f>
        <v>-2.0330635338271605E-2</v>
      </c>
      <c r="AF170" s="24">
        <f t="shared" si="20"/>
        <v>2.0330635338271605E-2</v>
      </c>
    </row>
    <row r="171" spans="2:32" x14ac:dyDescent="0.3">
      <c r="B171" s="2">
        <v>168</v>
      </c>
      <c r="C171" s="33">
        <v>773.96</v>
      </c>
      <c r="D171" s="24">
        <v>9.7777777777777786</v>
      </c>
      <c r="E171" s="24">
        <f t="shared" si="14"/>
        <v>773.96</v>
      </c>
      <c r="F171" s="71">
        <f t="shared" si="15"/>
        <v>0</v>
      </c>
      <c r="G171" s="24">
        <f t="shared" si="16"/>
        <v>7.5676088888888895</v>
      </c>
      <c r="H171" s="24">
        <f>((SUM($G$3:G171))*(1/3600))</f>
        <v>8.4137610570987634E-2</v>
      </c>
      <c r="I171" s="24">
        <f t="shared" si="17"/>
        <v>0</v>
      </c>
      <c r="J171" s="24">
        <f>((SUM($I$3:I171))*(1/3600))</f>
        <v>-3.9708272145061729E-2</v>
      </c>
      <c r="K171" s="24">
        <f t="shared" si="18"/>
        <v>3.9708272145061729E-2</v>
      </c>
      <c r="AD171" s="24">
        <f t="shared" si="19"/>
        <v>0</v>
      </c>
      <c r="AE171" s="24">
        <f>((SUM($AD$3:AD171))*(1/3600))</f>
        <v>-2.0330635338271605E-2</v>
      </c>
      <c r="AF171" s="24">
        <f t="shared" si="20"/>
        <v>2.0330635338271605E-2</v>
      </c>
    </row>
    <row r="172" spans="2:32" x14ac:dyDescent="0.3">
      <c r="B172" s="2">
        <v>169</v>
      </c>
      <c r="C172" s="33">
        <v>588.21</v>
      </c>
      <c r="D172" s="24">
        <v>10.333333333333334</v>
      </c>
      <c r="E172" s="24">
        <f t="shared" si="14"/>
        <v>588.21</v>
      </c>
      <c r="F172" s="71">
        <f t="shared" si="15"/>
        <v>0</v>
      </c>
      <c r="G172" s="24">
        <f t="shared" si="16"/>
        <v>6.078170000000001</v>
      </c>
      <c r="H172" s="24">
        <f>((SUM($G$3:G172))*(1/3600))</f>
        <v>8.5825991126543183E-2</v>
      </c>
      <c r="I172" s="24">
        <f t="shared" si="17"/>
        <v>0</v>
      </c>
      <c r="J172" s="24">
        <f>((SUM($I$3:I172))*(1/3600))</f>
        <v>-3.9708272145061729E-2</v>
      </c>
      <c r="K172" s="24">
        <f t="shared" si="18"/>
        <v>3.9708272145061729E-2</v>
      </c>
      <c r="AD172" s="24">
        <f t="shared" si="19"/>
        <v>0</v>
      </c>
      <c r="AE172" s="24">
        <f>((SUM($AD$3:AD172))*(1/3600))</f>
        <v>-2.0330635338271605E-2</v>
      </c>
      <c r="AF172" s="24">
        <f t="shared" si="20"/>
        <v>2.0330635338271605E-2</v>
      </c>
    </row>
    <row r="173" spans="2:32" x14ac:dyDescent="0.3">
      <c r="B173" s="2">
        <v>170</v>
      </c>
      <c r="C173" s="33">
        <v>176.86</v>
      </c>
      <c r="D173" s="24">
        <v>10.555555555555555</v>
      </c>
      <c r="E173" s="24">
        <f t="shared" si="14"/>
        <v>176.86</v>
      </c>
      <c r="F173" s="71">
        <f t="shared" si="15"/>
        <v>0</v>
      </c>
      <c r="G173" s="24">
        <f t="shared" si="16"/>
        <v>1.8668555555555557</v>
      </c>
      <c r="H173" s="24">
        <f>((SUM($G$3:G173))*(1/3600))</f>
        <v>8.6344562114197512E-2</v>
      </c>
      <c r="I173" s="24">
        <f t="shared" si="17"/>
        <v>0</v>
      </c>
      <c r="J173" s="24">
        <f>((SUM($I$3:I173))*(1/3600))</f>
        <v>-3.9708272145061729E-2</v>
      </c>
      <c r="K173" s="24">
        <f t="shared" si="18"/>
        <v>3.9708272145061729E-2</v>
      </c>
      <c r="AD173" s="24">
        <f t="shared" si="19"/>
        <v>0</v>
      </c>
      <c r="AE173" s="24">
        <f>((SUM($AD$3:AD173))*(1/3600))</f>
        <v>-2.0330635338271605E-2</v>
      </c>
      <c r="AF173" s="24">
        <f t="shared" si="20"/>
        <v>2.0330635338271605E-2</v>
      </c>
    </row>
    <row r="174" spans="2:32" x14ac:dyDescent="0.3">
      <c r="B174" s="2">
        <v>171</v>
      </c>
      <c r="C174" s="33">
        <v>-317.72000000000003</v>
      </c>
      <c r="D174" s="24">
        <v>10.388888888888888</v>
      </c>
      <c r="E174" s="24">
        <f t="shared" si="14"/>
        <v>0</v>
      </c>
      <c r="F174" s="71">
        <f t="shared" si="15"/>
        <v>-317.72000000000003</v>
      </c>
      <c r="G174" s="24">
        <f t="shared" si="16"/>
        <v>0</v>
      </c>
      <c r="H174" s="24">
        <f>((SUM($G$3:G174))*(1/3600))</f>
        <v>8.6344562114197512E-2</v>
      </c>
      <c r="I174" s="24">
        <f t="shared" si="17"/>
        <v>-3.3007577777777777</v>
      </c>
      <c r="J174" s="24">
        <f>((SUM($I$3:I174))*(1/3600))</f>
        <v>-4.0625149305555559E-2</v>
      </c>
      <c r="K174" s="24">
        <f t="shared" si="18"/>
        <v>4.0625149305555559E-2</v>
      </c>
      <c r="AD174" s="24">
        <f t="shared" si="19"/>
        <v>-1.6899879822222221</v>
      </c>
      <c r="AE174" s="24">
        <f>((SUM($AD$3:AD174))*(1/3600))</f>
        <v>-2.0800076444444444E-2</v>
      </c>
      <c r="AF174" s="24">
        <f t="shared" si="20"/>
        <v>2.0800076444444444E-2</v>
      </c>
    </row>
    <row r="175" spans="2:32" x14ac:dyDescent="0.3">
      <c r="B175" s="2">
        <v>172</v>
      </c>
      <c r="C175" s="33">
        <v>-880.18</v>
      </c>
      <c r="D175" s="24">
        <v>9.75</v>
      </c>
      <c r="E175" s="24">
        <f t="shared" si="14"/>
        <v>0</v>
      </c>
      <c r="F175" s="71">
        <f t="shared" si="15"/>
        <v>-880.18</v>
      </c>
      <c r="G175" s="24">
        <f t="shared" si="16"/>
        <v>0</v>
      </c>
      <c r="H175" s="24">
        <f>((SUM($G$3:G175))*(1/3600))</f>
        <v>8.6344562114197512E-2</v>
      </c>
      <c r="I175" s="24">
        <f t="shared" si="17"/>
        <v>-8.5817549999999994</v>
      </c>
      <c r="J175" s="24">
        <f>((SUM($I$3:I175))*(1/3600))</f>
        <v>-4.3008970138888887E-2</v>
      </c>
      <c r="K175" s="24">
        <f t="shared" si="18"/>
        <v>4.3008970138888887E-2</v>
      </c>
      <c r="AD175" s="24">
        <f t="shared" si="19"/>
        <v>-4.39385856</v>
      </c>
      <c r="AE175" s="24">
        <f>((SUM($AD$3:AD175))*(1/3600))</f>
        <v>-2.202059271111111E-2</v>
      </c>
      <c r="AF175" s="24">
        <f t="shared" si="20"/>
        <v>2.202059271111111E-2</v>
      </c>
    </row>
    <row r="176" spans="2:32" x14ac:dyDescent="0.3">
      <c r="B176" s="2">
        <v>173</v>
      </c>
      <c r="C176" s="60">
        <v>-1144.1300000000001</v>
      </c>
      <c r="D176" s="24">
        <v>8.6111111111111107</v>
      </c>
      <c r="E176" s="24">
        <f t="shared" si="14"/>
        <v>0</v>
      </c>
      <c r="F176" s="71">
        <f t="shared" si="15"/>
        <v>-1144.1300000000001</v>
      </c>
      <c r="G176" s="24">
        <f t="shared" si="16"/>
        <v>0</v>
      </c>
      <c r="H176" s="24">
        <f>((SUM($G$3:G176))*(1/3600))</f>
        <v>8.6344562114197512E-2</v>
      </c>
      <c r="I176" s="24">
        <f t="shared" si="17"/>
        <v>-9.8522305555555558</v>
      </c>
      <c r="J176" s="24">
        <f>((SUM($I$3:I176))*(1/3600))</f>
        <v>-4.5745700848765433E-2</v>
      </c>
      <c r="K176" s="24">
        <f t="shared" si="18"/>
        <v>4.5745700848765433E-2</v>
      </c>
      <c r="AD176" s="24">
        <f t="shared" si="19"/>
        <v>-5.0443420444444449</v>
      </c>
      <c r="AE176" s="24">
        <f>((SUM($AD$3:AD176))*(1/3600))</f>
        <v>-2.3421798834567902E-2</v>
      </c>
      <c r="AF176" s="24">
        <f t="shared" si="20"/>
        <v>2.3421798834567902E-2</v>
      </c>
    </row>
    <row r="177" spans="2:32" x14ac:dyDescent="0.3">
      <c r="B177" s="2">
        <v>174</v>
      </c>
      <c r="C177" s="33">
        <v>-786.33</v>
      </c>
      <c r="D177" s="24">
        <v>7.5277777777777777</v>
      </c>
      <c r="E177" s="24">
        <f t="shared" si="14"/>
        <v>0</v>
      </c>
      <c r="F177" s="71">
        <f t="shared" si="15"/>
        <v>-786.33</v>
      </c>
      <c r="G177" s="24">
        <f t="shared" si="16"/>
        <v>0</v>
      </c>
      <c r="H177" s="24">
        <f>((SUM($G$3:G177))*(1/3600))</f>
        <v>8.6344562114197512E-2</v>
      </c>
      <c r="I177" s="24">
        <f t="shared" si="17"/>
        <v>-5.9193175</v>
      </c>
      <c r="J177" s="24">
        <f>((SUM($I$3:I177))*(1/3600))</f>
        <v>-4.7389955709876544E-2</v>
      </c>
      <c r="K177" s="24">
        <f t="shared" si="18"/>
        <v>4.7389955709876544E-2</v>
      </c>
      <c r="AD177" s="24">
        <f t="shared" si="19"/>
        <v>-3.03069056</v>
      </c>
      <c r="AE177" s="24">
        <f>((SUM($AD$3:AD177))*(1/3600))</f>
        <v>-2.426365732345679E-2</v>
      </c>
      <c r="AF177" s="24">
        <f t="shared" si="20"/>
        <v>2.426365732345679E-2</v>
      </c>
    </row>
    <row r="178" spans="2:32" x14ac:dyDescent="0.3">
      <c r="B178" s="2">
        <v>175</v>
      </c>
      <c r="C178" s="33">
        <v>-201.24</v>
      </c>
      <c r="D178" s="24">
        <v>7.0277777777777777</v>
      </c>
      <c r="E178" s="24">
        <f t="shared" si="14"/>
        <v>0</v>
      </c>
      <c r="F178" s="71">
        <f t="shared" si="15"/>
        <v>-201.24</v>
      </c>
      <c r="G178" s="24">
        <f t="shared" si="16"/>
        <v>0</v>
      </c>
      <c r="H178" s="24">
        <f>((SUM($G$3:G178))*(1/3600))</f>
        <v>8.6344562114197512E-2</v>
      </c>
      <c r="I178" s="24">
        <f t="shared" si="17"/>
        <v>-1.4142699999999999</v>
      </c>
      <c r="J178" s="24">
        <f>((SUM($I$3:I178))*(1/3600))</f>
        <v>-4.7782808487654323E-2</v>
      </c>
      <c r="K178" s="24">
        <f t="shared" si="18"/>
        <v>4.7782808487654323E-2</v>
      </c>
      <c r="AD178" s="24">
        <f t="shared" si="19"/>
        <v>-0.72410624000000001</v>
      </c>
      <c r="AE178" s="24">
        <f>((SUM($AD$3:AD178))*(1/3600))</f>
        <v>-2.4464797945679011E-2</v>
      </c>
      <c r="AF178" s="24">
        <f t="shared" si="20"/>
        <v>2.4464797945679011E-2</v>
      </c>
    </row>
    <row r="179" spans="2:32" x14ac:dyDescent="0.3">
      <c r="B179" s="2">
        <v>176</v>
      </c>
      <c r="C179" s="33">
        <v>211.89</v>
      </c>
      <c r="D179" s="24">
        <v>6.9722222222222223</v>
      </c>
      <c r="E179" s="24">
        <f t="shared" si="14"/>
        <v>211.89</v>
      </c>
      <c r="F179" s="71">
        <f t="shared" si="15"/>
        <v>0</v>
      </c>
      <c r="G179" s="24">
        <f t="shared" si="16"/>
        <v>1.4773441666666665</v>
      </c>
      <c r="H179" s="24">
        <f>((SUM($G$3:G179))*(1/3600))</f>
        <v>8.6754935493827137E-2</v>
      </c>
      <c r="I179" s="24">
        <f t="shared" si="17"/>
        <v>0</v>
      </c>
      <c r="J179" s="24">
        <f>((SUM($I$3:I179))*(1/3600))</f>
        <v>-4.7782808487654323E-2</v>
      </c>
      <c r="K179" s="24">
        <f t="shared" si="18"/>
        <v>4.7782808487654323E-2</v>
      </c>
      <c r="AD179" s="24">
        <f t="shared" si="19"/>
        <v>0</v>
      </c>
      <c r="AE179" s="24">
        <f>((SUM($AD$3:AD179))*(1/3600))</f>
        <v>-2.4464797945679011E-2</v>
      </c>
      <c r="AF179" s="24">
        <f t="shared" si="20"/>
        <v>2.4464797945679011E-2</v>
      </c>
    </row>
    <row r="180" spans="2:32" x14ac:dyDescent="0.3">
      <c r="B180" s="2">
        <v>177</v>
      </c>
      <c r="C180" s="33">
        <v>547.28</v>
      </c>
      <c r="D180" s="24">
        <v>7.1944444444444438</v>
      </c>
      <c r="E180" s="24">
        <f t="shared" si="14"/>
        <v>547.28</v>
      </c>
      <c r="F180" s="71">
        <f t="shared" si="15"/>
        <v>0</v>
      </c>
      <c r="G180" s="24">
        <f t="shared" si="16"/>
        <v>3.9373755555555547</v>
      </c>
      <c r="H180" s="24">
        <f>((SUM($G$3:G180))*(1/3600))</f>
        <v>8.7848650925925906E-2</v>
      </c>
      <c r="I180" s="24">
        <f t="shared" si="17"/>
        <v>0</v>
      </c>
      <c r="J180" s="24">
        <f>((SUM($I$3:I180))*(1/3600))</f>
        <v>-4.7782808487654323E-2</v>
      </c>
      <c r="K180" s="24">
        <f t="shared" si="18"/>
        <v>4.7782808487654323E-2</v>
      </c>
      <c r="AD180" s="24">
        <f t="shared" si="19"/>
        <v>0</v>
      </c>
      <c r="AE180" s="24">
        <f>((SUM($AD$3:AD180))*(1/3600))</f>
        <v>-2.4464797945679011E-2</v>
      </c>
      <c r="AF180" s="24">
        <f t="shared" si="20"/>
        <v>2.4464797945679011E-2</v>
      </c>
    </row>
    <row r="181" spans="2:32" x14ac:dyDescent="0.3">
      <c r="B181" s="2">
        <v>178</v>
      </c>
      <c r="C181" s="33">
        <v>646.27</v>
      </c>
      <c r="D181" s="24">
        <v>7.7222222222222223</v>
      </c>
      <c r="E181" s="24">
        <f t="shared" si="14"/>
        <v>646.27</v>
      </c>
      <c r="F181" s="71">
        <f t="shared" si="15"/>
        <v>0</v>
      </c>
      <c r="G181" s="24">
        <f t="shared" si="16"/>
        <v>4.9906405555555553</v>
      </c>
      <c r="H181" s="24">
        <f>((SUM($G$3:G181))*(1/3600))</f>
        <v>8.9234939969135785E-2</v>
      </c>
      <c r="I181" s="24">
        <f t="shared" si="17"/>
        <v>0</v>
      </c>
      <c r="J181" s="24">
        <f>((SUM($I$3:I181))*(1/3600))</f>
        <v>-4.7782808487654323E-2</v>
      </c>
      <c r="K181" s="24">
        <f t="shared" si="18"/>
        <v>4.7782808487654323E-2</v>
      </c>
      <c r="AD181" s="24">
        <f t="shared" si="19"/>
        <v>0</v>
      </c>
      <c r="AE181" s="24">
        <f>((SUM($AD$3:AD181))*(1/3600))</f>
        <v>-2.4464797945679011E-2</v>
      </c>
      <c r="AF181" s="24">
        <f t="shared" si="20"/>
        <v>2.4464797945679011E-2</v>
      </c>
    </row>
    <row r="182" spans="2:32" x14ac:dyDescent="0.3">
      <c r="B182" s="2">
        <v>179</v>
      </c>
      <c r="C182" s="33">
        <v>410.53</v>
      </c>
      <c r="D182" s="24">
        <v>8.1111111111111107</v>
      </c>
      <c r="E182" s="24">
        <f t="shared" si="14"/>
        <v>410.53</v>
      </c>
      <c r="F182" s="71">
        <f t="shared" si="15"/>
        <v>0</v>
      </c>
      <c r="G182" s="24">
        <f t="shared" si="16"/>
        <v>3.329854444444444</v>
      </c>
      <c r="H182" s="24">
        <f>((SUM($G$3:G182))*(1/3600))</f>
        <v>9.0159899537037014E-2</v>
      </c>
      <c r="I182" s="24">
        <f t="shared" si="17"/>
        <v>0</v>
      </c>
      <c r="J182" s="24">
        <f>((SUM($I$3:I182))*(1/3600))</f>
        <v>-4.7782808487654323E-2</v>
      </c>
      <c r="K182" s="24">
        <f t="shared" si="18"/>
        <v>4.7782808487654323E-2</v>
      </c>
      <c r="AD182" s="24">
        <f t="shared" si="19"/>
        <v>0</v>
      </c>
      <c r="AE182" s="24">
        <f>((SUM($AD$3:AD182))*(1/3600))</f>
        <v>-2.4464797945679011E-2</v>
      </c>
      <c r="AF182" s="24">
        <f t="shared" si="20"/>
        <v>2.4464797945679011E-2</v>
      </c>
    </row>
    <row r="183" spans="2:32" x14ac:dyDescent="0.3">
      <c r="B183" s="2">
        <v>180</v>
      </c>
      <c r="C183" s="33">
        <v>172.82</v>
      </c>
      <c r="D183" s="24">
        <v>8.2222222222222232</v>
      </c>
      <c r="E183" s="24">
        <f t="shared" si="14"/>
        <v>172.82</v>
      </c>
      <c r="F183" s="71">
        <f t="shared" si="15"/>
        <v>0</v>
      </c>
      <c r="G183" s="24">
        <f t="shared" si="16"/>
        <v>1.4209644444444445</v>
      </c>
      <c r="H183" s="24">
        <f>((SUM($G$3:G183))*(1/3600))</f>
        <v>9.0554611882716032E-2</v>
      </c>
      <c r="I183" s="24">
        <f t="shared" si="17"/>
        <v>0</v>
      </c>
      <c r="J183" s="24">
        <f>((SUM($I$3:I183))*(1/3600))</f>
        <v>-4.7782808487654323E-2</v>
      </c>
      <c r="K183" s="24">
        <f t="shared" si="18"/>
        <v>4.7782808487654323E-2</v>
      </c>
      <c r="AD183" s="24">
        <f t="shared" si="19"/>
        <v>0</v>
      </c>
      <c r="AE183" s="24">
        <f>((SUM($AD$3:AD183))*(1/3600))</f>
        <v>-2.4464797945679011E-2</v>
      </c>
      <c r="AF183" s="24">
        <f t="shared" si="20"/>
        <v>2.4464797945679011E-2</v>
      </c>
    </row>
    <row r="184" spans="2:32" x14ac:dyDescent="0.3">
      <c r="B184" s="2">
        <v>181</v>
      </c>
      <c r="C184" s="33">
        <v>61.29</v>
      </c>
      <c r="D184" s="24">
        <v>8.1944444444444446</v>
      </c>
      <c r="E184" s="24">
        <f t="shared" si="14"/>
        <v>61.29</v>
      </c>
      <c r="F184" s="71">
        <f t="shared" si="15"/>
        <v>0</v>
      </c>
      <c r="G184" s="24">
        <f t="shared" si="16"/>
        <v>0.5022375</v>
      </c>
      <c r="H184" s="24">
        <f>((SUM($G$3:G184))*(1/3600))</f>
        <v>9.0694122299382687E-2</v>
      </c>
      <c r="I184" s="24">
        <f t="shared" si="17"/>
        <v>0</v>
      </c>
      <c r="J184" s="24">
        <f>((SUM($I$3:I184))*(1/3600))</f>
        <v>-4.7782808487654323E-2</v>
      </c>
      <c r="K184" s="24">
        <f t="shared" si="18"/>
        <v>4.7782808487654323E-2</v>
      </c>
      <c r="AD184" s="24">
        <f t="shared" si="19"/>
        <v>0</v>
      </c>
      <c r="AE184" s="24">
        <f>((SUM($AD$3:AD184))*(1/3600))</f>
        <v>-2.4464797945679011E-2</v>
      </c>
      <c r="AF184" s="24">
        <f t="shared" si="20"/>
        <v>2.4464797945679011E-2</v>
      </c>
    </row>
    <row r="185" spans="2:32" x14ac:dyDescent="0.3">
      <c r="B185" s="2">
        <v>182</v>
      </c>
      <c r="C185" s="33">
        <v>-66.55</v>
      </c>
      <c r="D185" s="24">
        <v>8.1111111111111107</v>
      </c>
      <c r="E185" s="24">
        <f t="shared" si="14"/>
        <v>0</v>
      </c>
      <c r="F185" s="71">
        <f t="shared" si="15"/>
        <v>-66.55</v>
      </c>
      <c r="G185" s="24">
        <f t="shared" si="16"/>
        <v>0</v>
      </c>
      <c r="H185" s="24">
        <f>((SUM($G$3:G185))*(1/3600))</f>
        <v>9.0694122299382687E-2</v>
      </c>
      <c r="I185" s="24">
        <f t="shared" si="17"/>
        <v>-0.53979444444444435</v>
      </c>
      <c r="J185" s="24">
        <f>((SUM($I$3:I185))*(1/3600))</f>
        <v>-4.7932751388888889E-2</v>
      </c>
      <c r="K185" s="24">
        <f t="shared" si="18"/>
        <v>4.7932751388888889E-2</v>
      </c>
      <c r="AD185" s="24">
        <f t="shared" si="19"/>
        <v>-0.27637475555555552</v>
      </c>
      <c r="AE185" s="24">
        <f>((SUM($AD$3:AD185))*(1/3600))</f>
        <v>-2.4541568711111107E-2</v>
      </c>
      <c r="AF185" s="24">
        <f t="shared" si="20"/>
        <v>2.4541568711111107E-2</v>
      </c>
    </row>
    <row r="186" spans="2:32" x14ac:dyDescent="0.3">
      <c r="B186" s="2">
        <v>183</v>
      </c>
      <c r="C186" s="33">
        <v>-370.52</v>
      </c>
      <c r="D186" s="24">
        <v>7.8611111111111107</v>
      </c>
      <c r="E186" s="24">
        <f t="shared" si="14"/>
        <v>0</v>
      </c>
      <c r="F186" s="71">
        <f t="shared" si="15"/>
        <v>-370.52</v>
      </c>
      <c r="G186" s="24">
        <f t="shared" si="16"/>
        <v>0</v>
      </c>
      <c r="H186" s="24">
        <f>((SUM($G$3:G186))*(1/3600))</f>
        <v>9.0694122299382687E-2</v>
      </c>
      <c r="I186" s="24">
        <f t="shared" si="17"/>
        <v>-2.9126988888888885</v>
      </c>
      <c r="J186" s="24">
        <f>((SUM($I$3:I186))*(1/3600))</f>
        <v>-4.8741834413580244E-2</v>
      </c>
      <c r="K186" s="24">
        <f t="shared" si="18"/>
        <v>4.8741834413580244E-2</v>
      </c>
      <c r="AD186" s="24">
        <f t="shared" si="19"/>
        <v>-1.491301831111111</v>
      </c>
      <c r="AE186" s="24">
        <f>((SUM($AD$3:AD186))*(1/3600))</f>
        <v>-2.4955819219753084E-2</v>
      </c>
      <c r="AF186" s="24">
        <f t="shared" si="20"/>
        <v>2.4955819219753084E-2</v>
      </c>
    </row>
    <row r="187" spans="2:32" x14ac:dyDescent="0.3">
      <c r="B187" s="2">
        <v>184</v>
      </c>
      <c r="C187" s="33">
        <v>-629.16</v>
      </c>
      <c r="D187" s="24">
        <v>7.25</v>
      </c>
      <c r="E187" s="24">
        <f t="shared" si="14"/>
        <v>0</v>
      </c>
      <c r="F187" s="71">
        <f t="shared" si="15"/>
        <v>-629.16</v>
      </c>
      <c r="G187" s="24">
        <f t="shared" si="16"/>
        <v>0</v>
      </c>
      <c r="H187" s="24">
        <f>((SUM($G$3:G187))*(1/3600))</f>
        <v>9.0694122299382687E-2</v>
      </c>
      <c r="I187" s="24">
        <f t="shared" si="17"/>
        <v>-4.5614099999999995</v>
      </c>
      <c r="J187" s="24">
        <f>((SUM($I$3:I187))*(1/3600))</f>
        <v>-5.0008892746913579E-2</v>
      </c>
      <c r="K187" s="24">
        <f t="shared" si="18"/>
        <v>5.0008892746913579E-2</v>
      </c>
      <c r="AD187" s="24">
        <f t="shared" si="19"/>
        <v>-2.3354419199999996</v>
      </c>
      <c r="AE187" s="24">
        <f>((SUM($AD$3:AD187))*(1/3600))</f>
        <v>-2.5604553086419752E-2</v>
      </c>
      <c r="AF187" s="24">
        <f t="shared" si="20"/>
        <v>2.5604553086419752E-2</v>
      </c>
    </row>
    <row r="188" spans="2:32" x14ac:dyDescent="0.3">
      <c r="B188" s="2">
        <v>185</v>
      </c>
      <c r="C188" s="33">
        <v>-697.14</v>
      </c>
      <c r="D188" s="24">
        <v>6.5555555555555554</v>
      </c>
      <c r="E188" s="24">
        <f t="shared" si="14"/>
        <v>0</v>
      </c>
      <c r="F188" s="71">
        <f t="shared" si="15"/>
        <v>-697.14</v>
      </c>
      <c r="G188" s="24">
        <f t="shared" si="16"/>
        <v>0</v>
      </c>
      <c r="H188" s="24">
        <f>((SUM($G$3:G188))*(1/3600))</f>
        <v>9.0694122299382687E-2</v>
      </c>
      <c r="I188" s="24">
        <f t="shared" si="17"/>
        <v>-4.5701399999999994</v>
      </c>
      <c r="J188" s="24">
        <f>((SUM($I$3:I188))*(1/3600))</f>
        <v>-5.1278376080246914E-2</v>
      </c>
      <c r="K188" s="24">
        <f t="shared" si="18"/>
        <v>5.1278376080246914E-2</v>
      </c>
      <c r="AD188" s="24">
        <f t="shared" si="19"/>
        <v>-2.3399116799999997</v>
      </c>
      <c r="AE188" s="24">
        <f>((SUM($AD$3:AD188))*(1/3600))</f>
        <v>-2.6254528553086416E-2</v>
      </c>
      <c r="AF188" s="24">
        <f t="shared" si="20"/>
        <v>2.6254528553086416E-2</v>
      </c>
    </row>
    <row r="189" spans="2:32" x14ac:dyDescent="0.3">
      <c r="B189" s="2">
        <v>186</v>
      </c>
      <c r="C189" s="33">
        <v>-637.6</v>
      </c>
      <c r="D189" s="24">
        <v>5.833333333333333</v>
      </c>
      <c r="E189" s="24">
        <f t="shared" si="14"/>
        <v>0</v>
      </c>
      <c r="F189" s="71">
        <f t="shared" si="15"/>
        <v>-637.6</v>
      </c>
      <c r="G189" s="24">
        <f t="shared" si="16"/>
        <v>0</v>
      </c>
      <c r="H189" s="24">
        <f>((SUM($G$3:G189))*(1/3600))</f>
        <v>9.0694122299382687E-2</v>
      </c>
      <c r="I189" s="24">
        <f t="shared" si="17"/>
        <v>-3.7193333333333336</v>
      </c>
      <c r="J189" s="24">
        <f>((SUM($I$3:I189))*(1/3600))</f>
        <v>-5.2311524228395065E-2</v>
      </c>
      <c r="K189" s="24">
        <f t="shared" si="18"/>
        <v>5.2311524228395065E-2</v>
      </c>
      <c r="AD189" s="24">
        <f t="shared" si="19"/>
        <v>-1.9042986666666668</v>
      </c>
      <c r="AE189" s="24">
        <f>((SUM($AD$3:AD189))*(1/3600))</f>
        <v>-2.6783500404938269E-2</v>
      </c>
      <c r="AF189" s="24">
        <f t="shared" si="20"/>
        <v>2.6783500404938269E-2</v>
      </c>
    </row>
    <row r="190" spans="2:32" x14ac:dyDescent="0.3">
      <c r="B190" s="2">
        <v>187</v>
      </c>
      <c r="C190" s="33">
        <v>-513.32000000000005</v>
      </c>
      <c r="D190" s="24">
        <v>5.2499999999999991</v>
      </c>
      <c r="E190" s="24">
        <f t="shared" si="14"/>
        <v>0</v>
      </c>
      <c r="F190" s="71">
        <f t="shared" si="15"/>
        <v>-513.32000000000005</v>
      </c>
      <c r="G190" s="24">
        <f t="shared" si="16"/>
        <v>0</v>
      </c>
      <c r="H190" s="24">
        <f>((SUM($G$3:G190))*(1/3600))</f>
        <v>9.0694122299382687E-2</v>
      </c>
      <c r="I190" s="24">
        <f t="shared" si="17"/>
        <v>-2.6949299999999998</v>
      </c>
      <c r="J190" s="24">
        <f>((SUM($I$3:I190))*(1/3600))</f>
        <v>-5.3060115895061731E-2</v>
      </c>
      <c r="K190" s="24">
        <f t="shared" si="18"/>
        <v>5.3060115895061731E-2</v>
      </c>
      <c r="AD190" s="24">
        <f t="shared" si="19"/>
        <v>-1.3798041599999999</v>
      </c>
      <c r="AE190" s="24">
        <f>((SUM($AD$3:AD190))*(1/3600))</f>
        <v>-2.7166779338271604E-2</v>
      </c>
      <c r="AF190" s="24">
        <f t="shared" si="20"/>
        <v>2.7166779338271604E-2</v>
      </c>
    </row>
    <row r="191" spans="2:32" x14ac:dyDescent="0.3">
      <c r="B191" s="2">
        <v>188</v>
      </c>
      <c r="C191" s="33">
        <v>-404.27</v>
      </c>
      <c r="D191" s="24">
        <v>4.75</v>
      </c>
      <c r="E191" s="24">
        <f t="shared" si="14"/>
        <v>0</v>
      </c>
      <c r="F191" s="71">
        <f t="shared" si="15"/>
        <v>-404.27</v>
      </c>
      <c r="G191" s="24">
        <f t="shared" si="16"/>
        <v>0</v>
      </c>
      <c r="H191" s="24">
        <f>((SUM($G$3:G191))*(1/3600))</f>
        <v>9.0694122299382687E-2</v>
      </c>
      <c r="I191" s="24">
        <f t="shared" si="17"/>
        <v>-1.9202824999999999</v>
      </c>
      <c r="J191" s="24">
        <f>((SUM($I$3:I191))*(1/3600))</f>
        <v>-5.3593527700617288E-2</v>
      </c>
      <c r="K191" s="24">
        <f t="shared" si="18"/>
        <v>5.3593527700617288E-2</v>
      </c>
      <c r="AD191" s="24">
        <f t="shared" si="19"/>
        <v>-0.98318463999999994</v>
      </c>
      <c r="AE191" s="24">
        <f>((SUM($AD$3:AD191))*(1/3600))</f>
        <v>-2.7439886182716047E-2</v>
      </c>
      <c r="AF191" s="24">
        <f t="shared" si="20"/>
        <v>2.7439886182716047E-2</v>
      </c>
    </row>
    <row r="192" spans="2:32" x14ac:dyDescent="0.3">
      <c r="B192" s="2">
        <v>189</v>
      </c>
      <c r="C192" s="33">
        <v>-310.47000000000003</v>
      </c>
      <c r="D192" s="24">
        <v>4.3611111111111107</v>
      </c>
      <c r="E192" s="24">
        <f t="shared" si="14"/>
        <v>0</v>
      </c>
      <c r="F192" s="71">
        <f t="shared" si="15"/>
        <v>-310.47000000000003</v>
      </c>
      <c r="G192" s="24">
        <f t="shared" si="16"/>
        <v>0</v>
      </c>
      <c r="H192" s="24">
        <f>((SUM($G$3:G192))*(1/3600))</f>
        <v>9.0694122299382687E-2</v>
      </c>
      <c r="I192" s="24">
        <f t="shared" si="17"/>
        <v>-1.3539941666666666</v>
      </c>
      <c r="J192" s="24">
        <f>((SUM($I$3:I192))*(1/3600))</f>
        <v>-5.3969637191358028E-2</v>
      </c>
      <c r="K192" s="24">
        <f t="shared" si="18"/>
        <v>5.3969637191358028E-2</v>
      </c>
      <c r="AD192" s="24">
        <f t="shared" si="19"/>
        <v>-0.69324501333333333</v>
      </c>
      <c r="AE192" s="24">
        <f>((SUM($AD$3:AD192))*(1/3600))</f>
        <v>-2.7632454241975309E-2</v>
      </c>
      <c r="AF192" s="24">
        <f t="shared" si="20"/>
        <v>2.7632454241975309E-2</v>
      </c>
    </row>
    <row r="193" spans="2:32" x14ac:dyDescent="0.3">
      <c r="B193" s="2">
        <v>190</v>
      </c>
      <c r="C193" s="33">
        <v>-216.33</v>
      </c>
      <c r="D193" s="24">
        <v>4.0277777777777777</v>
      </c>
      <c r="E193" s="24">
        <f t="shared" si="14"/>
        <v>0</v>
      </c>
      <c r="F193" s="71">
        <f t="shared" si="15"/>
        <v>-216.33</v>
      </c>
      <c r="G193" s="24">
        <f t="shared" si="16"/>
        <v>0</v>
      </c>
      <c r="H193" s="24">
        <f>((SUM($G$3:G193))*(1/3600))</f>
        <v>9.0694122299382687E-2</v>
      </c>
      <c r="I193" s="24">
        <f t="shared" si="17"/>
        <v>-0.8713291666666666</v>
      </c>
      <c r="J193" s="24">
        <f>((SUM($I$3:I193))*(1/3600))</f>
        <v>-5.4211673070987662E-2</v>
      </c>
      <c r="K193" s="24">
        <f t="shared" si="18"/>
        <v>5.4211673070987662E-2</v>
      </c>
      <c r="AD193" s="24">
        <f t="shared" si="19"/>
        <v>-0.44612053333333329</v>
      </c>
      <c r="AE193" s="24">
        <f>((SUM($AD$3:AD193))*(1/3600))</f>
        <v>-2.7756376612345677E-2</v>
      </c>
      <c r="AF193" s="24">
        <f t="shared" si="20"/>
        <v>2.7756376612345677E-2</v>
      </c>
    </row>
    <row r="194" spans="2:32" x14ac:dyDescent="0.3">
      <c r="B194" s="2">
        <v>191</v>
      </c>
      <c r="C194" s="33">
        <v>-153.5</v>
      </c>
      <c r="D194" s="24">
        <v>3.8055555555555554</v>
      </c>
      <c r="E194" s="24">
        <f t="shared" si="14"/>
        <v>0</v>
      </c>
      <c r="F194" s="71">
        <f t="shared" si="15"/>
        <v>-153.5</v>
      </c>
      <c r="G194" s="24">
        <f t="shared" si="16"/>
        <v>0</v>
      </c>
      <c r="H194" s="24">
        <f>((SUM($G$3:G194))*(1/3600))</f>
        <v>9.0694122299382687E-2</v>
      </c>
      <c r="I194" s="24">
        <f t="shared" si="17"/>
        <v>-0.58415277777777774</v>
      </c>
      <c r="J194" s="24">
        <f>((SUM($I$3:I194))*(1/3600))</f>
        <v>-5.4373937731481484E-2</v>
      </c>
      <c r="K194" s="24">
        <f t="shared" si="18"/>
        <v>5.4373937731481484E-2</v>
      </c>
      <c r="AD194" s="24">
        <f t="shared" si="19"/>
        <v>-0.2990862222222222</v>
      </c>
      <c r="AE194" s="24">
        <f>((SUM($AD$3:AD194))*(1/3600))</f>
        <v>-2.783945611851852E-2</v>
      </c>
      <c r="AF194" s="24">
        <f t="shared" si="20"/>
        <v>2.783945611851852E-2</v>
      </c>
    </row>
    <row r="195" spans="2:32" x14ac:dyDescent="0.3">
      <c r="B195" s="2">
        <v>192</v>
      </c>
      <c r="C195" s="33">
        <v>-90.64</v>
      </c>
      <c r="D195" s="24">
        <v>3.5833333333333335</v>
      </c>
      <c r="E195" s="24">
        <f t="shared" si="14"/>
        <v>0</v>
      </c>
      <c r="F195" s="71">
        <f t="shared" si="15"/>
        <v>-90.64</v>
      </c>
      <c r="G195" s="24">
        <f t="shared" si="16"/>
        <v>0</v>
      </c>
      <c r="H195" s="24">
        <f>((SUM($G$3:G195))*(1/3600))</f>
        <v>9.0694122299382687E-2</v>
      </c>
      <c r="I195" s="24">
        <f t="shared" si="17"/>
        <v>-0.32479333333333338</v>
      </c>
      <c r="J195" s="24">
        <f>((SUM($I$3:I195))*(1/3600))</f>
        <v>-5.4464158101851859E-2</v>
      </c>
      <c r="K195" s="24">
        <f t="shared" si="18"/>
        <v>5.4464158101851859E-2</v>
      </c>
      <c r="AD195" s="24">
        <f t="shared" si="19"/>
        <v>-0.1662941866666667</v>
      </c>
      <c r="AE195" s="24">
        <f>((SUM($AD$3:AD195))*(1/3600))</f>
        <v>-2.7885648948148149E-2</v>
      </c>
      <c r="AF195" s="24">
        <f t="shared" si="20"/>
        <v>2.7885648948148149E-2</v>
      </c>
    </row>
    <row r="196" spans="2:32" x14ac:dyDescent="0.3">
      <c r="B196" s="2">
        <v>193</v>
      </c>
      <c r="C196" s="33">
        <v>-11.48</v>
      </c>
      <c r="D196" s="24">
        <v>3.4722222222222223</v>
      </c>
      <c r="E196" s="24">
        <f t="shared" ref="E196:E259" si="21">MAX(0,C196)</f>
        <v>0</v>
      </c>
      <c r="F196" s="71">
        <f t="shared" ref="F196:F259" si="22">MIN(0,C196)</f>
        <v>-11.48</v>
      </c>
      <c r="G196" s="24">
        <f t="shared" ref="G196:G259" si="23">(E196*D196)/1000</f>
        <v>0</v>
      </c>
      <c r="H196" s="24">
        <f>((SUM($G$3:G196))*(1/3600))</f>
        <v>9.0694122299382687E-2</v>
      </c>
      <c r="I196" s="24">
        <f t="shared" ref="I196:I259" si="24">(F196*D196)/1000</f>
        <v>-3.9861111111111111E-2</v>
      </c>
      <c r="J196" s="24">
        <f>((SUM($I$3:I196))*(1/3600))</f>
        <v>-5.447523063271606E-2</v>
      </c>
      <c r="K196" s="24">
        <f t="shared" ref="K196:K259" si="25">ABS(J196)</f>
        <v>5.447523063271606E-2</v>
      </c>
      <c r="AD196" s="24">
        <f t="shared" ref="AD196:AD259" si="26">I196*0.512</f>
        <v>-2.040888888888889E-2</v>
      </c>
      <c r="AE196" s="24">
        <f>((SUM($AD$3:AD196))*(1/3600))</f>
        <v>-2.7891318083950619E-2</v>
      </c>
      <c r="AF196" s="24">
        <f t="shared" ref="AF196:AF259" si="27">ABS(AE196)</f>
        <v>2.7891318083950619E-2</v>
      </c>
    </row>
    <row r="197" spans="2:32" x14ac:dyDescent="0.3">
      <c r="B197" s="2">
        <v>194</v>
      </c>
      <c r="C197" s="33">
        <v>20.07</v>
      </c>
      <c r="D197" s="24">
        <v>3.3888888888888884</v>
      </c>
      <c r="E197" s="24">
        <f t="shared" si="21"/>
        <v>20.07</v>
      </c>
      <c r="F197" s="71">
        <f t="shared" si="22"/>
        <v>0</v>
      </c>
      <c r="G197" s="24">
        <f t="shared" si="23"/>
        <v>6.8014999999999992E-2</v>
      </c>
      <c r="H197" s="24">
        <f>((SUM($G$3:G197))*(1/3600))</f>
        <v>9.071301535493824E-2</v>
      </c>
      <c r="I197" s="24">
        <f t="shared" si="24"/>
        <v>0</v>
      </c>
      <c r="J197" s="24">
        <f>((SUM($I$3:I197))*(1/3600))</f>
        <v>-5.447523063271606E-2</v>
      </c>
      <c r="K197" s="24">
        <f t="shared" si="25"/>
        <v>5.447523063271606E-2</v>
      </c>
      <c r="AD197" s="24">
        <f t="shared" si="26"/>
        <v>0</v>
      </c>
      <c r="AE197" s="24">
        <f>((SUM($AD$3:AD197))*(1/3600))</f>
        <v>-2.7891318083950619E-2</v>
      </c>
      <c r="AF197" s="24">
        <f t="shared" si="27"/>
        <v>2.7891318083950619E-2</v>
      </c>
    </row>
    <row r="198" spans="2:32" x14ac:dyDescent="0.3">
      <c r="B198" s="2">
        <v>195</v>
      </c>
      <c r="C198" s="33">
        <v>67.599999999999994</v>
      </c>
      <c r="D198" s="24">
        <v>3.333333333333333</v>
      </c>
      <c r="E198" s="24">
        <f t="shared" si="21"/>
        <v>67.599999999999994</v>
      </c>
      <c r="F198" s="71">
        <f t="shared" si="22"/>
        <v>0</v>
      </c>
      <c r="G198" s="24">
        <f t="shared" si="23"/>
        <v>0.22533333333333327</v>
      </c>
      <c r="H198" s="24">
        <f>((SUM($G$3:G198))*(1/3600))</f>
        <v>9.0775607947530826E-2</v>
      </c>
      <c r="I198" s="24">
        <f t="shared" si="24"/>
        <v>0</v>
      </c>
      <c r="J198" s="24">
        <f>((SUM($I$3:I198))*(1/3600))</f>
        <v>-5.447523063271606E-2</v>
      </c>
      <c r="K198" s="24">
        <f t="shared" si="25"/>
        <v>5.447523063271606E-2</v>
      </c>
      <c r="AD198" s="24">
        <f t="shared" si="26"/>
        <v>0</v>
      </c>
      <c r="AE198" s="24">
        <f>((SUM($AD$3:AD198))*(1/3600))</f>
        <v>-2.7891318083950619E-2</v>
      </c>
      <c r="AF198" s="24">
        <f t="shared" si="27"/>
        <v>2.7891318083950619E-2</v>
      </c>
    </row>
    <row r="199" spans="2:32" x14ac:dyDescent="0.3">
      <c r="B199" s="2">
        <v>196</v>
      </c>
      <c r="C199" s="33">
        <v>99.41</v>
      </c>
      <c r="D199" s="24">
        <v>3.333333333333333</v>
      </c>
      <c r="E199" s="24">
        <f t="shared" si="21"/>
        <v>99.41</v>
      </c>
      <c r="F199" s="71">
        <f t="shared" si="22"/>
        <v>0</v>
      </c>
      <c r="G199" s="24">
        <f t="shared" si="23"/>
        <v>0.33136666666666664</v>
      </c>
      <c r="H199" s="24">
        <f>((SUM($G$3:G199))*(1/3600))</f>
        <v>9.0867654243827131E-2</v>
      </c>
      <c r="I199" s="24">
        <f t="shared" si="24"/>
        <v>0</v>
      </c>
      <c r="J199" s="24">
        <f>((SUM($I$3:I199))*(1/3600))</f>
        <v>-5.447523063271606E-2</v>
      </c>
      <c r="K199" s="24">
        <f t="shared" si="25"/>
        <v>5.447523063271606E-2</v>
      </c>
      <c r="AD199" s="24">
        <f t="shared" si="26"/>
        <v>0</v>
      </c>
      <c r="AE199" s="24">
        <f>((SUM($AD$3:AD199))*(1/3600))</f>
        <v>-2.7891318083950619E-2</v>
      </c>
      <c r="AF199" s="24">
        <f t="shared" si="27"/>
        <v>2.7891318083950619E-2</v>
      </c>
    </row>
    <row r="200" spans="2:32" x14ac:dyDescent="0.3">
      <c r="B200" s="2">
        <v>197</v>
      </c>
      <c r="C200" s="33">
        <v>99.41</v>
      </c>
      <c r="D200" s="24">
        <v>3.333333333333333</v>
      </c>
      <c r="E200" s="24">
        <f t="shared" si="21"/>
        <v>99.41</v>
      </c>
      <c r="F200" s="71">
        <f t="shared" si="22"/>
        <v>0</v>
      </c>
      <c r="G200" s="24">
        <f t="shared" si="23"/>
        <v>0.33136666666666664</v>
      </c>
      <c r="H200" s="24">
        <f>((SUM($G$3:G200))*(1/3600))</f>
        <v>9.0959700540123423E-2</v>
      </c>
      <c r="I200" s="24">
        <f t="shared" si="24"/>
        <v>0</v>
      </c>
      <c r="J200" s="24">
        <f>((SUM($I$3:I200))*(1/3600))</f>
        <v>-5.447523063271606E-2</v>
      </c>
      <c r="K200" s="24">
        <f t="shared" si="25"/>
        <v>5.447523063271606E-2</v>
      </c>
      <c r="AD200" s="24">
        <f t="shared" si="26"/>
        <v>0</v>
      </c>
      <c r="AE200" s="24">
        <f>((SUM($AD$3:AD200))*(1/3600))</f>
        <v>-2.7891318083950619E-2</v>
      </c>
      <c r="AF200" s="24">
        <f t="shared" si="27"/>
        <v>2.7891318083950619E-2</v>
      </c>
    </row>
    <row r="201" spans="2:32" x14ac:dyDescent="0.3">
      <c r="B201" s="2">
        <v>198</v>
      </c>
      <c r="C201" s="33">
        <v>178.92</v>
      </c>
      <c r="D201" s="24">
        <v>3.333333333333333</v>
      </c>
      <c r="E201" s="24">
        <f t="shared" si="21"/>
        <v>178.92</v>
      </c>
      <c r="F201" s="71">
        <f t="shared" si="22"/>
        <v>0</v>
      </c>
      <c r="G201" s="24">
        <f t="shared" si="23"/>
        <v>0.59639999999999982</v>
      </c>
      <c r="H201" s="24">
        <f>((SUM($G$3:G201))*(1/3600))</f>
        <v>9.1125367206790098E-2</v>
      </c>
      <c r="I201" s="24">
        <f t="shared" si="24"/>
        <v>0</v>
      </c>
      <c r="J201" s="24">
        <f>((SUM($I$3:I201))*(1/3600))</f>
        <v>-5.447523063271606E-2</v>
      </c>
      <c r="K201" s="24">
        <f t="shared" si="25"/>
        <v>5.447523063271606E-2</v>
      </c>
      <c r="AD201" s="24">
        <f t="shared" si="26"/>
        <v>0</v>
      </c>
      <c r="AE201" s="24">
        <f>((SUM($AD$3:AD201))*(1/3600))</f>
        <v>-2.7891318083950619E-2</v>
      </c>
      <c r="AF201" s="24">
        <f t="shared" si="27"/>
        <v>2.7891318083950619E-2</v>
      </c>
    </row>
    <row r="202" spans="2:32" x14ac:dyDescent="0.3">
      <c r="B202" s="2">
        <v>199</v>
      </c>
      <c r="C202" s="33">
        <v>258.87</v>
      </c>
      <c r="D202" s="24">
        <v>3.4722222222222223</v>
      </c>
      <c r="E202" s="24">
        <f t="shared" si="21"/>
        <v>258.87</v>
      </c>
      <c r="F202" s="71">
        <f t="shared" si="22"/>
        <v>0</v>
      </c>
      <c r="G202" s="24">
        <f t="shared" si="23"/>
        <v>0.89885416666666673</v>
      </c>
      <c r="H202" s="24">
        <f>((SUM($G$3:G202))*(1/3600))</f>
        <v>9.1375048919753066E-2</v>
      </c>
      <c r="I202" s="24">
        <f t="shared" si="24"/>
        <v>0</v>
      </c>
      <c r="J202" s="24">
        <f>((SUM($I$3:I202))*(1/3600))</f>
        <v>-5.447523063271606E-2</v>
      </c>
      <c r="K202" s="24">
        <f t="shared" si="25"/>
        <v>5.447523063271606E-2</v>
      </c>
      <c r="AD202" s="24">
        <f t="shared" si="26"/>
        <v>0</v>
      </c>
      <c r="AE202" s="24">
        <f>((SUM($AD$3:AD202))*(1/3600))</f>
        <v>-2.7891318083950619E-2</v>
      </c>
      <c r="AF202" s="24">
        <f t="shared" si="27"/>
        <v>2.7891318083950619E-2</v>
      </c>
    </row>
    <row r="203" spans="2:32" x14ac:dyDescent="0.3">
      <c r="B203" s="2">
        <v>200</v>
      </c>
      <c r="C203" s="33">
        <v>338.82</v>
      </c>
      <c r="D203" s="24">
        <v>3.6111111111111112</v>
      </c>
      <c r="E203" s="24">
        <f t="shared" si="21"/>
        <v>338.82</v>
      </c>
      <c r="F203" s="71">
        <f t="shared" si="22"/>
        <v>0</v>
      </c>
      <c r="G203" s="24">
        <f t="shared" si="23"/>
        <v>1.2235166666666666</v>
      </c>
      <c r="H203" s="24">
        <f>((SUM($G$3:G203))*(1/3600))</f>
        <v>9.1714914660493807E-2</v>
      </c>
      <c r="I203" s="24">
        <f t="shared" si="24"/>
        <v>0</v>
      </c>
      <c r="J203" s="24">
        <f>((SUM($I$3:I203))*(1/3600))</f>
        <v>-5.447523063271606E-2</v>
      </c>
      <c r="K203" s="24">
        <f t="shared" si="25"/>
        <v>5.447523063271606E-2</v>
      </c>
      <c r="AD203" s="24">
        <f t="shared" si="26"/>
        <v>0</v>
      </c>
      <c r="AE203" s="24">
        <f>((SUM($AD$3:AD203))*(1/3600))</f>
        <v>-2.7891318083950619E-2</v>
      </c>
      <c r="AF203" s="24">
        <f t="shared" si="27"/>
        <v>2.7891318083950619E-2</v>
      </c>
    </row>
    <row r="204" spans="2:32" x14ac:dyDescent="0.3">
      <c r="B204" s="2">
        <v>201</v>
      </c>
      <c r="C204" s="33">
        <v>419.29</v>
      </c>
      <c r="D204" s="24">
        <v>3.8888888888888888</v>
      </c>
      <c r="E204" s="24">
        <f t="shared" si="21"/>
        <v>419.29</v>
      </c>
      <c r="F204" s="71">
        <f t="shared" si="22"/>
        <v>0</v>
      </c>
      <c r="G204" s="24">
        <f t="shared" si="23"/>
        <v>1.6305722222222223</v>
      </c>
      <c r="H204" s="24">
        <f>((SUM($G$3:G204))*(1/3600))</f>
        <v>9.2167851388888875E-2</v>
      </c>
      <c r="I204" s="24">
        <f t="shared" si="24"/>
        <v>0</v>
      </c>
      <c r="J204" s="24">
        <f>((SUM($I$3:I204))*(1/3600))</f>
        <v>-5.447523063271606E-2</v>
      </c>
      <c r="K204" s="24">
        <f t="shared" si="25"/>
        <v>5.447523063271606E-2</v>
      </c>
      <c r="AD204" s="24">
        <f t="shared" si="26"/>
        <v>0</v>
      </c>
      <c r="AE204" s="24">
        <f>((SUM($AD$3:AD204))*(1/3600))</f>
        <v>-2.7891318083950619E-2</v>
      </c>
      <c r="AF204" s="24">
        <f t="shared" si="27"/>
        <v>2.7891318083950619E-2</v>
      </c>
    </row>
    <row r="205" spans="2:32" x14ac:dyDescent="0.3">
      <c r="B205" s="2">
        <v>202</v>
      </c>
      <c r="C205" s="33">
        <v>499.82</v>
      </c>
      <c r="D205" s="24">
        <v>4.166666666666667</v>
      </c>
      <c r="E205" s="24">
        <f t="shared" si="21"/>
        <v>499.82</v>
      </c>
      <c r="F205" s="71">
        <f t="shared" si="22"/>
        <v>0</v>
      </c>
      <c r="G205" s="24">
        <f t="shared" si="23"/>
        <v>2.0825833333333335</v>
      </c>
      <c r="H205" s="24">
        <f>((SUM($G$3:G205))*(1/3600))</f>
        <v>9.2746346759259246E-2</v>
      </c>
      <c r="I205" s="24">
        <f t="shared" si="24"/>
        <v>0</v>
      </c>
      <c r="J205" s="24">
        <f>((SUM($I$3:I205))*(1/3600))</f>
        <v>-5.447523063271606E-2</v>
      </c>
      <c r="K205" s="24">
        <f t="shared" si="25"/>
        <v>5.447523063271606E-2</v>
      </c>
      <c r="AD205" s="24">
        <f t="shared" si="26"/>
        <v>0</v>
      </c>
      <c r="AE205" s="24">
        <f>((SUM($AD$3:AD205))*(1/3600))</f>
        <v>-2.7891318083950619E-2</v>
      </c>
      <c r="AF205" s="24">
        <f t="shared" si="27"/>
        <v>2.7891318083950619E-2</v>
      </c>
    </row>
    <row r="206" spans="2:32" x14ac:dyDescent="0.3">
      <c r="B206" s="2">
        <v>203</v>
      </c>
      <c r="C206" s="33">
        <v>740.02</v>
      </c>
      <c r="D206" s="24">
        <v>4.583333333333333</v>
      </c>
      <c r="E206" s="24">
        <f t="shared" si="21"/>
        <v>740.02</v>
      </c>
      <c r="F206" s="71">
        <f t="shared" si="22"/>
        <v>0</v>
      </c>
      <c r="G206" s="24">
        <f t="shared" si="23"/>
        <v>3.3917583333333332</v>
      </c>
      <c r="H206" s="24">
        <f>((SUM($G$3:G206))*(1/3600))</f>
        <v>9.3688501851851833E-2</v>
      </c>
      <c r="I206" s="24">
        <f t="shared" si="24"/>
        <v>0</v>
      </c>
      <c r="J206" s="24">
        <f>((SUM($I$3:I206))*(1/3600))</f>
        <v>-5.447523063271606E-2</v>
      </c>
      <c r="K206" s="24">
        <f t="shared" si="25"/>
        <v>5.447523063271606E-2</v>
      </c>
      <c r="AD206" s="24">
        <f t="shared" si="26"/>
        <v>0</v>
      </c>
      <c r="AE206" s="24">
        <f>((SUM($AD$3:AD206))*(1/3600))</f>
        <v>-2.7891318083950619E-2</v>
      </c>
      <c r="AF206" s="24">
        <f t="shared" si="27"/>
        <v>2.7891318083950619E-2</v>
      </c>
    </row>
    <row r="207" spans="2:32" x14ac:dyDescent="0.3">
      <c r="B207" s="2">
        <v>204</v>
      </c>
      <c r="C207" s="33">
        <v>854.45</v>
      </c>
      <c r="D207" s="24">
        <v>5.2777777777777777</v>
      </c>
      <c r="E207" s="24">
        <f t="shared" si="21"/>
        <v>854.45</v>
      </c>
      <c r="F207" s="71">
        <f t="shared" si="22"/>
        <v>0</v>
      </c>
      <c r="G207" s="24">
        <f t="shared" si="23"/>
        <v>4.5095972222222223</v>
      </c>
      <c r="H207" s="24">
        <f>((SUM($G$3:G207))*(1/3600))</f>
        <v>9.4941167746913552E-2</v>
      </c>
      <c r="I207" s="24">
        <f t="shared" si="24"/>
        <v>0</v>
      </c>
      <c r="J207" s="24">
        <f>((SUM($I$3:I207))*(1/3600))</f>
        <v>-5.447523063271606E-2</v>
      </c>
      <c r="K207" s="24">
        <f t="shared" si="25"/>
        <v>5.447523063271606E-2</v>
      </c>
      <c r="AD207" s="24">
        <f t="shared" si="26"/>
        <v>0</v>
      </c>
      <c r="AE207" s="24">
        <f>((SUM($AD$3:AD207))*(1/3600))</f>
        <v>-2.7891318083950619E-2</v>
      </c>
      <c r="AF207" s="24">
        <f t="shared" si="27"/>
        <v>2.7891318083950619E-2</v>
      </c>
    </row>
    <row r="208" spans="2:32" x14ac:dyDescent="0.3">
      <c r="B208" s="2">
        <v>205</v>
      </c>
      <c r="C208" s="33">
        <v>873.46</v>
      </c>
      <c r="D208" s="24">
        <v>5.8888888888888884</v>
      </c>
      <c r="E208" s="24">
        <f t="shared" si="21"/>
        <v>873.46</v>
      </c>
      <c r="F208" s="71">
        <f t="shared" si="22"/>
        <v>0</v>
      </c>
      <c r="G208" s="24">
        <f t="shared" si="23"/>
        <v>5.143708888888888</v>
      </c>
      <c r="H208" s="24">
        <f>((SUM($G$3:G208))*(1/3600))</f>
        <v>9.6369975771604915E-2</v>
      </c>
      <c r="I208" s="24">
        <f t="shared" si="24"/>
        <v>0</v>
      </c>
      <c r="J208" s="24">
        <f>((SUM($I$3:I208))*(1/3600))</f>
        <v>-5.447523063271606E-2</v>
      </c>
      <c r="K208" s="24">
        <f t="shared" si="25"/>
        <v>5.447523063271606E-2</v>
      </c>
      <c r="AD208" s="24">
        <f t="shared" si="26"/>
        <v>0</v>
      </c>
      <c r="AE208" s="24">
        <f>((SUM($AD$3:AD208))*(1/3600))</f>
        <v>-2.7891318083950619E-2</v>
      </c>
      <c r="AF208" s="24">
        <f t="shared" si="27"/>
        <v>2.7891318083950619E-2</v>
      </c>
    </row>
    <row r="209" spans="2:32" x14ac:dyDescent="0.3">
      <c r="B209" s="2">
        <v>206</v>
      </c>
      <c r="C209" s="60">
        <v>1020.7</v>
      </c>
      <c r="D209" s="24">
        <v>6.6111111111111107</v>
      </c>
      <c r="E209" s="24">
        <f t="shared" si="21"/>
        <v>1020.7</v>
      </c>
      <c r="F209" s="71">
        <f t="shared" si="22"/>
        <v>0</v>
      </c>
      <c r="G209" s="24">
        <f t="shared" si="23"/>
        <v>6.7479611111111106</v>
      </c>
      <c r="H209" s="24">
        <f>((SUM($G$3:G209))*(1/3600))</f>
        <v>9.824440941358023E-2</v>
      </c>
      <c r="I209" s="24">
        <f t="shared" si="24"/>
        <v>0</v>
      </c>
      <c r="J209" s="24">
        <f>((SUM($I$3:I209))*(1/3600))</f>
        <v>-5.447523063271606E-2</v>
      </c>
      <c r="K209" s="24">
        <f t="shared" si="25"/>
        <v>5.447523063271606E-2</v>
      </c>
      <c r="AD209" s="24">
        <f t="shared" si="26"/>
        <v>0</v>
      </c>
      <c r="AE209" s="24">
        <f>((SUM($AD$3:AD209))*(1/3600))</f>
        <v>-2.7891318083950619E-2</v>
      </c>
      <c r="AF209" s="24">
        <f t="shared" si="27"/>
        <v>2.7891318083950619E-2</v>
      </c>
    </row>
    <row r="210" spans="2:32" x14ac:dyDescent="0.3">
      <c r="B210" s="2">
        <v>207</v>
      </c>
      <c r="C210" s="60">
        <v>1042.1099999999999</v>
      </c>
      <c r="D210" s="24">
        <v>7.4722222222222214</v>
      </c>
      <c r="E210" s="24">
        <f t="shared" si="21"/>
        <v>1042.1099999999999</v>
      </c>
      <c r="F210" s="71">
        <f t="shared" si="22"/>
        <v>0</v>
      </c>
      <c r="G210" s="24">
        <f t="shared" si="23"/>
        <v>7.7868774999999983</v>
      </c>
      <c r="H210" s="24">
        <f>((SUM($G$3:G210))*(1/3600))</f>
        <v>0.10040743094135801</v>
      </c>
      <c r="I210" s="24">
        <f t="shared" si="24"/>
        <v>0</v>
      </c>
      <c r="J210" s="24">
        <f>((SUM($I$3:I210))*(1/3600))</f>
        <v>-5.447523063271606E-2</v>
      </c>
      <c r="K210" s="24">
        <f t="shared" si="25"/>
        <v>5.447523063271606E-2</v>
      </c>
      <c r="AD210" s="24">
        <f t="shared" si="26"/>
        <v>0</v>
      </c>
      <c r="AE210" s="24">
        <f>((SUM($AD$3:AD210))*(1/3600))</f>
        <v>-2.7891318083950619E-2</v>
      </c>
      <c r="AF210" s="24">
        <f t="shared" si="27"/>
        <v>2.7891318083950619E-2</v>
      </c>
    </row>
    <row r="211" spans="2:32" x14ac:dyDescent="0.3">
      <c r="B211" s="2">
        <v>208</v>
      </c>
      <c r="C211" s="33">
        <v>936.15</v>
      </c>
      <c r="D211" s="24">
        <v>8.2222222222222232</v>
      </c>
      <c r="E211" s="24">
        <f t="shared" si="21"/>
        <v>936.15</v>
      </c>
      <c r="F211" s="71">
        <f t="shared" si="22"/>
        <v>0</v>
      </c>
      <c r="G211" s="24">
        <f t="shared" si="23"/>
        <v>7.6972333333333349</v>
      </c>
      <c r="H211" s="24">
        <f>((SUM($G$3:G211))*(1/3600))</f>
        <v>0.10254555131172838</v>
      </c>
      <c r="I211" s="24">
        <f t="shared" si="24"/>
        <v>0</v>
      </c>
      <c r="J211" s="24">
        <f>((SUM($I$3:I211))*(1/3600))</f>
        <v>-5.447523063271606E-2</v>
      </c>
      <c r="K211" s="24">
        <f t="shared" si="25"/>
        <v>5.447523063271606E-2</v>
      </c>
      <c r="AD211" s="24">
        <f t="shared" si="26"/>
        <v>0</v>
      </c>
      <c r="AE211" s="24">
        <f>((SUM($AD$3:AD211))*(1/3600))</f>
        <v>-2.7891318083950619E-2</v>
      </c>
      <c r="AF211" s="24">
        <f t="shared" si="27"/>
        <v>2.7891318083950619E-2</v>
      </c>
    </row>
    <row r="212" spans="2:32" x14ac:dyDescent="0.3">
      <c r="B212" s="2">
        <v>209</v>
      </c>
      <c r="C212" s="60">
        <v>1020.86</v>
      </c>
      <c r="D212" s="24">
        <v>8.8888888888888893</v>
      </c>
      <c r="E212" s="24">
        <f t="shared" si="21"/>
        <v>1020.86</v>
      </c>
      <c r="F212" s="71">
        <f t="shared" si="22"/>
        <v>0</v>
      </c>
      <c r="G212" s="24">
        <f t="shared" si="23"/>
        <v>9.0743111111111112</v>
      </c>
      <c r="H212" s="24">
        <f>((SUM($G$3:G212))*(1/3600))</f>
        <v>0.10506619328703702</v>
      </c>
      <c r="I212" s="24">
        <f t="shared" si="24"/>
        <v>0</v>
      </c>
      <c r="J212" s="24">
        <f>((SUM($I$3:I212))*(1/3600))</f>
        <v>-5.447523063271606E-2</v>
      </c>
      <c r="K212" s="24">
        <f t="shared" si="25"/>
        <v>5.447523063271606E-2</v>
      </c>
      <c r="AD212" s="24">
        <f t="shared" si="26"/>
        <v>0</v>
      </c>
      <c r="AE212" s="24">
        <f>((SUM($AD$3:AD212))*(1/3600))</f>
        <v>-2.7891318083950619E-2</v>
      </c>
      <c r="AF212" s="24">
        <f t="shared" si="27"/>
        <v>2.7891318083950619E-2</v>
      </c>
    </row>
    <row r="213" spans="2:32" x14ac:dyDescent="0.3">
      <c r="B213" s="2">
        <v>210</v>
      </c>
      <c r="C213" s="60">
        <v>1012.5</v>
      </c>
      <c r="D213" s="24">
        <v>9.7777777777777786</v>
      </c>
      <c r="E213" s="24">
        <f t="shared" si="21"/>
        <v>1012.5</v>
      </c>
      <c r="F213" s="71">
        <f t="shared" si="22"/>
        <v>0</v>
      </c>
      <c r="G213" s="24">
        <f t="shared" si="23"/>
        <v>9.9</v>
      </c>
      <c r="H213" s="24">
        <f>((SUM($G$3:G213))*(1/3600))</f>
        <v>0.10781619328703701</v>
      </c>
      <c r="I213" s="24">
        <f t="shared" si="24"/>
        <v>0</v>
      </c>
      <c r="J213" s="24">
        <f>((SUM($I$3:I213))*(1/3600))</f>
        <v>-5.447523063271606E-2</v>
      </c>
      <c r="K213" s="24">
        <f t="shared" si="25"/>
        <v>5.447523063271606E-2</v>
      </c>
      <c r="AD213" s="24">
        <f t="shared" si="26"/>
        <v>0</v>
      </c>
      <c r="AE213" s="24">
        <f>((SUM($AD$3:AD213))*(1/3600))</f>
        <v>-2.7891318083950619E-2</v>
      </c>
      <c r="AF213" s="24">
        <f t="shared" si="27"/>
        <v>2.7891318083950619E-2</v>
      </c>
    </row>
    <row r="214" spans="2:32" x14ac:dyDescent="0.3">
      <c r="B214" s="2">
        <v>211</v>
      </c>
      <c r="C214" s="33">
        <v>779.83</v>
      </c>
      <c r="D214" s="24">
        <v>10.416666666666666</v>
      </c>
      <c r="E214" s="24">
        <f t="shared" si="21"/>
        <v>779.83</v>
      </c>
      <c r="F214" s="71">
        <f t="shared" si="22"/>
        <v>0</v>
      </c>
      <c r="G214" s="24">
        <f t="shared" si="23"/>
        <v>8.1232291666666665</v>
      </c>
      <c r="H214" s="24">
        <f>((SUM($G$3:G214))*(1/3600))</f>
        <v>0.1100726458333333</v>
      </c>
      <c r="I214" s="24">
        <f t="shared" si="24"/>
        <v>0</v>
      </c>
      <c r="J214" s="24">
        <f>((SUM($I$3:I214))*(1/3600))</f>
        <v>-5.447523063271606E-2</v>
      </c>
      <c r="K214" s="24">
        <f t="shared" si="25"/>
        <v>5.447523063271606E-2</v>
      </c>
      <c r="AD214" s="24">
        <f t="shared" si="26"/>
        <v>0</v>
      </c>
      <c r="AE214" s="24">
        <f>((SUM($AD$3:AD214))*(1/3600))</f>
        <v>-2.7891318083950619E-2</v>
      </c>
      <c r="AF214" s="24">
        <f t="shared" si="27"/>
        <v>2.7891318083950619E-2</v>
      </c>
    </row>
    <row r="215" spans="2:32" x14ac:dyDescent="0.3">
      <c r="B215" s="2">
        <v>212</v>
      </c>
      <c r="C215" s="33">
        <v>625.38</v>
      </c>
      <c r="D215" s="24">
        <v>10.888888888888889</v>
      </c>
      <c r="E215" s="24">
        <f t="shared" si="21"/>
        <v>625.38</v>
      </c>
      <c r="F215" s="71">
        <f t="shared" si="22"/>
        <v>0</v>
      </c>
      <c r="G215" s="24">
        <f t="shared" si="23"/>
        <v>6.8096933333333336</v>
      </c>
      <c r="H215" s="24">
        <f>((SUM($G$3:G215))*(1/3600))</f>
        <v>0.11196422731481478</v>
      </c>
      <c r="I215" s="24">
        <f t="shared" si="24"/>
        <v>0</v>
      </c>
      <c r="J215" s="24">
        <f>((SUM($I$3:I215))*(1/3600))</f>
        <v>-5.447523063271606E-2</v>
      </c>
      <c r="K215" s="24">
        <f t="shared" si="25"/>
        <v>5.447523063271606E-2</v>
      </c>
      <c r="AD215" s="24">
        <f t="shared" si="26"/>
        <v>0</v>
      </c>
      <c r="AE215" s="24">
        <f>((SUM($AD$3:AD215))*(1/3600))</f>
        <v>-2.7891318083950619E-2</v>
      </c>
      <c r="AF215" s="24">
        <f t="shared" si="27"/>
        <v>2.7891318083950619E-2</v>
      </c>
    </row>
    <row r="216" spans="2:32" x14ac:dyDescent="0.3">
      <c r="B216" s="2">
        <v>213</v>
      </c>
      <c r="C216" s="33">
        <v>533.61</v>
      </c>
      <c r="D216" s="24">
        <v>11.25</v>
      </c>
      <c r="E216" s="24">
        <f t="shared" si="21"/>
        <v>533.61</v>
      </c>
      <c r="F216" s="71">
        <f t="shared" si="22"/>
        <v>0</v>
      </c>
      <c r="G216" s="24">
        <f t="shared" si="23"/>
        <v>6.0031125000000003</v>
      </c>
      <c r="H216" s="24">
        <f>((SUM($G$3:G216))*(1/3600))</f>
        <v>0.11363175856481478</v>
      </c>
      <c r="I216" s="24">
        <f t="shared" si="24"/>
        <v>0</v>
      </c>
      <c r="J216" s="24">
        <f>((SUM($I$3:I216))*(1/3600))</f>
        <v>-5.447523063271606E-2</v>
      </c>
      <c r="K216" s="24">
        <f t="shared" si="25"/>
        <v>5.447523063271606E-2</v>
      </c>
      <c r="AD216" s="24">
        <f t="shared" si="26"/>
        <v>0</v>
      </c>
      <c r="AE216" s="24">
        <f>((SUM($AD$3:AD216))*(1/3600))</f>
        <v>-2.7891318083950619E-2</v>
      </c>
      <c r="AF216" s="24">
        <f t="shared" si="27"/>
        <v>2.7891318083950619E-2</v>
      </c>
    </row>
    <row r="217" spans="2:32" x14ac:dyDescent="0.3">
      <c r="B217" s="2">
        <v>214</v>
      </c>
      <c r="C217" s="33">
        <v>568.58000000000004</v>
      </c>
      <c r="D217" s="24">
        <v>11.555555555555555</v>
      </c>
      <c r="E217" s="24">
        <f t="shared" si="21"/>
        <v>568.58000000000004</v>
      </c>
      <c r="F217" s="71">
        <f t="shared" si="22"/>
        <v>0</v>
      </c>
      <c r="G217" s="24">
        <f t="shared" si="23"/>
        <v>6.570257777777778</v>
      </c>
      <c r="H217" s="24">
        <f>((SUM($G$3:G217))*(1/3600))</f>
        <v>0.11545683016975306</v>
      </c>
      <c r="I217" s="24">
        <f t="shared" si="24"/>
        <v>0</v>
      </c>
      <c r="J217" s="24">
        <f>((SUM($I$3:I217))*(1/3600))</f>
        <v>-5.447523063271606E-2</v>
      </c>
      <c r="K217" s="24">
        <f t="shared" si="25"/>
        <v>5.447523063271606E-2</v>
      </c>
      <c r="AD217" s="24">
        <f t="shared" si="26"/>
        <v>0</v>
      </c>
      <c r="AE217" s="24">
        <f>((SUM($AD$3:AD217))*(1/3600))</f>
        <v>-2.7891318083950619E-2</v>
      </c>
      <c r="AF217" s="24">
        <f t="shared" si="27"/>
        <v>2.7891318083950619E-2</v>
      </c>
    </row>
    <row r="218" spans="2:32" x14ac:dyDescent="0.3">
      <c r="B218" s="2">
        <v>215</v>
      </c>
      <c r="C218" s="33">
        <v>700.26</v>
      </c>
      <c r="D218" s="24">
        <v>11.972222222222223</v>
      </c>
      <c r="E218" s="24">
        <f t="shared" si="21"/>
        <v>700.26</v>
      </c>
      <c r="F218" s="71">
        <f t="shared" si="22"/>
        <v>0</v>
      </c>
      <c r="G218" s="24">
        <f t="shared" si="23"/>
        <v>8.3836683333333326</v>
      </c>
      <c r="H218" s="24">
        <f>((SUM($G$3:G218))*(1/3600))</f>
        <v>0.1177856269290123</v>
      </c>
      <c r="I218" s="24">
        <f t="shared" si="24"/>
        <v>0</v>
      </c>
      <c r="J218" s="24">
        <f>((SUM($I$3:I218))*(1/3600))</f>
        <v>-5.447523063271606E-2</v>
      </c>
      <c r="K218" s="24">
        <f t="shared" si="25"/>
        <v>5.447523063271606E-2</v>
      </c>
      <c r="AD218" s="24">
        <f t="shared" si="26"/>
        <v>0</v>
      </c>
      <c r="AE218" s="24">
        <f>((SUM($AD$3:AD218))*(1/3600))</f>
        <v>-2.7891318083950619E-2</v>
      </c>
      <c r="AF218" s="24">
        <f t="shared" si="27"/>
        <v>2.7891318083950619E-2</v>
      </c>
    </row>
    <row r="219" spans="2:32" x14ac:dyDescent="0.3">
      <c r="B219" s="2">
        <v>216</v>
      </c>
      <c r="C219" s="33">
        <v>801.55</v>
      </c>
      <c r="D219" s="24">
        <v>12.5</v>
      </c>
      <c r="E219" s="24">
        <f t="shared" si="21"/>
        <v>801.55</v>
      </c>
      <c r="F219" s="71">
        <f t="shared" si="22"/>
        <v>0</v>
      </c>
      <c r="G219" s="24">
        <f t="shared" si="23"/>
        <v>10.019375</v>
      </c>
      <c r="H219" s="24">
        <f>((SUM($G$3:G219))*(1/3600))</f>
        <v>0.12056878665123454</v>
      </c>
      <c r="I219" s="24">
        <f t="shared" si="24"/>
        <v>0</v>
      </c>
      <c r="J219" s="24">
        <f>((SUM($I$3:I219))*(1/3600))</f>
        <v>-5.447523063271606E-2</v>
      </c>
      <c r="K219" s="24">
        <f t="shared" si="25"/>
        <v>5.447523063271606E-2</v>
      </c>
      <c r="AD219" s="24">
        <f t="shared" si="26"/>
        <v>0</v>
      </c>
      <c r="AE219" s="24">
        <f>((SUM($AD$3:AD219))*(1/3600))</f>
        <v>-2.7891318083950619E-2</v>
      </c>
      <c r="AF219" s="24">
        <f t="shared" si="27"/>
        <v>2.7891318083950619E-2</v>
      </c>
    </row>
    <row r="220" spans="2:32" x14ac:dyDescent="0.3">
      <c r="B220" s="2">
        <v>217</v>
      </c>
      <c r="C220" s="33">
        <v>808.35</v>
      </c>
      <c r="D220" s="24">
        <v>13.083333333333334</v>
      </c>
      <c r="E220" s="24">
        <f t="shared" si="21"/>
        <v>808.35</v>
      </c>
      <c r="F220" s="71">
        <f t="shared" si="22"/>
        <v>0</v>
      </c>
      <c r="G220" s="24">
        <f t="shared" si="23"/>
        <v>10.575912500000001</v>
      </c>
      <c r="H220" s="24">
        <f>((SUM($G$3:G220))*(1/3600))</f>
        <v>0.12350654012345676</v>
      </c>
      <c r="I220" s="24">
        <f t="shared" si="24"/>
        <v>0</v>
      </c>
      <c r="J220" s="24">
        <f>((SUM($I$3:I220))*(1/3600))</f>
        <v>-5.447523063271606E-2</v>
      </c>
      <c r="K220" s="24">
        <f t="shared" si="25"/>
        <v>5.447523063271606E-2</v>
      </c>
      <c r="AD220" s="24">
        <f t="shared" si="26"/>
        <v>0</v>
      </c>
      <c r="AE220" s="24">
        <f>((SUM($AD$3:AD220))*(1/3600))</f>
        <v>-2.7891318083950619E-2</v>
      </c>
      <c r="AF220" s="24">
        <f t="shared" si="27"/>
        <v>2.7891318083950619E-2</v>
      </c>
    </row>
    <row r="221" spans="2:32" x14ac:dyDescent="0.3">
      <c r="B221" s="2">
        <v>218</v>
      </c>
      <c r="C221" s="33">
        <v>735.25</v>
      </c>
      <c r="D221" s="24">
        <v>13.611111111111111</v>
      </c>
      <c r="E221" s="24">
        <f t="shared" si="21"/>
        <v>735.25</v>
      </c>
      <c r="F221" s="71">
        <f t="shared" si="22"/>
        <v>0</v>
      </c>
      <c r="G221" s="24">
        <f t="shared" si="23"/>
        <v>10.007569444444444</v>
      </c>
      <c r="H221" s="24">
        <f>((SUM($G$3:G221))*(1/3600))</f>
        <v>0.12628642052469133</v>
      </c>
      <c r="I221" s="24">
        <f t="shared" si="24"/>
        <v>0</v>
      </c>
      <c r="J221" s="24">
        <f>((SUM($I$3:I221))*(1/3600))</f>
        <v>-5.447523063271606E-2</v>
      </c>
      <c r="K221" s="24">
        <f t="shared" si="25"/>
        <v>5.447523063271606E-2</v>
      </c>
      <c r="AD221" s="24">
        <f t="shared" si="26"/>
        <v>0</v>
      </c>
      <c r="AE221" s="24">
        <f>((SUM($AD$3:AD221))*(1/3600))</f>
        <v>-2.7891318083950619E-2</v>
      </c>
      <c r="AF221" s="24">
        <f t="shared" si="27"/>
        <v>2.7891318083950619E-2</v>
      </c>
    </row>
    <row r="222" spans="2:32" x14ac:dyDescent="0.3">
      <c r="B222" s="2">
        <v>219</v>
      </c>
      <c r="C222" s="33">
        <v>629.52</v>
      </c>
      <c r="D222" s="24">
        <v>14.055555555555555</v>
      </c>
      <c r="E222" s="24">
        <f t="shared" si="21"/>
        <v>629.52</v>
      </c>
      <c r="F222" s="71">
        <f t="shared" si="22"/>
        <v>0</v>
      </c>
      <c r="G222" s="24">
        <f t="shared" si="23"/>
        <v>8.8482533333333322</v>
      </c>
      <c r="H222" s="24">
        <f>((SUM($G$3:G222))*(1/3600))</f>
        <v>0.12874426867283947</v>
      </c>
      <c r="I222" s="24">
        <f t="shared" si="24"/>
        <v>0</v>
      </c>
      <c r="J222" s="24">
        <f>((SUM($I$3:I222))*(1/3600))</f>
        <v>-5.447523063271606E-2</v>
      </c>
      <c r="K222" s="24">
        <f t="shared" si="25"/>
        <v>5.447523063271606E-2</v>
      </c>
      <c r="AD222" s="24">
        <f t="shared" si="26"/>
        <v>0</v>
      </c>
      <c r="AE222" s="24">
        <f>((SUM($AD$3:AD222))*(1/3600))</f>
        <v>-2.7891318083950619E-2</v>
      </c>
      <c r="AF222" s="24">
        <f t="shared" si="27"/>
        <v>2.7891318083950619E-2</v>
      </c>
    </row>
    <row r="223" spans="2:32" x14ac:dyDescent="0.3">
      <c r="B223" s="2">
        <v>220</v>
      </c>
      <c r="C223" s="33">
        <v>522.51</v>
      </c>
      <c r="D223" s="24">
        <v>14.388888888888888</v>
      </c>
      <c r="E223" s="24">
        <f t="shared" si="21"/>
        <v>522.51</v>
      </c>
      <c r="F223" s="71">
        <f t="shared" si="22"/>
        <v>0</v>
      </c>
      <c r="G223" s="24">
        <f t="shared" si="23"/>
        <v>7.5183383333333325</v>
      </c>
      <c r="H223" s="24">
        <f>((SUM($G$3:G223))*(1/3600))</f>
        <v>0.13083269598765432</v>
      </c>
      <c r="I223" s="24">
        <f t="shared" si="24"/>
        <v>0</v>
      </c>
      <c r="J223" s="24">
        <f>((SUM($I$3:I223))*(1/3600))</f>
        <v>-5.447523063271606E-2</v>
      </c>
      <c r="K223" s="24">
        <f t="shared" si="25"/>
        <v>5.447523063271606E-2</v>
      </c>
      <c r="AD223" s="24">
        <f t="shared" si="26"/>
        <v>0</v>
      </c>
      <c r="AE223" s="24">
        <f>((SUM($AD$3:AD223))*(1/3600))</f>
        <v>-2.7891318083950619E-2</v>
      </c>
      <c r="AF223" s="24">
        <f t="shared" si="27"/>
        <v>2.7891318083950619E-2</v>
      </c>
    </row>
    <row r="224" spans="2:32" x14ac:dyDescent="0.3">
      <c r="B224" s="2">
        <v>221</v>
      </c>
      <c r="C224" s="33">
        <v>398.6</v>
      </c>
      <c r="D224" s="24">
        <v>14.638888888888889</v>
      </c>
      <c r="E224" s="24">
        <f t="shared" si="21"/>
        <v>398.6</v>
      </c>
      <c r="F224" s="71">
        <f t="shared" si="22"/>
        <v>0</v>
      </c>
      <c r="G224" s="24">
        <f t="shared" si="23"/>
        <v>5.8350611111111119</v>
      </c>
      <c r="H224" s="24">
        <f>((SUM($G$3:G224))*(1/3600))</f>
        <v>0.13245354629629627</v>
      </c>
      <c r="I224" s="24">
        <f t="shared" si="24"/>
        <v>0</v>
      </c>
      <c r="J224" s="24">
        <f>((SUM($I$3:I224))*(1/3600))</f>
        <v>-5.447523063271606E-2</v>
      </c>
      <c r="K224" s="24">
        <f t="shared" si="25"/>
        <v>5.447523063271606E-2</v>
      </c>
      <c r="AD224" s="24">
        <f t="shared" si="26"/>
        <v>0</v>
      </c>
      <c r="AE224" s="24">
        <f>((SUM($AD$3:AD224))*(1/3600))</f>
        <v>-2.7891318083950619E-2</v>
      </c>
      <c r="AF224" s="24">
        <f t="shared" si="27"/>
        <v>2.7891318083950619E-2</v>
      </c>
    </row>
    <row r="225" spans="2:32" x14ac:dyDescent="0.3">
      <c r="B225" s="2">
        <v>222</v>
      </c>
      <c r="C225" s="33">
        <v>320.56</v>
      </c>
      <c r="D225" s="24">
        <v>14.75</v>
      </c>
      <c r="E225" s="24">
        <f t="shared" si="21"/>
        <v>320.56</v>
      </c>
      <c r="F225" s="71">
        <f t="shared" si="22"/>
        <v>0</v>
      </c>
      <c r="G225" s="24">
        <f t="shared" si="23"/>
        <v>4.7282600000000006</v>
      </c>
      <c r="H225" s="24">
        <f>((SUM($G$3:G225))*(1/3600))</f>
        <v>0.13376695185185183</v>
      </c>
      <c r="I225" s="24">
        <f t="shared" si="24"/>
        <v>0</v>
      </c>
      <c r="J225" s="24">
        <f>((SUM($I$3:I225))*(1/3600))</f>
        <v>-5.447523063271606E-2</v>
      </c>
      <c r="K225" s="24">
        <f t="shared" si="25"/>
        <v>5.447523063271606E-2</v>
      </c>
      <c r="AD225" s="24">
        <f t="shared" si="26"/>
        <v>0</v>
      </c>
      <c r="AE225" s="24">
        <f>((SUM($AD$3:AD225))*(1/3600))</f>
        <v>-2.7891318083950619E-2</v>
      </c>
      <c r="AF225" s="24">
        <f t="shared" si="27"/>
        <v>2.7891318083950619E-2</v>
      </c>
    </row>
    <row r="226" spans="2:32" x14ac:dyDescent="0.3">
      <c r="B226" s="2">
        <v>223</v>
      </c>
      <c r="C226" s="33">
        <v>306.16000000000003</v>
      </c>
      <c r="D226" s="24">
        <v>14.861111111111111</v>
      </c>
      <c r="E226" s="24">
        <f t="shared" si="21"/>
        <v>306.16000000000003</v>
      </c>
      <c r="F226" s="71">
        <f t="shared" si="22"/>
        <v>0</v>
      </c>
      <c r="G226" s="24">
        <f t="shared" si="23"/>
        <v>4.5498777777777777</v>
      </c>
      <c r="H226" s="24">
        <f>((SUM($G$3:G226))*(1/3600))</f>
        <v>0.13503080679012344</v>
      </c>
      <c r="I226" s="24">
        <f t="shared" si="24"/>
        <v>0</v>
      </c>
      <c r="J226" s="24">
        <f>((SUM($I$3:I226))*(1/3600))</f>
        <v>-5.447523063271606E-2</v>
      </c>
      <c r="K226" s="24">
        <f t="shared" si="25"/>
        <v>5.447523063271606E-2</v>
      </c>
      <c r="AD226" s="24">
        <f t="shared" si="26"/>
        <v>0</v>
      </c>
      <c r="AE226" s="24">
        <f>((SUM($AD$3:AD226))*(1/3600))</f>
        <v>-2.7891318083950619E-2</v>
      </c>
      <c r="AF226" s="24">
        <f t="shared" si="27"/>
        <v>2.7891318083950619E-2</v>
      </c>
    </row>
    <row r="227" spans="2:32" x14ac:dyDescent="0.3">
      <c r="B227" s="2">
        <v>224</v>
      </c>
      <c r="C227" s="33">
        <v>307.29000000000002</v>
      </c>
      <c r="D227" s="24">
        <v>14.944444444444443</v>
      </c>
      <c r="E227" s="24">
        <f t="shared" si="21"/>
        <v>307.29000000000002</v>
      </c>
      <c r="F227" s="71">
        <f t="shared" si="22"/>
        <v>0</v>
      </c>
      <c r="G227" s="24">
        <f t="shared" si="23"/>
        <v>4.5922783333333328</v>
      </c>
      <c r="H227" s="24">
        <f>((SUM($G$3:G227))*(1/3600))</f>
        <v>0.1363064396604938</v>
      </c>
      <c r="I227" s="24">
        <f t="shared" si="24"/>
        <v>0</v>
      </c>
      <c r="J227" s="24">
        <f>((SUM($I$3:I227))*(1/3600))</f>
        <v>-5.447523063271606E-2</v>
      </c>
      <c r="K227" s="24">
        <f t="shared" si="25"/>
        <v>5.447523063271606E-2</v>
      </c>
      <c r="AD227" s="24">
        <f t="shared" si="26"/>
        <v>0</v>
      </c>
      <c r="AE227" s="24">
        <f>((SUM($AD$3:AD227))*(1/3600))</f>
        <v>-2.7891318083950619E-2</v>
      </c>
      <c r="AF227" s="24">
        <f t="shared" si="27"/>
        <v>2.7891318083950619E-2</v>
      </c>
    </row>
    <row r="228" spans="2:32" x14ac:dyDescent="0.3">
      <c r="B228" s="2">
        <v>225</v>
      </c>
      <c r="C228" s="33">
        <v>356.52</v>
      </c>
      <c r="D228" s="24">
        <v>15.055555555555555</v>
      </c>
      <c r="E228" s="24">
        <f t="shared" si="21"/>
        <v>356.52</v>
      </c>
      <c r="F228" s="71">
        <f t="shared" si="22"/>
        <v>0</v>
      </c>
      <c r="G228" s="24">
        <f t="shared" si="23"/>
        <v>5.3676066666666662</v>
      </c>
      <c r="H228" s="24">
        <f>((SUM($G$3:G228))*(1/3600))</f>
        <v>0.13779744151234566</v>
      </c>
      <c r="I228" s="24">
        <f t="shared" si="24"/>
        <v>0</v>
      </c>
      <c r="J228" s="24">
        <f>((SUM($I$3:I228))*(1/3600))</f>
        <v>-5.447523063271606E-2</v>
      </c>
      <c r="K228" s="24">
        <f t="shared" si="25"/>
        <v>5.447523063271606E-2</v>
      </c>
      <c r="AD228" s="24">
        <f t="shared" si="26"/>
        <v>0</v>
      </c>
      <c r="AE228" s="24">
        <f>((SUM($AD$3:AD228))*(1/3600))</f>
        <v>-2.7891318083950619E-2</v>
      </c>
      <c r="AF228" s="24">
        <f t="shared" si="27"/>
        <v>2.7891318083950619E-2</v>
      </c>
    </row>
    <row r="229" spans="2:32" x14ac:dyDescent="0.3">
      <c r="B229" s="2">
        <v>226</v>
      </c>
      <c r="C229" s="33">
        <v>374.71</v>
      </c>
      <c r="D229" s="24">
        <v>15.222222222222221</v>
      </c>
      <c r="E229" s="24">
        <f t="shared" si="21"/>
        <v>374.71</v>
      </c>
      <c r="F229" s="71">
        <f t="shared" si="22"/>
        <v>0</v>
      </c>
      <c r="G229" s="24">
        <f t="shared" si="23"/>
        <v>5.7039188888888885</v>
      </c>
      <c r="H229" s="24">
        <f>((SUM($G$3:G229))*(1/3600))</f>
        <v>0.13938186342592593</v>
      </c>
      <c r="I229" s="24">
        <f t="shared" si="24"/>
        <v>0</v>
      </c>
      <c r="J229" s="24">
        <f>((SUM($I$3:I229))*(1/3600))</f>
        <v>-5.447523063271606E-2</v>
      </c>
      <c r="K229" s="24">
        <f t="shared" si="25"/>
        <v>5.447523063271606E-2</v>
      </c>
      <c r="AD229" s="24">
        <f t="shared" si="26"/>
        <v>0</v>
      </c>
      <c r="AE229" s="24">
        <f>((SUM($AD$3:AD229))*(1/3600))</f>
        <v>-2.7891318083950619E-2</v>
      </c>
      <c r="AF229" s="24">
        <f t="shared" si="27"/>
        <v>2.7891318083950619E-2</v>
      </c>
    </row>
    <row r="230" spans="2:32" x14ac:dyDescent="0.3">
      <c r="B230" s="2">
        <v>227</v>
      </c>
      <c r="C230" s="33">
        <v>360.75</v>
      </c>
      <c r="D230" s="24">
        <v>15.361111111111111</v>
      </c>
      <c r="E230" s="24">
        <f t="shared" si="21"/>
        <v>360.75</v>
      </c>
      <c r="F230" s="71">
        <f t="shared" si="22"/>
        <v>0</v>
      </c>
      <c r="G230" s="24">
        <f t="shared" si="23"/>
        <v>5.5415208333333332</v>
      </c>
      <c r="H230" s="24">
        <f>((SUM($G$3:G230))*(1/3600))</f>
        <v>0.14092117476851851</v>
      </c>
      <c r="I230" s="24">
        <f t="shared" si="24"/>
        <v>0</v>
      </c>
      <c r="J230" s="24">
        <f>((SUM($I$3:I230))*(1/3600))</f>
        <v>-5.447523063271606E-2</v>
      </c>
      <c r="K230" s="24">
        <f t="shared" si="25"/>
        <v>5.447523063271606E-2</v>
      </c>
      <c r="AD230" s="24">
        <f t="shared" si="26"/>
        <v>0</v>
      </c>
      <c r="AE230" s="24">
        <f>((SUM($AD$3:AD230))*(1/3600))</f>
        <v>-2.7891318083950619E-2</v>
      </c>
      <c r="AF230" s="24">
        <f t="shared" si="27"/>
        <v>2.7891318083950619E-2</v>
      </c>
    </row>
    <row r="231" spans="2:32" x14ac:dyDescent="0.3">
      <c r="B231" s="2">
        <v>228</v>
      </c>
      <c r="C231" s="33">
        <v>346.8</v>
      </c>
      <c r="D231" s="24">
        <v>15.499999999999998</v>
      </c>
      <c r="E231" s="24">
        <f t="shared" si="21"/>
        <v>346.8</v>
      </c>
      <c r="F231" s="71">
        <f t="shared" si="22"/>
        <v>0</v>
      </c>
      <c r="G231" s="24">
        <f t="shared" si="23"/>
        <v>5.3754</v>
      </c>
      <c r="H231" s="24">
        <f>((SUM($G$3:G231))*(1/3600))</f>
        <v>0.14241434143518517</v>
      </c>
      <c r="I231" s="24">
        <f t="shared" si="24"/>
        <v>0</v>
      </c>
      <c r="J231" s="24">
        <f>((SUM($I$3:I231))*(1/3600))</f>
        <v>-5.447523063271606E-2</v>
      </c>
      <c r="K231" s="24">
        <f t="shared" si="25"/>
        <v>5.447523063271606E-2</v>
      </c>
      <c r="AD231" s="24">
        <f t="shared" si="26"/>
        <v>0</v>
      </c>
      <c r="AE231" s="24">
        <f>((SUM($AD$3:AD231))*(1/3600))</f>
        <v>-2.7891318083950619E-2</v>
      </c>
      <c r="AF231" s="24">
        <f t="shared" si="27"/>
        <v>2.7891318083950619E-2</v>
      </c>
    </row>
    <row r="232" spans="2:32" x14ac:dyDescent="0.3">
      <c r="B232" s="2">
        <v>229</v>
      </c>
      <c r="C232" s="33">
        <v>316.56</v>
      </c>
      <c r="D232" s="24">
        <v>15.611111111111111</v>
      </c>
      <c r="E232" s="24">
        <f t="shared" si="21"/>
        <v>316.56</v>
      </c>
      <c r="F232" s="71">
        <f t="shared" si="22"/>
        <v>0</v>
      </c>
      <c r="G232" s="24">
        <f t="shared" si="23"/>
        <v>4.9418533333333334</v>
      </c>
      <c r="H232" s="24">
        <f>((SUM($G$3:G232))*(1/3600))</f>
        <v>0.14378707847222222</v>
      </c>
      <c r="I232" s="24">
        <f t="shared" si="24"/>
        <v>0</v>
      </c>
      <c r="J232" s="24">
        <f>((SUM($I$3:I232))*(1/3600))</f>
        <v>-5.447523063271606E-2</v>
      </c>
      <c r="K232" s="24">
        <f t="shared" si="25"/>
        <v>5.447523063271606E-2</v>
      </c>
      <c r="AD232" s="24">
        <f t="shared" si="26"/>
        <v>0</v>
      </c>
      <c r="AE232" s="24">
        <f>((SUM($AD$3:AD232))*(1/3600))</f>
        <v>-2.7891318083950619E-2</v>
      </c>
      <c r="AF232" s="24">
        <f t="shared" si="27"/>
        <v>2.7891318083950619E-2</v>
      </c>
    </row>
    <row r="233" spans="2:32" x14ac:dyDescent="0.3">
      <c r="B233" s="2">
        <v>230</v>
      </c>
      <c r="C233" s="33">
        <v>254.14</v>
      </c>
      <c r="D233" s="24">
        <v>15.694444444444445</v>
      </c>
      <c r="E233" s="24">
        <f t="shared" si="21"/>
        <v>254.14</v>
      </c>
      <c r="F233" s="71">
        <f t="shared" si="22"/>
        <v>0</v>
      </c>
      <c r="G233" s="24">
        <f t="shared" si="23"/>
        <v>3.9885861111111107</v>
      </c>
      <c r="H233" s="24">
        <f>((SUM($G$3:G233))*(1/3600))</f>
        <v>0.14489501905864197</v>
      </c>
      <c r="I233" s="24">
        <f t="shared" si="24"/>
        <v>0</v>
      </c>
      <c r="J233" s="24">
        <f>((SUM($I$3:I233))*(1/3600))</f>
        <v>-5.447523063271606E-2</v>
      </c>
      <c r="K233" s="24">
        <f t="shared" si="25"/>
        <v>5.447523063271606E-2</v>
      </c>
      <c r="AD233" s="24">
        <f t="shared" si="26"/>
        <v>0</v>
      </c>
      <c r="AE233" s="24">
        <f>((SUM($AD$3:AD233))*(1/3600))</f>
        <v>-2.7891318083950619E-2</v>
      </c>
      <c r="AF233" s="24">
        <f t="shared" si="27"/>
        <v>2.7891318083950619E-2</v>
      </c>
    </row>
    <row r="234" spans="2:32" x14ac:dyDescent="0.3">
      <c r="B234" s="2">
        <v>231</v>
      </c>
      <c r="C234" s="33">
        <v>158.72</v>
      </c>
      <c r="D234" s="24">
        <v>15.694444444444445</v>
      </c>
      <c r="E234" s="24">
        <f t="shared" si="21"/>
        <v>158.72</v>
      </c>
      <c r="F234" s="71">
        <f t="shared" si="22"/>
        <v>0</v>
      </c>
      <c r="G234" s="24">
        <f t="shared" si="23"/>
        <v>2.4910222222222225</v>
      </c>
      <c r="H234" s="24">
        <f>((SUM($G$3:G234))*(1/3600))</f>
        <v>0.14558696967592594</v>
      </c>
      <c r="I234" s="24">
        <f t="shared" si="24"/>
        <v>0</v>
      </c>
      <c r="J234" s="24">
        <f>((SUM($I$3:I234))*(1/3600))</f>
        <v>-5.447523063271606E-2</v>
      </c>
      <c r="K234" s="24">
        <f t="shared" si="25"/>
        <v>5.447523063271606E-2</v>
      </c>
      <c r="AD234" s="24">
        <f t="shared" si="26"/>
        <v>0</v>
      </c>
      <c r="AE234" s="24">
        <f>((SUM($AD$3:AD234))*(1/3600))</f>
        <v>-2.7891318083950619E-2</v>
      </c>
      <c r="AF234" s="24">
        <f t="shared" si="27"/>
        <v>2.7891318083950619E-2</v>
      </c>
    </row>
    <row r="235" spans="2:32" x14ac:dyDescent="0.3">
      <c r="B235" s="2">
        <v>232</v>
      </c>
      <c r="C235" s="33">
        <v>-49.2</v>
      </c>
      <c r="D235" s="24">
        <v>15.611111111111111</v>
      </c>
      <c r="E235" s="24">
        <f t="shared" si="21"/>
        <v>0</v>
      </c>
      <c r="F235" s="71">
        <f t="shared" si="22"/>
        <v>-49.2</v>
      </c>
      <c r="G235" s="24">
        <f t="shared" si="23"/>
        <v>0</v>
      </c>
      <c r="H235" s="24">
        <f>((SUM($G$3:G235))*(1/3600))</f>
        <v>0.14558696967592594</v>
      </c>
      <c r="I235" s="24">
        <f t="shared" si="24"/>
        <v>-0.76806666666666668</v>
      </c>
      <c r="J235" s="24">
        <f>((SUM($I$3:I235))*(1/3600))</f>
        <v>-5.4688582484567913E-2</v>
      </c>
      <c r="K235" s="24">
        <f t="shared" si="25"/>
        <v>5.4688582484567913E-2</v>
      </c>
      <c r="AD235" s="24">
        <f t="shared" si="26"/>
        <v>-0.39325013333333336</v>
      </c>
      <c r="AE235" s="24">
        <f>((SUM($AD$3:AD235))*(1/3600))</f>
        <v>-2.8000554232098768E-2</v>
      </c>
      <c r="AF235" s="24">
        <f t="shared" si="27"/>
        <v>2.8000554232098768E-2</v>
      </c>
    </row>
    <row r="236" spans="2:32" x14ac:dyDescent="0.3">
      <c r="B236" s="2">
        <v>233</v>
      </c>
      <c r="C236" s="33">
        <v>-324.62</v>
      </c>
      <c r="D236" s="24">
        <v>15.25</v>
      </c>
      <c r="E236" s="24">
        <f t="shared" si="21"/>
        <v>0</v>
      </c>
      <c r="F236" s="71">
        <f t="shared" si="22"/>
        <v>-324.62</v>
      </c>
      <c r="G236" s="24">
        <f t="shared" si="23"/>
        <v>0</v>
      </c>
      <c r="H236" s="24">
        <f>((SUM($G$3:G236))*(1/3600))</f>
        <v>0.14558696967592594</v>
      </c>
      <c r="I236" s="24">
        <f t="shared" si="24"/>
        <v>-4.9504549999999998</v>
      </c>
      <c r="J236" s="24">
        <f>((SUM($I$3:I236))*(1/3600))</f>
        <v>-5.6063708873456804E-2</v>
      </c>
      <c r="K236" s="24">
        <f t="shared" si="25"/>
        <v>5.6063708873456804E-2</v>
      </c>
      <c r="AD236" s="24">
        <f t="shared" si="26"/>
        <v>-2.5346329600000002</v>
      </c>
      <c r="AE236" s="24">
        <f>((SUM($AD$3:AD236))*(1/3600))</f>
        <v>-2.8704618943209879E-2</v>
      </c>
      <c r="AF236" s="24">
        <f t="shared" si="27"/>
        <v>2.8704618943209879E-2</v>
      </c>
    </row>
    <row r="237" spans="2:32" x14ac:dyDescent="0.3">
      <c r="B237" s="2">
        <v>234</v>
      </c>
      <c r="C237" s="33">
        <v>-427.61</v>
      </c>
      <c r="D237" s="24">
        <v>14.694444444444443</v>
      </c>
      <c r="E237" s="24">
        <f t="shared" si="21"/>
        <v>0</v>
      </c>
      <c r="F237" s="71">
        <f t="shared" si="22"/>
        <v>-427.61</v>
      </c>
      <c r="G237" s="24">
        <f t="shared" si="23"/>
        <v>0</v>
      </c>
      <c r="H237" s="24">
        <f>((SUM($G$3:G237))*(1/3600))</f>
        <v>0.14558696967592594</v>
      </c>
      <c r="I237" s="24">
        <f t="shared" si="24"/>
        <v>-6.2834913888888888</v>
      </c>
      <c r="J237" s="24">
        <f>((SUM($I$3:I237))*(1/3600))</f>
        <v>-5.7809123148148157E-2</v>
      </c>
      <c r="K237" s="24">
        <f t="shared" si="25"/>
        <v>5.7809123148148157E-2</v>
      </c>
      <c r="AD237" s="24">
        <f t="shared" si="26"/>
        <v>-3.2171475911111109</v>
      </c>
      <c r="AE237" s="24">
        <f>((SUM($AD$3:AD237))*(1/3600))</f>
        <v>-2.9598271051851855E-2</v>
      </c>
      <c r="AF237" s="24">
        <f t="shared" si="27"/>
        <v>2.9598271051851855E-2</v>
      </c>
    </row>
    <row r="238" spans="2:32" x14ac:dyDescent="0.3">
      <c r="B238" s="2">
        <v>235</v>
      </c>
      <c r="C238" s="33">
        <v>-307.32</v>
      </c>
      <c r="D238" s="24">
        <v>14.166666666666666</v>
      </c>
      <c r="E238" s="24">
        <f t="shared" si="21"/>
        <v>0</v>
      </c>
      <c r="F238" s="71">
        <f t="shared" si="22"/>
        <v>-307.32</v>
      </c>
      <c r="G238" s="24">
        <f t="shared" si="23"/>
        <v>0</v>
      </c>
      <c r="H238" s="24">
        <f>((SUM($G$3:G238))*(1/3600))</f>
        <v>0.14558696967592594</v>
      </c>
      <c r="I238" s="24">
        <f t="shared" si="24"/>
        <v>-4.3536999999999999</v>
      </c>
      <c r="J238" s="24">
        <f>((SUM($I$3:I238))*(1/3600))</f>
        <v>-5.901848425925927E-2</v>
      </c>
      <c r="K238" s="24">
        <f t="shared" si="25"/>
        <v>5.901848425925927E-2</v>
      </c>
      <c r="AD238" s="24">
        <f t="shared" si="26"/>
        <v>-2.2290944000000001</v>
      </c>
      <c r="AE238" s="24">
        <f>((SUM($AD$3:AD238))*(1/3600))</f>
        <v>-3.0217463940740742E-2</v>
      </c>
      <c r="AF238" s="24">
        <f t="shared" si="27"/>
        <v>3.0217463940740742E-2</v>
      </c>
    </row>
    <row r="239" spans="2:32" x14ac:dyDescent="0.3">
      <c r="B239" s="2">
        <v>236</v>
      </c>
      <c r="C239" s="33">
        <v>-104.83</v>
      </c>
      <c r="D239" s="24">
        <v>13.833333333333332</v>
      </c>
      <c r="E239" s="24">
        <f t="shared" si="21"/>
        <v>0</v>
      </c>
      <c r="F239" s="71">
        <f t="shared" si="22"/>
        <v>-104.83</v>
      </c>
      <c r="G239" s="24">
        <f t="shared" si="23"/>
        <v>0</v>
      </c>
      <c r="H239" s="24">
        <f>((SUM($G$3:G239))*(1/3600))</f>
        <v>0.14558696967592594</v>
      </c>
      <c r="I239" s="24">
        <f t="shared" si="24"/>
        <v>-1.4501483333333332</v>
      </c>
      <c r="J239" s="24">
        <f>((SUM($I$3:I239))*(1/3600))</f>
        <v>-5.9421303240740755E-2</v>
      </c>
      <c r="K239" s="24">
        <f t="shared" si="25"/>
        <v>5.9421303240740755E-2</v>
      </c>
      <c r="AD239" s="24">
        <f t="shared" si="26"/>
        <v>-0.74247594666666661</v>
      </c>
      <c r="AE239" s="24">
        <f>((SUM($AD$3:AD239))*(1/3600))</f>
        <v>-3.0423707259259261E-2</v>
      </c>
      <c r="AF239" s="24">
        <f t="shared" si="27"/>
        <v>3.0423707259259261E-2</v>
      </c>
    </row>
    <row r="240" spans="2:32" x14ac:dyDescent="0.3">
      <c r="B240" s="2">
        <v>237</v>
      </c>
      <c r="C240" s="33">
        <v>-43.3</v>
      </c>
      <c r="D240" s="24">
        <v>13.666666666666668</v>
      </c>
      <c r="E240" s="24">
        <f t="shared" si="21"/>
        <v>0</v>
      </c>
      <c r="F240" s="71">
        <f t="shared" si="22"/>
        <v>-43.3</v>
      </c>
      <c r="G240" s="24">
        <f t="shared" si="23"/>
        <v>0</v>
      </c>
      <c r="H240" s="24">
        <f>((SUM($G$3:G240))*(1/3600))</f>
        <v>0.14558696967592594</v>
      </c>
      <c r="I240" s="24">
        <f t="shared" si="24"/>
        <v>-0.59176666666666666</v>
      </c>
      <c r="J240" s="24">
        <f>((SUM($I$3:I240))*(1/3600))</f>
        <v>-5.9585682870370381E-2</v>
      </c>
      <c r="K240" s="24">
        <f t="shared" si="25"/>
        <v>5.9585682870370381E-2</v>
      </c>
      <c r="AD240" s="24">
        <f t="shared" si="26"/>
        <v>-0.30298453333333336</v>
      </c>
      <c r="AE240" s="24">
        <f>((SUM($AD$3:AD240))*(1/3600))</f>
        <v>-3.0507869629629633E-2</v>
      </c>
      <c r="AF240" s="24">
        <f t="shared" si="27"/>
        <v>3.0507869629629633E-2</v>
      </c>
    </row>
    <row r="241" spans="2:32" x14ac:dyDescent="0.3">
      <c r="B241" s="2">
        <v>238</v>
      </c>
      <c r="C241" s="33">
        <v>-189.17</v>
      </c>
      <c r="D241" s="24">
        <v>13.444444444444443</v>
      </c>
      <c r="E241" s="24">
        <f t="shared" si="21"/>
        <v>0</v>
      </c>
      <c r="F241" s="71">
        <f t="shared" si="22"/>
        <v>-189.17</v>
      </c>
      <c r="G241" s="24">
        <f t="shared" si="23"/>
        <v>0</v>
      </c>
      <c r="H241" s="24">
        <f>((SUM($G$3:G241))*(1/3600))</f>
        <v>0.14558696967592594</v>
      </c>
      <c r="I241" s="24">
        <f t="shared" si="24"/>
        <v>-2.5432855555555554</v>
      </c>
      <c r="J241" s="24">
        <f>((SUM($I$3:I241))*(1/3600))</f>
        <v>-6.0292151080246922E-2</v>
      </c>
      <c r="K241" s="24">
        <f t="shared" si="25"/>
        <v>6.0292151080246922E-2</v>
      </c>
      <c r="AD241" s="24">
        <f t="shared" si="26"/>
        <v>-1.3021622044444443</v>
      </c>
      <c r="AE241" s="24">
        <f>((SUM($AD$3:AD241))*(1/3600))</f>
        <v>-3.0869581353086421E-2</v>
      </c>
      <c r="AF241" s="24">
        <f t="shared" si="27"/>
        <v>3.0869581353086421E-2</v>
      </c>
    </row>
    <row r="242" spans="2:32" x14ac:dyDescent="0.3">
      <c r="B242" s="2">
        <v>239</v>
      </c>
      <c r="C242" s="33">
        <v>-480.43</v>
      </c>
      <c r="D242" s="24">
        <v>13.027777777777777</v>
      </c>
      <c r="E242" s="24">
        <f t="shared" si="21"/>
        <v>0</v>
      </c>
      <c r="F242" s="71">
        <f t="shared" si="22"/>
        <v>-480.43</v>
      </c>
      <c r="G242" s="24">
        <f t="shared" si="23"/>
        <v>0</v>
      </c>
      <c r="H242" s="24">
        <f>((SUM($G$3:G242))*(1/3600))</f>
        <v>0.14558696967592594</v>
      </c>
      <c r="I242" s="24">
        <f t="shared" si="24"/>
        <v>-6.2589352777777778</v>
      </c>
      <c r="J242" s="24">
        <f>((SUM($I$3:I242))*(1/3600))</f>
        <v>-6.2030744212962965E-2</v>
      </c>
      <c r="K242" s="24">
        <f t="shared" si="25"/>
        <v>6.2030744212962965E-2</v>
      </c>
      <c r="AD242" s="24">
        <f t="shared" si="26"/>
        <v>-3.2045748622222221</v>
      </c>
      <c r="AE242" s="24">
        <f>((SUM($AD$3:AD242))*(1/3600))</f>
        <v>-3.1759741037037034E-2</v>
      </c>
      <c r="AF242" s="24">
        <f t="shared" si="27"/>
        <v>3.1759741037037034E-2</v>
      </c>
    </row>
    <row r="243" spans="2:32" x14ac:dyDescent="0.3">
      <c r="B243" s="2">
        <v>240</v>
      </c>
      <c r="C243" s="33">
        <v>-695.5</v>
      </c>
      <c r="D243" s="24">
        <v>12.305555555555554</v>
      </c>
      <c r="E243" s="24">
        <f t="shared" si="21"/>
        <v>0</v>
      </c>
      <c r="F243" s="71">
        <f t="shared" si="22"/>
        <v>-695.5</v>
      </c>
      <c r="G243" s="24">
        <f t="shared" si="23"/>
        <v>0</v>
      </c>
      <c r="H243" s="24">
        <f>((SUM($G$3:G243))*(1/3600))</f>
        <v>0.14558696967592594</v>
      </c>
      <c r="I243" s="24">
        <f t="shared" si="24"/>
        <v>-8.5585138888888874</v>
      </c>
      <c r="J243" s="24">
        <f>((SUM($I$3:I243))*(1/3600))</f>
        <v>-6.4408109182098772E-2</v>
      </c>
      <c r="K243" s="24">
        <f t="shared" si="25"/>
        <v>6.4408109182098772E-2</v>
      </c>
      <c r="AD243" s="24">
        <f t="shared" si="26"/>
        <v>-4.3819591111111107</v>
      </c>
      <c r="AE243" s="24">
        <f>((SUM($AD$3:AD243))*(1/3600))</f>
        <v>-3.297695190123457E-2</v>
      </c>
      <c r="AF243" s="24">
        <f t="shared" si="27"/>
        <v>3.297695190123457E-2</v>
      </c>
    </row>
    <row r="244" spans="2:32" x14ac:dyDescent="0.3">
      <c r="B244" s="2">
        <v>241</v>
      </c>
      <c r="C244" s="33">
        <v>-608.51</v>
      </c>
      <c r="D244" s="24">
        <v>11.527777777777777</v>
      </c>
      <c r="E244" s="24">
        <f t="shared" si="21"/>
        <v>0</v>
      </c>
      <c r="F244" s="71">
        <f t="shared" si="22"/>
        <v>-608.51</v>
      </c>
      <c r="G244" s="24">
        <f t="shared" si="23"/>
        <v>0</v>
      </c>
      <c r="H244" s="24">
        <f>((SUM($G$3:G244))*(1/3600))</f>
        <v>0.14558696967592594</v>
      </c>
      <c r="I244" s="24">
        <f t="shared" si="24"/>
        <v>-7.0147680555555549</v>
      </c>
      <c r="J244" s="24">
        <f>((SUM($I$3:I244))*(1/3600))</f>
        <v>-6.6356655864197533E-2</v>
      </c>
      <c r="K244" s="24">
        <f t="shared" si="25"/>
        <v>6.6356655864197533E-2</v>
      </c>
      <c r="AD244" s="24">
        <f t="shared" si="26"/>
        <v>-3.5915612444444442</v>
      </c>
      <c r="AE244" s="24">
        <f>((SUM($AD$3:AD244))*(1/3600))</f>
        <v>-3.3974607802469137E-2</v>
      </c>
      <c r="AF244" s="24">
        <f t="shared" si="27"/>
        <v>3.3974607802469137E-2</v>
      </c>
    </row>
    <row r="245" spans="2:32" x14ac:dyDescent="0.3">
      <c r="B245" s="2">
        <v>242</v>
      </c>
      <c r="C245" s="33">
        <v>-566.5</v>
      </c>
      <c r="D245" s="24">
        <v>10.972222222222221</v>
      </c>
      <c r="E245" s="24">
        <f t="shared" si="21"/>
        <v>0</v>
      </c>
      <c r="F245" s="71">
        <f t="shared" si="22"/>
        <v>-566.5</v>
      </c>
      <c r="G245" s="24">
        <f t="shared" si="23"/>
        <v>0</v>
      </c>
      <c r="H245" s="24">
        <f>((SUM($G$3:G245))*(1/3600))</f>
        <v>0.14558696967592594</v>
      </c>
      <c r="I245" s="24">
        <f t="shared" si="24"/>
        <v>-6.2157638888888886</v>
      </c>
      <c r="J245" s="24">
        <f>((SUM($I$3:I245))*(1/3600))</f>
        <v>-6.8083256944444448E-2</v>
      </c>
      <c r="K245" s="24">
        <f t="shared" si="25"/>
        <v>6.8083256944444448E-2</v>
      </c>
      <c r="AD245" s="24">
        <f t="shared" si="26"/>
        <v>-3.182471111111111</v>
      </c>
      <c r="AE245" s="24">
        <f>((SUM($AD$3:AD245))*(1/3600))</f>
        <v>-3.4858627555555556E-2</v>
      </c>
      <c r="AF245" s="24">
        <f t="shared" si="27"/>
        <v>3.4858627555555556E-2</v>
      </c>
    </row>
    <row r="246" spans="2:32" x14ac:dyDescent="0.3">
      <c r="B246" s="2">
        <v>243</v>
      </c>
      <c r="C246" s="33">
        <v>-636.83000000000004</v>
      </c>
      <c r="D246" s="24">
        <v>10.277777777777777</v>
      </c>
      <c r="E246" s="24">
        <f t="shared" si="21"/>
        <v>0</v>
      </c>
      <c r="F246" s="71">
        <f t="shared" si="22"/>
        <v>-636.83000000000004</v>
      </c>
      <c r="G246" s="24">
        <f t="shared" si="23"/>
        <v>0</v>
      </c>
      <c r="H246" s="24">
        <f>((SUM($G$3:G246))*(1/3600))</f>
        <v>0.14558696967592594</v>
      </c>
      <c r="I246" s="24">
        <f t="shared" si="24"/>
        <v>-6.5451972222222219</v>
      </c>
      <c r="J246" s="24">
        <f>((SUM($I$3:I246))*(1/3600))</f>
        <v>-6.9901367283950619E-2</v>
      </c>
      <c r="K246" s="24">
        <f t="shared" si="25"/>
        <v>6.9901367283950619E-2</v>
      </c>
      <c r="AD246" s="24">
        <f t="shared" si="26"/>
        <v>-3.3511409777777779</v>
      </c>
      <c r="AE246" s="24">
        <f>((SUM($AD$3:AD246))*(1/3600))</f>
        <v>-3.5789500049382715E-2</v>
      </c>
      <c r="AF246" s="24">
        <f t="shared" si="27"/>
        <v>3.5789500049382715E-2</v>
      </c>
    </row>
    <row r="247" spans="2:32" x14ac:dyDescent="0.3">
      <c r="B247" s="2">
        <v>244</v>
      </c>
      <c r="C247" s="33">
        <v>-611.04999999999995</v>
      </c>
      <c r="D247" s="24">
        <v>9.6111111111111107</v>
      </c>
      <c r="E247" s="24">
        <f t="shared" si="21"/>
        <v>0</v>
      </c>
      <c r="F247" s="71">
        <f t="shared" si="22"/>
        <v>-611.04999999999995</v>
      </c>
      <c r="G247" s="24">
        <f t="shared" si="23"/>
        <v>0</v>
      </c>
      <c r="H247" s="24">
        <f>((SUM($G$3:G247))*(1/3600))</f>
        <v>0.14558696967592594</v>
      </c>
      <c r="I247" s="24">
        <f t="shared" si="24"/>
        <v>-5.8728694444444436</v>
      </c>
      <c r="J247" s="24">
        <f>((SUM($I$3:I247))*(1/3600))</f>
        <v>-7.1532719907407408E-2</v>
      </c>
      <c r="K247" s="24">
        <f t="shared" si="25"/>
        <v>7.1532719907407408E-2</v>
      </c>
      <c r="AD247" s="24">
        <f t="shared" si="26"/>
        <v>-3.0069091555555554</v>
      </c>
      <c r="AE247" s="24">
        <f>((SUM($AD$3:AD247))*(1/3600))</f>
        <v>-3.662475259259259E-2</v>
      </c>
      <c r="AF247" s="24">
        <f t="shared" si="27"/>
        <v>3.662475259259259E-2</v>
      </c>
    </row>
    <row r="248" spans="2:32" x14ac:dyDescent="0.3">
      <c r="B248" s="2">
        <v>245</v>
      </c>
      <c r="C248" s="33">
        <v>-759.58</v>
      </c>
      <c r="D248" s="24">
        <v>8.9722222222222214</v>
      </c>
      <c r="E248" s="24">
        <f t="shared" si="21"/>
        <v>0</v>
      </c>
      <c r="F248" s="71">
        <f t="shared" si="22"/>
        <v>-759.58</v>
      </c>
      <c r="G248" s="24">
        <f t="shared" si="23"/>
        <v>0</v>
      </c>
      <c r="H248" s="24">
        <f>((SUM($G$3:G248))*(1/3600))</f>
        <v>0.14558696967592594</v>
      </c>
      <c r="I248" s="24">
        <f t="shared" si="24"/>
        <v>-6.8151205555555556</v>
      </c>
      <c r="J248" s="24">
        <f>((SUM($I$3:I248))*(1/3600))</f>
        <v>-7.3425808950617275E-2</v>
      </c>
      <c r="K248" s="24">
        <f t="shared" si="25"/>
        <v>7.3425808950617275E-2</v>
      </c>
      <c r="AD248" s="24">
        <f t="shared" si="26"/>
        <v>-3.4893417244444445</v>
      </c>
      <c r="AE248" s="24">
        <f>((SUM($AD$3:AD248))*(1/3600))</f>
        <v>-3.7594014182716046E-2</v>
      </c>
      <c r="AF248" s="24">
        <f t="shared" si="27"/>
        <v>3.7594014182716046E-2</v>
      </c>
    </row>
    <row r="249" spans="2:32" x14ac:dyDescent="0.3">
      <c r="B249" s="2">
        <v>246</v>
      </c>
      <c r="C249" s="60">
        <v>-1021.12</v>
      </c>
      <c r="D249" s="24">
        <v>8.0555555555555554</v>
      </c>
      <c r="E249" s="24">
        <f t="shared" si="21"/>
        <v>0</v>
      </c>
      <c r="F249" s="71">
        <f t="shared" si="22"/>
        <v>-1021.12</v>
      </c>
      <c r="G249" s="24">
        <f t="shared" si="23"/>
        <v>0</v>
      </c>
      <c r="H249" s="24">
        <f>((SUM($G$3:G249))*(1/3600))</f>
        <v>0.14558696967592594</v>
      </c>
      <c r="I249" s="24">
        <f t="shared" si="24"/>
        <v>-8.2256888888888877</v>
      </c>
      <c r="J249" s="24">
        <f>((SUM($I$3:I249))*(1/3600))</f>
        <v>-7.5710722530864194E-2</v>
      </c>
      <c r="K249" s="24">
        <f t="shared" si="25"/>
        <v>7.5710722530864194E-2</v>
      </c>
      <c r="AD249" s="24">
        <f t="shared" si="26"/>
        <v>-4.2115527111111106</v>
      </c>
      <c r="AE249" s="24">
        <f>((SUM($AD$3:AD249))*(1/3600))</f>
        <v>-3.8763889935802466E-2</v>
      </c>
      <c r="AF249" s="24">
        <f t="shared" si="27"/>
        <v>3.8763889935802466E-2</v>
      </c>
    </row>
    <row r="250" spans="2:32" x14ac:dyDescent="0.3">
      <c r="B250" s="2">
        <v>247</v>
      </c>
      <c r="C250" s="33">
        <v>-964.92</v>
      </c>
      <c r="D250" s="24">
        <v>6.9722222222222223</v>
      </c>
      <c r="E250" s="24">
        <f t="shared" si="21"/>
        <v>0</v>
      </c>
      <c r="F250" s="71">
        <f t="shared" si="22"/>
        <v>-964.92</v>
      </c>
      <c r="G250" s="24">
        <f t="shared" si="23"/>
        <v>0</v>
      </c>
      <c r="H250" s="24">
        <f>((SUM($G$3:G250))*(1/3600))</f>
        <v>0.14558696967592594</v>
      </c>
      <c r="I250" s="24">
        <f t="shared" si="24"/>
        <v>-6.7276366666666663</v>
      </c>
      <c r="J250" s="24">
        <f>((SUM($I$3:I250))*(1/3600))</f>
        <v>-7.7579510493827164E-2</v>
      </c>
      <c r="K250" s="24">
        <f t="shared" si="25"/>
        <v>7.7579510493827164E-2</v>
      </c>
      <c r="AD250" s="24">
        <f t="shared" si="26"/>
        <v>-3.4445499733333333</v>
      </c>
      <c r="AE250" s="24">
        <f>((SUM($AD$3:AD250))*(1/3600))</f>
        <v>-3.9720709372839495E-2</v>
      </c>
      <c r="AF250" s="24">
        <f t="shared" si="27"/>
        <v>3.9720709372839495E-2</v>
      </c>
    </row>
    <row r="251" spans="2:32" x14ac:dyDescent="0.3">
      <c r="B251" s="2">
        <v>248</v>
      </c>
      <c r="C251" s="33">
        <v>-556.27</v>
      </c>
      <c r="D251" s="24">
        <v>6.1666666666666661</v>
      </c>
      <c r="E251" s="24">
        <f t="shared" si="21"/>
        <v>0</v>
      </c>
      <c r="F251" s="71">
        <f t="shared" si="22"/>
        <v>-556.27</v>
      </c>
      <c r="G251" s="24">
        <f t="shared" si="23"/>
        <v>0</v>
      </c>
      <c r="H251" s="24">
        <f>((SUM($G$3:G251))*(1/3600))</f>
        <v>0.14558696967592594</v>
      </c>
      <c r="I251" s="24">
        <f t="shared" si="24"/>
        <v>-3.4303316666666661</v>
      </c>
      <c r="J251" s="24">
        <f>((SUM($I$3:I251))*(1/3600))</f>
        <v>-7.8532380401234572E-2</v>
      </c>
      <c r="K251" s="24">
        <f t="shared" si="25"/>
        <v>7.8532380401234572E-2</v>
      </c>
      <c r="AD251" s="24">
        <f t="shared" si="26"/>
        <v>-1.7563298133333332</v>
      </c>
      <c r="AE251" s="24">
        <f>((SUM($AD$3:AD251))*(1/3600))</f>
        <v>-4.0208578765432094E-2</v>
      </c>
      <c r="AF251" s="24">
        <f t="shared" si="27"/>
        <v>4.0208578765432094E-2</v>
      </c>
    </row>
    <row r="252" spans="2:32" x14ac:dyDescent="0.3">
      <c r="B252" s="2">
        <v>249</v>
      </c>
      <c r="C252" s="33">
        <v>-176.56</v>
      </c>
      <c r="D252" s="24">
        <v>5.8055555555555554</v>
      </c>
      <c r="E252" s="24">
        <f t="shared" si="21"/>
        <v>0</v>
      </c>
      <c r="F252" s="71">
        <f t="shared" si="22"/>
        <v>-176.56</v>
      </c>
      <c r="G252" s="24">
        <f t="shared" si="23"/>
        <v>0</v>
      </c>
      <c r="H252" s="24">
        <f>((SUM($G$3:G252))*(1/3600))</f>
        <v>0.14558696967592594</v>
      </c>
      <c r="I252" s="24">
        <f t="shared" si="24"/>
        <v>-1.0250288888888888</v>
      </c>
      <c r="J252" s="24">
        <f>((SUM($I$3:I252))*(1/3600))</f>
        <v>-7.8817110648148156E-2</v>
      </c>
      <c r="K252" s="24">
        <f t="shared" si="25"/>
        <v>7.8817110648148156E-2</v>
      </c>
      <c r="AD252" s="24">
        <f t="shared" si="26"/>
        <v>-0.52481479111111107</v>
      </c>
      <c r="AE252" s="24">
        <f>((SUM($AD$3:AD252))*(1/3600))</f>
        <v>-4.0354360651851842E-2</v>
      </c>
      <c r="AF252" s="24">
        <f t="shared" si="27"/>
        <v>4.0354360651851842E-2</v>
      </c>
    </row>
    <row r="253" spans="2:32" x14ac:dyDescent="0.3">
      <c r="B253" s="2">
        <v>250</v>
      </c>
      <c r="C253" s="33">
        <v>-113.68</v>
      </c>
      <c r="D253" s="24">
        <v>5.6666666666666661</v>
      </c>
      <c r="E253" s="24">
        <f t="shared" si="21"/>
        <v>0</v>
      </c>
      <c r="F253" s="71">
        <f t="shared" si="22"/>
        <v>-113.68</v>
      </c>
      <c r="G253" s="24">
        <f t="shared" si="23"/>
        <v>0</v>
      </c>
      <c r="H253" s="24">
        <f>((SUM($G$3:G253))*(1/3600))</f>
        <v>0.14558696967592594</v>
      </c>
      <c r="I253" s="24">
        <f t="shared" si="24"/>
        <v>-0.64418666666666657</v>
      </c>
      <c r="J253" s="24">
        <f>((SUM($I$3:I253))*(1/3600))</f>
        <v>-7.8996051388888891E-2</v>
      </c>
      <c r="K253" s="24">
        <f t="shared" si="25"/>
        <v>7.8996051388888891E-2</v>
      </c>
      <c r="AD253" s="24">
        <f t="shared" si="26"/>
        <v>-0.32982357333333329</v>
      </c>
      <c r="AE253" s="24">
        <f>((SUM($AD$3:AD253))*(1/3600))</f>
        <v>-4.0445978311111103E-2</v>
      </c>
      <c r="AF253" s="24">
        <f t="shared" si="27"/>
        <v>4.0445978311111103E-2</v>
      </c>
    </row>
    <row r="254" spans="2:32" x14ac:dyDescent="0.3">
      <c r="B254" s="2">
        <v>251</v>
      </c>
      <c r="C254" s="33">
        <v>-210.36</v>
      </c>
      <c r="D254" s="24">
        <v>5.416666666666667</v>
      </c>
      <c r="E254" s="24">
        <f t="shared" si="21"/>
        <v>0</v>
      </c>
      <c r="F254" s="71">
        <f t="shared" si="22"/>
        <v>-210.36</v>
      </c>
      <c r="G254" s="24">
        <f t="shared" si="23"/>
        <v>0</v>
      </c>
      <c r="H254" s="24">
        <f>((SUM($G$3:G254))*(1/3600))</f>
        <v>0.14558696967592594</v>
      </c>
      <c r="I254" s="24">
        <f t="shared" si="24"/>
        <v>-1.1394500000000001</v>
      </c>
      <c r="J254" s="24">
        <f>((SUM($I$3:I254))*(1/3600))</f>
        <v>-7.9312565277777775E-2</v>
      </c>
      <c r="K254" s="24">
        <f t="shared" si="25"/>
        <v>7.9312565277777775E-2</v>
      </c>
      <c r="AD254" s="24">
        <f t="shared" si="26"/>
        <v>-0.58339840000000009</v>
      </c>
      <c r="AE254" s="24">
        <f>((SUM($AD$3:AD254))*(1/3600))</f>
        <v>-4.060803342222221E-2</v>
      </c>
      <c r="AF254" s="24">
        <f t="shared" si="27"/>
        <v>4.060803342222221E-2</v>
      </c>
    </row>
    <row r="255" spans="2:32" x14ac:dyDescent="0.3">
      <c r="B255" s="2">
        <v>252</v>
      </c>
      <c r="C255" s="33">
        <v>-164.11</v>
      </c>
      <c r="D255" s="24">
        <v>5.1111111111111107</v>
      </c>
      <c r="E255" s="24">
        <f t="shared" si="21"/>
        <v>0</v>
      </c>
      <c r="F255" s="71">
        <f t="shared" si="22"/>
        <v>-164.11</v>
      </c>
      <c r="G255" s="24">
        <f t="shared" si="23"/>
        <v>0</v>
      </c>
      <c r="H255" s="24">
        <f>((SUM($G$3:G255))*(1/3600))</f>
        <v>0.14558696967592594</v>
      </c>
      <c r="I255" s="24">
        <f t="shared" si="24"/>
        <v>-0.83878444444444444</v>
      </c>
      <c r="J255" s="24">
        <f>((SUM($I$3:I255))*(1/3600))</f>
        <v>-7.9545560956790134E-2</v>
      </c>
      <c r="K255" s="24">
        <f t="shared" si="25"/>
        <v>7.9545560956790134E-2</v>
      </c>
      <c r="AD255" s="24">
        <f t="shared" si="26"/>
        <v>-0.42945763555555555</v>
      </c>
      <c r="AE255" s="24">
        <f>((SUM($AD$3:AD255))*(1/3600))</f>
        <v>-4.0727327209876533E-2</v>
      </c>
      <c r="AF255" s="24">
        <f t="shared" si="27"/>
        <v>4.0727327209876533E-2</v>
      </c>
    </row>
    <row r="256" spans="2:32" x14ac:dyDescent="0.3">
      <c r="B256" s="2">
        <v>253</v>
      </c>
      <c r="C256" s="33">
        <v>10.050000000000001</v>
      </c>
      <c r="D256" s="24">
        <v>4.9444444444444446</v>
      </c>
      <c r="E256" s="24">
        <f t="shared" si="21"/>
        <v>10.050000000000001</v>
      </c>
      <c r="F256" s="71">
        <f t="shared" si="22"/>
        <v>0</v>
      </c>
      <c r="G256" s="24">
        <f t="shared" si="23"/>
        <v>4.9691666666666669E-2</v>
      </c>
      <c r="H256" s="24">
        <f>((SUM($G$3:G256))*(1/3600))</f>
        <v>0.14560077291666668</v>
      </c>
      <c r="I256" s="24">
        <f t="shared" si="24"/>
        <v>0</v>
      </c>
      <c r="J256" s="24">
        <f>((SUM($I$3:I256))*(1/3600))</f>
        <v>-7.9545560956790134E-2</v>
      </c>
      <c r="K256" s="24">
        <f t="shared" si="25"/>
        <v>7.9545560956790134E-2</v>
      </c>
      <c r="AD256" s="24">
        <f t="shared" si="26"/>
        <v>0</v>
      </c>
      <c r="AE256" s="24">
        <f>((SUM($AD$3:AD256))*(1/3600))</f>
        <v>-4.0727327209876533E-2</v>
      </c>
      <c r="AF256" s="24">
        <f t="shared" si="27"/>
        <v>4.0727327209876533E-2</v>
      </c>
    </row>
    <row r="257" spans="2:32" x14ac:dyDescent="0.3">
      <c r="B257" s="2">
        <v>254</v>
      </c>
      <c r="C257" s="33">
        <v>41.86</v>
      </c>
      <c r="D257" s="24">
        <v>4.9444444444444446</v>
      </c>
      <c r="E257" s="24">
        <f t="shared" si="21"/>
        <v>41.86</v>
      </c>
      <c r="F257" s="71">
        <f t="shared" si="22"/>
        <v>0</v>
      </c>
      <c r="G257" s="24">
        <f t="shared" si="23"/>
        <v>0.20697444444444446</v>
      </c>
      <c r="H257" s="24">
        <f>((SUM($G$3:G257))*(1/3600))</f>
        <v>0.14565826581790126</v>
      </c>
      <c r="I257" s="24">
        <f t="shared" si="24"/>
        <v>0</v>
      </c>
      <c r="J257" s="24">
        <f>((SUM($I$3:I257))*(1/3600))</f>
        <v>-7.9545560956790134E-2</v>
      </c>
      <c r="K257" s="24">
        <f t="shared" si="25"/>
        <v>7.9545560956790134E-2</v>
      </c>
      <c r="AD257" s="24">
        <f t="shared" si="26"/>
        <v>0</v>
      </c>
      <c r="AE257" s="24">
        <f>((SUM($AD$3:AD257))*(1/3600))</f>
        <v>-4.0727327209876533E-2</v>
      </c>
      <c r="AF257" s="24">
        <f t="shared" si="27"/>
        <v>4.0727327209876533E-2</v>
      </c>
    </row>
    <row r="258" spans="2:32" x14ac:dyDescent="0.3">
      <c r="B258" s="2">
        <v>255</v>
      </c>
      <c r="C258" s="33">
        <v>-228.98</v>
      </c>
      <c r="D258" s="24">
        <v>4.833333333333333</v>
      </c>
      <c r="E258" s="24">
        <f t="shared" si="21"/>
        <v>0</v>
      </c>
      <c r="F258" s="71">
        <f t="shared" si="22"/>
        <v>-228.98</v>
      </c>
      <c r="G258" s="24">
        <f t="shared" si="23"/>
        <v>0</v>
      </c>
      <c r="H258" s="24">
        <f>((SUM($G$3:G258))*(1/3600))</f>
        <v>0.14565826581790126</v>
      </c>
      <c r="I258" s="24">
        <f t="shared" si="24"/>
        <v>-1.1067366666666665</v>
      </c>
      <c r="J258" s="24">
        <f>((SUM($I$3:I258))*(1/3600))</f>
        <v>-7.9852987808641987E-2</v>
      </c>
      <c r="K258" s="24">
        <f t="shared" si="25"/>
        <v>7.9852987808641987E-2</v>
      </c>
      <c r="AD258" s="24">
        <f t="shared" si="26"/>
        <v>-0.5666491733333332</v>
      </c>
      <c r="AE258" s="24">
        <f>((SUM($AD$3:AD258))*(1/3600))</f>
        <v>-4.0884729758024686E-2</v>
      </c>
      <c r="AF258" s="24">
        <f t="shared" si="27"/>
        <v>4.0884729758024686E-2</v>
      </c>
    </row>
    <row r="259" spans="2:32" x14ac:dyDescent="0.3">
      <c r="B259" s="2">
        <v>256</v>
      </c>
      <c r="C259" s="33">
        <v>-358.18</v>
      </c>
      <c r="D259" s="24">
        <v>4.3611111111111107</v>
      </c>
      <c r="E259" s="24">
        <f t="shared" si="21"/>
        <v>0</v>
      </c>
      <c r="F259" s="71">
        <f t="shared" si="22"/>
        <v>-358.18</v>
      </c>
      <c r="G259" s="24">
        <f t="shared" si="23"/>
        <v>0</v>
      </c>
      <c r="H259" s="24">
        <f>((SUM($G$3:G259))*(1/3600))</f>
        <v>0.14565826581790126</v>
      </c>
      <c r="I259" s="24">
        <f t="shared" si="24"/>
        <v>-1.5620627777777776</v>
      </c>
      <c r="J259" s="24">
        <f>((SUM($I$3:I259))*(1/3600))</f>
        <v>-8.0286894135802478E-2</v>
      </c>
      <c r="K259" s="24">
        <f t="shared" si="25"/>
        <v>8.0286894135802478E-2</v>
      </c>
      <c r="AD259" s="24">
        <f t="shared" si="26"/>
        <v>-0.79977614222222215</v>
      </c>
      <c r="AE259" s="24">
        <f>((SUM($AD$3:AD259))*(1/3600))</f>
        <v>-4.1106889797530854E-2</v>
      </c>
      <c r="AF259" s="24">
        <f t="shared" si="27"/>
        <v>4.1106889797530854E-2</v>
      </c>
    </row>
    <row r="260" spans="2:32" x14ac:dyDescent="0.3">
      <c r="B260" s="2">
        <v>257</v>
      </c>
      <c r="C260" s="33">
        <v>54.02</v>
      </c>
      <c r="D260" s="24">
        <v>4.0277777777777777</v>
      </c>
      <c r="E260" s="24">
        <f t="shared" ref="E260:E323" si="28">MAX(0,C260)</f>
        <v>54.02</v>
      </c>
      <c r="F260" s="71">
        <f t="shared" ref="F260:F323" si="29">MIN(0,C260)</f>
        <v>0</v>
      </c>
      <c r="G260" s="24">
        <f t="shared" ref="G260:G323" si="30">(E260*D260)/1000</f>
        <v>0.21758055555555558</v>
      </c>
      <c r="H260" s="24">
        <f>((SUM($G$3:G260))*(1/3600))</f>
        <v>0.1457187048611111</v>
      </c>
      <c r="I260" s="24">
        <f t="shared" ref="I260:I323" si="31">(F260*D260)/1000</f>
        <v>0</v>
      </c>
      <c r="J260" s="24">
        <f>((SUM($I$3:I260))*(1/3600))</f>
        <v>-8.0286894135802478E-2</v>
      </c>
      <c r="K260" s="24">
        <f t="shared" ref="K260:K323" si="32">ABS(J260)</f>
        <v>8.0286894135802478E-2</v>
      </c>
      <c r="AD260" s="24">
        <f t="shared" ref="AD260:AD323" si="33">I260*0.512</f>
        <v>0</v>
      </c>
      <c r="AE260" s="24">
        <f>((SUM($AD$3:AD260))*(1/3600))</f>
        <v>-4.1106889797530854E-2</v>
      </c>
      <c r="AF260" s="24">
        <f t="shared" ref="AF260:AF323" si="34">ABS(AE260)</f>
        <v>4.1106889797530854E-2</v>
      </c>
    </row>
    <row r="261" spans="2:32" x14ac:dyDescent="0.3">
      <c r="B261" s="2">
        <v>258</v>
      </c>
      <c r="C261" s="33">
        <v>643.37</v>
      </c>
      <c r="D261" s="24">
        <v>4.2777777777777777</v>
      </c>
      <c r="E261" s="24">
        <f t="shared" si="28"/>
        <v>643.37</v>
      </c>
      <c r="F261" s="71">
        <f t="shared" si="29"/>
        <v>0</v>
      </c>
      <c r="G261" s="24">
        <f t="shared" si="30"/>
        <v>2.7521938888888888</v>
      </c>
      <c r="H261" s="24">
        <f>((SUM($G$3:G261))*(1/3600))</f>
        <v>0.14648320316358024</v>
      </c>
      <c r="I261" s="24">
        <f t="shared" si="31"/>
        <v>0</v>
      </c>
      <c r="J261" s="24">
        <f>((SUM($I$3:I261))*(1/3600))</f>
        <v>-8.0286894135802478E-2</v>
      </c>
      <c r="K261" s="24">
        <f t="shared" si="32"/>
        <v>8.0286894135802478E-2</v>
      </c>
      <c r="AD261" s="24">
        <f t="shared" si="33"/>
        <v>0</v>
      </c>
      <c r="AE261" s="24">
        <f>((SUM($AD$3:AD261))*(1/3600))</f>
        <v>-4.1106889797530854E-2</v>
      </c>
      <c r="AF261" s="24">
        <f t="shared" si="34"/>
        <v>4.1106889797530854E-2</v>
      </c>
    </row>
    <row r="262" spans="2:32" x14ac:dyDescent="0.3">
      <c r="B262" s="2">
        <v>259</v>
      </c>
      <c r="C262" s="33">
        <v>932.54</v>
      </c>
      <c r="D262" s="24">
        <v>4.9722222222222214</v>
      </c>
      <c r="E262" s="24">
        <f t="shared" si="28"/>
        <v>932.54</v>
      </c>
      <c r="F262" s="71">
        <f t="shared" si="29"/>
        <v>0</v>
      </c>
      <c r="G262" s="24">
        <f t="shared" si="30"/>
        <v>4.63679611111111</v>
      </c>
      <c r="H262" s="24">
        <f>((SUM($G$3:G262))*(1/3600))</f>
        <v>0.14777120208333333</v>
      </c>
      <c r="I262" s="24">
        <f t="shared" si="31"/>
        <v>0</v>
      </c>
      <c r="J262" s="24">
        <f>((SUM($I$3:I262))*(1/3600))</f>
        <v>-8.0286894135802478E-2</v>
      </c>
      <c r="K262" s="24">
        <f t="shared" si="32"/>
        <v>8.0286894135802478E-2</v>
      </c>
      <c r="AD262" s="24">
        <f t="shared" si="33"/>
        <v>0</v>
      </c>
      <c r="AE262" s="24">
        <f>((SUM($AD$3:AD262))*(1/3600))</f>
        <v>-4.1106889797530854E-2</v>
      </c>
      <c r="AF262" s="24">
        <f t="shared" si="34"/>
        <v>4.1106889797530854E-2</v>
      </c>
    </row>
    <row r="263" spans="2:32" x14ac:dyDescent="0.3">
      <c r="B263" s="2">
        <v>260</v>
      </c>
      <c r="C263" s="33">
        <v>952.1</v>
      </c>
      <c r="D263" s="24">
        <v>5.7222222222222223</v>
      </c>
      <c r="E263" s="24">
        <f t="shared" si="28"/>
        <v>952.1</v>
      </c>
      <c r="F263" s="71">
        <f t="shared" si="29"/>
        <v>0</v>
      </c>
      <c r="G263" s="24">
        <f t="shared" si="30"/>
        <v>5.4481277777777777</v>
      </c>
      <c r="H263" s="24">
        <f>((SUM($G$3:G263))*(1/3600))</f>
        <v>0.14928457091049385</v>
      </c>
      <c r="I263" s="24">
        <f t="shared" si="31"/>
        <v>0</v>
      </c>
      <c r="J263" s="24">
        <f>((SUM($I$3:I263))*(1/3600))</f>
        <v>-8.0286894135802478E-2</v>
      </c>
      <c r="K263" s="24">
        <f t="shared" si="32"/>
        <v>8.0286894135802478E-2</v>
      </c>
      <c r="AD263" s="24">
        <f t="shared" si="33"/>
        <v>0</v>
      </c>
      <c r="AE263" s="24">
        <f>((SUM($AD$3:AD263))*(1/3600))</f>
        <v>-4.1106889797530854E-2</v>
      </c>
      <c r="AF263" s="24">
        <f t="shared" si="34"/>
        <v>4.1106889797530854E-2</v>
      </c>
    </row>
    <row r="264" spans="2:32" x14ac:dyDescent="0.3">
      <c r="B264" s="2">
        <v>261</v>
      </c>
      <c r="C264" s="33">
        <v>924.29</v>
      </c>
      <c r="D264" s="24">
        <v>6.4444444444444438</v>
      </c>
      <c r="E264" s="24">
        <f t="shared" si="28"/>
        <v>924.29</v>
      </c>
      <c r="F264" s="71">
        <f t="shared" si="29"/>
        <v>0</v>
      </c>
      <c r="G264" s="24">
        <f t="shared" si="30"/>
        <v>5.9565355555555541</v>
      </c>
      <c r="H264" s="24">
        <f>((SUM($G$3:G264))*(1/3600))</f>
        <v>0.15093916412037039</v>
      </c>
      <c r="I264" s="24">
        <f t="shared" si="31"/>
        <v>0</v>
      </c>
      <c r="J264" s="24">
        <f>((SUM($I$3:I264))*(1/3600))</f>
        <v>-8.0286894135802478E-2</v>
      </c>
      <c r="K264" s="24">
        <f t="shared" si="32"/>
        <v>8.0286894135802478E-2</v>
      </c>
      <c r="AD264" s="24">
        <f t="shared" si="33"/>
        <v>0</v>
      </c>
      <c r="AE264" s="24">
        <f>((SUM($AD$3:AD264))*(1/3600))</f>
        <v>-4.1106889797530854E-2</v>
      </c>
      <c r="AF264" s="24">
        <f t="shared" si="34"/>
        <v>4.1106889797530854E-2</v>
      </c>
    </row>
    <row r="265" spans="2:32" x14ac:dyDescent="0.3">
      <c r="B265" s="2">
        <v>262</v>
      </c>
      <c r="C265" s="33">
        <v>992.19</v>
      </c>
      <c r="D265" s="24">
        <v>7.1388888888888884</v>
      </c>
      <c r="E265" s="24">
        <f t="shared" si="28"/>
        <v>992.19</v>
      </c>
      <c r="F265" s="71">
        <f t="shared" si="29"/>
        <v>0</v>
      </c>
      <c r="G265" s="24">
        <f t="shared" si="30"/>
        <v>7.0831341666666665</v>
      </c>
      <c r="H265" s="24">
        <f>((SUM($G$3:G265))*(1/3600))</f>
        <v>0.1529067013888889</v>
      </c>
      <c r="I265" s="24">
        <f t="shared" si="31"/>
        <v>0</v>
      </c>
      <c r="J265" s="24">
        <f>((SUM($I$3:I265))*(1/3600))</f>
        <v>-8.0286894135802478E-2</v>
      </c>
      <c r="K265" s="24">
        <f t="shared" si="32"/>
        <v>8.0286894135802478E-2</v>
      </c>
      <c r="AD265" s="24">
        <f t="shared" si="33"/>
        <v>0</v>
      </c>
      <c r="AE265" s="24">
        <f>((SUM($AD$3:AD265))*(1/3600))</f>
        <v>-4.1106889797530854E-2</v>
      </c>
      <c r="AF265" s="24">
        <f t="shared" si="34"/>
        <v>4.1106889797530854E-2</v>
      </c>
    </row>
    <row r="266" spans="2:32" x14ac:dyDescent="0.3">
      <c r="B266" s="2">
        <v>263</v>
      </c>
      <c r="C266" s="60">
        <v>1204.6600000000001</v>
      </c>
      <c r="D266" s="24">
        <v>7.9722222222222214</v>
      </c>
      <c r="E266" s="24">
        <f t="shared" si="28"/>
        <v>1204.6600000000001</v>
      </c>
      <c r="F266" s="71">
        <f t="shared" si="29"/>
        <v>0</v>
      </c>
      <c r="G266" s="24">
        <f t="shared" si="30"/>
        <v>9.6038172222222222</v>
      </c>
      <c r="H266" s="24">
        <f>((SUM($G$3:G266))*(1/3600))</f>
        <v>0.15557442839506175</v>
      </c>
      <c r="I266" s="24">
        <f t="shared" si="31"/>
        <v>0</v>
      </c>
      <c r="J266" s="24">
        <f>((SUM($I$3:I266))*(1/3600))</f>
        <v>-8.0286894135802478E-2</v>
      </c>
      <c r="K266" s="24">
        <f t="shared" si="32"/>
        <v>8.0286894135802478E-2</v>
      </c>
      <c r="AD266" s="24">
        <f t="shared" si="33"/>
        <v>0</v>
      </c>
      <c r="AE266" s="24">
        <f>((SUM($AD$3:AD266))*(1/3600))</f>
        <v>-4.1106889797530854E-2</v>
      </c>
      <c r="AF266" s="24">
        <f t="shared" si="34"/>
        <v>4.1106889797530854E-2</v>
      </c>
    </row>
    <row r="267" spans="2:32" x14ac:dyDescent="0.3">
      <c r="B267" s="2">
        <v>264</v>
      </c>
      <c r="C267" s="60">
        <v>1308.24</v>
      </c>
      <c r="D267" s="24">
        <v>9.0277777777777768</v>
      </c>
      <c r="E267" s="24">
        <f t="shared" si="28"/>
        <v>1308.24</v>
      </c>
      <c r="F267" s="71">
        <f t="shared" si="29"/>
        <v>0</v>
      </c>
      <c r="G267" s="24">
        <f t="shared" si="30"/>
        <v>11.810499999999998</v>
      </c>
      <c r="H267" s="24">
        <f>((SUM($G$3:G267))*(1/3600))</f>
        <v>0.1588551228395062</v>
      </c>
      <c r="I267" s="24">
        <f t="shared" si="31"/>
        <v>0</v>
      </c>
      <c r="J267" s="24">
        <f>((SUM($I$3:I267))*(1/3600))</f>
        <v>-8.0286894135802478E-2</v>
      </c>
      <c r="K267" s="24">
        <f t="shared" si="32"/>
        <v>8.0286894135802478E-2</v>
      </c>
      <c r="AD267" s="24">
        <f t="shared" si="33"/>
        <v>0</v>
      </c>
      <c r="AE267" s="24">
        <f>((SUM($AD$3:AD267))*(1/3600))</f>
        <v>-4.1106889797530854E-2</v>
      </c>
      <c r="AF267" s="24">
        <f t="shared" si="34"/>
        <v>4.1106889797530854E-2</v>
      </c>
    </row>
    <row r="268" spans="2:32" x14ac:dyDescent="0.3">
      <c r="B268" s="2">
        <v>265</v>
      </c>
      <c r="C268" s="60">
        <v>1173.78</v>
      </c>
      <c r="D268" s="24">
        <v>10.027777777777779</v>
      </c>
      <c r="E268" s="24">
        <f t="shared" si="28"/>
        <v>1173.78</v>
      </c>
      <c r="F268" s="71">
        <f t="shared" si="29"/>
        <v>0</v>
      </c>
      <c r="G268" s="24">
        <f t="shared" si="30"/>
        <v>11.770405</v>
      </c>
      <c r="H268" s="24">
        <f>((SUM($G$3:G268))*(1/3600))</f>
        <v>0.16212467978395065</v>
      </c>
      <c r="I268" s="24">
        <f t="shared" si="31"/>
        <v>0</v>
      </c>
      <c r="J268" s="24">
        <f>((SUM($I$3:I268))*(1/3600))</f>
        <v>-8.0286894135802478E-2</v>
      </c>
      <c r="K268" s="24">
        <f t="shared" si="32"/>
        <v>8.0286894135802478E-2</v>
      </c>
      <c r="AD268" s="24">
        <f t="shared" si="33"/>
        <v>0</v>
      </c>
      <c r="AE268" s="24">
        <f>((SUM($AD$3:AD268))*(1/3600))</f>
        <v>-4.1106889797530854E-2</v>
      </c>
      <c r="AF268" s="24">
        <f t="shared" si="34"/>
        <v>4.1106889797530854E-2</v>
      </c>
    </row>
    <row r="269" spans="2:32" x14ac:dyDescent="0.3">
      <c r="B269" s="2">
        <v>266</v>
      </c>
      <c r="C269" s="33">
        <v>895.18</v>
      </c>
      <c r="D269" s="24">
        <v>10.833333333333334</v>
      </c>
      <c r="E269" s="24">
        <f t="shared" si="28"/>
        <v>895.18</v>
      </c>
      <c r="F269" s="71">
        <f t="shared" si="29"/>
        <v>0</v>
      </c>
      <c r="G269" s="24">
        <f t="shared" si="30"/>
        <v>9.6977833333333336</v>
      </c>
      <c r="H269" s="24">
        <f>((SUM($G$3:G269))*(1/3600))</f>
        <v>0.16481850848765434</v>
      </c>
      <c r="I269" s="24">
        <f t="shared" si="31"/>
        <v>0</v>
      </c>
      <c r="J269" s="24">
        <f>((SUM($I$3:I269))*(1/3600))</f>
        <v>-8.0286894135802478E-2</v>
      </c>
      <c r="K269" s="24">
        <f t="shared" si="32"/>
        <v>8.0286894135802478E-2</v>
      </c>
      <c r="AD269" s="24">
        <f t="shared" si="33"/>
        <v>0</v>
      </c>
      <c r="AE269" s="24">
        <f>((SUM($AD$3:AD269))*(1/3600))</f>
        <v>-4.1106889797530854E-2</v>
      </c>
      <c r="AF269" s="24">
        <f t="shared" si="34"/>
        <v>4.1106889797530854E-2</v>
      </c>
    </row>
    <row r="270" spans="2:32" x14ac:dyDescent="0.3">
      <c r="B270" s="2">
        <v>267</v>
      </c>
      <c r="C270" s="33">
        <v>773</v>
      </c>
      <c r="D270" s="24">
        <v>11.333333333333332</v>
      </c>
      <c r="E270" s="24">
        <f t="shared" si="28"/>
        <v>773</v>
      </c>
      <c r="F270" s="71">
        <f t="shared" si="29"/>
        <v>0</v>
      </c>
      <c r="G270" s="24">
        <f t="shared" si="30"/>
        <v>8.7606666666666655</v>
      </c>
      <c r="H270" s="24">
        <f>((SUM($G$3:G270))*(1/3600))</f>
        <v>0.16725202700617287</v>
      </c>
      <c r="I270" s="24">
        <f t="shared" si="31"/>
        <v>0</v>
      </c>
      <c r="J270" s="24">
        <f>((SUM($I$3:I270))*(1/3600))</f>
        <v>-8.0286894135802478E-2</v>
      </c>
      <c r="K270" s="24">
        <f t="shared" si="32"/>
        <v>8.0286894135802478E-2</v>
      </c>
      <c r="AD270" s="24">
        <f t="shared" si="33"/>
        <v>0</v>
      </c>
      <c r="AE270" s="24">
        <f>((SUM($AD$3:AD270))*(1/3600))</f>
        <v>-4.1106889797530854E-2</v>
      </c>
      <c r="AF270" s="24">
        <f t="shared" si="34"/>
        <v>4.1106889797530854E-2</v>
      </c>
    </row>
    <row r="271" spans="2:32" x14ac:dyDescent="0.3">
      <c r="B271" s="2">
        <v>268</v>
      </c>
      <c r="C271" s="33">
        <v>731.46</v>
      </c>
      <c r="D271" s="24">
        <v>11.916666666666666</v>
      </c>
      <c r="E271" s="24">
        <f t="shared" si="28"/>
        <v>731.46</v>
      </c>
      <c r="F271" s="71">
        <f t="shared" si="29"/>
        <v>0</v>
      </c>
      <c r="G271" s="24">
        <f t="shared" si="30"/>
        <v>8.716565000000001</v>
      </c>
      <c r="H271" s="24">
        <f>((SUM($G$3:G271))*(1/3600))</f>
        <v>0.1696732950617284</v>
      </c>
      <c r="I271" s="24">
        <f t="shared" si="31"/>
        <v>0</v>
      </c>
      <c r="J271" s="24">
        <f>((SUM($I$3:I271))*(1/3600))</f>
        <v>-8.0286894135802478E-2</v>
      </c>
      <c r="K271" s="24">
        <f t="shared" si="32"/>
        <v>8.0286894135802478E-2</v>
      </c>
      <c r="AD271" s="24">
        <f t="shared" si="33"/>
        <v>0</v>
      </c>
      <c r="AE271" s="24">
        <f>((SUM($AD$3:AD271))*(1/3600))</f>
        <v>-4.1106889797530854E-2</v>
      </c>
      <c r="AF271" s="24">
        <f t="shared" si="34"/>
        <v>4.1106889797530854E-2</v>
      </c>
    </row>
    <row r="272" spans="2:32" x14ac:dyDescent="0.3">
      <c r="B272" s="2">
        <v>269</v>
      </c>
      <c r="C272" s="33">
        <v>640.64</v>
      </c>
      <c r="D272" s="24">
        <v>12.333333333333332</v>
      </c>
      <c r="E272" s="24">
        <f t="shared" si="28"/>
        <v>640.64</v>
      </c>
      <c r="F272" s="71">
        <f t="shared" si="29"/>
        <v>0</v>
      </c>
      <c r="G272" s="24">
        <f t="shared" si="30"/>
        <v>7.9012266666666653</v>
      </c>
      <c r="H272" s="24">
        <f>((SUM($G$3:G272))*(1/3600))</f>
        <v>0.17186808024691358</v>
      </c>
      <c r="I272" s="24">
        <f t="shared" si="31"/>
        <v>0</v>
      </c>
      <c r="J272" s="24">
        <f>((SUM($I$3:I272))*(1/3600))</f>
        <v>-8.0286894135802478E-2</v>
      </c>
      <c r="K272" s="24">
        <f t="shared" si="32"/>
        <v>8.0286894135802478E-2</v>
      </c>
      <c r="AD272" s="24">
        <f t="shared" si="33"/>
        <v>0</v>
      </c>
      <c r="AE272" s="24">
        <f>((SUM($AD$3:AD272))*(1/3600))</f>
        <v>-4.1106889797530854E-2</v>
      </c>
      <c r="AF272" s="24">
        <f t="shared" si="34"/>
        <v>4.1106889797530854E-2</v>
      </c>
    </row>
    <row r="273" spans="2:32" x14ac:dyDescent="0.3">
      <c r="B273" s="2">
        <v>270</v>
      </c>
      <c r="C273" s="33">
        <v>422.76</v>
      </c>
      <c r="D273" s="24">
        <v>12.75</v>
      </c>
      <c r="E273" s="24">
        <f t="shared" si="28"/>
        <v>422.76</v>
      </c>
      <c r="F273" s="71">
        <f t="shared" si="29"/>
        <v>0</v>
      </c>
      <c r="G273" s="24">
        <f t="shared" si="30"/>
        <v>5.3901899999999996</v>
      </c>
      <c r="H273" s="24">
        <f>((SUM($G$3:G273))*(1/3600))</f>
        <v>0.17336535524691357</v>
      </c>
      <c r="I273" s="24">
        <f t="shared" si="31"/>
        <v>0</v>
      </c>
      <c r="J273" s="24">
        <f>((SUM($I$3:I273))*(1/3600))</f>
        <v>-8.0286894135802478E-2</v>
      </c>
      <c r="K273" s="24">
        <f t="shared" si="32"/>
        <v>8.0286894135802478E-2</v>
      </c>
      <c r="AD273" s="24">
        <f t="shared" si="33"/>
        <v>0</v>
      </c>
      <c r="AE273" s="24">
        <f>((SUM($AD$3:AD273))*(1/3600))</f>
        <v>-4.1106889797530854E-2</v>
      </c>
      <c r="AF273" s="24">
        <f t="shared" si="34"/>
        <v>4.1106889797530854E-2</v>
      </c>
    </row>
    <row r="274" spans="2:32" x14ac:dyDescent="0.3">
      <c r="B274" s="2">
        <v>271</v>
      </c>
      <c r="C274" s="33">
        <v>120.93</v>
      </c>
      <c r="D274" s="24">
        <v>12.777777777777777</v>
      </c>
      <c r="E274" s="24">
        <f t="shared" si="28"/>
        <v>120.93</v>
      </c>
      <c r="F274" s="71">
        <f t="shared" si="29"/>
        <v>0</v>
      </c>
      <c r="G274" s="24">
        <f t="shared" si="30"/>
        <v>1.5452166666666667</v>
      </c>
      <c r="H274" s="24">
        <f>((SUM($G$3:G274))*(1/3600))</f>
        <v>0.17379458209876542</v>
      </c>
      <c r="I274" s="24">
        <f t="shared" si="31"/>
        <v>0</v>
      </c>
      <c r="J274" s="24">
        <f>((SUM($I$3:I274))*(1/3600))</f>
        <v>-8.0286894135802478E-2</v>
      </c>
      <c r="K274" s="24">
        <f t="shared" si="32"/>
        <v>8.0286894135802478E-2</v>
      </c>
      <c r="AD274" s="24">
        <f t="shared" si="33"/>
        <v>0</v>
      </c>
      <c r="AE274" s="24">
        <f>((SUM($AD$3:AD274))*(1/3600))</f>
        <v>-4.1106889797530854E-2</v>
      </c>
      <c r="AF274" s="24">
        <f t="shared" si="34"/>
        <v>4.1106889797530854E-2</v>
      </c>
    </row>
    <row r="275" spans="2:32" x14ac:dyDescent="0.3">
      <c r="B275" s="2">
        <v>272</v>
      </c>
      <c r="C275" s="33">
        <v>56.03</v>
      </c>
      <c r="D275" s="24">
        <v>12.666666666666666</v>
      </c>
      <c r="E275" s="24">
        <f t="shared" si="28"/>
        <v>56.03</v>
      </c>
      <c r="F275" s="71">
        <f t="shared" si="29"/>
        <v>0</v>
      </c>
      <c r="G275" s="24">
        <f t="shared" si="30"/>
        <v>0.70971333333333342</v>
      </c>
      <c r="H275" s="24">
        <f>((SUM($G$3:G275))*(1/3600))</f>
        <v>0.17399172469135799</v>
      </c>
      <c r="I275" s="24">
        <f t="shared" si="31"/>
        <v>0</v>
      </c>
      <c r="J275" s="24">
        <f>((SUM($I$3:I275))*(1/3600))</f>
        <v>-8.0286894135802478E-2</v>
      </c>
      <c r="K275" s="24">
        <f t="shared" si="32"/>
        <v>8.0286894135802478E-2</v>
      </c>
      <c r="AD275" s="24">
        <f t="shared" si="33"/>
        <v>0</v>
      </c>
      <c r="AE275" s="24">
        <f>((SUM($AD$3:AD275))*(1/3600))</f>
        <v>-4.1106889797530854E-2</v>
      </c>
      <c r="AF275" s="24">
        <f t="shared" si="34"/>
        <v>4.1106889797530854E-2</v>
      </c>
    </row>
    <row r="276" spans="2:32" x14ac:dyDescent="0.3">
      <c r="B276" s="2">
        <v>273</v>
      </c>
      <c r="C276" s="33">
        <v>-135.75</v>
      </c>
      <c r="D276" s="24">
        <v>12.583333333333332</v>
      </c>
      <c r="E276" s="24">
        <f t="shared" si="28"/>
        <v>0</v>
      </c>
      <c r="F276" s="71">
        <f t="shared" si="29"/>
        <v>-135.75</v>
      </c>
      <c r="G276" s="24">
        <f t="shared" si="30"/>
        <v>0</v>
      </c>
      <c r="H276" s="24">
        <f>((SUM($G$3:G276))*(1/3600))</f>
        <v>0.17399172469135799</v>
      </c>
      <c r="I276" s="24">
        <f t="shared" si="31"/>
        <v>-1.7081874999999997</v>
      </c>
      <c r="J276" s="24">
        <f>((SUM($I$3:I276))*(1/3600))</f>
        <v>-8.0761390663580263E-2</v>
      </c>
      <c r="K276" s="24">
        <f t="shared" si="32"/>
        <v>8.0761390663580263E-2</v>
      </c>
      <c r="AD276" s="24">
        <f t="shared" si="33"/>
        <v>-0.87459199999999993</v>
      </c>
      <c r="AE276" s="24">
        <f>((SUM($AD$3:AD276))*(1/3600))</f>
        <v>-4.1349832019753077E-2</v>
      </c>
      <c r="AF276" s="24">
        <f t="shared" si="34"/>
        <v>4.1349832019753077E-2</v>
      </c>
    </row>
    <row r="277" spans="2:32" x14ac:dyDescent="0.3">
      <c r="B277" s="2">
        <v>274</v>
      </c>
      <c r="C277" s="33">
        <v>-554.23</v>
      </c>
      <c r="D277" s="24">
        <v>12.138888888888889</v>
      </c>
      <c r="E277" s="24">
        <f t="shared" si="28"/>
        <v>0</v>
      </c>
      <c r="F277" s="71">
        <f t="shared" si="29"/>
        <v>-554.23</v>
      </c>
      <c r="G277" s="24">
        <f t="shared" si="30"/>
        <v>0</v>
      </c>
      <c r="H277" s="24">
        <f>((SUM($G$3:G277))*(1/3600))</f>
        <v>0.17399172469135799</v>
      </c>
      <c r="I277" s="24">
        <f t="shared" si="31"/>
        <v>-6.7277363888888893</v>
      </c>
      <c r="J277" s="24">
        <f>((SUM($I$3:I277))*(1/3600))</f>
        <v>-8.2630206327160505E-2</v>
      </c>
      <c r="K277" s="24">
        <f t="shared" si="32"/>
        <v>8.2630206327160505E-2</v>
      </c>
      <c r="AD277" s="24">
        <f t="shared" si="33"/>
        <v>-3.4446010311111115</v>
      </c>
      <c r="AE277" s="24">
        <f>((SUM($AD$3:AD277))*(1/3600))</f>
        <v>-4.230666563950617E-2</v>
      </c>
      <c r="AF277" s="24">
        <f t="shared" si="34"/>
        <v>4.230666563950617E-2</v>
      </c>
    </row>
    <row r="278" spans="2:32" x14ac:dyDescent="0.3">
      <c r="B278" s="2">
        <v>275</v>
      </c>
      <c r="C278" s="33">
        <v>-753.67</v>
      </c>
      <c r="D278" s="24">
        <v>11.333333333333332</v>
      </c>
      <c r="E278" s="24">
        <f t="shared" si="28"/>
        <v>0</v>
      </c>
      <c r="F278" s="71">
        <f t="shared" si="29"/>
        <v>-753.67</v>
      </c>
      <c r="G278" s="24">
        <f t="shared" si="30"/>
        <v>0</v>
      </c>
      <c r="H278" s="24">
        <f>((SUM($G$3:G278))*(1/3600))</f>
        <v>0.17399172469135799</v>
      </c>
      <c r="I278" s="24">
        <f t="shared" si="31"/>
        <v>-8.5415933333333331</v>
      </c>
      <c r="J278" s="24">
        <f>((SUM($I$3:I278))*(1/3600))</f>
        <v>-8.5002871141975314E-2</v>
      </c>
      <c r="K278" s="24">
        <f t="shared" si="32"/>
        <v>8.5002871141975314E-2</v>
      </c>
      <c r="AD278" s="24">
        <f t="shared" si="33"/>
        <v>-4.3732957866666666</v>
      </c>
      <c r="AE278" s="24">
        <f>((SUM($AD$3:AD278))*(1/3600))</f>
        <v>-4.3521470024691353E-2</v>
      </c>
      <c r="AF278" s="24">
        <f t="shared" si="34"/>
        <v>4.3521470024691353E-2</v>
      </c>
    </row>
    <row r="279" spans="2:32" x14ac:dyDescent="0.3">
      <c r="B279" s="2">
        <v>276</v>
      </c>
      <c r="C279" s="33">
        <v>-872.73</v>
      </c>
      <c r="D279" s="24">
        <v>10.555555555555555</v>
      </c>
      <c r="E279" s="24">
        <f t="shared" si="28"/>
        <v>0</v>
      </c>
      <c r="F279" s="71">
        <f t="shared" si="29"/>
        <v>-872.73</v>
      </c>
      <c r="G279" s="24">
        <f t="shared" si="30"/>
        <v>0</v>
      </c>
      <c r="H279" s="24">
        <f>((SUM($G$3:G279))*(1/3600))</f>
        <v>0.17399172469135799</v>
      </c>
      <c r="I279" s="24">
        <f t="shared" si="31"/>
        <v>-9.2121499999999994</v>
      </c>
      <c r="J279" s="24">
        <f>((SUM($I$3:I279))*(1/3600))</f>
        <v>-8.7561801697530875E-2</v>
      </c>
      <c r="K279" s="24">
        <f t="shared" si="32"/>
        <v>8.7561801697530875E-2</v>
      </c>
      <c r="AD279" s="24">
        <f t="shared" si="33"/>
        <v>-4.7166207999999994</v>
      </c>
      <c r="AE279" s="24">
        <f>((SUM($AD$3:AD279))*(1/3600))</f>
        <v>-4.4831642469135791E-2</v>
      </c>
      <c r="AF279" s="24">
        <f t="shared" si="34"/>
        <v>4.4831642469135791E-2</v>
      </c>
    </row>
    <row r="280" spans="2:32" x14ac:dyDescent="0.3">
      <c r="B280" s="2">
        <v>277</v>
      </c>
      <c r="C280" s="33">
        <v>-993.2</v>
      </c>
      <c r="D280" s="24">
        <v>9.5555555555555554</v>
      </c>
      <c r="E280" s="24">
        <f t="shared" si="28"/>
        <v>0</v>
      </c>
      <c r="F280" s="71">
        <f t="shared" si="29"/>
        <v>-993.2</v>
      </c>
      <c r="G280" s="24">
        <f t="shared" si="30"/>
        <v>0</v>
      </c>
      <c r="H280" s="24">
        <f>((SUM($G$3:G280))*(1/3600))</f>
        <v>0.17399172469135799</v>
      </c>
      <c r="I280" s="24">
        <f t="shared" si="31"/>
        <v>-9.4905777777777782</v>
      </c>
      <c r="J280" s="24">
        <f>((SUM($I$3:I280))*(1/3600))</f>
        <v>-9.0198073302469151E-2</v>
      </c>
      <c r="K280" s="24">
        <f t="shared" si="32"/>
        <v>9.0198073302469151E-2</v>
      </c>
      <c r="AD280" s="24">
        <f t="shared" si="33"/>
        <v>-4.8591758222222223</v>
      </c>
      <c r="AE280" s="24">
        <f>((SUM($AD$3:AD280))*(1/3600))</f>
        <v>-4.618141353086419E-2</v>
      </c>
      <c r="AF280" s="24">
        <f t="shared" si="34"/>
        <v>4.618141353086419E-2</v>
      </c>
    </row>
    <row r="281" spans="2:32" x14ac:dyDescent="0.3">
      <c r="B281" s="2">
        <v>278</v>
      </c>
      <c r="C281" s="60">
        <v>-1287.48</v>
      </c>
      <c r="D281" s="24">
        <v>8.5833333333333321</v>
      </c>
      <c r="E281" s="24">
        <f t="shared" si="28"/>
        <v>0</v>
      </c>
      <c r="F281" s="71">
        <f t="shared" si="29"/>
        <v>-1287.48</v>
      </c>
      <c r="G281" s="24">
        <f t="shared" si="30"/>
        <v>0</v>
      </c>
      <c r="H281" s="24">
        <f>((SUM($G$3:G281))*(1/3600))</f>
        <v>0.17399172469135799</v>
      </c>
      <c r="I281" s="24">
        <f t="shared" si="31"/>
        <v>-11.05087</v>
      </c>
      <c r="J281" s="24">
        <f>((SUM($I$3:I281))*(1/3600))</f>
        <v>-9.3267759413580259E-2</v>
      </c>
      <c r="K281" s="24">
        <f t="shared" si="32"/>
        <v>9.3267759413580259E-2</v>
      </c>
      <c r="AD281" s="24">
        <f t="shared" si="33"/>
        <v>-5.6580454400000004</v>
      </c>
      <c r="AE281" s="24">
        <f>((SUM($AD$3:AD281))*(1/3600))</f>
        <v>-4.7753092819753075E-2</v>
      </c>
      <c r="AF281" s="24">
        <f t="shared" si="34"/>
        <v>4.7753092819753075E-2</v>
      </c>
    </row>
    <row r="282" spans="2:32" x14ac:dyDescent="0.3">
      <c r="B282" s="2">
        <v>279</v>
      </c>
      <c r="C282" s="60">
        <v>-1393.58</v>
      </c>
      <c r="D282" s="24">
        <v>7.083333333333333</v>
      </c>
      <c r="E282" s="24">
        <f t="shared" si="28"/>
        <v>0</v>
      </c>
      <c r="F282" s="71">
        <f t="shared" si="29"/>
        <v>-1393.58</v>
      </c>
      <c r="G282" s="24">
        <f t="shared" si="30"/>
        <v>0</v>
      </c>
      <c r="H282" s="24">
        <f>((SUM($G$3:G282))*(1/3600))</f>
        <v>0.17399172469135799</v>
      </c>
      <c r="I282" s="24">
        <f t="shared" si="31"/>
        <v>-9.8711916666666664</v>
      </c>
      <c r="J282" s="24">
        <f>((SUM($I$3:I282))*(1/3600))</f>
        <v>-9.6009757098765441E-2</v>
      </c>
      <c r="K282" s="24">
        <f t="shared" si="32"/>
        <v>9.6009757098765441E-2</v>
      </c>
      <c r="AD282" s="24">
        <f t="shared" si="33"/>
        <v>-5.054050133333333</v>
      </c>
      <c r="AE282" s="24">
        <f>((SUM($AD$3:AD282))*(1/3600))</f>
        <v>-4.9156995634567893E-2</v>
      </c>
      <c r="AF282" s="24">
        <f t="shared" si="34"/>
        <v>4.9156995634567893E-2</v>
      </c>
    </row>
    <row r="283" spans="2:32" x14ac:dyDescent="0.3">
      <c r="B283" s="2">
        <v>280</v>
      </c>
      <c r="C283" s="33">
        <v>-732.42</v>
      </c>
      <c r="D283" s="24">
        <v>5.9444444444444438</v>
      </c>
      <c r="E283" s="24">
        <f t="shared" si="28"/>
        <v>0</v>
      </c>
      <c r="F283" s="71">
        <f t="shared" si="29"/>
        <v>-732.42</v>
      </c>
      <c r="G283" s="24">
        <f t="shared" si="30"/>
        <v>0</v>
      </c>
      <c r="H283" s="24">
        <f>((SUM($G$3:G283))*(1/3600))</f>
        <v>0.17399172469135799</v>
      </c>
      <c r="I283" s="24">
        <f t="shared" si="31"/>
        <v>-4.3538299999999994</v>
      </c>
      <c r="J283" s="24">
        <f>((SUM($I$3:I283))*(1/3600))</f>
        <v>-9.7219154320987669E-2</v>
      </c>
      <c r="K283" s="24">
        <f t="shared" si="32"/>
        <v>9.7219154320987669E-2</v>
      </c>
      <c r="AD283" s="24">
        <f t="shared" si="33"/>
        <v>-2.2291609599999997</v>
      </c>
      <c r="AE283" s="24">
        <f>((SUM($AD$3:AD283))*(1/3600))</f>
        <v>-4.9776207012345669E-2</v>
      </c>
      <c r="AF283" s="24">
        <f t="shared" si="34"/>
        <v>4.9776207012345669E-2</v>
      </c>
    </row>
    <row r="284" spans="2:32" x14ac:dyDescent="0.3">
      <c r="B284" s="2">
        <v>281</v>
      </c>
      <c r="C284" s="33">
        <v>347.22</v>
      </c>
      <c r="D284" s="24">
        <v>5.6111111111111107</v>
      </c>
      <c r="E284" s="24">
        <f t="shared" si="28"/>
        <v>347.22</v>
      </c>
      <c r="F284" s="71">
        <f t="shared" si="29"/>
        <v>0</v>
      </c>
      <c r="G284" s="24">
        <f t="shared" si="30"/>
        <v>1.9482899999999999</v>
      </c>
      <c r="H284" s="24">
        <f>((SUM($G$3:G284))*(1/3600))</f>
        <v>0.17453291635802468</v>
      </c>
      <c r="I284" s="24">
        <f t="shared" si="31"/>
        <v>0</v>
      </c>
      <c r="J284" s="24">
        <f>((SUM($I$3:I284))*(1/3600))</f>
        <v>-9.7219154320987669E-2</v>
      </c>
      <c r="K284" s="24">
        <f t="shared" si="32"/>
        <v>9.7219154320987669E-2</v>
      </c>
      <c r="AD284" s="24">
        <f t="shared" si="33"/>
        <v>0</v>
      </c>
      <c r="AE284" s="24">
        <f>((SUM($AD$3:AD284))*(1/3600))</f>
        <v>-4.9776207012345669E-2</v>
      </c>
      <c r="AF284" s="24">
        <f t="shared" si="34"/>
        <v>4.9776207012345669E-2</v>
      </c>
    </row>
    <row r="285" spans="2:32" x14ac:dyDescent="0.3">
      <c r="B285" s="2">
        <v>282</v>
      </c>
      <c r="C285" s="60">
        <v>1130.54</v>
      </c>
      <c r="D285" s="24">
        <v>6.3611111111111107</v>
      </c>
      <c r="E285" s="24">
        <f t="shared" si="28"/>
        <v>1130.54</v>
      </c>
      <c r="F285" s="71">
        <f t="shared" si="29"/>
        <v>0</v>
      </c>
      <c r="G285" s="24">
        <f t="shared" si="30"/>
        <v>7.1914905555555553</v>
      </c>
      <c r="H285" s="24">
        <f>((SUM($G$3:G285))*(1/3600))</f>
        <v>0.17653055262345677</v>
      </c>
      <c r="I285" s="24">
        <f t="shared" si="31"/>
        <v>0</v>
      </c>
      <c r="J285" s="24">
        <f>((SUM($I$3:I285))*(1/3600))</f>
        <v>-9.7219154320987669E-2</v>
      </c>
      <c r="K285" s="24">
        <f t="shared" si="32"/>
        <v>9.7219154320987669E-2</v>
      </c>
      <c r="AD285" s="24">
        <f t="shared" si="33"/>
        <v>0</v>
      </c>
      <c r="AE285" s="24">
        <f>((SUM($AD$3:AD285))*(1/3600))</f>
        <v>-4.9776207012345669E-2</v>
      </c>
      <c r="AF285" s="24">
        <f t="shared" si="34"/>
        <v>4.9776207012345669E-2</v>
      </c>
    </row>
    <row r="286" spans="2:32" x14ac:dyDescent="0.3">
      <c r="B286" s="2">
        <v>283</v>
      </c>
      <c r="C286" s="60">
        <v>1280.0899999999999</v>
      </c>
      <c r="D286" s="24">
        <v>7.3888888888888893</v>
      </c>
      <c r="E286" s="24">
        <f t="shared" si="28"/>
        <v>1280.0899999999999</v>
      </c>
      <c r="F286" s="71">
        <f t="shared" si="29"/>
        <v>0</v>
      </c>
      <c r="G286" s="24">
        <f t="shared" si="30"/>
        <v>9.458442777777778</v>
      </c>
      <c r="H286" s="24">
        <f>((SUM($G$3:G286))*(1/3600))</f>
        <v>0.17915789783950617</v>
      </c>
      <c r="I286" s="24">
        <f t="shared" si="31"/>
        <v>0</v>
      </c>
      <c r="J286" s="24">
        <f>((SUM($I$3:I286))*(1/3600))</f>
        <v>-9.7219154320987669E-2</v>
      </c>
      <c r="K286" s="24">
        <f t="shared" si="32"/>
        <v>9.7219154320987669E-2</v>
      </c>
      <c r="AD286" s="24">
        <f t="shared" si="33"/>
        <v>0</v>
      </c>
      <c r="AE286" s="24">
        <f>((SUM($AD$3:AD286))*(1/3600))</f>
        <v>-4.9776207012345669E-2</v>
      </c>
      <c r="AF286" s="24">
        <f t="shared" si="34"/>
        <v>4.9776207012345669E-2</v>
      </c>
    </row>
    <row r="287" spans="2:32" x14ac:dyDescent="0.3">
      <c r="B287" s="2">
        <v>284</v>
      </c>
      <c r="C287" s="60">
        <v>1319.08</v>
      </c>
      <c r="D287" s="24">
        <v>8.3888888888888893</v>
      </c>
      <c r="E287" s="24">
        <f t="shared" si="28"/>
        <v>1319.08</v>
      </c>
      <c r="F287" s="71">
        <f t="shared" si="29"/>
        <v>0</v>
      </c>
      <c r="G287" s="24">
        <f t="shared" si="30"/>
        <v>11.065615555555556</v>
      </c>
      <c r="H287" s="24">
        <f>((SUM($G$3:G287))*(1/3600))</f>
        <v>0.18223167993827161</v>
      </c>
      <c r="I287" s="24">
        <f t="shared" si="31"/>
        <v>0</v>
      </c>
      <c r="J287" s="24">
        <f>((SUM($I$3:I287))*(1/3600))</f>
        <v>-9.7219154320987669E-2</v>
      </c>
      <c r="K287" s="24">
        <f t="shared" si="32"/>
        <v>9.7219154320987669E-2</v>
      </c>
      <c r="AD287" s="24">
        <f t="shared" si="33"/>
        <v>0</v>
      </c>
      <c r="AE287" s="24">
        <f>((SUM($AD$3:AD287))*(1/3600))</f>
        <v>-4.9776207012345669E-2</v>
      </c>
      <c r="AF287" s="24">
        <f t="shared" si="34"/>
        <v>4.9776207012345669E-2</v>
      </c>
    </row>
    <row r="288" spans="2:32" x14ac:dyDescent="0.3">
      <c r="B288" s="2">
        <v>285</v>
      </c>
      <c r="C288" s="60">
        <v>1280.17</v>
      </c>
      <c r="D288" s="24">
        <v>9.4722222222222232</v>
      </c>
      <c r="E288" s="24">
        <f t="shared" si="28"/>
        <v>1280.17</v>
      </c>
      <c r="F288" s="71">
        <f t="shared" si="29"/>
        <v>0</v>
      </c>
      <c r="G288" s="24">
        <f t="shared" si="30"/>
        <v>12.126054722222225</v>
      </c>
      <c r="H288" s="24">
        <f>((SUM($G$3:G288))*(1/3600))</f>
        <v>0.18560002847222223</v>
      </c>
      <c r="I288" s="24">
        <f t="shared" si="31"/>
        <v>0</v>
      </c>
      <c r="J288" s="24">
        <f>((SUM($I$3:I288))*(1/3600))</f>
        <v>-9.7219154320987669E-2</v>
      </c>
      <c r="K288" s="24">
        <f t="shared" si="32"/>
        <v>9.7219154320987669E-2</v>
      </c>
      <c r="AD288" s="24">
        <f t="shared" si="33"/>
        <v>0</v>
      </c>
      <c r="AE288" s="24">
        <f>((SUM($AD$3:AD288))*(1/3600))</f>
        <v>-4.9776207012345669E-2</v>
      </c>
      <c r="AF288" s="24">
        <f t="shared" si="34"/>
        <v>4.9776207012345669E-2</v>
      </c>
    </row>
    <row r="289" spans="2:32" x14ac:dyDescent="0.3">
      <c r="B289" s="2">
        <v>286</v>
      </c>
      <c r="C289" s="60">
        <v>1193.04</v>
      </c>
      <c r="D289" s="24">
        <v>10.388888888888888</v>
      </c>
      <c r="E289" s="24">
        <f t="shared" si="28"/>
        <v>1193.04</v>
      </c>
      <c r="F289" s="71">
        <f t="shared" si="29"/>
        <v>0</v>
      </c>
      <c r="G289" s="24">
        <f t="shared" si="30"/>
        <v>12.394359999999999</v>
      </c>
      <c r="H289" s="24">
        <f>((SUM($G$3:G289))*(1/3600))</f>
        <v>0.18904290625</v>
      </c>
      <c r="I289" s="24">
        <f t="shared" si="31"/>
        <v>0</v>
      </c>
      <c r="J289" s="24">
        <f>((SUM($I$3:I289))*(1/3600))</f>
        <v>-9.7219154320987669E-2</v>
      </c>
      <c r="K289" s="24">
        <f t="shared" si="32"/>
        <v>9.7219154320987669E-2</v>
      </c>
      <c r="AD289" s="24">
        <f t="shared" si="33"/>
        <v>0</v>
      </c>
      <c r="AE289" s="24">
        <f>((SUM($AD$3:AD289))*(1/3600))</f>
        <v>-4.9776207012345669E-2</v>
      </c>
      <c r="AF289" s="24">
        <f t="shared" si="34"/>
        <v>4.9776207012345669E-2</v>
      </c>
    </row>
    <row r="290" spans="2:32" x14ac:dyDescent="0.3">
      <c r="B290" s="2">
        <v>287</v>
      </c>
      <c r="C290" s="60">
        <v>1202.0899999999999</v>
      </c>
      <c r="D290" s="24">
        <v>11.305555555555555</v>
      </c>
      <c r="E290" s="24">
        <f t="shared" si="28"/>
        <v>1202.0899999999999</v>
      </c>
      <c r="F290" s="71">
        <f t="shared" si="29"/>
        <v>0</v>
      </c>
      <c r="G290" s="24">
        <f t="shared" si="30"/>
        <v>13.590295277777777</v>
      </c>
      <c r="H290" s="24">
        <f>((SUM($G$3:G290))*(1/3600))</f>
        <v>0.19281798827160493</v>
      </c>
      <c r="I290" s="24">
        <f t="shared" si="31"/>
        <v>0</v>
      </c>
      <c r="J290" s="24">
        <f>((SUM($I$3:I290))*(1/3600))</f>
        <v>-9.7219154320987669E-2</v>
      </c>
      <c r="K290" s="24">
        <f t="shared" si="32"/>
        <v>9.7219154320987669E-2</v>
      </c>
      <c r="AD290" s="24">
        <f t="shared" si="33"/>
        <v>0</v>
      </c>
      <c r="AE290" s="24">
        <f>((SUM($AD$3:AD290))*(1/3600))</f>
        <v>-4.9776207012345669E-2</v>
      </c>
      <c r="AF290" s="24">
        <f t="shared" si="34"/>
        <v>4.9776207012345669E-2</v>
      </c>
    </row>
    <row r="291" spans="2:32" x14ac:dyDescent="0.3">
      <c r="B291" s="2">
        <v>288</v>
      </c>
      <c r="C291" s="60">
        <v>1211.9000000000001</v>
      </c>
      <c r="D291" s="24">
        <v>12.222222222222221</v>
      </c>
      <c r="E291" s="24">
        <f t="shared" si="28"/>
        <v>1211.9000000000001</v>
      </c>
      <c r="F291" s="71">
        <f t="shared" si="29"/>
        <v>0</v>
      </c>
      <c r="G291" s="24">
        <f t="shared" si="30"/>
        <v>14.812111111111111</v>
      </c>
      <c r="H291" s="24">
        <f>((SUM($G$3:G291))*(1/3600))</f>
        <v>0.19693246358024691</v>
      </c>
      <c r="I291" s="24">
        <f t="shared" si="31"/>
        <v>0</v>
      </c>
      <c r="J291" s="24">
        <f>((SUM($I$3:I291))*(1/3600))</f>
        <v>-9.7219154320987669E-2</v>
      </c>
      <c r="K291" s="24">
        <f t="shared" si="32"/>
        <v>9.7219154320987669E-2</v>
      </c>
      <c r="AD291" s="24">
        <f t="shared" si="33"/>
        <v>0</v>
      </c>
      <c r="AE291" s="24">
        <f>((SUM($AD$3:AD291))*(1/3600))</f>
        <v>-4.9776207012345669E-2</v>
      </c>
      <c r="AF291" s="24">
        <f t="shared" si="34"/>
        <v>4.9776207012345669E-2</v>
      </c>
    </row>
    <row r="292" spans="2:32" x14ac:dyDescent="0.3">
      <c r="B292" s="2">
        <v>289</v>
      </c>
      <c r="C292" s="33">
        <v>999.84</v>
      </c>
      <c r="D292" s="24">
        <v>13.138888888888888</v>
      </c>
      <c r="E292" s="24">
        <f t="shared" si="28"/>
        <v>999.84</v>
      </c>
      <c r="F292" s="71">
        <f t="shared" si="29"/>
        <v>0</v>
      </c>
      <c r="G292" s="24">
        <f t="shared" si="30"/>
        <v>13.136786666666666</v>
      </c>
      <c r="H292" s="24">
        <f>((SUM($G$3:G292))*(1/3600))</f>
        <v>0.20058157098765431</v>
      </c>
      <c r="I292" s="24">
        <f t="shared" si="31"/>
        <v>0</v>
      </c>
      <c r="J292" s="24">
        <f>((SUM($I$3:I292))*(1/3600))</f>
        <v>-9.7219154320987669E-2</v>
      </c>
      <c r="K292" s="24">
        <f t="shared" si="32"/>
        <v>9.7219154320987669E-2</v>
      </c>
      <c r="AD292" s="24">
        <f t="shared" si="33"/>
        <v>0</v>
      </c>
      <c r="AE292" s="24">
        <f>((SUM($AD$3:AD292))*(1/3600))</f>
        <v>-4.9776207012345669E-2</v>
      </c>
      <c r="AF292" s="24">
        <f t="shared" si="34"/>
        <v>4.9776207012345669E-2</v>
      </c>
    </row>
    <row r="293" spans="2:32" x14ac:dyDescent="0.3">
      <c r="B293" s="2">
        <v>290</v>
      </c>
      <c r="C293" s="33">
        <v>576.91</v>
      </c>
      <c r="D293" s="24">
        <v>13.666666666666668</v>
      </c>
      <c r="E293" s="24">
        <f t="shared" si="28"/>
        <v>576.91</v>
      </c>
      <c r="F293" s="71">
        <f t="shared" si="29"/>
        <v>0</v>
      </c>
      <c r="G293" s="24">
        <f t="shared" si="30"/>
        <v>7.8844366666666668</v>
      </c>
      <c r="H293" s="24">
        <f>((SUM($G$3:G293))*(1/3600))</f>
        <v>0.20277169228395062</v>
      </c>
      <c r="I293" s="24">
        <f t="shared" si="31"/>
        <v>0</v>
      </c>
      <c r="J293" s="24">
        <f>((SUM($I$3:I293))*(1/3600))</f>
        <v>-9.7219154320987669E-2</v>
      </c>
      <c r="K293" s="24">
        <f t="shared" si="32"/>
        <v>9.7219154320987669E-2</v>
      </c>
      <c r="AD293" s="24">
        <f t="shared" si="33"/>
        <v>0</v>
      </c>
      <c r="AE293" s="24">
        <f>((SUM($AD$3:AD293))*(1/3600))</f>
        <v>-4.9776207012345669E-2</v>
      </c>
      <c r="AF293" s="24">
        <f t="shared" si="34"/>
        <v>4.9776207012345669E-2</v>
      </c>
    </row>
    <row r="294" spans="2:32" x14ac:dyDescent="0.3">
      <c r="B294" s="2">
        <v>291</v>
      </c>
      <c r="C294" s="33">
        <v>181.42</v>
      </c>
      <c r="D294" s="24">
        <v>13.833333333333332</v>
      </c>
      <c r="E294" s="24">
        <f t="shared" si="28"/>
        <v>181.42</v>
      </c>
      <c r="F294" s="71">
        <f t="shared" si="29"/>
        <v>0</v>
      </c>
      <c r="G294" s="24">
        <f t="shared" si="30"/>
        <v>2.509643333333333</v>
      </c>
      <c r="H294" s="24">
        <f>((SUM($G$3:G294))*(1/3600))</f>
        <v>0.20346881543209877</v>
      </c>
      <c r="I294" s="24">
        <f t="shared" si="31"/>
        <v>0</v>
      </c>
      <c r="J294" s="24">
        <f>((SUM($I$3:I294))*(1/3600))</f>
        <v>-9.7219154320987669E-2</v>
      </c>
      <c r="K294" s="24">
        <f t="shared" si="32"/>
        <v>9.7219154320987669E-2</v>
      </c>
      <c r="AD294" s="24">
        <f t="shared" si="33"/>
        <v>0</v>
      </c>
      <c r="AE294" s="24">
        <f>((SUM($AD$3:AD294))*(1/3600))</f>
        <v>-4.9776207012345669E-2</v>
      </c>
      <c r="AF294" s="24">
        <f t="shared" si="34"/>
        <v>4.9776207012345669E-2</v>
      </c>
    </row>
    <row r="295" spans="2:32" x14ac:dyDescent="0.3">
      <c r="B295" s="2">
        <v>292</v>
      </c>
      <c r="C295" s="33">
        <v>-91.01</v>
      </c>
      <c r="D295" s="24">
        <v>13.666666666666668</v>
      </c>
      <c r="E295" s="24">
        <f t="shared" si="28"/>
        <v>0</v>
      </c>
      <c r="F295" s="71">
        <f t="shared" si="29"/>
        <v>-91.01</v>
      </c>
      <c r="G295" s="24">
        <f t="shared" si="30"/>
        <v>0</v>
      </c>
      <c r="H295" s="24">
        <f>((SUM($G$3:G295))*(1/3600))</f>
        <v>0.20346881543209877</v>
      </c>
      <c r="I295" s="24">
        <f t="shared" si="31"/>
        <v>-1.2438033333333336</v>
      </c>
      <c r="J295" s="24">
        <f>((SUM($I$3:I295))*(1/3600))</f>
        <v>-9.7564655246913601E-2</v>
      </c>
      <c r="K295" s="24">
        <f t="shared" si="32"/>
        <v>9.7564655246913601E-2</v>
      </c>
      <c r="AD295" s="24">
        <f t="shared" si="33"/>
        <v>-0.63682730666666676</v>
      </c>
      <c r="AE295" s="24">
        <f>((SUM($AD$3:AD295))*(1/3600))</f>
        <v>-4.9953103486419743E-2</v>
      </c>
      <c r="AF295" s="24">
        <f t="shared" si="34"/>
        <v>4.9953103486419743E-2</v>
      </c>
    </row>
    <row r="296" spans="2:32" x14ac:dyDescent="0.3">
      <c r="B296" s="2">
        <v>293</v>
      </c>
      <c r="C296" s="33">
        <v>-126.57</v>
      </c>
      <c r="D296" s="24">
        <v>13.361111111111111</v>
      </c>
      <c r="E296" s="24">
        <f t="shared" si="28"/>
        <v>0</v>
      </c>
      <c r="F296" s="71">
        <f t="shared" si="29"/>
        <v>-126.57</v>
      </c>
      <c r="G296" s="24">
        <f t="shared" si="30"/>
        <v>0</v>
      </c>
      <c r="H296" s="24">
        <f>((SUM($G$3:G296))*(1/3600))</f>
        <v>0.20346881543209877</v>
      </c>
      <c r="I296" s="24">
        <f t="shared" si="31"/>
        <v>-1.6911158333333334</v>
      </c>
      <c r="J296" s="24">
        <f>((SUM($I$3:I296))*(1/3600))</f>
        <v>-9.8034409645061757E-2</v>
      </c>
      <c r="K296" s="24">
        <f t="shared" si="32"/>
        <v>9.8034409645061757E-2</v>
      </c>
      <c r="AD296" s="24">
        <f t="shared" si="33"/>
        <v>-0.86585130666666665</v>
      </c>
      <c r="AE296" s="24">
        <f>((SUM($AD$3:AD296))*(1/3600))</f>
        <v>-5.0193617738271593E-2</v>
      </c>
      <c r="AF296" s="24">
        <f t="shared" si="34"/>
        <v>5.0193617738271593E-2</v>
      </c>
    </row>
    <row r="297" spans="2:32" x14ac:dyDescent="0.3">
      <c r="B297" s="2">
        <v>294</v>
      </c>
      <c r="C297" s="33">
        <v>-33.840000000000003</v>
      </c>
      <c r="D297" s="24">
        <v>13.138888888888888</v>
      </c>
      <c r="E297" s="24">
        <f t="shared" si="28"/>
        <v>0</v>
      </c>
      <c r="F297" s="71">
        <f t="shared" si="29"/>
        <v>-33.840000000000003</v>
      </c>
      <c r="G297" s="24">
        <f t="shared" si="30"/>
        <v>0</v>
      </c>
      <c r="H297" s="24">
        <f>((SUM($G$3:G297))*(1/3600))</f>
        <v>0.20346881543209877</v>
      </c>
      <c r="I297" s="24">
        <f t="shared" si="31"/>
        <v>-0.44462000000000002</v>
      </c>
      <c r="J297" s="24">
        <f>((SUM($I$3:I297))*(1/3600))</f>
        <v>-9.8157915200617299E-2</v>
      </c>
      <c r="K297" s="24">
        <f t="shared" si="32"/>
        <v>9.8157915200617299E-2</v>
      </c>
      <c r="AD297" s="24">
        <f t="shared" si="33"/>
        <v>-0.22764544</v>
      </c>
      <c r="AE297" s="24">
        <f>((SUM($AD$3:AD297))*(1/3600))</f>
        <v>-5.025685258271604E-2</v>
      </c>
      <c r="AF297" s="24">
        <f t="shared" si="34"/>
        <v>5.025685258271604E-2</v>
      </c>
    </row>
    <row r="298" spans="2:32" x14ac:dyDescent="0.3">
      <c r="B298" s="2">
        <v>295</v>
      </c>
      <c r="C298" s="33">
        <v>75.83</v>
      </c>
      <c r="D298" s="24">
        <v>12.999999999999998</v>
      </c>
      <c r="E298" s="24">
        <f t="shared" si="28"/>
        <v>75.83</v>
      </c>
      <c r="F298" s="71">
        <f t="shared" si="29"/>
        <v>0</v>
      </c>
      <c r="G298" s="24">
        <f t="shared" si="30"/>
        <v>0.98578999999999983</v>
      </c>
      <c r="H298" s="24">
        <f>((SUM($G$3:G298))*(1/3600))</f>
        <v>0.20374264598765432</v>
      </c>
      <c r="I298" s="24">
        <f t="shared" si="31"/>
        <v>0</v>
      </c>
      <c r="J298" s="24">
        <f>((SUM($I$3:I298))*(1/3600))</f>
        <v>-9.8157915200617299E-2</v>
      </c>
      <c r="K298" s="24">
        <f t="shared" si="32"/>
        <v>9.8157915200617299E-2</v>
      </c>
      <c r="AD298" s="24">
        <f t="shared" si="33"/>
        <v>0</v>
      </c>
      <c r="AE298" s="24">
        <f>((SUM($AD$3:AD298))*(1/3600))</f>
        <v>-5.025685258271604E-2</v>
      </c>
      <c r="AF298" s="24">
        <f t="shared" si="34"/>
        <v>5.025685258271604E-2</v>
      </c>
    </row>
    <row r="299" spans="2:32" x14ac:dyDescent="0.3">
      <c r="B299" s="2">
        <v>296</v>
      </c>
      <c r="C299" s="33">
        <v>170.92</v>
      </c>
      <c r="D299" s="24">
        <v>12.972222222222223</v>
      </c>
      <c r="E299" s="24">
        <f t="shared" si="28"/>
        <v>170.92</v>
      </c>
      <c r="F299" s="71">
        <f t="shared" si="29"/>
        <v>0</v>
      </c>
      <c r="G299" s="24">
        <f t="shared" si="30"/>
        <v>2.2172122222222224</v>
      </c>
      <c r="H299" s="24">
        <f>((SUM($G$3:G299))*(1/3600))</f>
        <v>0.20435853827160491</v>
      </c>
      <c r="I299" s="24">
        <f t="shared" si="31"/>
        <v>0</v>
      </c>
      <c r="J299" s="24">
        <f>((SUM($I$3:I299))*(1/3600))</f>
        <v>-9.8157915200617299E-2</v>
      </c>
      <c r="K299" s="24">
        <f t="shared" si="32"/>
        <v>9.8157915200617299E-2</v>
      </c>
      <c r="AD299" s="24">
        <f t="shared" si="33"/>
        <v>0</v>
      </c>
      <c r="AE299" s="24">
        <f>((SUM($AD$3:AD299))*(1/3600))</f>
        <v>-5.025685258271604E-2</v>
      </c>
      <c r="AF299" s="24">
        <f t="shared" si="34"/>
        <v>5.025685258271604E-2</v>
      </c>
    </row>
    <row r="300" spans="2:32" x14ac:dyDescent="0.3">
      <c r="B300" s="2">
        <v>297</v>
      </c>
      <c r="C300" s="33">
        <v>234.86</v>
      </c>
      <c r="D300" s="24">
        <v>12.999999999999998</v>
      </c>
      <c r="E300" s="24">
        <f t="shared" si="28"/>
        <v>234.86</v>
      </c>
      <c r="F300" s="71">
        <f t="shared" si="29"/>
        <v>0</v>
      </c>
      <c r="G300" s="24">
        <f t="shared" si="30"/>
        <v>3.0531799999999998</v>
      </c>
      <c r="H300" s="24">
        <f>((SUM($G$3:G300))*(1/3600))</f>
        <v>0.20520664382716047</v>
      </c>
      <c r="I300" s="24">
        <f t="shared" si="31"/>
        <v>0</v>
      </c>
      <c r="J300" s="24">
        <f>((SUM($I$3:I300))*(1/3600))</f>
        <v>-9.8157915200617299E-2</v>
      </c>
      <c r="K300" s="24">
        <f t="shared" si="32"/>
        <v>9.8157915200617299E-2</v>
      </c>
      <c r="AD300" s="24">
        <f t="shared" si="33"/>
        <v>0</v>
      </c>
      <c r="AE300" s="24">
        <f>((SUM($AD$3:AD300))*(1/3600))</f>
        <v>-5.025685258271604E-2</v>
      </c>
      <c r="AF300" s="24">
        <f t="shared" si="34"/>
        <v>5.025685258271604E-2</v>
      </c>
    </row>
    <row r="301" spans="2:32" x14ac:dyDescent="0.3">
      <c r="B301" s="2">
        <v>298</v>
      </c>
      <c r="C301" s="33">
        <v>251.75</v>
      </c>
      <c r="D301" s="24">
        <v>13.083333333333334</v>
      </c>
      <c r="E301" s="24">
        <f t="shared" si="28"/>
        <v>251.75</v>
      </c>
      <c r="F301" s="71">
        <f t="shared" si="29"/>
        <v>0</v>
      </c>
      <c r="G301" s="24">
        <f t="shared" si="30"/>
        <v>3.293729166666667</v>
      </c>
      <c r="H301" s="24">
        <f>((SUM($G$3:G301))*(1/3600))</f>
        <v>0.20612156859567901</v>
      </c>
      <c r="I301" s="24">
        <f t="shared" si="31"/>
        <v>0</v>
      </c>
      <c r="J301" s="24">
        <f>((SUM($I$3:I301))*(1/3600))</f>
        <v>-9.8157915200617299E-2</v>
      </c>
      <c r="K301" s="24">
        <f t="shared" si="32"/>
        <v>9.8157915200617299E-2</v>
      </c>
      <c r="AD301" s="24">
        <f t="shared" si="33"/>
        <v>0</v>
      </c>
      <c r="AE301" s="24">
        <f>((SUM($AD$3:AD301))*(1/3600))</f>
        <v>-5.025685258271604E-2</v>
      </c>
      <c r="AF301" s="24">
        <f t="shared" si="34"/>
        <v>5.025685258271604E-2</v>
      </c>
    </row>
    <row r="302" spans="2:32" x14ac:dyDescent="0.3">
      <c r="B302" s="2">
        <v>299</v>
      </c>
      <c r="C302" s="33">
        <v>204.71</v>
      </c>
      <c r="D302" s="24">
        <v>13.138888888888888</v>
      </c>
      <c r="E302" s="24">
        <f t="shared" si="28"/>
        <v>204.71</v>
      </c>
      <c r="F302" s="71">
        <f t="shared" si="29"/>
        <v>0</v>
      </c>
      <c r="G302" s="24">
        <f t="shared" si="30"/>
        <v>2.6896619444444441</v>
      </c>
      <c r="H302" s="24">
        <f>((SUM($G$3:G302))*(1/3600))</f>
        <v>0.20686869691358023</v>
      </c>
      <c r="I302" s="24">
        <f t="shared" si="31"/>
        <v>0</v>
      </c>
      <c r="J302" s="24">
        <f>((SUM($I$3:I302))*(1/3600))</f>
        <v>-9.8157915200617299E-2</v>
      </c>
      <c r="K302" s="24">
        <f t="shared" si="32"/>
        <v>9.8157915200617299E-2</v>
      </c>
      <c r="AD302" s="24">
        <f t="shared" si="33"/>
        <v>0</v>
      </c>
      <c r="AE302" s="24">
        <f>((SUM($AD$3:AD302))*(1/3600))</f>
        <v>-5.025685258271604E-2</v>
      </c>
      <c r="AF302" s="24">
        <f t="shared" si="34"/>
        <v>5.025685258271604E-2</v>
      </c>
    </row>
    <row r="303" spans="2:32" x14ac:dyDescent="0.3">
      <c r="B303" s="2">
        <v>300</v>
      </c>
      <c r="C303" s="33">
        <v>141.09</v>
      </c>
      <c r="D303" s="24">
        <v>13.138888888888888</v>
      </c>
      <c r="E303" s="24">
        <f t="shared" si="28"/>
        <v>141.09</v>
      </c>
      <c r="F303" s="71">
        <f t="shared" si="29"/>
        <v>0</v>
      </c>
      <c r="G303" s="24">
        <f t="shared" si="30"/>
        <v>1.8537658333333331</v>
      </c>
      <c r="H303" s="24">
        <f>((SUM($G$3:G303))*(1/3600))</f>
        <v>0.20738363186728395</v>
      </c>
      <c r="I303" s="24">
        <f t="shared" si="31"/>
        <v>0</v>
      </c>
      <c r="J303" s="24">
        <f>((SUM($I$3:I303))*(1/3600))</f>
        <v>-9.8157915200617299E-2</v>
      </c>
      <c r="K303" s="24">
        <f t="shared" si="32"/>
        <v>9.8157915200617299E-2</v>
      </c>
      <c r="AD303" s="24">
        <f t="shared" si="33"/>
        <v>0</v>
      </c>
      <c r="AE303" s="24">
        <f>((SUM($AD$3:AD303))*(1/3600))</f>
        <v>-5.025685258271604E-2</v>
      </c>
      <c r="AF303" s="24">
        <f t="shared" si="34"/>
        <v>5.025685258271604E-2</v>
      </c>
    </row>
    <row r="304" spans="2:32" x14ac:dyDescent="0.3">
      <c r="B304" s="2">
        <v>301</v>
      </c>
      <c r="C304" s="33">
        <v>60.92</v>
      </c>
      <c r="D304" s="24">
        <v>13.083333333333334</v>
      </c>
      <c r="E304" s="24">
        <f t="shared" si="28"/>
        <v>60.92</v>
      </c>
      <c r="F304" s="71">
        <f t="shared" si="29"/>
        <v>0</v>
      </c>
      <c r="G304" s="24">
        <f t="shared" si="30"/>
        <v>0.79703666666666673</v>
      </c>
      <c r="H304" s="24">
        <f>((SUM($G$3:G304))*(1/3600))</f>
        <v>0.20760503094135802</v>
      </c>
      <c r="I304" s="24">
        <f t="shared" si="31"/>
        <v>0</v>
      </c>
      <c r="J304" s="24">
        <f>((SUM($I$3:I304))*(1/3600))</f>
        <v>-9.8157915200617299E-2</v>
      </c>
      <c r="K304" s="24">
        <f t="shared" si="32"/>
        <v>9.8157915200617299E-2</v>
      </c>
      <c r="AD304" s="24">
        <f t="shared" si="33"/>
        <v>0</v>
      </c>
      <c r="AE304" s="24">
        <f>((SUM($AD$3:AD304))*(1/3600))</f>
        <v>-5.025685258271604E-2</v>
      </c>
      <c r="AF304" s="24">
        <f t="shared" si="34"/>
        <v>5.025685258271604E-2</v>
      </c>
    </row>
    <row r="305" spans="2:32" x14ac:dyDescent="0.3">
      <c r="B305" s="2">
        <v>302</v>
      </c>
      <c r="C305" s="33">
        <v>-36.15</v>
      </c>
      <c r="D305" s="24">
        <v>12.944444444444445</v>
      </c>
      <c r="E305" s="24">
        <f t="shared" si="28"/>
        <v>0</v>
      </c>
      <c r="F305" s="71">
        <f t="shared" si="29"/>
        <v>-36.15</v>
      </c>
      <c r="G305" s="24">
        <f t="shared" si="30"/>
        <v>0</v>
      </c>
      <c r="H305" s="24">
        <f>((SUM($G$3:G305))*(1/3600))</f>
        <v>0.20760503094135802</v>
      </c>
      <c r="I305" s="24">
        <f t="shared" si="31"/>
        <v>-0.46794166666666664</v>
      </c>
      <c r="J305" s="24">
        <f>((SUM($I$3:I305))*(1/3600))</f>
        <v>-9.8287898996913592E-2</v>
      </c>
      <c r="K305" s="24">
        <f t="shared" si="32"/>
        <v>9.8287898996913592E-2</v>
      </c>
      <c r="AD305" s="24">
        <f t="shared" si="33"/>
        <v>-0.23958613333333334</v>
      </c>
      <c r="AE305" s="24">
        <f>((SUM($AD$3:AD305))*(1/3600))</f>
        <v>-5.0323404286419744E-2</v>
      </c>
      <c r="AF305" s="24">
        <f t="shared" si="34"/>
        <v>5.0323404286419744E-2</v>
      </c>
    </row>
    <row r="306" spans="2:32" x14ac:dyDescent="0.3">
      <c r="B306" s="2">
        <v>303</v>
      </c>
      <c r="C306" s="33">
        <v>-118.25</v>
      </c>
      <c r="D306" s="24">
        <v>12.722222222222221</v>
      </c>
      <c r="E306" s="24">
        <f t="shared" si="28"/>
        <v>0</v>
      </c>
      <c r="F306" s="71">
        <f t="shared" si="29"/>
        <v>-118.25</v>
      </c>
      <c r="G306" s="24">
        <f t="shared" si="30"/>
        <v>0</v>
      </c>
      <c r="H306" s="24">
        <f>((SUM($G$3:G306))*(1/3600))</f>
        <v>0.20760503094135802</v>
      </c>
      <c r="I306" s="24">
        <f t="shared" si="31"/>
        <v>-1.5044027777777775</v>
      </c>
      <c r="J306" s="24">
        <f>((SUM($I$3:I306))*(1/3600))</f>
        <v>-9.8705788657407423E-2</v>
      </c>
      <c r="K306" s="24">
        <f t="shared" si="32"/>
        <v>9.8705788657407423E-2</v>
      </c>
      <c r="AD306" s="24">
        <f t="shared" si="33"/>
        <v>-0.77025422222222206</v>
      </c>
      <c r="AE306" s="24">
        <f>((SUM($AD$3:AD306))*(1/3600))</f>
        <v>-5.0537363792592591E-2</v>
      </c>
      <c r="AF306" s="24">
        <f t="shared" si="34"/>
        <v>5.0537363792592591E-2</v>
      </c>
    </row>
    <row r="307" spans="2:32" x14ac:dyDescent="0.3">
      <c r="B307" s="2">
        <v>304</v>
      </c>
      <c r="C307" s="33">
        <v>-232.76</v>
      </c>
      <c r="D307" s="24">
        <v>12.444444444444443</v>
      </c>
      <c r="E307" s="24">
        <f t="shared" si="28"/>
        <v>0</v>
      </c>
      <c r="F307" s="71">
        <f t="shared" si="29"/>
        <v>-232.76</v>
      </c>
      <c r="G307" s="24">
        <f t="shared" si="30"/>
        <v>0</v>
      </c>
      <c r="H307" s="24">
        <f>((SUM($G$3:G307))*(1/3600))</f>
        <v>0.20760503094135802</v>
      </c>
      <c r="I307" s="24">
        <f t="shared" si="31"/>
        <v>-2.8965688888888885</v>
      </c>
      <c r="J307" s="24">
        <f>((SUM($I$3:I307))*(1/3600))</f>
        <v>-9.9510391126543238E-2</v>
      </c>
      <c r="K307" s="24">
        <f t="shared" si="32"/>
        <v>9.9510391126543238E-2</v>
      </c>
      <c r="AD307" s="24">
        <f t="shared" si="33"/>
        <v>-1.483043271111111</v>
      </c>
      <c r="AE307" s="24">
        <f>((SUM($AD$3:AD307))*(1/3600))</f>
        <v>-5.0949320256790123E-2</v>
      </c>
      <c r="AF307" s="24">
        <f t="shared" si="34"/>
        <v>5.0949320256790123E-2</v>
      </c>
    </row>
    <row r="308" spans="2:32" x14ac:dyDescent="0.3">
      <c r="B308" s="2">
        <v>305</v>
      </c>
      <c r="C308" s="33">
        <v>-316.91000000000003</v>
      </c>
      <c r="D308" s="24">
        <v>12.027777777777777</v>
      </c>
      <c r="E308" s="24">
        <f t="shared" si="28"/>
        <v>0</v>
      </c>
      <c r="F308" s="71">
        <f t="shared" si="29"/>
        <v>-316.91000000000003</v>
      </c>
      <c r="G308" s="24">
        <f t="shared" si="30"/>
        <v>0</v>
      </c>
      <c r="H308" s="24">
        <f>((SUM($G$3:G308))*(1/3600))</f>
        <v>0.20760503094135802</v>
      </c>
      <c r="I308" s="24">
        <f t="shared" si="31"/>
        <v>-3.8117230555555555</v>
      </c>
      <c r="J308" s="24">
        <f>((SUM($I$3:I308))*(1/3600))</f>
        <v>-0.10056920308641977</v>
      </c>
      <c r="K308" s="24">
        <f t="shared" si="32"/>
        <v>0.10056920308641977</v>
      </c>
      <c r="AD308" s="24">
        <f t="shared" si="33"/>
        <v>-1.9516022044444445</v>
      </c>
      <c r="AE308" s="24">
        <f>((SUM($AD$3:AD308))*(1/3600))</f>
        <v>-5.1491431980246909E-2</v>
      </c>
      <c r="AF308" s="24">
        <f t="shared" si="34"/>
        <v>5.1491431980246909E-2</v>
      </c>
    </row>
    <row r="309" spans="2:32" x14ac:dyDescent="0.3">
      <c r="B309" s="2">
        <v>306</v>
      </c>
      <c r="C309" s="33">
        <v>-241.88</v>
      </c>
      <c r="D309" s="24">
        <v>11.611111111111111</v>
      </c>
      <c r="E309" s="24">
        <f t="shared" si="28"/>
        <v>0</v>
      </c>
      <c r="F309" s="71">
        <f t="shared" si="29"/>
        <v>-241.88</v>
      </c>
      <c r="G309" s="24">
        <f t="shared" si="30"/>
        <v>0</v>
      </c>
      <c r="H309" s="24">
        <f>((SUM($G$3:G309))*(1/3600))</f>
        <v>0.20760503094135802</v>
      </c>
      <c r="I309" s="24">
        <f t="shared" si="31"/>
        <v>-2.8084955555555551</v>
      </c>
      <c r="J309" s="24">
        <f>((SUM($I$3:I309))*(1/3600))</f>
        <v>-0.10134934074074077</v>
      </c>
      <c r="K309" s="24">
        <f t="shared" si="32"/>
        <v>0.10134934074074077</v>
      </c>
      <c r="AD309" s="24">
        <f t="shared" si="33"/>
        <v>-1.4379497244444441</v>
      </c>
      <c r="AE309" s="24">
        <f>((SUM($AD$3:AD309))*(1/3600))</f>
        <v>-5.1890862459259258E-2</v>
      </c>
      <c r="AF309" s="24">
        <f t="shared" si="34"/>
        <v>5.1890862459259258E-2</v>
      </c>
    </row>
    <row r="310" spans="2:32" x14ac:dyDescent="0.3">
      <c r="B310" s="2">
        <v>307</v>
      </c>
      <c r="C310" s="33">
        <v>-85.75</v>
      </c>
      <c r="D310" s="24">
        <v>11.333333333333332</v>
      </c>
      <c r="E310" s="24">
        <f t="shared" si="28"/>
        <v>0</v>
      </c>
      <c r="F310" s="71">
        <f t="shared" si="29"/>
        <v>-85.75</v>
      </c>
      <c r="G310" s="24">
        <f t="shared" si="30"/>
        <v>0</v>
      </c>
      <c r="H310" s="24">
        <f>((SUM($G$3:G310))*(1/3600))</f>
        <v>0.20760503094135802</v>
      </c>
      <c r="I310" s="24">
        <f t="shared" si="31"/>
        <v>-0.97183333333333322</v>
      </c>
      <c r="J310" s="24">
        <f>((SUM($I$3:I310))*(1/3600))</f>
        <v>-0.10161929444444447</v>
      </c>
      <c r="K310" s="24">
        <f t="shared" si="32"/>
        <v>0.10161929444444447</v>
      </c>
      <c r="AD310" s="24">
        <f t="shared" si="33"/>
        <v>-0.49757866666666661</v>
      </c>
      <c r="AE310" s="24">
        <f>((SUM($AD$3:AD310))*(1/3600))</f>
        <v>-5.2029078755555555E-2</v>
      </c>
      <c r="AF310" s="24">
        <f t="shared" si="34"/>
        <v>5.2029078755555555E-2</v>
      </c>
    </row>
    <row r="311" spans="2:32" x14ac:dyDescent="0.3">
      <c r="B311" s="2">
        <v>308</v>
      </c>
      <c r="C311" s="33">
        <v>40.049999999999997</v>
      </c>
      <c r="D311" s="24">
        <v>11.194444444444443</v>
      </c>
      <c r="E311" s="24">
        <f t="shared" si="28"/>
        <v>40.049999999999997</v>
      </c>
      <c r="F311" s="71">
        <f t="shared" si="29"/>
        <v>0</v>
      </c>
      <c r="G311" s="24">
        <f t="shared" si="30"/>
        <v>0.44833749999999994</v>
      </c>
      <c r="H311" s="24">
        <f>((SUM($G$3:G311))*(1/3600))</f>
        <v>0.20772956913580246</v>
      </c>
      <c r="I311" s="24">
        <f t="shared" si="31"/>
        <v>0</v>
      </c>
      <c r="J311" s="24">
        <f>((SUM($I$3:I311))*(1/3600))</f>
        <v>-0.10161929444444447</v>
      </c>
      <c r="K311" s="24">
        <f t="shared" si="32"/>
        <v>0.10161929444444447</v>
      </c>
      <c r="AD311" s="24">
        <f t="shared" si="33"/>
        <v>0</v>
      </c>
      <c r="AE311" s="24">
        <f>((SUM($AD$3:AD311))*(1/3600))</f>
        <v>-5.2029078755555555E-2</v>
      </c>
      <c r="AF311" s="24">
        <f t="shared" si="34"/>
        <v>5.2029078755555555E-2</v>
      </c>
    </row>
    <row r="312" spans="2:32" x14ac:dyDescent="0.3">
      <c r="B312" s="2">
        <v>309</v>
      </c>
      <c r="C312" s="33">
        <v>55.38</v>
      </c>
      <c r="D312" s="24">
        <v>11.138888888888889</v>
      </c>
      <c r="E312" s="24">
        <f t="shared" si="28"/>
        <v>55.38</v>
      </c>
      <c r="F312" s="71">
        <f t="shared" si="29"/>
        <v>0</v>
      </c>
      <c r="G312" s="24">
        <f t="shared" si="30"/>
        <v>0.61687166666666671</v>
      </c>
      <c r="H312" s="24">
        <f>((SUM($G$3:G312))*(1/3600))</f>
        <v>0.2079009223765432</v>
      </c>
      <c r="I312" s="24">
        <f t="shared" si="31"/>
        <v>0</v>
      </c>
      <c r="J312" s="24">
        <f>((SUM($I$3:I312))*(1/3600))</f>
        <v>-0.10161929444444447</v>
      </c>
      <c r="K312" s="24">
        <f t="shared" si="32"/>
        <v>0.10161929444444447</v>
      </c>
      <c r="AD312" s="24">
        <f t="shared" si="33"/>
        <v>0</v>
      </c>
      <c r="AE312" s="24">
        <f>((SUM($AD$3:AD312))*(1/3600))</f>
        <v>-5.2029078755555555E-2</v>
      </c>
      <c r="AF312" s="24">
        <f t="shared" si="34"/>
        <v>5.2029078755555555E-2</v>
      </c>
    </row>
    <row r="313" spans="2:32" x14ac:dyDescent="0.3">
      <c r="B313" s="2">
        <v>310</v>
      </c>
      <c r="C313" s="33">
        <v>6.55</v>
      </c>
      <c r="D313" s="24">
        <v>11.027777777777779</v>
      </c>
      <c r="E313" s="24">
        <f t="shared" si="28"/>
        <v>6.55</v>
      </c>
      <c r="F313" s="71">
        <f t="shared" si="29"/>
        <v>0</v>
      </c>
      <c r="G313" s="24">
        <f t="shared" si="30"/>
        <v>7.2231944444444446E-2</v>
      </c>
      <c r="H313" s="24">
        <f>((SUM($G$3:G313))*(1/3600))</f>
        <v>0.20792098680555554</v>
      </c>
      <c r="I313" s="24">
        <f t="shared" si="31"/>
        <v>0</v>
      </c>
      <c r="J313" s="24">
        <f>((SUM($I$3:I313))*(1/3600))</f>
        <v>-0.10161929444444447</v>
      </c>
      <c r="K313" s="24">
        <f t="shared" si="32"/>
        <v>0.10161929444444447</v>
      </c>
      <c r="AD313" s="24">
        <f t="shared" si="33"/>
        <v>0</v>
      </c>
      <c r="AE313" s="24">
        <f>((SUM($AD$3:AD313))*(1/3600))</f>
        <v>-5.2029078755555555E-2</v>
      </c>
      <c r="AF313" s="24">
        <f t="shared" si="34"/>
        <v>5.2029078755555555E-2</v>
      </c>
    </row>
    <row r="314" spans="2:32" x14ac:dyDescent="0.3">
      <c r="B314" s="2">
        <v>311</v>
      </c>
      <c r="C314" s="33">
        <v>-42.53</v>
      </c>
      <c r="D314" s="24">
        <v>10.888888888888889</v>
      </c>
      <c r="E314" s="24">
        <f t="shared" si="28"/>
        <v>0</v>
      </c>
      <c r="F314" s="71">
        <f t="shared" si="29"/>
        <v>-42.53</v>
      </c>
      <c r="G314" s="24">
        <f t="shared" si="30"/>
        <v>0</v>
      </c>
      <c r="H314" s="24">
        <f>((SUM($G$3:G314))*(1/3600))</f>
        <v>0.20792098680555554</v>
      </c>
      <c r="I314" s="24">
        <f t="shared" si="31"/>
        <v>-0.46310444444444449</v>
      </c>
      <c r="J314" s="24">
        <f>((SUM($I$3:I314))*(1/3600))</f>
        <v>-0.10174793456790127</v>
      </c>
      <c r="K314" s="24">
        <f t="shared" si="32"/>
        <v>0.10174793456790127</v>
      </c>
      <c r="AD314" s="24">
        <f t="shared" si="33"/>
        <v>-0.23710947555555559</v>
      </c>
      <c r="AE314" s="24">
        <f>((SUM($AD$3:AD314))*(1/3600))</f>
        <v>-5.209494249876543E-2</v>
      </c>
      <c r="AF314" s="24">
        <f t="shared" si="34"/>
        <v>5.209494249876543E-2</v>
      </c>
    </row>
    <row r="315" spans="2:32" x14ac:dyDescent="0.3">
      <c r="B315" s="2">
        <v>312</v>
      </c>
      <c r="C315" s="33">
        <v>-139.86000000000001</v>
      </c>
      <c r="D315" s="24">
        <v>10.694444444444445</v>
      </c>
      <c r="E315" s="24">
        <f t="shared" si="28"/>
        <v>0</v>
      </c>
      <c r="F315" s="71">
        <f t="shared" si="29"/>
        <v>-139.86000000000001</v>
      </c>
      <c r="G315" s="24">
        <f t="shared" si="30"/>
        <v>0</v>
      </c>
      <c r="H315" s="24">
        <f>((SUM($G$3:G315))*(1/3600))</f>
        <v>0.20792098680555554</v>
      </c>
      <c r="I315" s="24">
        <f t="shared" si="31"/>
        <v>-1.4957250000000002</v>
      </c>
      <c r="J315" s="24">
        <f>((SUM($I$3:I315))*(1/3600))</f>
        <v>-0.10216341373456793</v>
      </c>
      <c r="K315" s="24">
        <f t="shared" si="32"/>
        <v>0.10216341373456793</v>
      </c>
      <c r="AD315" s="24">
        <f t="shared" si="33"/>
        <v>-0.76581120000000014</v>
      </c>
      <c r="AE315" s="24">
        <f>((SUM($AD$3:AD315))*(1/3600))</f>
        <v>-5.230766783209876E-2</v>
      </c>
      <c r="AF315" s="24">
        <f t="shared" si="34"/>
        <v>5.230766783209876E-2</v>
      </c>
    </row>
    <row r="316" spans="2:32" x14ac:dyDescent="0.3">
      <c r="B316" s="2">
        <v>313</v>
      </c>
      <c r="C316" s="33">
        <v>-254.11</v>
      </c>
      <c r="D316" s="24">
        <v>10.388888888888888</v>
      </c>
      <c r="E316" s="24">
        <f t="shared" si="28"/>
        <v>0</v>
      </c>
      <c r="F316" s="71">
        <f t="shared" si="29"/>
        <v>-254.11</v>
      </c>
      <c r="G316" s="24">
        <f t="shared" si="30"/>
        <v>0</v>
      </c>
      <c r="H316" s="24">
        <f>((SUM($G$3:G316))*(1/3600))</f>
        <v>0.20792098680555554</v>
      </c>
      <c r="I316" s="24">
        <f t="shared" si="31"/>
        <v>-2.6399205555555554</v>
      </c>
      <c r="J316" s="24">
        <f>((SUM($I$3:I316))*(1/3600))</f>
        <v>-0.10289672500000002</v>
      </c>
      <c r="K316" s="24">
        <f t="shared" si="32"/>
        <v>0.10289672500000002</v>
      </c>
      <c r="AD316" s="24">
        <f t="shared" si="33"/>
        <v>-1.3516393244444445</v>
      </c>
      <c r="AE316" s="24">
        <f>((SUM($AD$3:AD316))*(1/3600))</f>
        <v>-5.2683123199999994E-2</v>
      </c>
      <c r="AF316" s="24">
        <f t="shared" si="34"/>
        <v>5.2683123199999994E-2</v>
      </c>
    </row>
    <row r="317" spans="2:32" x14ac:dyDescent="0.3">
      <c r="B317" s="2">
        <v>314</v>
      </c>
      <c r="C317" s="33">
        <v>-337.23</v>
      </c>
      <c r="D317" s="24">
        <v>10</v>
      </c>
      <c r="E317" s="24">
        <f t="shared" si="28"/>
        <v>0</v>
      </c>
      <c r="F317" s="71">
        <f t="shared" si="29"/>
        <v>-337.23</v>
      </c>
      <c r="G317" s="24">
        <f t="shared" si="30"/>
        <v>0</v>
      </c>
      <c r="H317" s="24">
        <f>((SUM($G$3:G317))*(1/3600))</f>
        <v>0.20792098680555554</v>
      </c>
      <c r="I317" s="24">
        <f t="shared" si="31"/>
        <v>-3.3723000000000001</v>
      </c>
      <c r="J317" s="24">
        <f>((SUM($I$3:I317))*(1/3600))</f>
        <v>-0.10383347500000002</v>
      </c>
      <c r="K317" s="24">
        <f t="shared" si="32"/>
        <v>0.10383347500000002</v>
      </c>
      <c r="AD317" s="24">
        <f t="shared" si="33"/>
        <v>-1.7266176</v>
      </c>
      <c r="AE317" s="24">
        <f>((SUM($AD$3:AD317))*(1/3600))</f>
        <v>-5.3162739199999996E-2</v>
      </c>
      <c r="AF317" s="24">
        <f t="shared" si="34"/>
        <v>5.3162739199999996E-2</v>
      </c>
    </row>
    <row r="318" spans="2:32" x14ac:dyDescent="0.3">
      <c r="B318" s="2">
        <v>315</v>
      </c>
      <c r="C318" s="33">
        <v>-341.18</v>
      </c>
      <c r="D318" s="24">
        <v>9.5555555555555554</v>
      </c>
      <c r="E318" s="24">
        <f t="shared" si="28"/>
        <v>0</v>
      </c>
      <c r="F318" s="71">
        <f t="shared" si="29"/>
        <v>-341.18</v>
      </c>
      <c r="G318" s="24">
        <f t="shared" si="30"/>
        <v>0</v>
      </c>
      <c r="H318" s="24">
        <f>((SUM($G$3:G318))*(1/3600))</f>
        <v>0.20792098680555554</v>
      </c>
      <c r="I318" s="24">
        <f t="shared" si="31"/>
        <v>-3.2601644444444444</v>
      </c>
      <c r="J318" s="24">
        <f>((SUM($I$3:I318))*(1/3600))</f>
        <v>-0.10473907623456793</v>
      </c>
      <c r="K318" s="24">
        <f t="shared" si="32"/>
        <v>0.10473907623456793</v>
      </c>
      <c r="AD318" s="24">
        <f t="shared" si="33"/>
        <v>-1.6692041955555557</v>
      </c>
      <c r="AE318" s="24">
        <f>((SUM($AD$3:AD318))*(1/3600))</f>
        <v>-5.3626407032098762E-2</v>
      </c>
      <c r="AF318" s="24">
        <f t="shared" si="34"/>
        <v>5.3626407032098762E-2</v>
      </c>
    </row>
    <row r="319" spans="2:32" x14ac:dyDescent="0.3">
      <c r="B319" s="2">
        <v>316</v>
      </c>
      <c r="C319" s="33">
        <v>-296.8</v>
      </c>
      <c r="D319" s="24">
        <v>9.1666666666666661</v>
      </c>
      <c r="E319" s="24">
        <f t="shared" si="28"/>
        <v>0</v>
      </c>
      <c r="F319" s="71">
        <f t="shared" si="29"/>
        <v>-296.8</v>
      </c>
      <c r="G319" s="24">
        <f t="shared" si="30"/>
        <v>0</v>
      </c>
      <c r="H319" s="24">
        <f>((SUM($G$3:G319))*(1/3600))</f>
        <v>0.20792098680555554</v>
      </c>
      <c r="I319" s="24">
        <f t="shared" si="31"/>
        <v>-2.7206666666666663</v>
      </c>
      <c r="J319" s="24">
        <f>((SUM($I$3:I319))*(1/3600))</f>
        <v>-0.10549481697530867</v>
      </c>
      <c r="K319" s="24">
        <f t="shared" si="32"/>
        <v>0.10549481697530867</v>
      </c>
      <c r="AD319" s="24">
        <f t="shared" si="33"/>
        <v>-1.3929813333333332</v>
      </c>
      <c r="AE319" s="24">
        <f>((SUM($AD$3:AD319))*(1/3600))</f>
        <v>-5.4013346291358018E-2</v>
      </c>
      <c r="AF319" s="24">
        <f t="shared" si="34"/>
        <v>5.4013346291358018E-2</v>
      </c>
    </row>
    <row r="320" spans="2:32" x14ac:dyDescent="0.3">
      <c r="B320" s="2">
        <v>317</v>
      </c>
      <c r="C320" s="33">
        <v>-347.45</v>
      </c>
      <c r="D320" s="24">
        <v>8.8055555555555554</v>
      </c>
      <c r="E320" s="24">
        <f t="shared" si="28"/>
        <v>0</v>
      </c>
      <c r="F320" s="71">
        <f t="shared" si="29"/>
        <v>-347.45</v>
      </c>
      <c r="G320" s="24">
        <f t="shared" si="30"/>
        <v>0</v>
      </c>
      <c r="H320" s="24">
        <f>((SUM($G$3:G320))*(1/3600))</f>
        <v>0.20792098680555554</v>
      </c>
      <c r="I320" s="24">
        <f t="shared" si="31"/>
        <v>-3.0594902777777775</v>
      </c>
      <c r="J320" s="24">
        <f>((SUM($I$3:I320))*(1/3600))</f>
        <v>-0.1063446753858025</v>
      </c>
      <c r="K320" s="24">
        <f t="shared" si="32"/>
        <v>0.1063446753858025</v>
      </c>
      <c r="AD320" s="24">
        <f t="shared" si="33"/>
        <v>-1.5664590222222221</v>
      </c>
      <c r="AE320" s="24">
        <f>((SUM($AD$3:AD320))*(1/3600))</f>
        <v>-5.4448473797530858E-2</v>
      </c>
      <c r="AF320" s="24">
        <f t="shared" si="34"/>
        <v>5.4448473797530858E-2</v>
      </c>
    </row>
    <row r="321" spans="2:32" x14ac:dyDescent="0.3">
      <c r="B321" s="2">
        <v>318</v>
      </c>
      <c r="C321" s="33">
        <v>-462.45</v>
      </c>
      <c r="D321" s="24">
        <v>8.3333333333333339</v>
      </c>
      <c r="E321" s="24">
        <f t="shared" si="28"/>
        <v>0</v>
      </c>
      <c r="F321" s="71">
        <f t="shared" si="29"/>
        <v>-462.45</v>
      </c>
      <c r="G321" s="24">
        <f t="shared" si="30"/>
        <v>0</v>
      </c>
      <c r="H321" s="24">
        <f>((SUM($G$3:G321))*(1/3600))</f>
        <v>0.20792098680555554</v>
      </c>
      <c r="I321" s="24">
        <f t="shared" si="31"/>
        <v>-3.8537499999999998</v>
      </c>
      <c r="J321" s="24">
        <f>((SUM($I$3:I321))*(1/3600))</f>
        <v>-0.1074151614969136</v>
      </c>
      <c r="K321" s="24">
        <f t="shared" si="32"/>
        <v>0.1074151614969136</v>
      </c>
      <c r="AD321" s="24">
        <f t="shared" si="33"/>
        <v>-1.97312</v>
      </c>
      <c r="AE321" s="24">
        <f>((SUM($AD$3:AD321))*(1/3600))</f>
        <v>-5.4996562686419746E-2</v>
      </c>
      <c r="AF321" s="24">
        <f t="shared" si="34"/>
        <v>5.4996562686419746E-2</v>
      </c>
    </row>
    <row r="322" spans="2:32" x14ac:dyDescent="0.3">
      <c r="B322" s="2">
        <v>319</v>
      </c>
      <c r="C322" s="33">
        <v>-498.33</v>
      </c>
      <c r="D322" s="24">
        <v>7.7777777777777777</v>
      </c>
      <c r="E322" s="24">
        <f t="shared" si="28"/>
        <v>0</v>
      </c>
      <c r="F322" s="71">
        <f t="shared" si="29"/>
        <v>-498.33</v>
      </c>
      <c r="G322" s="24">
        <f t="shared" si="30"/>
        <v>0</v>
      </c>
      <c r="H322" s="24">
        <f>((SUM($G$3:G322))*(1/3600))</f>
        <v>0.20792098680555554</v>
      </c>
      <c r="I322" s="24">
        <f t="shared" si="31"/>
        <v>-3.8758999999999997</v>
      </c>
      <c r="J322" s="24">
        <f>((SUM($I$3:I322))*(1/3600))</f>
        <v>-0.1084918003858025</v>
      </c>
      <c r="K322" s="24">
        <f t="shared" si="32"/>
        <v>0.1084918003858025</v>
      </c>
      <c r="AD322" s="24">
        <f t="shared" si="33"/>
        <v>-1.9844607999999999</v>
      </c>
      <c r="AE322" s="24">
        <f>((SUM($AD$3:AD322))*(1/3600))</f>
        <v>-5.5547801797530855E-2</v>
      </c>
      <c r="AF322" s="24">
        <f t="shared" si="34"/>
        <v>5.5547801797530855E-2</v>
      </c>
    </row>
    <row r="323" spans="2:32" x14ac:dyDescent="0.3">
      <c r="B323" s="2">
        <v>320</v>
      </c>
      <c r="C323" s="33">
        <v>-263.39999999999998</v>
      </c>
      <c r="D323" s="24">
        <v>7.25</v>
      </c>
      <c r="E323" s="24">
        <f t="shared" si="28"/>
        <v>0</v>
      </c>
      <c r="F323" s="71">
        <f t="shared" si="29"/>
        <v>-263.39999999999998</v>
      </c>
      <c r="G323" s="24">
        <f t="shared" si="30"/>
        <v>0</v>
      </c>
      <c r="H323" s="24">
        <f>((SUM($G$3:G323))*(1/3600))</f>
        <v>0.20792098680555554</v>
      </c>
      <c r="I323" s="24">
        <f t="shared" si="31"/>
        <v>-1.9096499999999998</v>
      </c>
      <c r="J323" s="24">
        <f>((SUM($I$3:I323))*(1/3600))</f>
        <v>-0.10902225871913583</v>
      </c>
      <c r="K323" s="24">
        <f t="shared" si="32"/>
        <v>0.10902225871913583</v>
      </c>
      <c r="AD323" s="24">
        <f t="shared" si="33"/>
        <v>-0.97774079999999997</v>
      </c>
      <c r="AE323" s="24">
        <f>((SUM($AD$3:AD323))*(1/3600))</f>
        <v>-5.5819396464197521E-2</v>
      </c>
      <c r="AF323" s="24">
        <f t="shared" si="34"/>
        <v>5.5819396464197521E-2</v>
      </c>
    </row>
    <row r="324" spans="2:32" x14ac:dyDescent="0.3">
      <c r="B324" s="2">
        <v>321</v>
      </c>
      <c r="C324" s="33">
        <v>-73.47</v>
      </c>
      <c r="D324" s="24">
        <v>7.1111111111111116</v>
      </c>
      <c r="E324" s="24">
        <f t="shared" ref="E324:E387" si="35">MAX(0,C324)</f>
        <v>0</v>
      </c>
      <c r="F324" s="71">
        <f t="shared" ref="F324:F387" si="36">MIN(0,C324)</f>
        <v>-73.47</v>
      </c>
      <c r="G324" s="24">
        <f t="shared" ref="G324:G387" si="37">(E324*D324)/1000</f>
        <v>0</v>
      </c>
      <c r="H324" s="24">
        <f>((SUM($G$3:G324))*(1/3600))</f>
        <v>0.20792098680555554</v>
      </c>
      <c r="I324" s="24">
        <f t="shared" ref="I324:I387" si="38">(F324*D324)/1000</f>
        <v>-0.52245333333333333</v>
      </c>
      <c r="J324" s="24">
        <f>((SUM($I$3:I324))*(1/3600))</f>
        <v>-0.10916738464506175</v>
      </c>
      <c r="K324" s="24">
        <f t="shared" ref="K324:K387" si="39">ABS(J324)</f>
        <v>0.10916738464506175</v>
      </c>
      <c r="AD324" s="24">
        <f t="shared" ref="AD324:AD387" si="40">I324*0.512</f>
        <v>-0.26749610666666668</v>
      </c>
      <c r="AE324" s="24">
        <f>((SUM($AD$3:AD324))*(1/3600))</f>
        <v>-5.5893700938271597E-2</v>
      </c>
      <c r="AF324" s="24">
        <f t="shared" ref="AF324:AF387" si="41">ABS(AE324)</f>
        <v>5.5893700938271597E-2</v>
      </c>
    </row>
    <row r="325" spans="2:32" x14ac:dyDescent="0.3">
      <c r="B325" s="2">
        <v>322</v>
      </c>
      <c r="C325" s="33">
        <v>4.8</v>
      </c>
      <c r="D325" s="24">
        <v>6.9166666666666661</v>
      </c>
      <c r="E325" s="24">
        <f t="shared" si="35"/>
        <v>4.8</v>
      </c>
      <c r="F325" s="71">
        <f t="shared" si="36"/>
        <v>0</v>
      </c>
      <c r="G325" s="24">
        <f t="shared" si="37"/>
        <v>3.3199999999999993E-2</v>
      </c>
      <c r="H325" s="24">
        <f>((SUM($G$3:G325))*(1/3600))</f>
        <v>0.20793020902777773</v>
      </c>
      <c r="I325" s="24">
        <f t="shared" si="38"/>
        <v>0</v>
      </c>
      <c r="J325" s="24">
        <f>((SUM($I$3:I325))*(1/3600))</f>
        <v>-0.10916738464506175</v>
      </c>
      <c r="K325" s="24">
        <f t="shared" si="39"/>
        <v>0.10916738464506175</v>
      </c>
      <c r="AD325" s="24">
        <f t="shared" si="40"/>
        <v>0</v>
      </c>
      <c r="AE325" s="24">
        <f>((SUM($AD$3:AD325))*(1/3600))</f>
        <v>-5.5893700938271597E-2</v>
      </c>
      <c r="AF325" s="24">
        <f t="shared" si="41"/>
        <v>5.5893700938271597E-2</v>
      </c>
    </row>
    <row r="326" spans="2:32" x14ac:dyDescent="0.3">
      <c r="B326" s="2">
        <v>323</v>
      </c>
      <c r="C326" s="33">
        <v>20.7</v>
      </c>
      <c r="D326" s="24">
        <v>6.9166666666666661</v>
      </c>
      <c r="E326" s="24">
        <f t="shared" si="35"/>
        <v>20.7</v>
      </c>
      <c r="F326" s="71">
        <f t="shared" si="36"/>
        <v>0</v>
      </c>
      <c r="G326" s="24">
        <f t="shared" si="37"/>
        <v>0.143175</v>
      </c>
      <c r="H326" s="24">
        <f>((SUM($G$3:G326))*(1/3600))</f>
        <v>0.2079699798611111</v>
      </c>
      <c r="I326" s="24">
        <f t="shared" si="38"/>
        <v>0</v>
      </c>
      <c r="J326" s="24">
        <f>((SUM($I$3:I326))*(1/3600))</f>
        <v>-0.10916738464506175</v>
      </c>
      <c r="K326" s="24">
        <f t="shared" si="39"/>
        <v>0.10916738464506175</v>
      </c>
      <c r="AD326" s="24">
        <f t="shared" si="40"/>
        <v>0</v>
      </c>
      <c r="AE326" s="24">
        <f>((SUM($AD$3:AD326))*(1/3600))</f>
        <v>-5.5893700938271597E-2</v>
      </c>
      <c r="AF326" s="24">
        <f t="shared" si="41"/>
        <v>5.5893700938271597E-2</v>
      </c>
    </row>
    <row r="327" spans="2:32" x14ac:dyDescent="0.3">
      <c r="B327" s="2">
        <v>324</v>
      </c>
      <c r="C327" s="33">
        <v>-43.95</v>
      </c>
      <c r="D327" s="24">
        <v>6.75</v>
      </c>
      <c r="E327" s="24">
        <f t="shared" si="35"/>
        <v>0</v>
      </c>
      <c r="F327" s="71">
        <f t="shared" si="36"/>
        <v>-43.95</v>
      </c>
      <c r="G327" s="24">
        <f t="shared" si="37"/>
        <v>0</v>
      </c>
      <c r="H327" s="24">
        <f>((SUM($G$3:G327))*(1/3600))</f>
        <v>0.2079699798611111</v>
      </c>
      <c r="I327" s="24">
        <f t="shared" si="38"/>
        <v>-0.2966625</v>
      </c>
      <c r="J327" s="24">
        <f>((SUM($I$3:I327))*(1/3600))</f>
        <v>-0.10924979089506176</v>
      </c>
      <c r="K327" s="24">
        <f t="shared" si="39"/>
        <v>0.10924979089506176</v>
      </c>
      <c r="AD327" s="24">
        <f t="shared" si="40"/>
        <v>-0.1518912</v>
      </c>
      <c r="AE327" s="24">
        <f>((SUM($AD$3:AD327))*(1/3600))</f>
        <v>-5.5935892938271593E-2</v>
      </c>
      <c r="AF327" s="24">
        <f t="shared" si="41"/>
        <v>5.5935892938271593E-2</v>
      </c>
    </row>
    <row r="328" spans="2:32" x14ac:dyDescent="0.3">
      <c r="B328" s="2">
        <v>325</v>
      </c>
      <c r="C328" s="33">
        <v>50.79</v>
      </c>
      <c r="D328" s="24">
        <v>6.6388888888888884</v>
      </c>
      <c r="E328" s="24">
        <f t="shared" si="35"/>
        <v>50.79</v>
      </c>
      <c r="F328" s="71">
        <f t="shared" si="36"/>
        <v>0</v>
      </c>
      <c r="G328" s="24">
        <f t="shared" si="37"/>
        <v>0.3371891666666666</v>
      </c>
      <c r="H328" s="24">
        <f>((SUM($G$3:G328))*(1/3600))</f>
        <v>0.2080636435185185</v>
      </c>
      <c r="I328" s="24">
        <f t="shared" si="38"/>
        <v>0</v>
      </c>
      <c r="J328" s="24">
        <f>((SUM($I$3:I328))*(1/3600))</f>
        <v>-0.10924979089506176</v>
      </c>
      <c r="K328" s="24">
        <f t="shared" si="39"/>
        <v>0.10924979089506176</v>
      </c>
      <c r="AD328" s="24">
        <f t="shared" si="40"/>
        <v>0</v>
      </c>
      <c r="AE328" s="24">
        <f>((SUM($AD$3:AD328))*(1/3600))</f>
        <v>-5.5935892938271593E-2</v>
      </c>
      <c r="AF328" s="24">
        <f t="shared" si="41"/>
        <v>5.5935892938271593E-2</v>
      </c>
    </row>
    <row r="329" spans="2:32" x14ac:dyDescent="0.3">
      <c r="B329" s="2">
        <v>326</v>
      </c>
      <c r="C329" s="33">
        <v>66.69</v>
      </c>
      <c r="D329" s="24">
        <v>6.6388888888888884</v>
      </c>
      <c r="E329" s="24">
        <f t="shared" si="35"/>
        <v>66.69</v>
      </c>
      <c r="F329" s="71">
        <f t="shared" si="36"/>
        <v>0</v>
      </c>
      <c r="G329" s="24">
        <f t="shared" si="37"/>
        <v>0.44274749999999996</v>
      </c>
      <c r="H329" s="24">
        <f>((SUM($G$3:G329))*(1/3600))</f>
        <v>0.20818662893518516</v>
      </c>
      <c r="I329" s="24">
        <f t="shared" si="38"/>
        <v>0</v>
      </c>
      <c r="J329" s="24">
        <f>((SUM($I$3:I329))*(1/3600))</f>
        <v>-0.10924979089506176</v>
      </c>
      <c r="K329" s="24">
        <f t="shared" si="39"/>
        <v>0.10924979089506176</v>
      </c>
      <c r="AD329" s="24">
        <f t="shared" si="40"/>
        <v>0</v>
      </c>
      <c r="AE329" s="24">
        <f>((SUM($AD$3:AD329))*(1/3600))</f>
        <v>-5.5935892938271593E-2</v>
      </c>
      <c r="AF329" s="24">
        <f t="shared" si="41"/>
        <v>5.5935892938271593E-2</v>
      </c>
    </row>
    <row r="330" spans="2:32" x14ac:dyDescent="0.3">
      <c r="B330" s="2">
        <v>327</v>
      </c>
      <c r="C330" s="33">
        <v>18.48</v>
      </c>
      <c r="D330" s="24">
        <v>6.5555555555555554</v>
      </c>
      <c r="E330" s="24">
        <f t="shared" si="35"/>
        <v>18.48</v>
      </c>
      <c r="F330" s="71">
        <f t="shared" si="36"/>
        <v>0</v>
      </c>
      <c r="G330" s="24">
        <f t="shared" si="37"/>
        <v>0.12114666666666667</v>
      </c>
      <c r="H330" s="24">
        <f>((SUM($G$3:G330))*(1/3600))</f>
        <v>0.208220280787037</v>
      </c>
      <c r="I330" s="24">
        <f t="shared" si="38"/>
        <v>0</v>
      </c>
      <c r="J330" s="24">
        <f>((SUM($I$3:I330))*(1/3600))</f>
        <v>-0.10924979089506176</v>
      </c>
      <c r="K330" s="24">
        <f t="shared" si="39"/>
        <v>0.10924979089506176</v>
      </c>
      <c r="AD330" s="24">
        <f t="shared" si="40"/>
        <v>0</v>
      </c>
      <c r="AE330" s="24">
        <f>((SUM($AD$3:AD330))*(1/3600))</f>
        <v>-5.5935892938271593E-2</v>
      </c>
      <c r="AF330" s="24">
        <f t="shared" si="41"/>
        <v>5.5935892938271593E-2</v>
      </c>
    </row>
    <row r="331" spans="2:32" x14ac:dyDescent="0.3">
      <c r="B331" s="2">
        <v>328</v>
      </c>
      <c r="C331" s="33">
        <v>-379.58</v>
      </c>
      <c r="D331" s="24">
        <v>6.4722222222222223</v>
      </c>
      <c r="E331" s="24">
        <f t="shared" si="35"/>
        <v>0</v>
      </c>
      <c r="F331" s="71">
        <f t="shared" si="36"/>
        <v>-379.58</v>
      </c>
      <c r="G331" s="24">
        <f t="shared" si="37"/>
        <v>0</v>
      </c>
      <c r="H331" s="24">
        <f>((SUM($G$3:G331))*(1/3600))</f>
        <v>0.208220280787037</v>
      </c>
      <c r="I331" s="24">
        <f t="shared" si="38"/>
        <v>-2.4567261111111112</v>
      </c>
      <c r="J331" s="24">
        <f>((SUM($I$3:I331))*(1/3600))</f>
        <v>-0.10993221481481484</v>
      </c>
      <c r="K331" s="24">
        <f t="shared" si="39"/>
        <v>0.10993221481481484</v>
      </c>
      <c r="AD331" s="24">
        <f t="shared" si="40"/>
        <v>-1.257843768888889</v>
      </c>
      <c r="AE331" s="24">
        <f>((SUM($AD$3:AD331))*(1/3600))</f>
        <v>-5.628529398518517E-2</v>
      </c>
      <c r="AF331" s="24">
        <f t="shared" si="41"/>
        <v>5.628529398518517E-2</v>
      </c>
    </row>
    <row r="332" spans="2:32" x14ac:dyDescent="0.3">
      <c r="B332" s="2">
        <v>329</v>
      </c>
      <c r="C332" s="33">
        <v>-813.26</v>
      </c>
      <c r="D332" s="24">
        <v>5.6944444444444446</v>
      </c>
      <c r="E332" s="24">
        <f t="shared" si="35"/>
        <v>0</v>
      </c>
      <c r="F332" s="71">
        <f t="shared" si="36"/>
        <v>-813.26</v>
      </c>
      <c r="G332" s="24">
        <f t="shared" si="37"/>
        <v>0</v>
      </c>
      <c r="H332" s="24">
        <f>((SUM($G$3:G332))*(1/3600))</f>
        <v>0.208220280787037</v>
      </c>
      <c r="I332" s="24">
        <f t="shared" si="38"/>
        <v>-4.6310638888888889</v>
      </c>
      <c r="J332" s="24">
        <f>((SUM($I$3:I332))*(1/3600))</f>
        <v>-0.11121862145061731</v>
      </c>
      <c r="K332" s="24">
        <f t="shared" si="39"/>
        <v>0.11121862145061731</v>
      </c>
      <c r="AD332" s="24">
        <f t="shared" si="40"/>
        <v>-2.3711047111111112</v>
      </c>
      <c r="AE332" s="24">
        <f>((SUM($AD$3:AD332))*(1/3600))</f>
        <v>-5.6943934182716038E-2</v>
      </c>
      <c r="AF332" s="24">
        <f t="shared" si="41"/>
        <v>5.6943934182716038E-2</v>
      </c>
    </row>
    <row r="333" spans="2:32" x14ac:dyDescent="0.3">
      <c r="B333" s="2">
        <v>330</v>
      </c>
      <c r="C333" s="33">
        <v>-467.4</v>
      </c>
      <c r="D333" s="24">
        <v>4.8611111111111107</v>
      </c>
      <c r="E333" s="24">
        <f t="shared" si="35"/>
        <v>0</v>
      </c>
      <c r="F333" s="71">
        <f t="shared" si="36"/>
        <v>-467.4</v>
      </c>
      <c r="G333" s="24">
        <f t="shared" si="37"/>
        <v>0</v>
      </c>
      <c r="H333" s="24">
        <f>((SUM($G$3:G333))*(1/3600))</f>
        <v>0.208220280787037</v>
      </c>
      <c r="I333" s="24">
        <f t="shared" si="38"/>
        <v>-2.2720833333333332</v>
      </c>
      <c r="J333" s="24">
        <f>((SUM($I$3:I333))*(1/3600))</f>
        <v>-0.11184975570987657</v>
      </c>
      <c r="K333" s="24">
        <f t="shared" si="39"/>
        <v>0.11184975570987657</v>
      </c>
      <c r="AD333" s="24">
        <f t="shared" si="40"/>
        <v>-1.1633066666666667</v>
      </c>
      <c r="AE333" s="24">
        <f>((SUM($AD$3:AD333))*(1/3600))</f>
        <v>-5.7267074923456777E-2</v>
      </c>
      <c r="AF333" s="24">
        <f t="shared" si="41"/>
        <v>5.7267074923456777E-2</v>
      </c>
    </row>
    <row r="334" spans="2:32" x14ac:dyDescent="0.3">
      <c r="B334" s="2">
        <v>331</v>
      </c>
      <c r="C334" s="33">
        <v>-22.84</v>
      </c>
      <c r="D334" s="24">
        <v>4.6944444444444438</v>
      </c>
      <c r="E334" s="24">
        <f t="shared" si="35"/>
        <v>0</v>
      </c>
      <c r="F334" s="71">
        <f t="shared" si="36"/>
        <v>-22.84</v>
      </c>
      <c r="G334" s="24">
        <f t="shared" si="37"/>
        <v>0</v>
      </c>
      <c r="H334" s="24">
        <f>((SUM($G$3:G334))*(1/3600))</f>
        <v>0.208220280787037</v>
      </c>
      <c r="I334" s="24">
        <f t="shared" si="38"/>
        <v>-0.1072211111111111</v>
      </c>
      <c r="J334" s="24">
        <f>((SUM($I$3:I334))*(1/3600))</f>
        <v>-0.11187953935185188</v>
      </c>
      <c r="K334" s="24">
        <f t="shared" si="39"/>
        <v>0.11187953935185188</v>
      </c>
      <c r="AD334" s="24">
        <f t="shared" si="40"/>
        <v>-5.4897208888888882E-2</v>
      </c>
      <c r="AE334" s="24">
        <f>((SUM($AD$3:AD334))*(1/3600))</f>
        <v>-5.7282324148148135E-2</v>
      </c>
      <c r="AF334" s="24">
        <f t="shared" si="41"/>
        <v>5.7282324148148135E-2</v>
      </c>
    </row>
    <row r="335" spans="2:32" x14ac:dyDescent="0.3">
      <c r="B335" s="2">
        <v>332</v>
      </c>
      <c r="C335" s="33">
        <v>-54.89</v>
      </c>
      <c r="D335" s="24">
        <v>4.6388888888888884</v>
      </c>
      <c r="E335" s="24">
        <f t="shared" si="35"/>
        <v>0</v>
      </c>
      <c r="F335" s="71">
        <f t="shared" si="36"/>
        <v>-54.89</v>
      </c>
      <c r="G335" s="24">
        <f t="shared" si="37"/>
        <v>0</v>
      </c>
      <c r="H335" s="24">
        <f>((SUM($G$3:G335))*(1/3600))</f>
        <v>0.208220280787037</v>
      </c>
      <c r="I335" s="24">
        <f t="shared" si="38"/>
        <v>-0.25462861111111112</v>
      </c>
      <c r="J335" s="24">
        <f>((SUM($I$3:I335))*(1/3600))</f>
        <v>-0.11195026952160497</v>
      </c>
      <c r="K335" s="24">
        <f t="shared" si="39"/>
        <v>0.11195026952160497</v>
      </c>
      <c r="AD335" s="24">
        <f t="shared" si="40"/>
        <v>-0.13036984888888889</v>
      </c>
      <c r="AE335" s="24">
        <f>((SUM($AD$3:AD335))*(1/3600))</f>
        <v>-5.7318537995061709E-2</v>
      </c>
      <c r="AF335" s="24">
        <f t="shared" si="41"/>
        <v>5.7318537995061709E-2</v>
      </c>
    </row>
    <row r="336" spans="2:32" x14ac:dyDescent="0.3">
      <c r="B336" s="2">
        <v>333</v>
      </c>
      <c r="C336" s="33">
        <v>-71.7</v>
      </c>
      <c r="D336" s="24">
        <v>4.416666666666667</v>
      </c>
      <c r="E336" s="24">
        <f t="shared" si="35"/>
        <v>0</v>
      </c>
      <c r="F336" s="71">
        <f t="shared" si="36"/>
        <v>-71.7</v>
      </c>
      <c r="G336" s="24">
        <f t="shared" si="37"/>
        <v>0</v>
      </c>
      <c r="H336" s="24">
        <f>((SUM($G$3:G336))*(1/3600))</f>
        <v>0.208220280787037</v>
      </c>
      <c r="I336" s="24">
        <f t="shared" si="38"/>
        <v>-0.31667499999999998</v>
      </c>
      <c r="J336" s="24">
        <f>((SUM($I$3:I336))*(1/3600))</f>
        <v>-0.11203823479938274</v>
      </c>
      <c r="K336" s="24">
        <f t="shared" si="39"/>
        <v>0.11203823479938274</v>
      </c>
      <c r="AD336" s="24">
        <f t="shared" si="40"/>
        <v>-0.16213759999999999</v>
      </c>
      <c r="AE336" s="24">
        <f>((SUM($AD$3:AD336))*(1/3600))</f>
        <v>-5.7363576217283933E-2</v>
      </c>
      <c r="AF336" s="24">
        <f t="shared" si="41"/>
        <v>5.7363576217283933E-2</v>
      </c>
    </row>
    <row r="337" spans="2:32" x14ac:dyDescent="0.3">
      <c r="B337" s="2">
        <v>334</v>
      </c>
      <c r="C337" s="33">
        <v>-40.24</v>
      </c>
      <c r="D337" s="24">
        <v>4.333333333333333</v>
      </c>
      <c r="E337" s="24">
        <f t="shared" si="35"/>
        <v>0</v>
      </c>
      <c r="F337" s="71">
        <f t="shared" si="36"/>
        <v>-40.24</v>
      </c>
      <c r="G337" s="24">
        <f t="shared" si="37"/>
        <v>0</v>
      </c>
      <c r="H337" s="24">
        <f>((SUM($G$3:G337))*(1/3600))</f>
        <v>0.208220280787037</v>
      </c>
      <c r="I337" s="24">
        <f t="shared" si="38"/>
        <v>-0.17437333333333332</v>
      </c>
      <c r="J337" s="24">
        <f>((SUM($I$3:I337))*(1/3600))</f>
        <v>-0.11208667183641978</v>
      </c>
      <c r="K337" s="24">
        <f t="shared" si="39"/>
        <v>0.11208667183641978</v>
      </c>
      <c r="AD337" s="24">
        <f t="shared" si="40"/>
        <v>-8.927914666666667E-2</v>
      </c>
      <c r="AE337" s="24">
        <f>((SUM($AD$3:AD337))*(1/3600))</f>
        <v>-5.7388375980246896E-2</v>
      </c>
      <c r="AF337" s="24">
        <f t="shared" si="41"/>
        <v>5.7388375980246896E-2</v>
      </c>
    </row>
    <row r="338" spans="2:32" x14ac:dyDescent="0.3">
      <c r="B338" s="2">
        <v>335</v>
      </c>
      <c r="C338" s="33">
        <v>-72.680000000000007</v>
      </c>
      <c r="D338" s="24">
        <v>4.166666666666667</v>
      </c>
      <c r="E338" s="24">
        <f t="shared" si="35"/>
        <v>0</v>
      </c>
      <c r="F338" s="71">
        <f t="shared" si="36"/>
        <v>-72.680000000000007</v>
      </c>
      <c r="G338" s="24">
        <f t="shared" si="37"/>
        <v>0</v>
      </c>
      <c r="H338" s="24">
        <f>((SUM($G$3:G338))*(1/3600))</f>
        <v>0.208220280787037</v>
      </c>
      <c r="I338" s="24">
        <f t="shared" si="38"/>
        <v>-0.3028333333333334</v>
      </c>
      <c r="J338" s="24">
        <f>((SUM($I$3:I338))*(1/3600))</f>
        <v>-0.11217079220679016</v>
      </c>
      <c r="K338" s="24">
        <f t="shared" si="39"/>
        <v>0.11217079220679016</v>
      </c>
      <c r="AD338" s="24">
        <f t="shared" si="40"/>
        <v>-0.1550506666666667</v>
      </c>
      <c r="AE338" s="24">
        <f>((SUM($AD$3:AD338))*(1/3600))</f>
        <v>-5.7431445609876522E-2</v>
      </c>
      <c r="AF338" s="24">
        <f t="shared" si="41"/>
        <v>5.7431445609876522E-2</v>
      </c>
    </row>
    <row r="339" spans="2:32" x14ac:dyDescent="0.3">
      <c r="B339" s="2">
        <v>336</v>
      </c>
      <c r="C339" s="33">
        <v>-9.59</v>
      </c>
      <c r="D339" s="24">
        <v>4.0277777777777777</v>
      </c>
      <c r="E339" s="24">
        <f t="shared" si="35"/>
        <v>0</v>
      </c>
      <c r="F339" s="71">
        <f t="shared" si="36"/>
        <v>-9.59</v>
      </c>
      <c r="G339" s="24">
        <f t="shared" si="37"/>
        <v>0</v>
      </c>
      <c r="H339" s="24">
        <f>((SUM($G$3:G339))*(1/3600))</f>
        <v>0.208220280787037</v>
      </c>
      <c r="I339" s="24">
        <f t="shared" si="38"/>
        <v>-3.8626388888888891E-2</v>
      </c>
      <c r="J339" s="24">
        <f>((SUM($I$3:I339))*(1/3600))</f>
        <v>-0.11218152175925929</v>
      </c>
      <c r="K339" s="24">
        <f t="shared" si="39"/>
        <v>0.11218152175925929</v>
      </c>
      <c r="AD339" s="24">
        <f t="shared" si="40"/>
        <v>-1.9776711111111112E-2</v>
      </c>
      <c r="AE339" s="24">
        <f>((SUM($AD$3:AD339))*(1/3600))</f>
        <v>-5.7436939140740717E-2</v>
      </c>
      <c r="AF339" s="24">
        <f t="shared" si="41"/>
        <v>5.7436939140740717E-2</v>
      </c>
    </row>
    <row r="340" spans="2:32" x14ac:dyDescent="0.3">
      <c r="B340" s="2">
        <v>337</v>
      </c>
      <c r="C340" s="33">
        <v>101.53</v>
      </c>
      <c r="D340" s="24">
        <v>3.9722222222222223</v>
      </c>
      <c r="E340" s="24">
        <f t="shared" si="35"/>
        <v>101.53</v>
      </c>
      <c r="F340" s="71">
        <f t="shared" si="36"/>
        <v>0</v>
      </c>
      <c r="G340" s="24">
        <f t="shared" si="37"/>
        <v>0.40329972222222221</v>
      </c>
      <c r="H340" s="24">
        <f>((SUM($G$3:G340))*(1/3600))</f>
        <v>0.20833230848765427</v>
      </c>
      <c r="I340" s="24">
        <f t="shared" si="38"/>
        <v>0</v>
      </c>
      <c r="J340" s="24">
        <f>((SUM($I$3:I340))*(1/3600))</f>
        <v>-0.11218152175925929</v>
      </c>
      <c r="K340" s="24">
        <f t="shared" si="39"/>
        <v>0.11218152175925929</v>
      </c>
      <c r="AD340" s="24">
        <f t="shared" si="40"/>
        <v>0</v>
      </c>
      <c r="AE340" s="24">
        <f>((SUM($AD$3:AD340))*(1/3600))</f>
        <v>-5.7436939140740717E-2</v>
      </c>
      <c r="AF340" s="24">
        <f t="shared" si="41"/>
        <v>5.7436939140740717E-2</v>
      </c>
    </row>
    <row r="341" spans="2:32" x14ac:dyDescent="0.3">
      <c r="B341" s="2">
        <v>338</v>
      </c>
      <c r="C341" s="33">
        <v>276.66000000000003</v>
      </c>
      <c r="D341" s="24">
        <v>4.0277777777777777</v>
      </c>
      <c r="E341" s="24">
        <f t="shared" si="35"/>
        <v>276.66000000000003</v>
      </c>
      <c r="F341" s="71">
        <f t="shared" si="36"/>
        <v>0</v>
      </c>
      <c r="G341" s="24">
        <f t="shared" si="37"/>
        <v>1.114325</v>
      </c>
      <c r="H341" s="24">
        <f>((SUM($G$3:G341))*(1/3600))</f>
        <v>0.2086418432098765</v>
      </c>
      <c r="I341" s="24">
        <f t="shared" si="38"/>
        <v>0</v>
      </c>
      <c r="J341" s="24">
        <f>((SUM($I$3:I341))*(1/3600))</f>
        <v>-0.11218152175925929</v>
      </c>
      <c r="K341" s="24">
        <f t="shared" si="39"/>
        <v>0.11218152175925929</v>
      </c>
      <c r="AD341" s="24">
        <f t="shared" si="40"/>
        <v>0</v>
      </c>
      <c r="AE341" s="24">
        <f>((SUM($AD$3:AD341))*(1/3600))</f>
        <v>-5.7436939140740717E-2</v>
      </c>
      <c r="AF341" s="24">
        <f t="shared" si="41"/>
        <v>5.7436939140740717E-2</v>
      </c>
    </row>
    <row r="342" spans="2:32" x14ac:dyDescent="0.3">
      <c r="B342" s="2">
        <v>339</v>
      </c>
      <c r="C342" s="33">
        <v>627.47</v>
      </c>
      <c r="D342" s="24">
        <v>4.2777777777777777</v>
      </c>
      <c r="E342" s="24">
        <f t="shared" si="35"/>
        <v>627.47</v>
      </c>
      <c r="F342" s="71">
        <f t="shared" si="36"/>
        <v>0</v>
      </c>
      <c r="G342" s="24">
        <f t="shared" si="37"/>
        <v>2.684177222222222</v>
      </c>
      <c r="H342" s="24">
        <f>((SUM($G$3:G342))*(1/3600))</f>
        <v>0.20938744799382714</v>
      </c>
      <c r="I342" s="24">
        <f t="shared" si="38"/>
        <v>0</v>
      </c>
      <c r="J342" s="24">
        <f>((SUM($I$3:I342))*(1/3600))</f>
        <v>-0.11218152175925929</v>
      </c>
      <c r="K342" s="24">
        <f t="shared" si="39"/>
        <v>0.11218152175925929</v>
      </c>
      <c r="AD342" s="24">
        <f t="shared" si="40"/>
        <v>0</v>
      </c>
      <c r="AE342" s="24">
        <f>((SUM($AD$3:AD342))*(1/3600))</f>
        <v>-5.7436939140740717E-2</v>
      </c>
      <c r="AF342" s="24">
        <f t="shared" si="41"/>
        <v>5.7436939140740717E-2</v>
      </c>
    </row>
    <row r="343" spans="2:32" x14ac:dyDescent="0.3">
      <c r="B343" s="2">
        <v>340</v>
      </c>
      <c r="C343" s="60">
        <v>1011.93</v>
      </c>
      <c r="D343" s="24">
        <v>4.9444444444444446</v>
      </c>
      <c r="E343" s="24">
        <f t="shared" si="35"/>
        <v>1011.93</v>
      </c>
      <c r="F343" s="71">
        <f t="shared" si="36"/>
        <v>0</v>
      </c>
      <c r="G343" s="24">
        <f t="shared" si="37"/>
        <v>5.0034316666666667</v>
      </c>
      <c r="H343" s="24">
        <f>((SUM($G$3:G343))*(1/3600))</f>
        <v>0.21077729012345675</v>
      </c>
      <c r="I343" s="24">
        <f t="shared" si="38"/>
        <v>0</v>
      </c>
      <c r="J343" s="24">
        <f>((SUM($I$3:I343))*(1/3600))</f>
        <v>-0.11218152175925929</v>
      </c>
      <c r="K343" s="24">
        <f t="shared" si="39"/>
        <v>0.11218152175925929</v>
      </c>
      <c r="AD343" s="24">
        <f t="shared" si="40"/>
        <v>0</v>
      </c>
      <c r="AE343" s="24">
        <f>((SUM($AD$3:AD343))*(1/3600))</f>
        <v>-5.7436939140740717E-2</v>
      </c>
      <c r="AF343" s="24">
        <f t="shared" si="41"/>
        <v>5.7436939140740717E-2</v>
      </c>
    </row>
    <row r="344" spans="2:32" x14ac:dyDescent="0.3">
      <c r="B344" s="2">
        <v>341</v>
      </c>
      <c r="C344" s="60">
        <v>1111.8599999999999</v>
      </c>
      <c r="D344" s="24">
        <v>5.8611111111111116</v>
      </c>
      <c r="E344" s="24">
        <f t="shared" si="35"/>
        <v>1111.8599999999999</v>
      </c>
      <c r="F344" s="71">
        <f t="shared" si="36"/>
        <v>0</v>
      </c>
      <c r="G344" s="24">
        <f t="shared" si="37"/>
        <v>6.5167349999999997</v>
      </c>
      <c r="H344" s="24">
        <f>((SUM($G$3:G344))*(1/3600))</f>
        <v>0.21258749429012344</v>
      </c>
      <c r="I344" s="24">
        <f t="shared" si="38"/>
        <v>0</v>
      </c>
      <c r="J344" s="24">
        <f>((SUM($I$3:I344))*(1/3600))</f>
        <v>-0.11218152175925929</v>
      </c>
      <c r="K344" s="24">
        <f t="shared" si="39"/>
        <v>0.11218152175925929</v>
      </c>
      <c r="AD344" s="24">
        <f t="shared" si="40"/>
        <v>0</v>
      </c>
      <c r="AE344" s="24">
        <f>((SUM($AD$3:AD344))*(1/3600))</f>
        <v>-5.7436939140740717E-2</v>
      </c>
      <c r="AF344" s="24">
        <f t="shared" si="41"/>
        <v>5.7436939140740717E-2</v>
      </c>
    </row>
    <row r="345" spans="2:32" x14ac:dyDescent="0.3">
      <c r="B345" s="2">
        <v>342</v>
      </c>
      <c r="C345" s="33">
        <v>734.95</v>
      </c>
      <c r="D345" s="24">
        <v>6.6944444444444446</v>
      </c>
      <c r="E345" s="24">
        <f t="shared" si="35"/>
        <v>734.95</v>
      </c>
      <c r="F345" s="71">
        <f t="shared" si="36"/>
        <v>0</v>
      </c>
      <c r="G345" s="24">
        <f t="shared" si="37"/>
        <v>4.920081944444445</v>
      </c>
      <c r="H345" s="24">
        <f>((SUM($G$3:G345))*(1/3600))</f>
        <v>0.21395418371913577</v>
      </c>
      <c r="I345" s="24">
        <f t="shared" si="38"/>
        <v>0</v>
      </c>
      <c r="J345" s="24">
        <f>((SUM($I$3:I345))*(1/3600))</f>
        <v>-0.11218152175925929</v>
      </c>
      <c r="K345" s="24">
        <f t="shared" si="39"/>
        <v>0.11218152175925929</v>
      </c>
      <c r="AD345" s="24">
        <f t="shared" si="40"/>
        <v>0</v>
      </c>
      <c r="AE345" s="24">
        <f>((SUM($AD$3:AD345))*(1/3600))</f>
        <v>-5.7436939140740717E-2</v>
      </c>
      <c r="AF345" s="24">
        <f t="shared" si="41"/>
        <v>5.7436939140740717E-2</v>
      </c>
    </row>
    <row r="346" spans="2:32" x14ac:dyDescent="0.3">
      <c r="B346" s="2">
        <v>343</v>
      </c>
      <c r="C346" s="33">
        <v>307.12</v>
      </c>
      <c r="D346" s="24">
        <v>6.9444444444444446</v>
      </c>
      <c r="E346" s="24">
        <f t="shared" si="35"/>
        <v>307.12</v>
      </c>
      <c r="F346" s="71">
        <f t="shared" si="36"/>
        <v>0</v>
      </c>
      <c r="G346" s="24">
        <f t="shared" si="37"/>
        <v>2.1327777777777777</v>
      </c>
      <c r="H346" s="24">
        <f>((SUM($G$3:G346))*(1/3600))</f>
        <v>0.2145466219907407</v>
      </c>
      <c r="I346" s="24">
        <f t="shared" si="38"/>
        <v>0</v>
      </c>
      <c r="J346" s="24">
        <f>((SUM($I$3:I346))*(1/3600))</f>
        <v>-0.11218152175925929</v>
      </c>
      <c r="K346" s="24">
        <f t="shared" si="39"/>
        <v>0.11218152175925929</v>
      </c>
      <c r="AD346" s="24">
        <f t="shared" si="40"/>
        <v>0</v>
      </c>
      <c r="AE346" s="24">
        <f>((SUM($AD$3:AD346))*(1/3600))</f>
        <v>-5.7436939140740717E-2</v>
      </c>
      <c r="AF346" s="24">
        <f t="shared" si="41"/>
        <v>5.7436939140740717E-2</v>
      </c>
    </row>
    <row r="347" spans="2:32" x14ac:dyDescent="0.3">
      <c r="B347" s="2">
        <v>344</v>
      </c>
      <c r="C347" s="33">
        <v>196.33</v>
      </c>
      <c r="D347" s="24">
        <v>7.0277777777777777</v>
      </c>
      <c r="E347" s="24">
        <f t="shared" si="35"/>
        <v>196.33</v>
      </c>
      <c r="F347" s="71">
        <f t="shared" si="36"/>
        <v>0</v>
      </c>
      <c r="G347" s="24">
        <f t="shared" si="37"/>
        <v>1.3797636111111111</v>
      </c>
      <c r="H347" s="24">
        <f>((SUM($G$3:G347))*(1/3600))</f>
        <v>0.21492988966049378</v>
      </c>
      <c r="I347" s="24">
        <f t="shared" si="38"/>
        <v>0</v>
      </c>
      <c r="J347" s="24">
        <f>((SUM($I$3:I347))*(1/3600))</f>
        <v>-0.11218152175925929</v>
      </c>
      <c r="K347" s="24">
        <f t="shared" si="39"/>
        <v>0.11218152175925929</v>
      </c>
      <c r="AD347" s="24">
        <f t="shared" si="40"/>
        <v>0</v>
      </c>
      <c r="AE347" s="24">
        <f>((SUM($AD$3:AD347))*(1/3600))</f>
        <v>-5.7436939140740717E-2</v>
      </c>
      <c r="AF347" s="24">
        <f t="shared" si="41"/>
        <v>5.7436939140740717E-2</v>
      </c>
    </row>
    <row r="348" spans="2:32" x14ac:dyDescent="0.3">
      <c r="B348" s="2">
        <v>345</v>
      </c>
      <c r="C348" s="33">
        <v>292.11</v>
      </c>
      <c r="D348" s="24">
        <v>7.083333333333333</v>
      </c>
      <c r="E348" s="24">
        <f t="shared" si="35"/>
        <v>292.11</v>
      </c>
      <c r="F348" s="71">
        <f t="shared" si="36"/>
        <v>0</v>
      </c>
      <c r="G348" s="24">
        <f t="shared" si="37"/>
        <v>2.0691125000000001</v>
      </c>
      <c r="H348" s="24">
        <f>((SUM($G$3:G348))*(1/3600))</f>
        <v>0.215504643132716</v>
      </c>
      <c r="I348" s="24">
        <f t="shared" si="38"/>
        <v>0</v>
      </c>
      <c r="J348" s="24">
        <f>((SUM($I$3:I348))*(1/3600))</f>
        <v>-0.11218152175925929</v>
      </c>
      <c r="K348" s="24">
        <f t="shared" si="39"/>
        <v>0.11218152175925929</v>
      </c>
      <c r="AD348" s="24">
        <f t="shared" si="40"/>
        <v>0</v>
      </c>
      <c r="AE348" s="24">
        <f>((SUM($AD$3:AD348))*(1/3600))</f>
        <v>-5.7436939140740717E-2</v>
      </c>
      <c r="AF348" s="24">
        <f t="shared" si="41"/>
        <v>5.7436939140740717E-2</v>
      </c>
    </row>
    <row r="349" spans="2:32" x14ac:dyDescent="0.3">
      <c r="B349" s="2">
        <v>346</v>
      </c>
      <c r="C349" s="33">
        <v>293.75</v>
      </c>
      <c r="D349" s="24">
        <v>7.333333333333333</v>
      </c>
      <c r="E349" s="24">
        <f t="shared" si="35"/>
        <v>293.75</v>
      </c>
      <c r="F349" s="71">
        <f t="shared" si="36"/>
        <v>0</v>
      </c>
      <c r="G349" s="24">
        <f t="shared" si="37"/>
        <v>2.1541666666666663</v>
      </c>
      <c r="H349" s="24">
        <f>((SUM($G$3:G349))*(1/3600))</f>
        <v>0.21610302276234564</v>
      </c>
      <c r="I349" s="24">
        <f t="shared" si="38"/>
        <v>0</v>
      </c>
      <c r="J349" s="24">
        <f>((SUM($I$3:I349))*(1/3600))</f>
        <v>-0.11218152175925929</v>
      </c>
      <c r="K349" s="24">
        <f t="shared" si="39"/>
        <v>0.11218152175925929</v>
      </c>
      <c r="AD349" s="24">
        <f t="shared" si="40"/>
        <v>0</v>
      </c>
      <c r="AE349" s="24">
        <f>((SUM($AD$3:AD349))*(1/3600))</f>
        <v>-5.7436939140740717E-2</v>
      </c>
      <c r="AF349" s="24">
        <f t="shared" si="41"/>
        <v>5.7436939140740717E-2</v>
      </c>
    </row>
    <row r="350" spans="2:32" x14ac:dyDescent="0.3">
      <c r="B350" s="2">
        <v>347</v>
      </c>
      <c r="C350" s="33">
        <v>230.51</v>
      </c>
      <c r="D350" s="24">
        <v>7.3888888888888893</v>
      </c>
      <c r="E350" s="24">
        <f t="shared" si="35"/>
        <v>230.51</v>
      </c>
      <c r="F350" s="71">
        <f t="shared" si="36"/>
        <v>0</v>
      </c>
      <c r="G350" s="24">
        <f t="shared" si="37"/>
        <v>1.7032127777777777</v>
      </c>
      <c r="H350" s="24">
        <f>((SUM($G$3:G350))*(1/3600))</f>
        <v>0.21657613742283946</v>
      </c>
      <c r="I350" s="24">
        <f t="shared" si="38"/>
        <v>0</v>
      </c>
      <c r="J350" s="24">
        <f>((SUM($I$3:I350))*(1/3600))</f>
        <v>-0.11218152175925929</v>
      </c>
      <c r="K350" s="24">
        <f t="shared" si="39"/>
        <v>0.11218152175925929</v>
      </c>
      <c r="AD350" s="24">
        <f t="shared" si="40"/>
        <v>0</v>
      </c>
      <c r="AE350" s="24">
        <f>((SUM($AD$3:AD350))*(1/3600))</f>
        <v>-5.7436939140740717E-2</v>
      </c>
      <c r="AF350" s="24">
        <f t="shared" si="41"/>
        <v>5.7436939140740717E-2</v>
      </c>
    </row>
    <row r="351" spans="2:32" x14ac:dyDescent="0.3">
      <c r="B351" s="2">
        <v>348</v>
      </c>
      <c r="C351" s="33">
        <v>295.06</v>
      </c>
      <c r="D351" s="24">
        <v>7.5277777777777777</v>
      </c>
      <c r="E351" s="24">
        <f t="shared" si="35"/>
        <v>295.06</v>
      </c>
      <c r="F351" s="71">
        <f t="shared" si="36"/>
        <v>0</v>
      </c>
      <c r="G351" s="24">
        <f t="shared" si="37"/>
        <v>2.221146111111111</v>
      </c>
      <c r="H351" s="24">
        <f>((SUM($G$3:G351))*(1/3600))</f>
        <v>0.21719312245370367</v>
      </c>
      <c r="I351" s="24">
        <f t="shared" si="38"/>
        <v>0</v>
      </c>
      <c r="J351" s="24">
        <f>((SUM($I$3:I351))*(1/3600))</f>
        <v>-0.11218152175925929</v>
      </c>
      <c r="K351" s="24">
        <f t="shared" si="39"/>
        <v>0.11218152175925929</v>
      </c>
      <c r="AD351" s="24">
        <f t="shared" si="40"/>
        <v>0</v>
      </c>
      <c r="AE351" s="24">
        <f>((SUM($AD$3:AD351))*(1/3600))</f>
        <v>-5.7436939140740717E-2</v>
      </c>
      <c r="AF351" s="24">
        <f t="shared" si="41"/>
        <v>5.7436939140740717E-2</v>
      </c>
    </row>
    <row r="352" spans="2:32" x14ac:dyDescent="0.3">
      <c r="B352" s="2">
        <v>349</v>
      </c>
      <c r="C352" s="33">
        <v>280.32</v>
      </c>
      <c r="D352" s="24">
        <v>7.6944444444444438</v>
      </c>
      <c r="E352" s="24">
        <f t="shared" si="35"/>
        <v>280.32</v>
      </c>
      <c r="F352" s="71">
        <f t="shared" si="36"/>
        <v>0</v>
      </c>
      <c r="G352" s="24">
        <f t="shared" si="37"/>
        <v>2.1569066666666661</v>
      </c>
      <c r="H352" s="24">
        <f>((SUM($G$3:G352))*(1/3600))</f>
        <v>0.21779226319444442</v>
      </c>
      <c r="I352" s="24">
        <f t="shared" si="38"/>
        <v>0</v>
      </c>
      <c r="J352" s="24">
        <f>((SUM($I$3:I352))*(1/3600))</f>
        <v>-0.11218152175925929</v>
      </c>
      <c r="K352" s="24">
        <f t="shared" si="39"/>
        <v>0.11218152175925929</v>
      </c>
      <c r="AD352" s="24">
        <f t="shared" si="40"/>
        <v>0</v>
      </c>
      <c r="AE352" s="24">
        <f>((SUM($AD$3:AD352))*(1/3600))</f>
        <v>-5.7436939140740717E-2</v>
      </c>
      <c r="AF352" s="24">
        <f t="shared" si="41"/>
        <v>5.7436939140740717E-2</v>
      </c>
    </row>
    <row r="353" spans="2:32" x14ac:dyDescent="0.3">
      <c r="B353" s="2">
        <v>350</v>
      </c>
      <c r="C353" s="33">
        <v>201.58</v>
      </c>
      <c r="D353" s="24">
        <v>7.8055555555555554</v>
      </c>
      <c r="E353" s="24">
        <f t="shared" si="35"/>
        <v>201.58</v>
      </c>
      <c r="F353" s="71">
        <f t="shared" si="36"/>
        <v>0</v>
      </c>
      <c r="G353" s="24">
        <f t="shared" si="37"/>
        <v>1.5734438888888891</v>
      </c>
      <c r="H353" s="24">
        <f>((SUM($G$3:G353))*(1/3600))</f>
        <v>0.21822933094135799</v>
      </c>
      <c r="I353" s="24">
        <f t="shared" si="38"/>
        <v>0</v>
      </c>
      <c r="J353" s="24">
        <f>((SUM($I$3:I353))*(1/3600))</f>
        <v>-0.11218152175925929</v>
      </c>
      <c r="K353" s="24">
        <f t="shared" si="39"/>
        <v>0.11218152175925929</v>
      </c>
      <c r="AD353" s="24">
        <f t="shared" si="40"/>
        <v>0</v>
      </c>
      <c r="AE353" s="24">
        <f>((SUM($AD$3:AD353))*(1/3600))</f>
        <v>-5.7436939140740717E-2</v>
      </c>
      <c r="AF353" s="24">
        <f t="shared" si="41"/>
        <v>5.7436939140740717E-2</v>
      </c>
    </row>
    <row r="354" spans="2:32" x14ac:dyDescent="0.3">
      <c r="B354" s="2">
        <v>351</v>
      </c>
      <c r="C354" s="33">
        <v>122.27</v>
      </c>
      <c r="D354" s="24">
        <v>7.833333333333333</v>
      </c>
      <c r="E354" s="24">
        <f t="shared" si="35"/>
        <v>122.27</v>
      </c>
      <c r="F354" s="71">
        <f t="shared" si="36"/>
        <v>0</v>
      </c>
      <c r="G354" s="24">
        <f t="shared" si="37"/>
        <v>0.95778166666666664</v>
      </c>
      <c r="H354" s="24">
        <f>((SUM($G$3:G354))*(1/3600))</f>
        <v>0.21849538140432095</v>
      </c>
      <c r="I354" s="24">
        <f t="shared" si="38"/>
        <v>0</v>
      </c>
      <c r="J354" s="24">
        <f>((SUM($I$3:I354))*(1/3600))</f>
        <v>-0.11218152175925929</v>
      </c>
      <c r="K354" s="24">
        <f t="shared" si="39"/>
        <v>0.11218152175925929</v>
      </c>
      <c r="AD354" s="24">
        <f t="shared" si="40"/>
        <v>0</v>
      </c>
      <c r="AE354" s="24">
        <f>((SUM($AD$3:AD354))*(1/3600))</f>
        <v>-5.7436939140740717E-2</v>
      </c>
      <c r="AF354" s="24">
        <f t="shared" si="41"/>
        <v>5.7436939140740717E-2</v>
      </c>
    </row>
    <row r="355" spans="2:32" x14ac:dyDescent="0.3">
      <c r="B355" s="2">
        <v>352</v>
      </c>
      <c r="C355" s="33">
        <v>90.26</v>
      </c>
      <c r="D355" s="24">
        <v>7.8055555555555554</v>
      </c>
      <c r="E355" s="24">
        <f t="shared" si="35"/>
        <v>90.26</v>
      </c>
      <c r="F355" s="71">
        <f t="shared" si="36"/>
        <v>0</v>
      </c>
      <c r="G355" s="24">
        <f t="shared" si="37"/>
        <v>0.70452944444444454</v>
      </c>
      <c r="H355" s="24">
        <f>((SUM($G$3:G355))*(1/3600))</f>
        <v>0.21869108402777773</v>
      </c>
      <c r="I355" s="24">
        <f t="shared" si="38"/>
        <v>0</v>
      </c>
      <c r="J355" s="24">
        <f>((SUM($I$3:I355))*(1/3600))</f>
        <v>-0.11218152175925929</v>
      </c>
      <c r="K355" s="24">
        <f t="shared" si="39"/>
        <v>0.11218152175925929</v>
      </c>
      <c r="AD355" s="24">
        <f t="shared" si="40"/>
        <v>0</v>
      </c>
      <c r="AE355" s="24">
        <f>((SUM($AD$3:AD355))*(1/3600))</f>
        <v>-5.7436939140740717E-2</v>
      </c>
      <c r="AF355" s="24">
        <f t="shared" si="41"/>
        <v>5.7436939140740717E-2</v>
      </c>
    </row>
    <row r="356" spans="2:32" x14ac:dyDescent="0.3">
      <c r="B356" s="2">
        <v>353</v>
      </c>
      <c r="C356" s="33">
        <v>90.07</v>
      </c>
      <c r="D356" s="24">
        <v>7.7777777777777777</v>
      </c>
      <c r="E356" s="24">
        <f t="shared" si="35"/>
        <v>90.07</v>
      </c>
      <c r="F356" s="71">
        <f t="shared" si="36"/>
        <v>0</v>
      </c>
      <c r="G356" s="24">
        <f t="shared" si="37"/>
        <v>0.70054444444444441</v>
      </c>
      <c r="H356" s="24">
        <f>((SUM($G$3:G356))*(1/3600))</f>
        <v>0.21888567970679007</v>
      </c>
      <c r="I356" s="24">
        <f t="shared" si="38"/>
        <v>0</v>
      </c>
      <c r="J356" s="24">
        <f>((SUM($I$3:I356))*(1/3600))</f>
        <v>-0.11218152175925929</v>
      </c>
      <c r="K356" s="24">
        <f t="shared" si="39"/>
        <v>0.11218152175925929</v>
      </c>
      <c r="AD356" s="24">
        <f t="shared" si="40"/>
        <v>0</v>
      </c>
      <c r="AE356" s="24">
        <f>((SUM($AD$3:AD356))*(1/3600))</f>
        <v>-5.7436939140740717E-2</v>
      </c>
      <c r="AF356" s="24">
        <f t="shared" si="41"/>
        <v>5.7436939140740717E-2</v>
      </c>
    </row>
    <row r="357" spans="2:32" x14ac:dyDescent="0.3">
      <c r="B357" s="2">
        <v>354</v>
      </c>
      <c r="C357" s="33">
        <v>105.78</v>
      </c>
      <c r="D357" s="24">
        <v>7.7499999999999991</v>
      </c>
      <c r="E357" s="24">
        <f t="shared" si="35"/>
        <v>105.78</v>
      </c>
      <c r="F357" s="71">
        <f t="shared" si="36"/>
        <v>0</v>
      </c>
      <c r="G357" s="24">
        <f t="shared" si="37"/>
        <v>0.81979499999999994</v>
      </c>
      <c r="H357" s="24">
        <f>((SUM($G$3:G357))*(1/3600))</f>
        <v>0.2191134005401234</v>
      </c>
      <c r="I357" s="24">
        <f t="shared" si="38"/>
        <v>0</v>
      </c>
      <c r="J357" s="24">
        <f>((SUM($I$3:I357))*(1/3600))</f>
        <v>-0.11218152175925929</v>
      </c>
      <c r="K357" s="24">
        <f t="shared" si="39"/>
        <v>0.11218152175925929</v>
      </c>
      <c r="AD357" s="24">
        <f t="shared" si="40"/>
        <v>0</v>
      </c>
      <c r="AE357" s="24">
        <f>((SUM($AD$3:AD357))*(1/3600))</f>
        <v>-5.7436939140740717E-2</v>
      </c>
      <c r="AF357" s="24">
        <f t="shared" si="41"/>
        <v>5.7436939140740717E-2</v>
      </c>
    </row>
    <row r="358" spans="2:32" x14ac:dyDescent="0.3">
      <c r="B358" s="2">
        <v>355</v>
      </c>
      <c r="C358" s="33">
        <v>153.49</v>
      </c>
      <c r="D358" s="24">
        <v>7.7499999999999991</v>
      </c>
      <c r="E358" s="24">
        <f t="shared" si="35"/>
        <v>153.49</v>
      </c>
      <c r="F358" s="71">
        <f t="shared" si="36"/>
        <v>0</v>
      </c>
      <c r="G358" s="24">
        <f t="shared" si="37"/>
        <v>1.1895475</v>
      </c>
      <c r="H358" s="24">
        <f>((SUM($G$3:G358))*(1/3600))</f>
        <v>0.21944383040123452</v>
      </c>
      <c r="I358" s="24">
        <f t="shared" si="38"/>
        <v>0</v>
      </c>
      <c r="J358" s="24">
        <f>((SUM($I$3:I358))*(1/3600))</f>
        <v>-0.11218152175925929</v>
      </c>
      <c r="K358" s="24">
        <f t="shared" si="39"/>
        <v>0.11218152175925929</v>
      </c>
      <c r="AD358" s="24">
        <f t="shared" si="40"/>
        <v>0</v>
      </c>
      <c r="AE358" s="24">
        <f>((SUM($AD$3:AD358))*(1/3600))</f>
        <v>-5.7436939140740717E-2</v>
      </c>
      <c r="AF358" s="24">
        <f t="shared" si="41"/>
        <v>5.7436939140740717E-2</v>
      </c>
    </row>
    <row r="359" spans="2:32" x14ac:dyDescent="0.3">
      <c r="B359" s="2">
        <v>356</v>
      </c>
      <c r="C359" s="33">
        <v>169.78</v>
      </c>
      <c r="D359" s="24">
        <v>7.8055555555555554</v>
      </c>
      <c r="E359" s="24">
        <f t="shared" si="35"/>
        <v>169.78</v>
      </c>
      <c r="F359" s="71">
        <f t="shared" si="36"/>
        <v>0</v>
      </c>
      <c r="G359" s="24">
        <f t="shared" si="37"/>
        <v>1.3252272222222223</v>
      </c>
      <c r="H359" s="24">
        <f>((SUM($G$3:G359))*(1/3600))</f>
        <v>0.21981194907407403</v>
      </c>
      <c r="I359" s="24">
        <f t="shared" si="38"/>
        <v>0</v>
      </c>
      <c r="J359" s="24">
        <f>((SUM($I$3:I359))*(1/3600))</f>
        <v>-0.11218152175925929</v>
      </c>
      <c r="K359" s="24">
        <f t="shared" si="39"/>
        <v>0.11218152175925929</v>
      </c>
      <c r="AD359" s="24">
        <f t="shared" si="40"/>
        <v>0</v>
      </c>
      <c r="AE359" s="24">
        <f>((SUM($AD$3:AD359))*(1/3600))</f>
        <v>-5.7436939140740717E-2</v>
      </c>
      <c r="AF359" s="24">
        <f t="shared" si="41"/>
        <v>5.7436939140740717E-2</v>
      </c>
    </row>
    <row r="360" spans="2:32" x14ac:dyDescent="0.3">
      <c r="B360" s="2">
        <v>357</v>
      </c>
      <c r="C360" s="33">
        <v>106.37</v>
      </c>
      <c r="D360" s="24">
        <v>7.833333333333333</v>
      </c>
      <c r="E360" s="24">
        <f t="shared" si="35"/>
        <v>106.37</v>
      </c>
      <c r="F360" s="71">
        <f t="shared" si="36"/>
        <v>0</v>
      </c>
      <c r="G360" s="24">
        <f t="shared" si="37"/>
        <v>0.8332316666666667</v>
      </c>
      <c r="H360" s="24">
        <f>((SUM($G$3:G360))*(1/3600))</f>
        <v>0.22004340231481476</v>
      </c>
      <c r="I360" s="24">
        <f t="shared" si="38"/>
        <v>0</v>
      </c>
      <c r="J360" s="24">
        <f>((SUM($I$3:I360))*(1/3600))</f>
        <v>-0.11218152175925929</v>
      </c>
      <c r="K360" s="24">
        <f t="shared" si="39"/>
        <v>0.11218152175925929</v>
      </c>
      <c r="AD360" s="24">
        <f t="shared" si="40"/>
        <v>0</v>
      </c>
      <c r="AE360" s="24">
        <f>((SUM($AD$3:AD360))*(1/3600))</f>
        <v>-5.7436939140740717E-2</v>
      </c>
      <c r="AF360" s="24">
        <f t="shared" si="41"/>
        <v>5.7436939140740717E-2</v>
      </c>
    </row>
    <row r="361" spans="2:32" x14ac:dyDescent="0.3">
      <c r="B361" s="2">
        <v>358</v>
      </c>
      <c r="C361" s="33">
        <v>-84.86</v>
      </c>
      <c r="D361" s="24">
        <v>7.7777777777777777</v>
      </c>
      <c r="E361" s="24">
        <f t="shared" si="35"/>
        <v>0</v>
      </c>
      <c r="F361" s="71">
        <f t="shared" si="36"/>
        <v>-84.86</v>
      </c>
      <c r="G361" s="24">
        <f t="shared" si="37"/>
        <v>0</v>
      </c>
      <c r="H361" s="24">
        <f>((SUM($G$3:G361))*(1/3600))</f>
        <v>0.22004340231481476</v>
      </c>
      <c r="I361" s="24">
        <f t="shared" si="38"/>
        <v>-0.66002222222222229</v>
      </c>
      <c r="J361" s="24">
        <f>((SUM($I$3:I361))*(1/3600))</f>
        <v>-0.11236486126543213</v>
      </c>
      <c r="K361" s="24">
        <f t="shared" si="39"/>
        <v>0.11236486126543213</v>
      </c>
      <c r="AD361" s="24">
        <f t="shared" si="40"/>
        <v>-0.33793137777777782</v>
      </c>
      <c r="AE361" s="24">
        <f>((SUM($AD$3:AD361))*(1/3600))</f>
        <v>-5.7530808967901213E-2</v>
      </c>
      <c r="AF361" s="24">
        <f t="shared" si="41"/>
        <v>5.7530808967901213E-2</v>
      </c>
    </row>
    <row r="362" spans="2:32" x14ac:dyDescent="0.3">
      <c r="B362" s="2">
        <v>359</v>
      </c>
      <c r="C362" s="33">
        <v>-357.33</v>
      </c>
      <c r="D362" s="24">
        <v>7.4722222222222214</v>
      </c>
      <c r="E362" s="24">
        <f t="shared" si="35"/>
        <v>0</v>
      </c>
      <c r="F362" s="71">
        <f t="shared" si="36"/>
        <v>-357.33</v>
      </c>
      <c r="G362" s="24">
        <f t="shared" si="37"/>
        <v>0</v>
      </c>
      <c r="H362" s="24">
        <f>((SUM($G$3:G362))*(1/3600))</f>
        <v>0.22004340231481476</v>
      </c>
      <c r="I362" s="24">
        <f t="shared" si="38"/>
        <v>-2.6700491666666664</v>
      </c>
      <c r="J362" s="24">
        <f>((SUM($I$3:I362))*(1/3600))</f>
        <v>-0.1131065415895062</v>
      </c>
      <c r="K362" s="24">
        <f t="shared" si="39"/>
        <v>0.1131065415895062</v>
      </c>
      <c r="AD362" s="24">
        <f t="shared" si="40"/>
        <v>-1.3670651733333332</v>
      </c>
      <c r="AE362" s="24">
        <f>((SUM($AD$3:AD362))*(1/3600))</f>
        <v>-5.7910549293827142E-2</v>
      </c>
      <c r="AF362" s="24">
        <f t="shared" si="41"/>
        <v>5.7910549293827142E-2</v>
      </c>
    </row>
    <row r="363" spans="2:32" x14ac:dyDescent="0.3">
      <c r="B363" s="2">
        <v>360</v>
      </c>
      <c r="C363" s="33">
        <v>-472.11</v>
      </c>
      <c r="D363" s="24">
        <v>6.9444444444444446</v>
      </c>
      <c r="E363" s="24">
        <f t="shared" si="35"/>
        <v>0</v>
      </c>
      <c r="F363" s="71">
        <f t="shared" si="36"/>
        <v>-472.11</v>
      </c>
      <c r="G363" s="24">
        <f t="shared" si="37"/>
        <v>0</v>
      </c>
      <c r="H363" s="24">
        <f>((SUM($G$3:G363))*(1/3600))</f>
        <v>0.22004340231481476</v>
      </c>
      <c r="I363" s="24">
        <f t="shared" si="38"/>
        <v>-3.2785416666666669</v>
      </c>
      <c r="J363" s="24">
        <f>((SUM($I$3:I363))*(1/3600))</f>
        <v>-0.11401724760802473</v>
      </c>
      <c r="K363" s="24">
        <f t="shared" si="39"/>
        <v>0.11401724760802473</v>
      </c>
      <c r="AD363" s="24">
        <f t="shared" si="40"/>
        <v>-1.6786133333333335</v>
      </c>
      <c r="AE363" s="24">
        <f>((SUM($AD$3:AD363))*(1/3600))</f>
        <v>-5.8376830775308627E-2</v>
      </c>
      <c r="AF363" s="24">
        <f t="shared" si="41"/>
        <v>5.8376830775308627E-2</v>
      </c>
    </row>
    <row r="364" spans="2:32" x14ac:dyDescent="0.3">
      <c r="B364" s="2">
        <v>361</v>
      </c>
      <c r="C364" s="33">
        <v>-379.74</v>
      </c>
      <c r="D364" s="24">
        <v>6.4444444444444438</v>
      </c>
      <c r="E364" s="24">
        <f t="shared" si="35"/>
        <v>0</v>
      </c>
      <c r="F364" s="71">
        <f t="shared" si="36"/>
        <v>-379.74</v>
      </c>
      <c r="G364" s="24">
        <f t="shared" si="37"/>
        <v>0</v>
      </c>
      <c r="H364" s="24">
        <f>((SUM($G$3:G364))*(1/3600))</f>
        <v>0.22004340231481476</v>
      </c>
      <c r="I364" s="24">
        <f t="shared" si="38"/>
        <v>-2.447213333333333</v>
      </c>
      <c r="J364" s="24">
        <f>((SUM($I$3:I364))*(1/3600))</f>
        <v>-0.1146970290895062</v>
      </c>
      <c r="K364" s="24">
        <f t="shared" si="39"/>
        <v>0.1146970290895062</v>
      </c>
      <c r="AD364" s="24">
        <f t="shared" si="40"/>
        <v>-1.2529732266666664</v>
      </c>
      <c r="AE364" s="24">
        <f>((SUM($AD$3:AD364))*(1/3600))</f>
        <v>-5.8724878893827145E-2</v>
      </c>
      <c r="AF364" s="24">
        <f t="shared" si="41"/>
        <v>5.8724878893827145E-2</v>
      </c>
    </row>
    <row r="365" spans="2:32" x14ac:dyDescent="0.3">
      <c r="B365" s="2">
        <v>362</v>
      </c>
      <c r="C365" s="33">
        <v>-222.77</v>
      </c>
      <c r="D365" s="24">
        <v>6.083333333333333</v>
      </c>
      <c r="E365" s="24">
        <f t="shared" si="35"/>
        <v>0</v>
      </c>
      <c r="F365" s="71">
        <f t="shared" si="36"/>
        <v>-222.77</v>
      </c>
      <c r="G365" s="24">
        <f t="shared" si="37"/>
        <v>0</v>
      </c>
      <c r="H365" s="24">
        <f>((SUM($G$3:G365))*(1/3600))</f>
        <v>0.22004340231481476</v>
      </c>
      <c r="I365" s="24">
        <f t="shared" si="38"/>
        <v>-1.3551841666666666</v>
      </c>
      <c r="J365" s="24">
        <f>((SUM($I$3:I365))*(1/3600))</f>
        <v>-0.11507346913580249</v>
      </c>
      <c r="K365" s="24">
        <f t="shared" si="39"/>
        <v>0.11507346913580249</v>
      </c>
      <c r="AD365" s="24">
        <f t="shared" si="40"/>
        <v>-0.69385429333333337</v>
      </c>
      <c r="AE365" s="24">
        <f>((SUM($AD$3:AD365))*(1/3600))</f>
        <v>-5.8917616197530852E-2</v>
      </c>
      <c r="AF365" s="24">
        <f t="shared" si="41"/>
        <v>5.8917616197530852E-2</v>
      </c>
    </row>
    <row r="366" spans="2:32" x14ac:dyDescent="0.3">
      <c r="B366" s="2">
        <v>363</v>
      </c>
      <c r="C366" s="33">
        <v>-80.849999999999994</v>
      </c>
      <c r="D366" s="24">
        <v>5.8611111111111116</v>
      </c>
      <c r="E366" s="24">
        <f t="shared" si="35"/>
        <v>0</v>
      </c>
      <c r="F366" s="71">
        <f t="shared" si="36"/>
        <v>-80.849999999999994</v>
      </c>
      <c r="G366" s="24">
        <f t="shared" si="37"/>
        <v>0</v>
      </c>
      <c r="H366" s="24">
        <f>((SUM($G$3:G366))*(1/3600))</f>
        <v>0.22004340231481476</v>
      </c>
      <c r="I366" s="24">
        <f t="shared" si="38"/>
        <v>-0.47387083333333335</v>
      </c>
      <c r="J366" s="24">
        <f>((SUM($I$3:I366))*(1/3600))</f>
        <v>-0.11520509992283953</v>
      </c>
      <c r="K366" s="24">
        <f t="shared" si="39"/>
        <v>0.11520509992283953</v>
      </c>
      <c r="AD366" s="24">
        <f t="shared" si="40"/>
        <v>-0.24262186666666669</v>
      </c>
      <c r="AE366" s="24">
        <f>((SUM($AD$3:AD366))*(1/3600))</f>
        <v>-5.898501116049381E-2</v>
      </c>
      <c r="AF366" s="24">
        <f t="shared" si="41"/>
        <v>5.898501116049381E-2</v>
      </c>
    </row>
    <row r="367" spans="2:32" x14ac:dyDescent="0.3">
      <c r="B367" s="2">
        <v>364</v>
      </c>
      <c r="C367" s="33">
        <v>45.78</v>
      </c>
      <c r="D367" s="24">
        <v>5.75</v>
      </c>
      <c r="E367" s="24">
        <f t="shared" si="35"/>
        <v>45.78</v>
      </c>
      <c r="F367" s="71">
        <f t="shared" si="36"/>
        <v>0</v>
      </c>
      <c r="G367" s="24">
        <f t="shared" si="37"/>
        <v>0.263235</v>
      </c>
      <c r="H367" s="24">
        <f>((SUM($G$3:G367))*(1/3600))</f>
        <v>0.22011652314814809</v>
      </c>
      <c r="I367" s="24">
        <f t="shared" si="38"/>
        <v>0</v>
      </c>
      <c r="J367" s="24">
        <f>((SUM($I$3:I367))*(1/3600))</f>
        <v>-0.11520509992283953</v>
      </c>
      <c r="K367" s="24">
        <f t="shared" si="39"/>
        <v>0.11520509992283953</v>
      </c>
      <c r="AD367" s="24">
        <f t="shared" si="40"/>
        <v>0</v>
      </c>
      <c r="AE367" s="24">
        <f>((SUM($AD$3:AD367))*(1/3600))</f>
        <v>-5.898501116049381E-2</v>
      </c>
      <c r="AF367" s="24">
        <f t="shared" si="41"/>
        <v>5.898501116049381E-2</v>
      </c>
    </row>
    <row r="368" spans="2:32" x14ac:dyDescent="0.3">
      <c r="B368" s="2">
        <v>365</v>
      </c>
      <c r="C368" s="33">
        <v>125.29</v>
      </c>
      <c r="D368" s="24">
        <v>5.75</v>
      </c>
      <c r="E368" s="24">
        <f t="shared" si="35"/>
        <v>125.29</v>
      </c>
      <c r="F368" s="71">
        <f t="shared" si="36"/>
        <v>0</v>
      </c>
      <c r="G368" s="24">
        <f t="shared" si="37"/>
        <v>0.72041750000000004</v>
      </c>
      <c r="H368" s="24">
        <f>((SUM($G$3:G368))*(1/3600))</f>
        <v>0.22031663912037033</v>
      </c>
      <c r="I368" s="24">
        <f t="shared" si="38"/>
        <v>0</v>
      </c>
      <c r="J368" s="24">
        <f>((SUM($I$3:I368))*(1/3600))</f>
        <v>-0.11520509992283953</v>
      </c>
      <c r="K368" s="24">
        <f t="shared" si="39"/>
        <v>0.11520509992283953</v>
      </c>
      <c r="AD368" s="24">
        <f t="shared" si="40"/>
        <v>0</v>
      </c>
      <c r="AE368" s="24">
        <f>((SUM($AD$3:AD368))*(1/3600))</f>
        <v>-5.898501116049381E-2</v>
      </c>
      <c r="AF368" s="24">
        <f t="shared" si="41"/>
        <v>5.898501116049381E-2</v>
      </c>
    </row>
    <row r="369" spans="2:32" x14ac:dyDescent="0.3">
      <c r="B369" s="2">
        <v>366</v>
      </c>
      <c r="C369" s="33">
        <v>189.05</v>
      </c>
      <c r="D369" s="24">
        <v>5.7777777777777777</v>
      </c>
      <c r="E369" s="24">
        <f t="shared" si="35"/>
        <v>189.05</v>
      </c>
      <c r="F369" s="71">
        <f t="shared" si="36"/>
        <v>0</v>
      </c>
      <c r="G369" s="24">
        <f t="shared" si="37"/>
        <v>1.0922888888888891</v>
      </c>
      <c r="H369" s="24">
        <f>((SUM($G$3:G369))*(1/3600))</f>
        <v>0.22062005270061724</v>
      </c>
      <c r="I369" s="24">
        <f t="shared" si="38"/>
        <v>0</v>
      </c>
      <c r="J369" s="24">
        <f>((SUM($I$3:I369))*(1/3600))</f>
        <v>-0.11520509992283953</v>
      </c>
      <c r="K369" s="24">
        <f t="shared" si="39"/>
        <v>0.11520509992283953</v>
      </c>
      <c r="AD369" s="24">
        <f t="shared" si="40"/>
        <v>0</v>
      </c>
      <c r="AE369" s="24">
        <f>((SUM($AD$3:AD369))*(1/3600))</f>
        <v>-5.898501116049381E-2</v>
      </c>
      <c r="AF369" s="24">
        <f t="shared" si="41"/>
        <v>5.898501116049381E-2</v>
      </c>
    </row>
    <row r="370" spans="2:32" x14ac:dyDescent="0.3">
      <c r="B370" s="2">
        <v>367</v>
      </c>
      <c r="C370" s="33">
        <v>316.87</v>
      </c>
      <c r="D370" s="24">
        <v>5.8888888888888884</v>
      </c>
      <c r="E370" s="24">
        <f t="shared" si="35"/>
        <v>316.87</v>
      </c>
      <c r="F370" s="71">
        <f t="shared" si="36"/>
        <v>0</v>
      </c>
      <c r="G370" s="24">
        <f t="shared" si="37"/>
        <v>1.8660122222222222</v>
      </c>
      <c r="H370" s="24">
        <f>((SUM($G$3:G370))*(1/3600))</f>
        <v>0.22113838942901232</v>
      </c>
      <c r="I370" s="24">
        <f t="shared" si="38"/>
        <v>0</v>
      </c>
      <c r="J370" s="24">
        <f>((SUM($I$3:I370))*(1/3600))</f>
        <v>-0.11520509992283953</v>
      </c>
      <c r="K370" s="24">
        <f t="shared" si="39"/>
        <v>0.11520509992283953</v>
      </c>
      <c r="AD370" s="24">
        <f t="shared" si="40"/>
        <v>0</v>
      </c>
      <c r="AE370" s="24">
        <f>((SUM($AD$3:AD370))*(1/3600))</f>
        <v>-5.898501116049381E-2</v>
      </c>
      <c r="AF370" s="24">
        <f t="shared" si="41"/>
        <v>5.898501116049381E-2</v>
      </c>
    </row>
    <row r="371" spans="2:32" x14ac:dyDescent="0.3">
      <c r="B371" s="2">
        <v>368</v>
      </c>
      <c r="C371" s="33">
        <v>477.26</v>
      </c>
      <c r="D371" s="24">
        <v>6.1388888888888893</v>
      </c>
      <c r="E371" s="24">
        <f t="shared" si="35"/>
        <v>477.26</v>
      </c>
      <c r="F371" s="71">
        <f t="shared" si="36"/>
        <v>0</v>
      </c>
      <c r="G371" s="24">
        <f t="shared" si="37"/>
        <v>2.9298461111111114</v>
      </c>
      <c r="H371" s="24">
        <f>((SUM($G$3:G371))*(1/3600))</f>
        <v>0.22195223557098764</v>
      </c>
      <c r="I371" s="24">
        <f t="shared" si="38"/>
        <v>0</v>
      </c>
      <c r="J371" s="24">
        <f>((SUM($I$3:I371))*(1/3600))</f>
        <v>-0.11520509992283953</v>
      </c>
      <c r="K371" s="24">
        <f t="shared" si="39"/>
        <v>0.11520509992283953</v>
      </c>
      <c r="AD371" s="24">
        <f t="shared" si="40"/>
        <v>0</v>
      </c>
      <c r="AE371" s="24">
        <f>((SUM($AD$3:AD371))*(1/3600))</f>
        <v>-5.898501116049381E-2</v>
      </c>
      <c r="AF371" s="24">
        <f t="shared" si="41"/>
        <v>5.898501116049381E-2</v>
      </c>
    </row>
    <row r="372" spans="2:32" x14ac:dyDescent="0.3">
      <c r="B372" s="2">
        <v>369</v>
      </c>
      <c r="C372" s="33">
        <v>463.6</v>
      </c>
      <c r="D372" s="24">
        <v>6.5277777777777777</v>
      </c>
      <c r="E372" s="24">
        <f t="shared" si="35"/>
        <v>463.6</v>
      </c>
      <c r="F372" s="71">
        <f t="shared" si="36"/>
        <v>0</v>
      </c>
      <c r="G372" s="24">
        <f t="shared" si="37"/>
        <v>3.0262777777777776</v>
      </c>
      <c r="H372" s="24">
        <f>((SUM($G$3:G372))*(1/3600))</f>
        <v>0.22279286828703701</v>
      </c>
      <c r="I372" s="24">
        <f t="shared" si="38"/>
        <v>0</v>
      </c>
      <c r="J372" s="24">
        <f>((SUM($I$3:I372))*(1/3600))</f>
        <v>-0.11520509992283953</v>
      </c>
      <c r="K372" s="24">
        <f t="shared" si="39"/>
        <v>0.11520509992283953</v>
      </c>
      <c r="AD372" s="24">
        <f t="shared" si="40"/>
        <v>0</v>
      </c>
      <c r="AE372" s="24">
        <f>((SUM($AD$3:AD372))*(1/3600))</f>
        <v>-5.898501116049381E-2</v>
      </c>
      <c r="AF372" s="24">
        <f t="shared" si="41"/>
        <v>5.898501116049381E-2</v>
      </c>
    </row>
    <row r="373" spans="2:32" x14ac:dyDescent="0.3">
      <c r="B373" s="2">
        <v>370</v>
      </c>
      <c r="C373" s="33">
        <v>274.11</v>
      </c>
      <c r="D373" s="24">
        <v>6.75</v>
      </c>
      <c r="E373" s="24">
        <f t="shared" si="35"/>
        <v>274.11</v>
      </c>
      <c r="F373" s="71">
        <f t="shared" si="36"/>
        <v>0</v>
      </c>
      <c r="G373" s="24">
        <f t="shared" si="37"/>
        <v>1.8502425</v>
      </c>
      <c r="H373" s="24">
        <f>((SUM($G$3:G373))*(1/3600))</f>
        <v>0.22330682453703701</v>
      </c>
      <c r="I373" s="24">
        <f t="shared" si="38"/>
        <v>0</v>
      </c>
      <c r="J373" s="24">
        <f>((SUM($I$3:I373))*(1/3600))</f>
        <v>-0.11520509992283953</v>
      </c>
      <c r="K373" s="24">
        <f t="shared" si="39"/>
        <v>0.11520509992283953</v>
      </c>
      <c r="AD373" s="24">
        <f t="shared" si="40"/>
        <v>0</v>
      </c>
      <c r="AE373" s="24">
        <f>((SUM($AD$3:AD373))*(1/3600))</f>
        <v>-5.898501116049381E-2</v>
      </c>
      <c r="AF373" s="24">
        <f t="shared" si="41"/>
        <v>5.898501116049381E-2</v>
      </c>
    </row>
    <row r="374" spans="2:32" x14ac:dyDescent="0.3">
      <c r="B374" s="2">
        <v>371</v>
      </c>
      <c r="C374" s="33">
        <v>35.909999999999997</v>
      </c>
      <c r="D374" s="24">
        <v>6.8055555555555554</v>
      </c>
      <c r="E374" s="24">
        <f t="shared" si="35"/>
        <v>35.909999999999997</v>
      </c>
      <c r="F374" s="71">
        <f t="shared" si="36"/>
        <v>0</v>
      </c>
      <c r="G374" s="24">
        <f t="shared" si="37"/>
        <v>0.24438749999999995</v>
      </c>
      <c r="H374" s="24">
        <f>((SUM($G$3:G374))*(1/3600))</f>
        <v>0.22337470995370368</v>
      </c>
      <c r="I374" s="24">
        <f t="shared" si="38"/>
        <v>0</v>
      </c>
      <c r="J374" s="24">
        <f>((SUM($I$3:I374))*(1/3600))</f>
        <v>-0.11520509992283953</v>
      </c>
      <c r="K374" s="24">
        <f t="shared" si="39"/>
        <v>0.11520509992283953</v>
      </c>
      <c r="AD374" s="24">
        <f t="shared" si="40"/>
        <v>0</v>
      </c>
      <c r="AE374" s="24">
        <f>((SUM($AD$3:AD374))*(1/3600))</f>
        <v>-5.898501116049381E-2</v>
      </c>
      <c r="AF374" s="24">
        <f t="shared" si="41"/>
        <v>5.898501116049381E-2</v>
      </c>
    </row>
    <row r="375" spans="2:32" x14ac:dyDescent="0.3">
      <c r="B375" s="2">
        <v>372</v>
      </c>
      <c r="C375" s="33">
        <v>-394.65</v>
      </c>
      <c r="D375" s="24">
        <v>6.6111111111111107</v>
      </c>
      <c r="E375" s="24">
        <f t="shared" si="35"/>
        <v>0</v>
      </c>
      <c r="F375" s="71">
        <f t="shared" si="36"/>
        <v>-394.65</v>
      </c>
      <c r="G375" s="24">
        <f t="shared" si="37"/>
        <v>0</v>
      </c>
      <c r="H375" s="24">
        <f>((SUM($G$3:G375))*(1/3600))</f>
        <v>0.22337470995370368</v>
      </c>
      <c r="I375" s="24">
        <f t="shared" si="38"/>
        <v>-2.6090749999999998</v>
      </c>
      <c r="J375" s="24">
        <f>((SUM($I$3:I375))*(1/3600))</f>
        <v>-0.11592984297839509</v>
      </c>
      <c r="K375" s="24">
        <f t="shared" si="39"/>
        <v>0.11592984297839509</v>
      </c>
      <c r="AD375" s="24">
        <f t="shared" si="40"/>
        <v>-1.3358463999999999</v>
      </c>
      <c r="AE375" s="24">
        <f>((SUM($AD$3:AD375))*(1/3600))</f>
        <v>-5.9356079604938258E-2</v>
      </c>
      <c r="AF375" s="24">
        <f t="shared" si="41"/>
        <v>5.9356079604938258E-2</v>
      </c>
    </row>
    <row r="376" spans="2:32" x14ac:dyDescent="0.3">
      <c r="B376" s="2">
        <v>373</v>
      </c>
      <c r="C376" s="33">
        <v>-859.79</v>
      </c>
      <c r="D376" s="24">
        <v>5.916666666666667</v>
      </c>
      <c r="E376" s="24">
        <f t="shared" si="35"/>
        <v>0</v>
      </c>
      <c r="F376" s="71">
        <f t="shared" si="36"/>
        <v>-859.79</v>
      </c>
      <c r="G376" s="24">
        <f t="shared" si="37"/>
        <v>0</v>
      </c>
      <c r="H376" s="24">
        <f>((SUM($G$3:G376))*(1/3600))</f>
        <v>0.22337470995370368</v>
      </c>
      <c r="I376" s="24">
        <f t="shared" si="38"/>
        <v>-5.0870908333333338</v>
      </c>
      <c r="J376" s="24">
        <f>((SUM($I$3:I376))*(1/3600))</f>
        <v>-0.11734292376543212</v>
      </c>
      <c r="K376" s="24">
        <f t="shared" si="39"/>
        <v>0.11734292376543212</v>
      </c>
      <c r="AD376" s="24">
        <f t="shared" si="40"/>
        <v>-2.6045905066666668</v>
      </c>
      <c r="AE376" s="24">
        <f>((SUM($AD$3:AD376))*(1/3600))</f>
        <v>-6.007957696790122E-2</v>
      </c>
      <c r="AF376" s="24">
        <f t="shared" si="41"/>
        <v>6.007957696790122E-2</v>
      </c>
    </row>
    <row r="377" spans="2:32" x14ac:dyDescent="0.3">
      <c r="B377" s="2">
        <v>374</v>
      </c>
      <c r="C377" s="33">
        <v>-991.94</v>
      </c>
      <c r="D377" s="24">
        <v>4.9166666666666661</v>
      </c>
      <c r="E377" s="24">
        <f t="shared" si="35"/>
        <v>0</v>
      </c>
      <c r="F377" s="71">
        <f t="shared" si="36"/>
        <v>-991.94</v>
      </c>
      <c r="G377" s="24">
        <f t="shared" si="37"/>
        <v>0</v>
      </c>
      <c r="H377" s="24">
        <f>((SUM($G$3:G377))*(1/3600))</f>
        <v>0.22337470995370368</v>
      </c>
      <c r="I377" s="24">
        <f t="shared" si="38"/>
        <v>-4.8770383333333331</v>
      </c>
      <c r="J377" s="24">
        <f>((SUM($I$3:I377))*(1/3600))</f>
        <v>-0.11869765663580249</v>
      </c>
      <c r="K377" s="24">
        <f t="shared" si="39"/>
        <v>0.11869765663580249</v>
      </c>
      <c r="AD377" s="24">
        <f t="shared" si="40"/>
        <v>-2.4970436266666667</v>
      </c>
      <c r="AE377" s="24">
        <f>((SUM($AD$3:AD377))*(1/3600))</f>
        <v>-6.0773200197530852E-2</v>
      </c>
      <c r="AF377" s="24">
        <f t="shared" si="41"/>
        <v>6.0773200197530852E-2</v>
      </c>
    </row>
    <row r="378" spans="2:32" x14ac:dyDescent="0.3">
      <c r="B378" s="2">
        <v>375</v>
      </c>
      <c r="C378" s="33">
        <v>-820.73</v>
      </c>
      <c r="D378" s="24">
        <v>4</v>
      </c>
      <c r="E378" s="24">
        <f t="shared" si="35"/>
        <v>0</v>
      </c>
      <c r="F378" s="71">
        <f t="shared" si="36"/>
        <v>-820.73</v>
      </c>
      <c r="G378" s="24">
        <f t="shared" si="37"/>
        <v>0</v>
      </c>
      <c r="H378" s="24">
        <f>((SUM($G$3:G378))*(1/3600))</f>
        <v>0.22337470995370368</v>
      </c>
      <c r="I378" s="24">
        <f t="shared" si="38"/>
        <v>-3.2829200000000003</v>
      </c>
      <c r="J378" s="24">
        <f>((SUM($I$3:I378))*(1/3600))</f>
        <v>-0.11960957885802471</v>
      </c>
      <c r="K378" s="24">
        <f t="shared" si="39"/>
        <v>0.11960957885802471</v>
      </c>
      <c r="AD378" s="24">
        <f t="shared" si="40"/>
        <v>-1.6808550400000002</v>
      </c>
      <c r="AE378" s="24">
        <f>((SUM($AD$3:AD378))*(1/3600))</f>
        <v>-6.1240104375308635E-2</v>
      </c>
      <c r="AF378" s="24">
        <f t="shared" si="41"/>
        <v>6.1240104375308635E-2</v>
      </c>
    </row>
    <row r="379" spans="2:32" x14ac:dyDescent="0.3">
      <c r="B379" s="2">
        <v>376</v>
      </c>
      <c r="C379" s="33">
        <v>-568.6</v>
      </c>
      <c r="D379" s="24">
        <v>3.3055555555555554</v>
      </c>
      <c r="E379" s="24">
        <f t="shared" si="35"/>
        <v>0</v>
      </c>
      <c r="F379" s="71">
        <f t="shared" si="36"/>
        <v>-568.6</v>
      </c>
      <c r="G379" s="24">
        <f t="shared" si="37"/>
        <v>0</v>
      </c>
      <c r="H379" s="24">
        <f>((SUM($G$3:G379))*(1/3600))</f>
        <v>0.22337470995370368</v>
      </c>
      <c r="I379" s="24">
        <f t="shared" si="38"/>
        <v>-1.8795388888888889</v>
      </c>
      <c r="J379" s="24">
        <f>((SUM($I$3:I379))*(1/3600))</f>
        <v>-0.12013167299382718</v>
      </c>
      <c r="K379" s="24">
        <f t="shared" si="39"/>
        <v>0.12013167299382718</v>
      </c>
      <c r="AD379" s="24">
        <f t="shared" si="40"/>
        <v>-0.96232391111111115</v>
      </c>
      <c r="AE379" s="24">
        <f>((SUM($AD$3:AD379))*(1/3600))</f>
        <v>-6.1507416572839493E-2</v>
      </c>
      <c r="AF379" s="24">
        <f t="shared" si="41"/>
        <v>6.1507416572839493E-2</v>
      </c>
    </row>
    <row r="380" spans="2:32" x14ac:dyDescent="0.3">
      <c r="B380" s="2">
        <v>377</v>
      </c>
      <c r="C380" s="33">
        <v>-379.08</v>
      </c>
      <c r="D380" s="24">
        <v>2.833333333333333</v>
      </c>
      <c r="E380" s="24">
        <f t="shared" si="35"/>
        <v>0</v>
      </c>
      <c r="F380" s="71">
        <f t="shared" si="36"/>
        <v>-379.08</v>
      </c>
      <c r="G380" s="24">
        <f t="shared" si="37"/>
        <v>0</v>
      </c>
      <c r="H380" s="24">
        <f>((SUM($G$3:G380))*(1/3600))</f>
        <v>0.22337470995370368</v>
      </c>
      <c r="I380" s="24">
        <f t="shared" si="38"/>
        <v>-1.07406</v>
      </c>
      <c r="J380" s="24">
        <f>((SUM($I$3:I380))*(1/3600))</f>
        <v>-0.12043002299382717</v>
      </c>
      <c r="K380" s="24">
        <f t="shared" si="39"/>
        <v>0.12043002299382717</v>
      </c>
      <c r="AD380" s="24">
        <f t="shared" si="40"/>
        <v>-0.54991871999999997</v>
      </c>
      <c r="AE380" s="24">
        <f>((SUM($AD$3:AD380))*(1/3600))</f>
        <v>-6.1660171772839494E-2</v>
      </c>
      <c r="AF380" s="24">
        <f t="shared" si="41"/>
        <v>6.1660171772839494E-2</v>
      </c>
    </row>
    <row r="381" spans="2:32" x14ac:dyDescent="0.3">
      <c r="B381" s="2">
        <v>378</v>
      </c>
      <c r="C381" s="33">
        <v>-252.73</v>
      </c>
      <c r="D381" s="24">
        <v>2.4722222222222223</v>
      </c>
      <c r="E381" s="24">
        <f t="shared" si="35"/>
        <v>0</v>
      </c>
      <c r="F381" s="71">
        <f t="shared" si="36"/>
        <v>-252.73</v>
      </c>
      <c r="G381" s="24">
        <f t="shared" si="37"/>
        <v>0</v>
      </c>
      <c r="H381" s="24">
        <f>((SUM($G$3:G381))*(1/3600))</f>
        <v>0.22337470995370368</v>
      </c>
      <c r="I381" s="24">
        <f t="shared" si="38"/>
        <v>-0.62480472222222228</v>
      </c>
      <c r="J381" s="24">
        <f>((SUM($I$3:I381))*(1/3600))</f>
        <v>-0.12060357986111113</v>
      </c>
      <c r="K381" s="24">
        <f t="shared" si="39"/>
        <v>0.12060357986111113</v>
      </c>
      <c r="AD381" s="24">
        <f t="shared" si="40"/>
        <v>-0.31990001777777782</v>
      </c>
      <c r="AE381" s="24">
        <f>((SUM($AD$3:AD381))*(1/3600))</f>
        <v>-6.1749032888888875E-2</v>
      </c>
      <c r="AF381" s="24">
        <f t="shared" si="41"/>
        <v>6.1749032888888875E-2</v>
      </c>
    </row>
    <row r="382" spans="2:32" x14ac:dyDescent="0.3">
      <c r="B382" s="2">
        <v>379</v>
      </c>
      <c r="C382" s="33">
        <v>-173.75</v>
      </c>
      <c r="D382" s="24">
        <v>2.2222222222222223</v>
      </c>
      <c r="E382" s="24">
        <f t="shared" si="35"/>
        <v>0</v>
      </c>
      <c r="F382" s="71">
        <f t="shared" si="36"/>
        <v>-173.75</v>
      </c>
      <c r="G382" s="24">
        <f t="shared" si="37"/>
        <v>0</v>
      </c>
      <c r="H382" s="24">
        <f>((SUM($G$3:G382))*(1/3600))</f>
        <v>0.22337470995370368</v>
      </c>
      <c r="I382" s="24">
        <f t="shared" si="38"/>
        <v>-0.38611111111111113</v>
      </c>
      <c r="J382" s="24">
        <f>((SUM($I$3:I382))*(1/3600))</f>
        <v>-0.12071083294753088</v>
      </c>
      <c r="K382" s="24">
        <f t="shared" si="39"/>
        <v>0.12071083294753088</v>
      </c>
      <c r="AD382" s="24">
        <f t="shared" si="40"/>
        <v>-0.19768888888888891</v>
      </c>
      <c r="AE382" s="24">
        <f>((SUM($AD$3:AD382))*(1/3600))</f>
        <v>-6.1803946469135784E-2</v>
      </c>
      <c r="AF382" s="24">
        <f t="shared" si="41"/>
        <v>6.1803946469135784E-2</v>
      </c>
    </row>
    <row r="383" spans="2:32" x14ac:dyDescent="0.3">
      <c r="B383" s="2">
        <v>380</v>
      </c>
      <c r="C383" s="33">
        <v>-205.98</v>
      </c>
      <c r="D383" s="24">
        <v>2</v>
      </c>
      <c r="E383" s="24">
        <f t="shared" si="35"/>
        <v>0</v>
      </c>
      <c r="F383" s="71">
        <f t="shared" si="36"/>
        <v>-205.98</v>
      </c>
      <c r="G383" s="24">
        <f t="shared" si="37"/>
        <v>0</v>
      </c>
      <c r="H383" s="24">
        <f>((SUM($G$3:G383))*(1/3600))</f>
        <v>0.22337470995370368</v>
      </c>
      <c r="I383" s="24">
        <f t="shared" si="38"/>
        <v>-0.41195999999999999</v>
      </c>
      <c r="J383" s="24">
        <f>((SUM($I$3:I383))*(1/3600))</f>
        <v>-0.12082526628086422</v>
      </c>
      <c r="K383" s="24">
        <f t="shared" si="39"/>
        <v>0.12082526628086422</v>
      </c>
      <c r="AD383" s="24">
        <f t="shared" si="40"/>
        <v>-0.21092352</v>
      </c>
      <c r="AE383" s="24">
        <f>((SUM($AD$3:AD383))*(1/3600))</f>
        <v>-6.1862536335802444E-2</v>
      </c>
      <c r="AF383" s="24">
        <f t="shared" si="41"/>
        <v>6.1862536335802444E-2</v>
      </c>
    </row>
    <row r="384" spans="2:32" x14ac:dyDescent="0.3">
      <c r="B384" s="2">
        <v>381</v>
      </c>
      <c r="C384" s="33">
        <v>-270.10000000000002</v>
      </c>
      <c r="D384" s="24">
        <v>1.6944444444444442</v>
      </c>
      <c r="E384" s="24">
        <f t="shared" si="35"/>
        <v>0</v>
      </c>
      <c r="F384" s="71">
        <f t="shared" si="36"/>
        <v>-270.10000000000002</v>
      </c>
      <c r="G384" s="24">
        <f t="shared" si="37"/>
        <v>0</v>
      </c>
      <c r="H384" s="24">
        <f>((SUM($G$3:G384))*(1/3600))</f>
        <v>0.22337470995370368</v>
      </c>
      <c r="I384" s="24">
        <f t="shared" si="38"/>
        <v>-0.45766944444444441</v>
      </c>
      <c r="J384" s="24">
        <f>((SUM($I$3:I384))*(1/3600))</f>
        <v>-0.12095239668209878</v>
      </c>
      <c r="K384" s="24">
        <f t="shared" si="39"/>
        <v>0.12095239668209878</v>
      </c>
      <c r="AD384" s="24">
        <f t="shared" si="40"/>
        <v>-0.23432675555555554</v>
      </c>
      <c r="AE384" s="24">
        <f>((SUM($AD$3:AD384))*(1/3600))</f>
        <v>-6.1927627101234541E-2</v>
      </c>
      <c r="AF384" s="24">
        <f t="shared" si="41"/>
        <v>6.1927627101234541E-2</v>
      </c>
    </row>
    <row r="385" spans="2:32" x14ac:dyDescent="0.3">
      <c r="B385" s="2">
        <v>382</v>
      </c>
      <c r="C385" s="33">
        <v>-286.48</v>
      </c>
      <c r="D385" s="24">
        <v>1.3611111111111112</v>
      </c>
      <c r="E385" s="24">
        <f t="shared" si="35"/>
        <v>0</v>
      </c>
      <c r="F385" s="71">
        <f t="shared" si="36"/>
        <v>-286.48</v>
      </c>
      <c r="G385" s="24">
        <f t="shared" si="37"/>
        <v>0</v>
      </c>
      <c r="H385" s="24">
        <f>((SUM($G$3:G385))*(1/3600))</f>
        <v>0.22337470995370368</v>
      </c>
      <c r="I385" s="24">
        <f t="shared" si="38"/>
        <v>-0.38993111111111112</v>
      </c>
      <c r="J385" s="24">
        <f>((SUM($I$3:I385))*(1/3600))</f>
        <v>-0.12106071087962966</v>
      </c>
      <c r="K385" s="24">
        <f t="shared" si="39"/>
        <v>0.12106071087962966</v>
      </c>
      <c r="AD385" s="24">
        <f t="shared" si="40"/>
        <v>-0.1996447288888889</v>
      </c>
      <c r="AE385" s="24">
        <f>((SUM($AD$3:AD385))*(1/3600))</f>
        <v>-6.1983083970370348E-2</v>
      </c>
      <c r="AF385" s="24">
        <f t="shared" si="41"/>
        <v>6.1983083970370348E-2</v>
      </c>
    </row>
    <row r="386" spans="2:32" x14ac:dyDescent="0.3">
      <c r="B386" s="2">
        <v>383</v>
      </c>
      <c r="C386" s="33">
        <v>-318.64</v>
      </c>
      <c r="D386" s="24">
        <v>1.0277777777777779</v>
      </c>
      <c r="E386" s="24">
        <f t="shared" si="35"/>
        <v>0</v>
      </c>
      <c r="F386" s="71">
        <f t="shared" si="36"/>
        <v>-318.64</v>
      </c>
      <c r="G386" s="24">
        <f t="shared" si="37"/>
        <v>0</v>
      </c>
      <c r="H386" s="24">
        <f>((SUM($G$3:G386))*(1/3600))</f>
        <v>0.22337470995370368</v>
      </c>
      <c r="I386" s="24">
        <f t="shared" si="38"/>
        <v>-0.32749111111111112</v>
      </c>
      <c r="J386" s="24">
        <f>((SUM($I$3:I386))*(1/3600))</f>
        <v>-0.12115168063271607</v>
      </c>
      <c r="K386" s="24">
        <f t="shared" si="39"/>
        <v>0.12115168063271607</v>
      </c>
      <c r="AD386" s="24">
        <f t="shared" si="40"/>
        <v>-0.16767544888888891</v>
      </c>
      <c r="AE386" s="24">
        <f>((SUM($AD$3:AD386))*(1/3600))</f>
        <v>-6.2029660483950595E-2</v>
      </c>
      <c r="AF386" s="24">
        <f t="shared" si="41"/>
        <v>6.2029660483950595E-2</v>
      </c>
    </row>
    <row r="387" spans="2:32" x14ac:dyDescent="0.3">
      <c r="B387" s="2">
        <v>384</v>
      </c>
      <c r="C387" s="33">
        <v>-350.74</v>
      </c>
      <c r="D387" s="24">
        <v>0.63888888888888884</v>
      </c>
      <c r="E387" s="24">
        <f t="shared" si="35"/>
        <v>0</v>
      </c>
      <c r="F387" s="71">
        <f t="shared" si="36"/>
        <v>-350.74</v>
      </c>
      <c r="G387" s="24">
        <f t="shared" si="37"/>
        <v>0</v>
      </c>
      <c r="H387" s="24">
        <f>((SUM($G$3:G387))*(1/3600))</f>
        <v>0.22337470995370368</v>
      </c>
      <c r="I387" s="24">
        <f t="shared" si="38"/>
        <v>-0.22408388888888889</v>
      </c>
      <c r="J387" s="24">
        <f>((SUM($I$3:I387))*(1/3600))</f>
        <v>-0.12121392615740743</v>
      </c>
      <c r="K387" s="24">
        <f t="shared" si="39"/>
        <v>0.12121392615740743</v>
      </c>
      <c r="AD387" s="24">
        <f t="shared" si="40"/>
        <v>-0.11473095111111112</v>
      </c>
      <c r="AE387" s="24">
        <f>((SUM($AD$3:AD387))*(1/3600))</f>
        <v>-6.2061530192592571E-2</v>
      </c>
      <c r="AF387" s="24">
        <f t="shared" si="41"/>
        <v>6.2061530192592571E-2</v>
      </c>
    </row>
    <row r="388" spans="2:32" x14ac:dyDescent="0.3">
      <c r="B388" s="2">
        <v>385</v>
      </c>
      <c r="C388" s="33">
        <v>-271.38</v>
      </c>
      <c r="D388" s="24">
        <v>0.25</v>
      </c>
      <c r="E388" s="24">
        <f t="shared" ref="E388:E451" si="42">MAX(0,C388)</f>
        <v>0</v>
      </c>
      <c r="F388" s="71">
        <f t="shared" ref="F388:F451" si="43">MIN(0,C388)</f>
        <v>-271.38</v>
      </c>
      <c r="G388" s="24">
        <f t="shared" ref="G388:G451" si="44">(E388*D388)/1000</f>
        <v>0</v>
      </c>
      <c r="H388" s="24">
        <f>((SUM($G$3:G388))*(1/3600))</f>
        <v>0.22337470995370368</v>
      </c>
      <c r="I388" s="24">
        <f t="shared" ref="I388:I451" si="45">(F388*D388)/1000</f>
        <v>-6.7845000000000003E-2</v>
      </c>
      <c r="J388" s="24">
        <f>((SUM($I$3:I388))*(1/3600))</f>
        <v>-0.12123277199074077</v>
      </c>
      <c r="K388" s="24">
        <f t="shared" ref="K388:K451" si="46">ABS(J388)</f>
        <v>0.12123277199074077</v>
      </c>
      <c r="AD388" s="24">
        <f t="shared" ref="AD388:AD451" si="47">I388*0.512</f>
        <v>-3.4736639999999999E-2</v>
      </c>
      <c r="AE388" s="24">
        <f>((SUM($AD$3:AD388))*(1/3600))</f>
        <v>-6.2071179259259243E-2</v>
      </c>
      <c r="AF388" s="24">
        <f t="shared" ref="AF388:AF451" si="48">ABS(AE388)</f>
        <v>6.2071179259259243E-2</v>
      </c>
    </row>
    <row r="389" spans="2:32" x14ac:dyDescent="0.3">
      <c r="B389" s="2">
        <v>386</v>
      </c>
      <c r="C389" s="33">
        <v>-48.78</v>
      </c>
      <c r="D389" s="24">
        <v>0</v>
      </c>
      <c r="E389" s="24">
        <f t="shared" si="42"/>
        <v>0</v>
      </c>
      <c r="F389" s="71">
        <f t="shared" si="43"/>
        <v>-48.78</v>
      </c>
      <c r="G389" s="24">
        <f t="shared" si="44"/>
        <v>0</v>
      </c>
      <c r="H389" s="24">
        <f>((SUM($G$3:G389))*(1/3600))</f>
        <v>0.22337470995370368</v>
      </c>
      <c r="I389" s="24">
        <f t="shared" si="45"/>
        <v>0</v>
      </c>
      <c r="J389" s="24">
        <f>((SUM($I$3:I389))*(1/3600))</f>
        <v>-0.12123277199074077</v>
      </c>
      <c r="K389" s="24">
        <f t="shared" si="46"/>
        <v>0.12123277199074077</v>
      </c>
      <c r="AD389" s="24">
        <f t="shared" si="47"/>
        <v>0</v>
      </c>
      <c r="AE389" s="24">
        <f>((SUM($AD$3:AD389))*(1/3600))</f>
        <v>-6.2071179259259243E-2</v>
      </c>
      <c r="AF389" s="24">
        <f t="shared" si="48"/>
        <v>6.2071179259259243E-2</v>
      </c>
    </row>
    <row r="390" spans="2:32" x14ac:dyDescent="0.3">
      <c r="B390" s="2">
        <v>387</v>
      </c>
      <c r="C390" s="33">
        <v>94.35</v>
      </c>
      <c r="D390" s="24">
        <v>0</v>
      </c>
      <c r="E390" s="24">
        <f t="shared" si="42"/>
        <v>94.35</v>
      </c>
      <c r="F390" s="71">
        <f t="shared" si="43"/>
        <v>0</v>
      </c>
      <c r="G390" s="24">
        <f t="shared" si="44"/>
        <v>0</v>
      </c>
      <c r="H390" s="24">
        <f>((SUM($G$3:G390))*(1/3600))</f>
        <v>0.22337470995370368</v>
      </c>
      <c r="I390" s="24">
        <f t="shared" si="45"/>
        <v>0</v>
      </c>
      <c r="J390" s="24">
        <f>((SUM($I$3:I390))*(1/3600))</f>
        <v>-0.12123277199074077</v>
      </c>
      <c r="K390" s="24">
        <f t="shared" si="46"/>
        <v>0.12123277199074077</v>
      </c>
      <c r="AD390" s="24">
        <f t="shared" si="47"/>
        <v>0</v>
      </c>
      <c r="AE390" s="24">
        <f>((SUM($AD$3:AD390))*(1/3600))</f>
        <v>-6.2071179259259243E-2</v>
      </c>
      <c r="AF390" s="24">
        <f t="shared" si="48"/>
        <v>6.2071179259259243E-2</v>
      </c>
    </row>
    <row r="391" spans="2:32" x14ac:dyDescent="0.3">
      <c r="B391" s="2">
        <v>388</v>
      </c>
      <c r="C391" s="33">
        <v>94.35</v>
      </c>
      <c r="D391" s="24">
        <v>0</v>
      </c>
      <c r="E391" s="24">
        <f t="shared" si="42"/>
        <v>94.35</v>
      </c>
      <c r="F391" s="71">
        <f t="shared" si="43"/>
        <v>0</v>
      </c>
      <c r="G391" s="24">
        <f t="shared" si="44"/>
        <v>0</v>
      </c>
      <c r="H391" s="24">
        <f>((SUM($G$3:G391))*(1/3600))</f>
        <v>0.22337470995370368</v>
      </c>
      <c r="I391" s="24">
        <f t="shared" si="45"/>
        <v>0</v>
      </c>
      <c r="J391" s="24">
        <f>((SUM($I$3:I391))*(1/3600))</f>
        <v>-0.12123277199074077</v>
      </c>
      <c r="K391" s="24">
        <f t="shared" si="46"/>
        <v>0.12123277199074077</v>
      </c>
      <c r="AD391" s="24">
        <f t="shared" si="47"/>
        <v>0</v>
      </c>
      <c r="AE391" s="24">
        <f>((SUM($AD$3:AD391))*(1/3600))</f>
        <v>-6.2071179259259243E-2</v>
      </c>
      <c r="AF391" s="24">
        <f t="shared" si="48"/>
        <v>6.2071179259259243E-2</v>
      </c>
    </row>
    <row r="392" spans="2:32" x14ac:dyDescent="0.3">
      <c r="B392" s="2">
        <v>389</v>
      </c>
      <c r="C392" s="33">
        <v>94.35</v>
      </c>
      <c r="D392" s="24">
        <v>0</v>
      </c>
      <c r="E392" s="24">
        <f t="shared" si="42"/>
        <v>94.35</v>
      </c>
      <c r="F392" s="71">
        <f t="shared" si="43"/>
        <v>0</v>
      </c>
      <c r="G392" s="24">
        <f t="shared" si="44"/>
        <v>0</v>
      </c>
      <c r="H392" s="24">
        <f>((SUM($G$3:G392))*(1/3600))</f>
        <v>0.22337470995370368</v>
      </c>
      <c r="I392" s="24">
        <f t="shared" si="45"/>
        <v>0</v>
      </c>
      <c r="J392" s="24">
        <f>((SUM($I$3:I392))*(1/3600))</f>
        <v>-0.12123277199074077</v>
      </c>
      <c r="K392" s="24">
        <f t="shared" si="46"/>
        <v>0.12123277199074077</v>
      </c>
      <c r="AD392" s="24">
        <f t="shared" si="47"/>
        <v>0</v>
      </c>
      <c r="AE392" s="24">
        <f>((SUM($AD$3:AD392))*(1/3600))</f>
        <v>-6.2071179259259243E-2</v>
      </c>
      <c r="AF392" s="24">
        <f t="shared" si="48"/>
        <v>6.2071179259259243E-2</v>
      </c>
    </row>
    <row r="393" spans="2:32" x14ac:dyDescent="0.3">
      <c r="B393" s="2">
        <v>390</v>
      </c>
      <c r="C393" s="33">
        <v>94.35</v>
      </c>
      <c r="D393" s="24">
        <v>0</v>
      </c>
      <c r="E393" s="24">
        <f t="shared" si="42"/>
        <v>94.35</v>
      </c>
      <c r="F393" s="71">
        <f t="shared" si="43"/>
        <v>0</v>
      </c>
      <c r="G393" s="24">
        <f t="shared" si="44"/>
        <v>0</v>
      </c>
      <c r="H393" s="24">
        <f>((SUM($G$3:G393))*(1/3600))</f>
        <v>0.22337470995370368</v>
      </c>
      <c r="I393" s="24">
        <f t="shared" si="45"/>
        <v>0</v>
      </c>
      <c r="J393" s="24">
        <f>((SUM($I$3:I393))*(1/3600))</f>
        <v>-0.12123277199074077</v>
      </c>
      <c r="K393" s="24">
        <f t="shared" si="46"/>
        <v>0.12123277199074077</v>
      </c>
      <c r="AD393" s="24">
        <f t="shared" si="47"/>
        <v>0</v>
      </c>
      <c r="AE393" s="24">
        <f>((SUM($AD$3:AD393))*(1/3600))</f>
        <v>-6.2071179259259243E-2</v>
      </c>
      <c r="AF393" s="24">
        <f t="shared" si="48"/>
        <v>6.2071179259259243E-2</v>
      </c>
    </row>
    <row r="394" spans="2:32" x14ac:dyDescent="0.3">
      <c r="B394" s="2">
        <v>391</v>
      </c>
      <c r="C394" s="33">
        <v>173.86</v>
      </c>
      <c r="D394" s="24">
        <v>0</v>
      </c>
      <c r="E394" s="24">
        <f t="shared" si="42"/>
        <v>173.86</v>
      </c>
      <c r="F394" s="71">
        <f t="shared" si="43"/>
        <v>0</v>
      </c>
      <c r="G394" s="24">
        <f t="shared" si="44"/>
        <v>0</v>
      </c>
      <c r="H394" s="24">
        <f>((SUM($G$3:G394))*(1/3600))</f>
        <v>0.22337470995370368</v>
      </c>
      <c r="I394" s="24">
        <f t="shared" si="45"/>
        <v>0</v>
      </c>
      <c r="J394" s="24">
        <f>((SUM($I$3:I394))*(1/3600))</f>
        <v>-0.12123277199074077</v>
      </c>
      <c r="K394" s="24">
        <f t="shared" si="46"/>
        <v>0.12123277199074077</v>
      </c>
      <c r="AD394" s="24">
        <f t="shared" si="47"/>
        <v>0</v>
      </c>
      <c r="AE394" s="24">
        <f>((SUM($AD$3:AD394))*(1/3600))</f>
        <v>-6.2071179259259243E-2</v>
      </c>
      <c r="AF394" s="24">
        <f t="shared" si="48"/>
        <v>6.2071179259259243E-2</v>
      </c>
    </row>
    <row r="395" spans="2:32" x14ac:dyDescent="0.3">
      <c r="B395" s="2">
        <v>392</v>
      </c>
      <c r="C395" s="33">
        <v>428.32</v>
      </c>
      <c r="D395" s="24">
        <v>0.1388888888888889</v>
      </c>
      <c r="E395" s="24">
        <f t="shared" si="42"/>
        <v>428.32</v>
      </c>
      <c r="F395" s="71">
        <f t="shared" si="43"/>
        <v>0</v>
      </c>
      <c r="G395" s="24">
        <f t="shared" si="44"/>
        <v>5.948888888888889E-2</v>
      </c>
      <c r="H395" s="24">
        <f>((SUM($G$3:G395))*(1/3600))</f>
        <v>0.22339123464506169</v>
      </c>
      <c r="I395" s="24">
        <f t="shared" si="45"/>
        <v>0</v>
      </c>
      <c r="J395" s="24">
        <f>((SUM($I$3:I395))*(1/3600))</f>
        <v>-0.12123277199074077</v>
      </c>
      <c r="K395" s="24">
        <f t="shared" si="46"/>
        <v>0.12123277199074077</v>
      </c>
      <c r="AD395" s="24">
        <f t="shared" si="47"/>
        <v>0</v>
      </c>
      <c r="AE395" s="24">
        <f>((SUM($AD$3:AD395))*(1/3600))</f>
        <v>-6.2071179259259243E-2</v>
      </c>
      <c r="AF395" s="24">
        <f t="shared" si="48"/>
        <v>6.2071179259259243E-2</v>
      </c>
    </row>
    <row r="396" spans="2:32" x14ac:dyDescent="0.3">
      <c r="B396" s="2">
        <v>393</v>
      </c>
      <c r="C396" s="33">
        <v>778.32</v>
      </c>
      <c r="D396" s="24">
        <v>0.58333333333333337</v>
      </c>
      <c r="E396" s="24">
        <f t="shared" si="42"/>
        <v>778.32</v>
      </c>
      <c r="F396" s="71">
        <f t="shared" si="43"/>
        <v>0</v>
      </c>
      <c r="G396" s="24">
        <f t="shared" si="44"/>
        <v>0.45402000000000003</v>
      </c>
      <c r="H396" s="24">
        <f>((SUM($G$3:G396))*(1/3600))</f>
        <v>0.22351735131172837</v>
      </c>
      <c r="I396" s="24">
        <f t="shared" si="45"/>
        <v>0</v>
      </c>
      <c r="J396" s="24">
        <f>((SUM($I$3:I396))*(1/3600))</f>
        <v>-0.12123277199074077</v>
      </c>
      <c r="K396" s="24">
        <f t="shared" si="46"/>
        <v>0.12123277199074077</v>
      </c>
      <c r="AD396" s="24">
        <f t="shared" si="47"/>
        <v>0</v>
      </c>
      <c r="AE396" s="24">
        <f>((SUM($AD$3:AD396))*(1/3600))</f>
        <v>-6.2071179259259243E-2</v>
      </c>
      <c r="AF396" s="24">
        <f t="shared" si="48"/>
        <v>6.2071179259259243E-2</v>
      </c>
    </row>
    <row r="397" spans="2:32" x14ac:dyDescent="0.3">
      <c r="B397" s="2">
        <v>394</v>
      </c>
      <c r="C397" s="60">
        <v>1081.1300000000001</v>
      </c>
      <c r="D397" s="24">
        <v>1.3333333333333333</v>
      </c>
      <c r="E397" s="24">
        <f t="shared" si="42"/>
        <v>1081.1300000000001</v>
      </c>
      <c r="F397" s="71">
        <f t="shared" si="43"/>
        <v>0</v>
      </c>
      <c r="G397" s="24">
        <f t="shared" si="44"/>
        <v>1.4415066666666667</v>
      </c>
      <c r="H397" s="24">
        <f>((SUM($G$3:G397))*(1/3600))</f>
        <v>0.22391776983024689</v>
      </c>
      <c r="I397" s="24">
        <f t="shared" si="45"/>
        <v>0</v>
      </c>
      <c r="J397" s="24">
        <f>((SUM($I$3:I397))*(1/3600))</f>
        <v>-0.12123277199074077</v>
      </c>
      <c r="K397" s="24">
        <f t="shared" si="46"/>
        <v>0.12123277199074077</v>
      </c>
      <c r="AD397" s="24">
        <f t="shared" si="47"/>
        <v>0</v>
      </c>
      <c r="AE397" s="24">
        <f>((SUM($AD$3:AD397))*(1/3600))</f>
        <v>-6.2071179259259243E-2</v>
      </c>
      <c r="AF397" s="24">
        <f t="shared" si="48"/>
        <v>6.2071179259259243E-2</v>
      </c>
    </row>
    <row r="398" spans="2:32" x14ac:dyDescent="0.3">
      <c r="B398" s="2">
        <v>395</v>
      </c>
      <c r="C398" s="60">
        <v>1289.48</v>
      </c>
      <c r="D398" s="24">
        <v>2.3055555555555558</v>
      </c>
      <c r="E398" s="24">
        <f t="shared" si="42"/>
        <v>1289.48</v>
      </c>
      <c r="F398" s="71">
        <f t="shared" si="43"/>
        <v>0</v>
      </c>
      <c r="G398" s="24">
        <f t="shared" si="44"/>
        <v>2.9729677777777783</v>
      </c>
      <c r="H398" s="24">
        <f>((SUM($G$3:G398))*(1/3600))</f>
        <v>0.22474359421296292</v>
      </c>
      <c r="I398" s="24">
        <f t="shared" si="45"/>
        <v>0</v>
      </c>
      <c r="J398" s="24">
        <f>((SUM($I$3:I398))*(1/3600))</f>
        <v>-0.12123277199074077</v>
      </c>
      <c r="K398" s="24">
        <f t="shared" si="46"/>
        <v>0.12123277199074077</v>
      </c>
      <c r="AD398" s="24">
        <f t="shared" si="47"/>
        <v>0</v>
      </c>
      <c r="AE398" s="24">
        <f>((SUM($AD$3:AD398))*(1/3600))</f>
        <v>-6.2071179259259243E-2</v>
      </c>
      <c r="AF398" s="24">
        <f t="shared" si="48"/>
        <v>6.2071179259259243E-2</v>
      </c>
    </row>
    <row r="399" spans="2:32" x14ac:dyDescent="0.3">
      <c r="B399" s="2">
        <v>396</v>
      </c>
      <c r="C399" s="60">
        <v>1419.59</v>
      </c>
      <c r="D399" s="24">
        <v>3.416666666666667</v>
      </c>
      <c r="E399" s="24">
        <f t="shared" si="42"/>
        <v>1419.59</v>
      </c>
      <c r="F399" s="71">
        <f t="shared" si="43"/>
        <v>0</v>
      </c>
      <c r="G399" s="24">
        <f t="shared" si="44"/>
        <v>4.8502658333333342</v>
      </c>
      <c r="H399" s="24">
        <f>((SUM($G$3:G399))*(1/3600))</f>
        <v>0.22609089027777773</v>
      </c>
      <c r="I399" s="24">
        <f t="shared" si="45"/>
        <v>0</v>
      </c>
      <c r="J399" s="24">
        <f>((SUM($I$3:I399))*(1/3600))</f>
        <v>-0.12123277199074077</v>
      </c>
      <c r="K399" s="24">
        <f t="shared" si="46"/>
        <v>0.12123277199074077</v>
      </c>
      <c r="AD399" s="24">
        <f t="shared" si="47"/>
        <v>0</v>
      </c>
      <c r="AE399" s="24">
        <f>((SUM($AD$3:AD399))*(1/3600))</f>
        <v>-6.2071179259259243E-2</v>
      </c>
      <c r="AF399" s="24">
        <f t="shared" si="48"/>
        <v>6.2071179259259243E-2</v>
      </c>
    </row>
    <row r="400" spans="2:32" x14ac:dyDescent="0.3">
      <c r="B400" s="2">
        <v>397</v>
      </c>
      <c r="C400" s="60">
        <v>1471.66</v>
      </c>
      <c r="D400" s="24">
        <v>4.6111111111111116</v>
      </c>
      <c r="E400" s="24">
        <f t="shared" si="42"/>
        <v>1471.66</v>
      </c>
      <c r="F400" s="71">
        <f t="shared" si="43"/>
        <v>0</v>
      </c>
      <c r="G400" s="24">
        <f t="shared" si="44"/>
        <v>6.7859877777777795</v>
      </c>
      <c r="H400" s="24">
        <f>((SUM($G$3:G400))*(1/3600))</f>
        <v>0.227975886882716</v>
      </c>
      <c r="I400" s="24">
        <f t="shared" si="45"/>
        <v>0</v>
      </c>
      <c r="J400" s="24">
        <f>((SUM($I$3:I400))*(1/3600))</f>
        <v>-0.12123277199074077</v>
      </c>
      <c r="K400" s="24">
        <f t="shared" si="46"/>
        <v>0.12123277199074077</v>
      </c>
      <c r="AD400" s="24">
        <f t="shared" si="47"/>
        <v>0</v>
      </c>
      <c r="AE400" s="24">
        <f>((SUM($AD$3:AD400))*(1/3600))</f>
        <v>-6.2071179259259243E-2</v>
      </c>
      <c r="AF400" s="24">
        <f t="shared" si="48"/>
        <v>6.2071179259259243E-2</v>
      </c>
    </row>
    <row r="401" spans="2:32" x14ac:dyDescent="0.3">
      <c r="B401" s="2">
        <v>398</v>
      </c>
      <c r="C401" s="60">
        <v>1318.3</v>
      </c>
      <c r="D401" s="24">
        <v>5.8055555555555554</v>
      </c>
      <c r="E401" s="24">
        <f t="shared" si="42"/>
        <v>1318.3</v>
      </c>
      <c r="F401" s="71">
        <f t="shared" si="43"/>
        <v>0</v>
      </c>
      <c r="G401" s="24">
        <f t="shared" si="44"/>
        <v>7.6534638888888882</v>
      </c>
      <c r="H401" s="24">
        <f>((SUM($G$3:G401))*(1/3600))</f>
        <v>0.23010184907407402</v>
      </c>
      <c r="I401" s="24">
        <f t="shared" si="45"/>
        <v>0</v>
      </c>
      <c r="J401" s="24">
        <f>((SUM($I$3:I401))*(1/3600))</f>
        <v>-0.12123277199074077</v>
      </c>
      <c r="K401" s="24">
        <f t="shared" si="46"/>
        <v>0.12123277199074077</v>
      </c>
      <c r="AD401" s="24">
        <f t="shared" si="47"/>
        <v>0</v>
      </c>
      <c r="AE401" s="24">
        <f>((SUM($AD$3:AD401))*(1/3600))</f>
        <v>-6.2071179259259243E-2</v>
      </c>
      <c r="AF401" s="24">
        <f t="shared" si="48"/>
        <v>6.2071179259259243E-2</v>
      </c>
    </row>
    <row r="402" spans="2:32" x14ac:dyDescent="0.3">
      <c r="B402" s="2">
        <v>399</v>
      </c>
      <c r="C402" s="33">
        <v>862.34</v>
      </c>
      <c r="D402" s="24">
        <v>6.7222222222222214</v>
      </c>
      <c r="E402" s="24">
        <f t="shared" si="42"/>
        <v>862.34</v>
      </c>
      <c r="F402" s="71">
        <f t="shared" si="43"/>
        <v>0</v>
      </c>
      <c r="G402" s="24">
        <f t="shared" si="44"/>
        <v>5.7968411111111111</v>
      </c>
      <c r="H402" s="24">
        <f>((SUM($G$3:G402))*(1/3600))</f>
        <v>0.23171208271604934</v>
      </c>
      <c r="I402" s="24">
        <f t="shared" si="45"/>
        <v>0</v>
      </c>
      <c r="J402" s="24">
        <f>((SUM($I$3:I402))*(1/3600))</f>
        <v>-0.12123277199074077</v>
      </c>
      <c r="K402" s="24">
        <f t="shared" si="46"/>
        <v>0.12123277199074077</v>
      </c>
      <c r="AD402" s="24">
        <f t="shared" si="47"/>
        <v>0</v>
      </c>
      <c r="AE402" s="24">
        <f>((SUM($AD$3:AD402))*(1/3600))</f>
        <v>-6.2071179259259243E-2</v>
      </c>
      <c r="AF402" s="24">
        <f t="shared" si="48"/>
        <v>6.2071179259259243E-2</v>
      </c>
    </row>
    <row r="403" spans="2:32" x14ac:dyDescent="0.3">
      <c r="B403" s="2">
        <v>400</v>
      </c>
      <c r="C403" s="33">
        <v>340</v>
      </c>
      <c r="D403" s="24">
        <v>7.1111111111111116</v>
      </c>
      <c r="E403" s="24">
        <f t="shared" si="42"/>
        <v>340</v>
      </c>
      <c r="F403" s="71">
        <f t="shared" si="43"/>
        <v>0</v>
      </c>
      <c r="G403" s="24">
        <f t="shared" si="44"/>
        <v>2.4177777777777778</v>
      </c>
      <c r="H403" s="24">
        <f>((SUM($G$3:G403))*(1/3600))</f>
        <v>0.23238368765432094</v>
      </c>
      <c r="I403" s="24">
        <f t="shared" si="45"/>
        <v>0</v>
      </c>
      <c r="J403" s="24">
        <f>((SUM($I$3:I403))*(1/3600))</f>
        <v>-0.12123277199074077</v>
      </c>
      <c r="K403" s="24">
        <f t="shared" si="46"/>
        <v>0.12123277199074077</v>
      </c>
      <c r="AD403" s="24">
        <f t="shared" si="47"/>
        <v>0</v>
      </c>
      <c r="AE403" s="24">
        <f>((SUM($AD$3:AD403))*(1/3600))</f>
        <v>-6.2071179259259243E-2</v>
      </c>
      <c r="AF403" s="24">
        <f t="shared" si="48"/>
        <v>6.2071179259259243E-2</v>
      </c>
    </row>
    <row r="404" spans="2:32" x14ac:dyDescent="0.3">
      <c r="B404" s="2">
        <v>401</v>
      </c>
      <c r="C404" s="33">
        <v>6.04</v>
      </c>
      <c r="D404" s="24">
        <v>7.1111111111111116</v>
      </c>
      <c r="E404" s="24">
        <f t="shared" si="42"/>
        <v>6.04</v>
      </c>
      <c r="F404" s="71">
        <f t="shared" si="43"/>
        <v>0</v>
      </c>
      <c r="G404" s="24">
        <f t="shared" si="44"/>
        <v>4.295111111111112E-2</v>
      </c>
      <c r="H404" s="24">
        <f>((SUM($G$3:G404))*(1/3600))</f>
        <v>0.2323956185185185</v>
      </c>
      <c r="I404" s="24">
        <f t="shared" si="45"/>
        <v>0</v>
      </c>
      <c r="J404" s="24">
        <f>((SUM($I$3:I404))*(1/3600))</f>
        <v>-0.12123277199074077</v>
      </c>
      <c r="K404" s="24">
        <f t="shared" si="46"/>
        <v>0.12123277199074077</v>
      </c>
      <c r="AD404" s="24">
        <f t="shared" si="47"/>
        <v>0</v>
      </c>
      <c r="AE404" s="24">
        <f>((SUM($AD$3:AD404))*(1/3600))</f>
        <v>-6.2071179259259243E-2</v>
      </c>
      <c r="AF404" s="24">
        <f t="shared" si="48"/>
        <v>6.2071179259259243E-2</v>
      </c>
    </row>
    <row r="405" spans="2:32" x14ac:dyDescent="0.3">
      <c r="B405" s="2">
        <v>402</v>
      </c>
      <c r="C405" s="33">
        <v>-249.64</v>
      </c>
      <c r="D405" s="24">
        <v>6.9166666666666661</v>
      </c>
      <c r="E405" s="24">
        <f t="shared" si="42"/>
        <v>0</v>
      </c>
      <c r="F405" s="71">
        <f t="shared" si="43"/>
        <v>-249.64</v>
      </c>
      <c r="G405" s="24">
        <f t="shared" si="44"/>
        <v>0</v>
      </c>
      <c r="H405" s="24">
        <f>((SUM($G$3:G405))*(1/3600))</f>
        <v>0.2323956185185185</v>
      </c>
      <c r="I405" s="24">
        <f t="shared" si="45"/>
        <v>-1.7266766666666664</v>
      </c>
      <c r="J405" s="24">
        <f>((SUM($I$3:I405))*(1/3600))</f>
        <v>-0.12171240439814818</v>
      </c>
      <c r="K405" s="24">
        <f t="shared" si="46"/>
        <v>0.12171240439814818</v>
      </c>
      <c r="AD405" s="24">
        <f t="shared" si="47"/>
        <v>-0.88405845333333322</v>
      </c>
      <c r="AE405" s="24">
        <f>((SUM($AD$3:AD405))*(1/3600))</f>
        <v>-6.2316751051851832E-2</v>
      </c>
      <c r="AF405" s="24">
        <f t="shared" si="48"/>
        <v>6.2316751051851832E-2</v>
      </c>
    </row>
    <row r="406" spans="2:32" x14ac:dyDescent="0.3">
      <c r="B406" s="2">
        <v>403</v>
      </c>
      <c r="C406" s="33">
        <v>-411.38</v>
      </c>
      <c r="D406" s="24">
        <v>6.4722222222222223</v>
      </c>
      <c r="E406" s="24">
        <f t="shared" si="42"/>
        <v>0</v>
      </c>
      <c r="F406" s="71">
        <f t="shared" si="43"/>
        <v>-411.38</v>
      </c>
      <c r="G406" s="24">
        <f t="shared" si="44"/>
        <v>0</v>
      </c>
      <c r="H406" s="24">
        <f>((SUM($G$3:G406))*(1/3600))</f>
        <v>0.2323956185185185</v>
      </c>
      <c r="I406" s="24">
        <f t="shared" si="45"/>
        <v>-2.6625427777777775</v>
      </c>
      <c r="J406" s="24">
        <f>((SUM($I$3:I406))*(1/3600))</f>
        <v>-0.12245199961419756</v>
      </c>
      <c r="K406" s="24">
        <f t="shared" si="46"/>
        <v>0.12245199961419756</v>
      </c>
      <c r="AD406" s="24">
        <f t="shared" si="47"/>
        <v>-1.3632219022222221</v>
      </c>
      <c r="AE406" s="24">
        <f>((SUM($AD$3:AD406))*(1/3600))</f>
        <v>-6.2695423802469119E-2</v>
      </c>
      <c r="AF406" s="24">
        <f t="shared" si="48"/>
        <v>6.2695423802469119E-2</v>
      </c>
    </row>
    <row r="407" spans="2:32" x14ac:dyDescent="0.3">
      <c r="B407" s="2">
        <v>404</v>
      </c>
      <c r="C407" s="33">
        <v>-382.26</v>
      </c>
      <c r="D407" s="24">
        <v>6</v>
      </c>
      <c r="E407" s="24">
        <f t="shared" si="42"/>
        <v>0</v>
      </c>
      <c r="F407" s="71">
        <f t="shared" si="43"/>
        <v>-382.26</v>
      </c>
      <c r="G407" s="24">
        <f t="shared" si="44"/>
        <v>0</v>
      </c>
      <c r="H407" s="24">
        <f>((SUM($G$3:G407))*(1/3600))</f>
        <v>0.2323956185185185</v>
      </c>
      <c r="I407" s="24">
        <f t="shared" si="45"/>
        <v>-2.2935599999999998</v>
      </c>
      <c r="J407" s="24">
        <f>((SUM($I$3:I407))*(1/3600))</f>
        <v>-0.12308909961419756</v>
      </c>
      <c r="K407" s="24">
        <f t="shared" si="46"/>
        <v>0.12308909961419756</v>
      </c>
      <c r="AD407" s="24">
        <f t="shared" si="47"/>
        <v>-1.17430272</v>
      </c>
      <c r="AE407" s="24">
        <f>((SUM($AD$3:AD407))*(1/3600))</f>
        <v>-6.3021619002469123E-2</v>
      </c>
      <c r="AF407" s="24">
        <f t="shared" si="48"/>
        <v>6.3021619002469123E-2</v>
      </c>
    </row>
    <row r="408" spans="2:32" x14ac:dyDescent="0.3">
      <c r="B408" s="2">
        <v>405</v>
      </c>
      <c r="C408" s="33">
        <v>-352.5</v>
      </c>
      <c r="D408" s="24">
        <v>5.6111111111111107</v>
      </c>
      <c r="E408" s="24">
        <f t="shared" si="42"/>
        <v>0</v>
      </c>
      <c r="F408" s="71">
        <f t="shared" si="43"/>
        <v>-352.5</v>
      </c>
      <c r="G408" s="24">
        <f t="shared" si="44"/>
        <v>0</v>
      </c>
      <c r="H408" s="24">
        <f>((SUM($G$3:G408))*(1/3600))</f>
        <v>0.2323956185185185</v>
      </c>
      <c r="I408" s="24">
        <f t="shared" si="45"/>
        <v>-1.9779166666666665</v>
      </c>
      <c r="J408" s="24">
        <f>((SUM($I$3:I408))*(1/3600))</f>
        <v>-0.12363852091049386</v>
      </c>
      <c r="K408" s="24">
        <f t="shared" si="46"/>
        <v>0.12363852091049386</v>
      </c>
      <c r="AD408" s="24">
        <f t="shared" si="47"/>
        <v>-1.0126933333333332</v>
      </c>
      <c r="AE408" s="24">
        <f>((SUM($AD$3:AD408))*(1/3600))</f>
        <v>-6.3302922706172826E-2</v>
      </c>
      <c r="AF408" s="24">
        <f t="shared" si="48"/>
        <v>6.3302922706172826E-2</v>
      </c>
    </row>
    <row r="409" spans="2:32" x14ac:dyDescent="0.3">
      <c r="B409" s="2">
        <v>406</v>
      </c>
      <c r="C409" s="33">
        <v>-402.26</v>
      </c>
      <c r="D409" s="24">
        <v>5.1944444444444438</v>
      </c>
      <c r="E409" s="24">
        <f t="shared" si="42"/>
        <v>0</v>
      </c>
      <c r="F409" s="71">
        <f t="shared" si="43"/>
        <v>-402.26</v>
      </c>
      <c r="G409" s="24">
        <f t="shared" si="44"/>
        <v>0</v>
      </c>
      <c r="H409" s="24">
        <f>((SUM($G$3:G409))*(1/3600))</f>
        <v>0.2323956185185185</v>
      </c>
      <c r="I409" s="24">
        <f t="shared" si="45"/>
        <v>-2.0895172222222218</v>
      </c>
      <c r="J409" s="24">
        <f>((SUM($I$3:I409))*(1/3600))</f>
        <v>-0.12421894236111114</v>
      </c>
      <c r="K409" s="24">
        <f t="shared" si="46"/>
        <v>0.12421894236111114</v>
      </c>
      <c r="AD409" s="24">
        <f t="shared" si="47"/>
        <v>-1.0698328177777776</v>
      </c>
      <c r="AE409" s="24">
        <f>((SUM($AD$3:AD409))*(1/3600))</f>
        <v>-6.3600098488888882E-2</v>
      </c>
      <c r="AF409" s="24">
        <f t="shared" si="48"/>
        <v>6.3600098488888882E-2</v>
      </c>
    </row>
    <row r="410" spans="2:32" x14ac:dyDescent="0.3">
      <c r="B410" s="2">
        <v>407</v>
      </c>
      <c r="C410" s="33">
        <v>-436.19</v>
      </c>
      <c r="D410" s="24">
        <v>4.7222222222222223</v>
      </c>
      <c r="E410" s="24">
        <f t="shared" si="42"/>
        <v>0</v>
      </c>
      <c r="F410" s="71">
        <f t="shared" si="43"/>
        <v>-436.19</v>
      </c>
      <c r="G410" s="24">
        <f t="shared" si="44"/>
        <v>0</v>
      </c>
      <c r="H410" s="24">
        <f>((SUM($G$3:G410))*(1/3600))</f>
        <v>0.2323956185185185</v>
      </c>
      <c r="I410" s="24">
        <f t="shared" si="45"/>
        <v>-2.0597861111111109</v>
      </c>
      <c r="J410" s="24">
        <f>((SUM($I$3:I410))*(1/3600))</f>
        <v>-0.12479110516975313</v>
      </c>
      <c r="K410" s="24">
        <f t="shared" si="46"/>
        <v>0.12479110516975313</v>
      </c>
      <c r="AD410" s="24">
        <f t="shared" si="47"/>
        <v>-1.0546104888888888</v>
      </c>
      <c r="AE410" s="24">
        <f>((SUM($AD$3:AD410))*(1/3600))</f>
        <v>-6.3893045846913576E-2</v>
      </c>
      <c r="AF410" s="24">
        <f t="shared" si="48"/>
        <v>6.3893045846913576E-2</v>
      </c>
    </row>
    <row r="411" spans="2:32" x14ac:dyDescent="0.3">
      <c r="B411" s="2">
        <v>408</v>
      </c>
      <c r="C411" s="33">
        <v>-342.71</v>
      </c>
      <c r="D411" s="24">
        <v>4.25</v>
      </c>
      <c r="E411" s="24">
        <f t="shared" si="42"/>
        <v>0</v>
      </c>
      <c r="F411" s="71">
        <f t="shared" si="43"/>
        <v>-342.71</v>
      </c>
      <c r="G411" s="24">
        <f t="shared" si="44"/>
        <v>0</v>
      </c>
      <c r="H411" s="24">
        <f>((SUM($G$3:G411))*(1/3600))</f>
        <v>0.2323956185185185</v>
      </c>
      <c r="I411" s="24">
        <f t="shared" si="45"/>
        <v>-1.4565174999999999</v>
      </c>
      <c r="J411" s="24">
        <f>((SUM($I$3:I411))*(1/3600))</f>
        <v>-0.12519569336419759</v>
      </c>
      <c r="K411" s="24">
        <f t="shared" si="46"/>
        <v>0.12519569336419759</v>
      </c>
      <c r="AD411" s="24">
        <f t="shared" si="47"/>
        <v>-0.74573696</v>
      </c>
      <c r="AE411" s="24">
        <f>((SUM($AD$3:AD411))*(1/3600))</f>
        <v>-6.4100195002469121E-2</v>
      </c>
      <c r="AF411" s="24">
        <f t="shared" si="48"/>
        <v>6.4100195002469121E-2</v>
      </c>
    </row>
    <row r="412" spans="2:32" x14ac:dyDescent="0.3">
      <c r="B412" s="2">
        <v>409</v>
      </c>
      <c r="C412" s="33">
        <v>-121.21</v>
      </c>
      <c r="D412" s="24">
        <v>3.9444444444444442</v>
      </c>
      <c r="E412" s="24">
        <f t="shared" si="42"/>
        <v>0</v>
      </c>
      <c r="F412" s="71">
        <f t="shared" si="43"/>
        <v>-121.21</v>
      </c>
      <c r="G412" s="24">
        <f t="shared" si="44"/>
        <v>0</v>
      </c>
      <c r="H412" s="24">
        <f>((SUM($G$3:G412))*(1/3600))</f>
        <v>0.2323956185185185</v>
      </c>
      <c r="I412" s="24">
        <f t="shared" si="45"/>
        <v>-0.47810611111111101</v>
      </c>
      <c r="J412" s="24">
        <f>((SUM($I$3:I412))*(1/3600))</f>
        <v>-0.12532850061728398</v>
      </c>
      <c r="K412" s="24">
        <f t="shared" si="46"/>
        <v>0.12532850061728398</v>
      </c>
      <c r="AD412" s="24">
        <f t="shared" si="47"/>
        <v>-0.24479032888888885</v>
      </c>
      <c r="AE412" s="24">
        <f>((SUM($AD$3:AD412))*(1/3600))</f>
        <v>-6.4168192316049366E-2</v>
      </c>
      <c r="AF412" s="24">
        <f t="shared" si="48"/>
        <v>6.4168192316049366E-2</v>
      </c>
    </row>
    <row r="413" spans="2:32" x14ac:dyDescent="0.3">
      <c r="B413" s="2">
        <v>410</v>
      </c>
      <c r="C413" s="33">
        <v>69.319999999999993</v>
      </c>
      <c r="D413" s="24">
        <v>3.8611111111111112</v>
      </c>
      <c r="E413" s="24">
        <f t="shared" si="42"/>
        <v>69.319999999999993</v>
      </c>
      <c r="F413" s="71">
        <f t="shared" si="43"/>
        <v>0</v>
      </c>
      <c r="G413" s="24">
        <f t="shared" si="44"/>
        <v>0.26765222222222218</v>
      </c>
      <c r="H413" s="24">
        <f>((SUM($G$3:G413))*(1/3600))</f>
        <v>0.23246996635802467</v>
      </c>
      <c r="I413" s="24">
        <f t="shared" si="45"/>
        <v>0</v>
      </c>
      <c r="J413" s="24">
        <f>((SUM($I$3:I413))*(1/3600))</f>
        <v>-0.12532850061728398</v>
      </c>
      <c r="K413" s="24">
        <f t="shared" si="46"/>
        <v>0.12532850061728398</v>
      </c>
      <c r="AD413" s="24">
        <f t="shared" si="47"/>
        <v>0</v>
      </c>
      <c r="AE413" s="24">
        <f>((SUM($AD$3:AD413))*(1/3600))</f>
        <v>-6.4168192316049366E-2</v>
      </c>
      <c r="AF413" s="24">
        <f t="shared" si="48"/>
        <v>6.4168192316049366E-2</v>
      </c>
    </row>
    <row r="414" spans="2:32" x14ac:dyDescent="0.3">
      <c r="B414" s="2">
        <v>411</v>
      </c>
      <c r="C414" s="33">
        <v>148.94</v>
      </c>
      <c r="D414" s="24">
        <v>3.8888888888888888</v>
      </c>
      <c r="E414" s="24">
        <f t="shared" si="42"/>
        <v>148.94</v>
      </c>
      <c r="F414" s="71">
        <f t="shared" si="43"/>
        <v>0</v>
      </c>
      <c r="G414" s="24">
        <f t="shared" si="44"/>
        <v>0.57921111111111112</v>
      </c>
      <c r="H414" s="24">
        <f>((SUM($G$3:G414))*(1/3600))</f>
        <v>0.2326308583333333</v>
      </c>
      <c r="I414" s="24">
        <f t="shared" si="45"/>
        <v>0</v>
      </c>
      <c r="J414" s="24">
        <f>((SUM($I$3:I414))*(1/3600))</f>
        <v>-0.12532850061728398</v>
      </c>
      <c r="K414" s="24">
        <f t="shared" si="46"/>
        <v>0.12532850061728398</v>
      </c>
      <c r="AD414" s="24">
        <f t="shared" si="47"/>
        <v>0</v>
      </c>
      <c r="AE414" s="24">
        <f>((SUM($AD$3:AD414))*(1/3600))</f>
        <v>-6.4168192316049366E-2</v>
      </c>
      <c r="AF414" s="24">
        <f t="shared" si="48"/>
        <v>6.4168192316049366E-2</v>
      </c>
    </row>
    <row r="415" spans="2:32" x14ac:dyDescent="0.3">
      <c r="B415" s="2">
        <v>412</v>
      </c>
      <c r="C415" s="33">
        <v>180.94</v>
      </c>
      <c r="D415" s="24">
        <v>3.9444444444444442</v>
      </c>
      <c r="E415" s="24">
        <f t="shared" si="42"/>
        <v>180.94</v>
      </c>
      <c r="F415" s="71">
        <f t="shared" si="43"/>
        <v>0</v>
      </c>
      <c r="G415" s="24">
        <f t="shared" si="44"/>
        <v>0.71370777777777783</v>
      </c>
      <c r="H415" s="24">
        <f>((SUM($G$3:G415))*(1/3600))</f>
        <v>0.23282911049382715</v>
      </c>
      <c r="I415" s="24">
        <f t="shared" si="45"/>
        <v>0</v>
      </c>
      <c r="J415" s="24">
        <f>((SUM($I$3:I415))*(1/3600))</f>
        <v>-0.12532850061728398</v>
      </c>
      <c r="K415" s="24">
        <f t="shared" si="46"/>
        <v>0.12532850061728398</v>
      </c>
      <c r="AD415" s="24">
        <f t="shared" si="47"/>
        <v>0</v>
      </c>
      <c r="AE415" s="24">
        <f>((SUM($AD$3:AD415))*(1/3600))</f>
        <v>-6.4168192316049366E-2</v>
      </c>
      <c r="AF415" s="24">
        <f t="shared" si="48"/>
        <v>6.4168192316049366E-2</v>
      </c>
    </row>
    <row r="416" spans="2:32" x14ac:dyDescent="0.3">
      <c r="B416" s="2">
        <v>413</v>
      </c>
      <c r="C416" s="33">
        <v>213.05</v>
      </c>
      <c r="D416" s="24">
        <v>4.0277777777777777</v>
      </c>
      <c r="E416" s="24">
        <f t="shared" si="42"/>
        <v>213.05</v>
      </c>
      <c r="F416" s="71">
        <f t="shared" si="43"/>
        <v>0</v>
      </c>
      <c r="G416" s="24">
        <f t="shared" si="44"/>
        <v>0.85811805555555554</v>
      </c>
      <c r="H416" s="24">
        <f>((SUM($G$3:G416))*(1/3600))</f>
        <v>0.23306747662037036</v>
      </c>
      <c r="I416" s="24">
        <f t="shared" si="45"/>
        <v>0</v>
      </c>
      <c r="J416" s="24">
        <f>((SUM($I$3:I416))*(1/3600))</f>
        <v>-0.12532850061728398</v>
      </c>
      <c r="K416" s="24">
        <f t="shared" si="46"/>
        <v>0.12532850061728398</v>
      </c>
      <c r="AD416" s="24">
        <f t="shared" si="47"/>
        <v>0</v>
      </c>
      <c r="AE416" s="24">
        <f>((SUM($AD$3:AD416))*(1/3600))</f>
        <v>-6.4168192316049366E-2</v>
      </c>
      <c r="AF416" s="24">
        <f t="shared" si="48"/>
        <v>6.4168192316049366E-2</v>
      </c>
    </row>
    <row r="417" spans="2:32" x14ac:dyDescent="0.3">
      <c r="B417" s="2">
        <v>414</v>
      </c>
      <c r="C417" s="33">
        <v>324.77999999999997</v>
      </c>
      <c r="D417" s="24">
        <v>4.1388888888888893</v>
      </c>
      <c r="E417" s="24">
        <f t="shared" si="42"/>
        <v>324.77999999999997</v>
      </c>
      <c r="F417" s="71">
        <f t="shared" si="43"/>
        <v>0</v>
      </c>
      <c r="G417" s="24">
        <f t="shared" si="44"/>
        <v>1.3442283333333331</v>
      </c>
      <c r="H417" s="24">
        <f>((SUM($G$3:G417))*(1/3600))</f>
        <v>0.23344087337962963</v>
      </c>
      <c r="I417" s="24">
        <f t="shared" si="45"/>
        <v>0</v>
      </c>
      <c r="J417" s="24">
        <f>((SUM($I$3:I417))*(1/3600))</f>
        <v>-0.12532850061728398</v>
      </c>
      <c r="K417" s="24">
        <f t="shared" si="46"/>
        <v>0.12532850061728398</v>
      </c>
      <c r="AD417" s="24">
        <f t="shared" si="47"/>
        <v>0</v>
      </c>
      <c r="AE417" s="24">
        <f>((SUM($AD$3:AD417))*(1/3600))</f>
        <v>-6.4168192316049366E-2</v>
      </c>
      <c r="AF417" s="24">
        <f t="shared" si="48"/>
        <v>6.4168192316049366E-2</v>
      </c>
    </row>
    <row r="418" spans="2:32" x14ac:dyDescent="0.3">
      <c r="B418" s="2">
        <v>415</v>
      </c>
      <c r="C418" s="33">
        <v>500.8</v>
      </c>
      <c r="D418" s="24">
        <v>4.416666666666667</v>
      </c>
      <c r="E418" s="24">
        <f t="shared" si="42"/>
        <v>500.8</v>
      </c>
      <c r="F418" s="71">
        <f t="shared" si="43"/>
        <v>0</v>
      </c>
      <c r="G418" s="24">
        <f t="shared" si="44"/>
        <v>2.2118666666666669</v>
      </c>
      <c r="H418" s="24">
        <f>((SUM($G$3:G418))*(1/3600))</f>
        <v>0.23405528078703702</v>
      </c>
      <c r="I418" s="24">
        <f t="shared" si="45"/>
        <v>0</v>
      </c>
      <c r="J418" s="24">
        <f>((SUM($I$3:I418))*(1/3600))</f>
        <v>-0.12532850061728398</v>
      </c>
      <c r="K418" s="24">
        <f t="shared" si="46"/>
        <v>0.12532850061728398</v>
      </c>
      <c r="AD418" s="24">
        <f t="shared" si="47"/>
        <v>0</v>
      </c>
      <c r="AE418" s="24">
        <f>((SUM($AD$3:AD418))*(1/3600))</f>
        <v>-6.4168192316049366E-2</v>
      </c>
      <c r="AF418" s="24">
        <f t="shared" si="48"/>
        <v>6.4168192316049366E-2</v>
      </c>
    </row>
    <row r="419" spans="2:32" x14ac:dyDescent="0.3">
      <c r="B419" s="2">
        <v>416</v>
      </c>
      <c r="C419" s="33">
        <v>550.26</v>
      </c>
      <c r="D419" s="24">
        <v>4.833333333333333</v>
      </c>
      <c r="E419" s="24">
        <f t="shared" si="42"/>
        <v>550.26</v>
      </c>
      <c r="F419" s="71">
        <f t="shared" si="43"/>
        <v>0</v>
      </c>
      <c r="G419" s="24">
        <f t="shared" si="44"/>
        <v>2.6595899999999997</v>
      </c>
      <c r="H419" s="24">
        <f>((SUM($G$3:G419))*(1/3600))</f>
        <v>0.23479405578703702</v>
      </c>
      <c r="I419" s="24">
        <f t="shared" si="45"/>
        <v>0</v>
      </c>
      <c r="J419" s="24">
        <f>((SUM($I$3:I419))*(1/3600))</f>
        <v>-0.12532850061728398</v>
      </c>
      <c r="K419" s="24">
        <f t="shared" si="46"/>
        <v>0.12532850061728398</v>
      </c>
      <c r="AD419" s="24">
        <f t="shared" si="47"/>
        <v>0</v>
      </c>
      <c r="AE419" s="24">
        <f>((SUM($AD$3:AD419))*(1/3600))</f>
        <v>-6.4168192316049366E-2</v>
      </c>
      <c r="AF419" s="24">
        <f t="shared" si="48"/>
        <v>6.4168192316049366E-2</v>
      </c>
    </row>
    <row r="420" spans="2:32" x14ac:dyDescent="0.3">
      <c r="B420" s="2">
        <v>417</v>
      </c>
      <c r="C420" s="33">
        <v>376.98</v>
      </c>
      <c r="D420" s="24">
        <v>5.1944444444444438</v>
      </c>
      <c r="E420" s="24">
        <f t="shared" si="42"/>
        <v>376.98</v>
      </c>
      <c r="F420" s="71">
        <f t="shared" si="43"/>
        <v>0</v>
      </c>
      <c r="G420" s="24">
        <f t="shared" si="44"/>
        <v>1.9582016666666666</v>
      </c>
      <c r="H420" s="24">
        <f>((SUM($G$3:G420))*(1/3600))</f>
        <v>0.23533800069444444</v>
      </c>
      <c r="I420" s="24">
        <f t="shared" si="45"/>
        <v>0</v>
      </c>
      <c r="J420" s="24">
        <f>((SUM($I$3:I420))*(1/3600))</f>
        <v>-0.12532850061728398</v>
      </c>
      <c r="K420" s="24">
        <f t="shared" si="46"/>
        <v>0.12532850061728398</v>
      </c>
      <c r="AD420" s="24">
        <f t="shared" si="47"/>
        <v>0</v>
      </c>
      <c r="AE420" s="24">
        <f>((SUM($AD$3:AD420))*(1/3600))</f>
        <v>-6.4168192316049366E-2</v>
      </c>
      <c r="AF420" s="24">
        <f t="shared" si="48"/>
        <v>6.4168192316049366E-2</v>
      </c>
    </row>
    <row r="421" spans="2:32" x14ac:dyDescent="0.3">
      <c r="B421" s="2">
        <v>418</v>
      </c>
      <c r="C421" s="33">
        <v>123.06</v>
      </c>
      <c r="D421" s="24">
        <v>5.3055555555555562</v>
      </c>
      <c r="E421" s="24">
        <f t="shared" si="42"/>
        <v>123.06</v>
      </c>
      <c r="F421" s="71">
        <f t="shared" si="43"/>
        <v>0</v>
      </c>
      <c r="G421" s="24">
        <f t="shared" si="44"/>
        <v>0.65290166666666671</v>
      </c>
      <c r="H421" s="24">
        <f>((SUM($G$3:G421))*(1/3600))</f>
        <v>0.23551936226851852</v>
      </c>
      <c r="I421" s="24">
        <f t="shared" si="45"/>
        <v>0</v>
      </c>
      <c r="J421" s="24">
        <f>((SUM($I$3:I421))*(1/3600))</f>
        <v>-0.12532850061728398</v>
      </c>
      <c r="K421" s="24">
        <f t="shared" si="46"/>
        <v>0.12532850061728398</v>
      </c>
      <c r="AD421" s="24">
        <f t="shared" si="47"/>
        <v>0</v>
      </c>
      <c r="AE421" s="24">
        <f>((SUM($AD$3:AD421))*(1/3600))</f>
        <v>-6.4168192316049366E-2</v>
      </c>
      <c r="AF421" s="24">
        <f t="shared" si="48"/>
        <v>6.4168192316049366E-2</v>
      </c>
    </row>
    <row r="422" spans="2:32" x14ac:dyDescent="0.3">
      <c r="B422" s="2">
        <v>419</v>
      </c>
      <c r="C422" s="33">
        <v>-131.78</v>
      </c>
      <c r="D422" s="24">
        <v>5.2222222222222223</v>
      </c>
      <c r="E422" s="24">
        <f t="shared" si="42"/>
        <v>0</v>
      </c>
      <c r="F422" s="71">
        <f t="shared" si="43"/>
        <v>-131.78</v>
      </c>
      <c r="G422" s="24">
        <f t="shared" si="44"/>
        <v>0</v>
      </c>
      <c r="H422" s="24">
        <f>((SUM($G$3:G422))*(1/3600))</f>
        <v>0.23551936226851852</v>
      </c>
      <c r="I422" s="24">
        <f t="shared" si="45"/>
        <v>-0.68818444444444449</v>
      </c>
      <c r="J422" s="24">
        <f>((SUM($I$3:I422))*(1/3600))</f>
        <v>-0.12551966296296302</v>
      </c>
      <c r="K422" s="24">
        <f t="shared" si="46"/>
        <v>0.12551966296296302</v>
      </c>
      <c r="AD422" s="24">
        <f t="shared" si="47"/>
        <v>-0.35235043555555556</v>
      </c>
      <c r="AE422" s="24">
        <f>((SUM($AD$3:AD422))*(1/3600))</f>
        <v>-6.4266067437037028E-2</v>
      </c>
      <c r="AF422" s="24">
        <f t="shared" si="48"/>
        <v>6.4266067437037028E-2</v>
      </c>
    </row>
    <row r="423" spans="2:32" x14ac:dyDescent="0.3">
      <c r="B423" s="2">
        <v>420</v>
      </c>
      <c r="C423" s="33">
        <v>-244.63</v>
      </c>
      <c r="D423" s="24">
        <v>4.8888888888888893</v>
      </c>
      <c r="E423" s="24">
        <f t="shared" si="42"/>
        <v>0</v>
      </c>
      <c r="F423" s="71">
        <f t="shared" si="43"/>
        <v>-244.63</v>
      </c>
      <c r="G423" s="24">
        <f t="shared" si="44"/>
        <v>0</v>
      </c>
      <c r="H423" s="24">
        <f>((SUM($G$3:G423))*(1/3600))</f>
        <v>0.23551936226851852</v>
      </c>
      <c r="I423" s="24">
        <f t="shared" si="45"/>
        <v>-1.1959688888888891</v>
      </c>
      <c r="J423" s="24">
        <f>((SUM($I$3:I423))*(1/3600))</f>
        <v>-0.12585187654320992</v>
      </c>
      <c r="K423" s="24">
        <f t="shared" si="46"/>
        <v>0.12585187654320992</v>
      </c>
      <c r="AD423" s="24">
        <f t="shared" si="47"/>
        <v>-0.61233607111111121</v>
      </c>
      <c r="AE423" s="24">
        <f>((SUM($AD$3:AD423))*(1/3600))</f>
        <v>-6.4436160790123445E-2</v>
      </c>
      <c r="AF423" s="24">
        <f t="shared" si="48"/>
        <v>6.4436160790123445E-2</v>
      </c>
    </row>
    <row r="424" spans="2:32" x14ac:dyDescent="0.3">
      <c r="B424" s="2">
        <v>421</v>
      </c>
      <c r="C424" s="33">
        <v>-118.62</v>
      </c>
      <c r="D424" s="24">
        <v>4.6111111111111116</v>
      </c>
      <c r="E424" s="24">
        <f t="shared" si="42"/>
        <v>0</v>
      </c>
      <c r="F424" s="71">
        <f t="shared" si="43"/>
        <v>-118.62</v>
      </c>
      <c r="G424" s="24">
        <f t="shared" si="44"/>
        <v>0</v>
      </c>
      <c r="H424" s="24">
        <f>((SUM($G$3:G424))*(1/3600))</f>
        <v>0.23551936226851852</v>
      </c>
      <c r="I424" s="24">
        <f t="shared" si="45"/>
        <v>-0.54697000000000007</v>
      </c>
      <c r="J424" s="24">
        <f>((SUM($I$3:I424))*(1/3600))</f>
        <v>-0.12600381265432103</v>
      </c>
      <c r="K424" s="24">
        <f t="shared" si="46"/>
        <v>0.12600381265432103</v>
      </c>
      <c r="AD424" s="24">
        <f t="shared" si="47"/>
        <v>-0.28004864000000002</v>
      </c>
      <c r="AE424" s="24">
        <f>((SUM($AD$3:AD424))*(1/3600))</f>
        <v>-6.4513952079012338E-2</v>
      </c>
      <c r="AF424" s="24">
        <f t="shared" si="48"/>
        <v>6.4513952079012338E-2</v>
      </c>
    </row>
    <row r="425" spans="2:32" x14ac:dyDescent="0.3">
      <c r="B425" s="2">
        <v>422</v>
      </c>
      <c r="C425" s="33">
        <v>71.75</v>
      </c>
      <c r="D425" s="24">
        <v>4.5</v>
      </c>
      <c r="E425" s="24">
        <f t="shared" si="42"/>
        <v>71.75</v>
      </c>
      <c r="F425" s="71">
        <f t="shared" si="43"/>
        <v>0</v>
      </c>
      <c r="G425" s="24">
        <f t="shared" si="44"/>
        <v>0.32287500000000002</v>
      </c>
      <c r="H425" s="24">
        <f>((SUM($G$3:G425))*(1/3600))</f>
        <v>0.23560904976851851</v>
      </c>
      <c r="I425" s="24">
        <f t="shared" si="45"/>
        <v>0</v>
      </c>
      <c r="J425" s="24">
        <f>((SUM($I$3:I425))*(1/3600))</f>
        <v>-0.12600381265432103</v>
      </c>
      <c r="K425" s="24">
        <f t="shared" si="46"/>
        <v>0.12600381265432103</v>
      </c>
      <c r="AD425" s="24">
        <f t="shared" si="47"/>
        <v>0</v>
      </c>
      <c r="AE425" s="24">
        <f>((SUM($AD$3:AD425))*(1/3600))</f>
        <v>-6.4513952079012338E-2</v>
      </c>
      <c r="AF425" s="24">
        <f t="shared" si="48"/>
        <v>6.4513952079012338E-2</v>
      </c>
    </row>
    <row r="426" spans="2:32" x14ac:dyDescent="0.3">
      <c r="B426" s="2">
        <v>423</v>
      </c>
      <c r="C426" s="33">
        <v>262.82</v>
      </c>
      <c r="D426" s="24">
        <v>4.5555555555555554</v>
      </c>
      <c r="E426" s="24">
        <f t="shared" si="42"/>
        <v>262.82</v>
      </c>
      <c r="F426" s="71">
        <f t="shared" si="43"/>
        <v>0</v>
      </c>
      <c r="G426" s="24">
        <f t="shared" si="44"/>
        <v>1.1972911111111109</v>
      </c>
      <c r="H426" s="24">
        <f>((SUM($G$3:G426))*(1/3600))</f>
        <v>0.23594163063271603</v>
      </c>
      <c r="I426" s="24">
        <f t="shared" si="45"/>
        <v>0</v>
      </c>
      <c r="J426" s="24">
        <f>((SUM($I$3:I426))*(1/3600))</f>
        <v>-0.12600381265432103</v>
      </c>
      <c r="K426" s="24">
        <f t="shared" si="46"/>
        <v>0.12600381265432103</v>
      </c>
      <c r="AD426" s="24">
        <f t="shared" si="47"/>
        <v>0</v>
      </c>
      <c r="AE426" s="24">
        <f>((SUM($AD$3:AD426))*(1/3600))</f>
        <v>-6.4513952079012338E-2</v>
      </c>
      <c r="AF426" s="24">
        <f t="shared" si="48"/>
        <v>6.4513952079012338E-2</v>
      </c>
    </row>
    <row r="427" spans="2:32" x14ac:dyDescent="0.3">
      <c r="B427" s="2">
        <v>424</v>
      </c>
      <c r="C427" s="33">
        <v>534.12</v>
      </c>
      <c r="D427" s="24">
        <v>4.7777777777777777</v>
      </c>
      <c r="E427" s="24">
        <f t="shared" si="42"/>
        <v>534.12</v>
      </c>
      <c r="F427" s="71">
        <f t="shared" si="43"/>
        <v>0</v>
      </c>
      <c r="G427" s="24">
        <f t="shared" si="44"/>
        <v>2.5519066666666665</v>
      </c>
      <c r="H427" s="24">
        <f>((SUM($G$3:G427))*(1/3600))</f>
        <v>0.236650493595679</v>
      </c>
      <c r="I427" s="24">
        <f t="shared" si="45"/>
        <v>0</v>
      </c>
      <c r="J427" s="24">
        <f>((SUM($I$3:I427))*(1/3600))</f>
        <v>-0.12600381265432103</v>
      </c>
      <c r="K427" s="24">
        <f t="shared" si="46"/>
        <v>0.12600381265432103</v>
      </c>
      <c r="AD427" s="24">
        <f t="shared" si="47"/>
        <v>0</v>
      </c>
      <c r="AE427" s="24">
        <f>((SUM($AD$3:AD427))*(1/3600))</f>
        <v>-6.4513952079012338E-2</v>
      </c>
      <c r="AF427" s="24">
        <f t="shared" si="48"/>
        <v>6.4513952079012338E-2</v>
      </c>
    </row>
    <row r="428" spans="2:32" x14ac:dyDescent="0.3">
      <c r="B428" s="2">
        <v>425</v>
      </c>
      <c r="C428" s="33">
        <v>965.91</v>
      </c>
      <c r="D428" s="24">
        <v>5.3055555555555562</v>
      </c>
      <c r="E428" s="24">
        <f t="shared" si="42"/>
        <v>965.91</v>
      </c>
      <c r="F428" s="71">
        <f t="shared" si="43"/>
        <v>0</v>
      </c>
      <c r="G428" s="24">
        <f t="shared" si="44"/>
        <v>5.1246891666666672</v>
      </c>
      <c r="H428" s="24">
        <f>((SUM($G$3:G428))*(1/3600))</f>
        <v>0.23807401836419753</v>
      </c>
      <c r="I428" s="24">
        <f t="shared" si="45"/>
        <v>0</v>
      </c>
      <c r="J428" s="24">
        <f>((SUM($I$3:I428))*(1/3600))</f>
        <v>-0.12600381265432103</v>
      </c>
      <c r="K428" s="24">
        <f t="shared" si="46"/>
        <v>0.12600381265432103</v>
      </c>
      <c r="AD428" s="24">
        <f t="shared" si="47"/>
        <v>0</v>
      </c>
      <c r="AE428" s="24">
        <f>((SUM($AD$3:AD428))*(1/3600))</f>
        <v>-6.4513952079012338E-2</v>
      </c>
      <c r="AF428" s="24">
        <f t="shared" si="48"/>
        <v>6.4513952079012338E-2</v>
      </c>
    </row>
    <row r="429" spans="2:32" x14ac:dyDescent="0.3">
      <c r="B429" s="2">
        <v>426</v>
      </c>
      <c r="C429" s="60">
        <v>1432.21</v>
      </c>
      <c r="D429" s="24">
        <v>6.2777777777777777</v>
      </c>
      <c r="E429" s="24">
        <f t="shared" si="42"/>
        <v>1432.21</v>
      </c>
      <c r="F429" s="71">
        <f t="shared" si="43"/>
        <v>0</v>
      </c>
      <c r="G429" s="24">
        <f t="shared" si="44"/>
        <v>8.9910961111111121</v>
      </c>
      <c r="H429" s="24">
        <f>((SUM($G$3:G429))*(1/3600))</f>
        <v>0.2405715450617284</v>
      </c>
      <c r="I429" s="24">
        <f t="shared" si="45"/>
        <v>0</v>
      </c>
      <c r="J429" s="24">
        <f>((SUM($I$3:I429))*(1/3600))</f>
        <v>-0.12600381265432103</v>
      </c>
      <c r="K429" s="24">
        <f t="shared" si="46"/>
        <v>0.12600381265432103</v>
      </c>
      <c r="AD429" s="24">
        <f t="shared" si="47"/>
        <v>0</v>
      </c>
      <c r="AE429" s="24">
        <f>((SUM($AD$3:AD429))*(1/3600))</f>
        <v>-6.4513952079012338E-2</v>
      </c>
      <c r="AF429" s="24">
        <f t="shared" si="48"/>
        <v>6.4513952079012338E-2</v>
      </c>
    </row>
    <row r="430" spans="2:32" x14ac:dyDescent="0.3">
      <c r="B430" s="2">
        <v>427</v>
      </c>
      <c r="C430" s="60">
        <v>1551.96</v>
      </c>
      <c r="D430" s="24">
        <v>7.6111111111111107</v>
      </c>
      <c r="E430" s="24">
        <f t="shared" si="42"/>
        <v>1551.96</v>
      </c>
      <c r="F430" s="71">
        <f t="shared" si="43"/>
        <v>0</v>
      </c>
      <c r="G430" s="24">
        <f t="shared" si="44"/>
        <v>11.812139999999999</v>
      </c>
      <c r="H430" s="24">
        <f>((SUM($G$3:G430))*(1/3600))</f>
        <v>0.24385269506172841</v>
      </c>
      <c r="I430" s="24">
        <f t="shared" si="45"/>
        <v>0</v>
      </c>
      <c r="J430" s="24">
        <f>((SUM($I$3:I430))*(1/3600))</f>
        <v>-0.12600381265432103</v>
      </c>
      <c r="K430" s="24">
        <f t="shared" si="46"/>
        <v>0.12600381265432103</v>
      </c>
      <c r="AD430" s="24">
        <f t="shared" si="47"/>
        <v>0</v>
      </c>
      <c r="AE430" s="24">
        <f>((SUM($AD$3:AD430))*(1/3600))</f>
        <v>-6.4513952079012338E-2</v>
      </c>
      <c r="AF430" s="24">
        <f t="shared" si="48"/>
        <v>6.4513952079012338E-2</v>
      </c>
    </row>
    <row r="431" spans="2:32" x14ac:dyDescent="0.3">
      <c r="B431" s="2">
        <v>428</v>
      </c>
      <c r="C431" s="60">
        <v>1083.58</v>
      </c>
      <c r="D431" s="24">
        <v>8.7777777777777786</v>
      </c>
      <c r="E431" s="24">
        <f t="shared" si="42"/>
        <v>1083.58</v>
      </c>
      <c r="F431" s="71">
        <f t="shared" si="43"/>
        <v>0</v>
      </c>
      <c r="G431" s="24">
        <f t="shared" si="44"/>
        <v>9.5114244444444456</v>
      </c>
      <c r="H431" s="24">
        <f>((SUM($G$3:G431))*(1/3600))</f>
        <v>0.24649475740740739</v>
      </c>
      <c r="I431" s="24">
        <f t="shared" si="45"/>
        <v>0</v>
      </c>
      <c r="J431" s="24">
        <f>((SUM($I$3:I431))*(1/3600))</f>
        <v>-0.12600381265432103</v>
      </c>
      <c r="K431" s="24">
        <f t="shared" si="46"/>
        <v>0.12600381265432103</v>
      </c>
      <c r="AD431" s="24">
        <f t="shared" si="47"/>
        <v>0</v>
      </c>
      <c r="AE431" s="24">
        <f>((SUM($AD$3:AD431))*(1/3600))</f>
        <v>-6.4513952079012338E-2</v>
      </c>
      <c r="AF431" s="24">
        <f t="shared" si="48"/>
        <v>6.4513952079012338E-2</v>
      </c>
    </row>
    <row r="432" spans="2:32" x14ac:dyDescent="0.3">
      <c r="B432" s="2">
        <v>429</v>
      </c>
      <c r="C432" s="33">
        <v>435.67</v>
      </c>
      <c r="D432" s="24">
        <v>9.2777777777777768</v>
      </c>
      <c r="E432" s="24">
        <f t="shared" si="42"/>
        <v>435.67</v>
      </c>
      <c r="F432" s="71">
        <f t="shared" si="43"/>
        <v>0</v>
      </c>
      <c r="G432" s="24">
        <f t="shared" si="44"/>
        <v>4.0420494444444444</v>
      </c>
      <c r="H432" s="24">
        <f>((SUM($G$3:G432))*(1/3600))</f>
        <v>0.2476175489197531</v>
      </c>
      <c r="I432" s="24">
        <f t="shared" si="45"/>
        <v>0</v>
      </c>
      <c r="J432" s="24">
        <f>((SUM($I$3:I432))*(1/3600))</f>
        <v>-0.12600381265432103</v>
      </c>
      <c r="K432" s="24">
        <f t="shared" si="46"/>
        <v>0.12600381265432103</v>
      </c>
      <c r="AD432" s="24">
        <f t="shared" si="47"/>
        <v>0</v>
      </c>
      <c r="AE432" s="24">
        <f>((SUM($AD$3:AD432))*(1/3600))</f>
        <v>-6.4513952079012338E-2</v>
      </c>
      <c r="AF432" s="24">
        <f t="shared" si="48"/>
        <v>6.4513952079012338E-2</v>
      </c>
    </row>
    <row r="433" spans="2:32" x14ac:dyDescent="0.3">
      <c r="B433" s="2">
        <v>430</v>
      </c>
      <c r="C433" s="33">
        <v>38.33</v>
      </c>
      <c r="D433" s="24">
        <v>9.3055555555555554</v>
      </c>
      <c r="E433" s="24">
        <f t="shared" si="42"/>
        <v>38.33</v>
      </c>
      <c r="F433" s="71">
        <f t="shared" si="43"/>
        <v>0</v>
      </c>
      <c r="G433" s="24">
        <f t="shared" si="44"/>
        <v>0.3566819444444444</v>
      </c>
      <c r="H433" s="24">
        <f>((SUM($G$3:G433))*(1/3600))</f>
        <v>0.24771662723765434</v>
      </c>
      <c r="I433" s="24">
        <f t="shared" si="45"/>
        <v>0</v>
      </c>
      <c r="J433" s="24">
        <f>((SUM($I$3:I433))*(1/3600))</f>
        <v>-0.12600381265432103</v>
      </c>
      <c r="K433" s="24">
        <f t="shared" si="46"/>
        <v>0.12600381265432103</v>
      </c>
      <c r="AD433" s="24">
        <f t="shared" si="47"/>
        <v>0</v>
      </c>
      <c r="AE433" s="24">
        <f>((SUM($AD$3:AD433))*(1/3600))</f>
        <v>-6.4513952079012338E-2</v>
      </c>
      <c r="AF433" s="24">
        <f t="shared" si="48"/>
        <v>6.4513952079012338E-2</v>
      </c>
    </row>
    <row r="434" spans="2:32" x14ac:dyDescent="0.3">
      <c r="B434" s="2">
        <v>431</v>
      </c>
      <c r="C434" s="33">
        <v>-122.32</v>
      </c>
      <c r="D434" s="24">
        <v>9.1111111111111107</v>
      </c>
      <c r="E434" s="24">
        <f t="shared" si="42"/>
        <v>0</v>
      </c>
      <c r="F434" s="71">
        <f t="shared" si="43"/>
        <v>-122.32</v>
      </c>
      <c r="G434" s="24">
        <f t="shared" si="44"/>
        <v>0</v>
      </c>
      <c r="H434" s="24">
        <f>((SUM($G$3:G434))*(1/3600))</f>
        <v>0.24771662723765434</v>
      </c>
      <c r="I434" s="24">
        <f t="shared" si="45"/>
        <v>-1.114471111111111</v>
      </c>
      <c r="J434" s="24">
        <f>((SUM($I$3:I434))*(1/3600))</f>
        <v>-0.12631338796296301</v>
      </c>
      <c r="K434" s="24">
        <f t="shared" si="46"/>
        <v>0.12631338796296301</v>
      </c>
      <c r="AD434" s="24">
        <f t="shared" si="47"/>
        <v>-0.57060920888888877</v>
      </c>
      <c r="AE434" s="24">
        <f>((SUM($AD$3:AD434))*(1/3600))</f>
        <v>-6.4672454637037025E-2</v>
      </c>
      <c r="AF434" s="24">
        <f t="shared" si="48"/>
        <v>6.4672454637037025E-2</v>
      </c>
    </row>
    <row r="435" spans="2:32" x14ac:dyDescent="0.3">
      <c r="B435" s="2">
        <v>432</v>
      </c>
      <c r="C435" s="33">
        <v>-108.46</v>
      </c>
      <c r="D435" s="24">
        <v>8.8611111111111107</v>
      </c>
      <c r="E435" s="24">
        <f t="shared" si="42"/>
        <v>0</v>
      </c>
      <c r="F435" s="71">
        <f t="shared" si="43"/>
        <v>-108.46</v>
      </c>
      <c r="G435" s="24">
        <f t="shared" si="44"/>
        <v>0</v>
      </c>
      <c r="H435" s="24">
        <f>((SUM($G$3:G435))*(1/3600))</f>
        <v>0.24771662723765434</v>
      </c>
      <c r="I435" s="24">
        <f t="shared" si="45"/>
        <v>-0.96107611111111102</v>
      </c>
      <c r="J435" s="24">
        <f>((SUM($I$3:I435))*(1/3600))</f>
        <v>-0.12658035354938277</v>
      </c>
      <c r="K435" s="24">
        <f t="shared" si="46"/>
        <v>0.12658035354938277</v>
      </c>
      <c r="AD435" s="24">
        <f t="shared" si="47"/>
        <v>-0.49207096888888885</v>
      </c>
      <c r="AE435" s="24">
        <f>((SUM($AD$3:AD435))*(1/3600))</f>
        <v>-6.4809141017283939E-2</v>
      </c>
      <c r="AF435" s="24">
        <f t="shared" si="48"/>
        <v>6.4809141017283939E-2</v>
      </c>
    </row>
    <row r="436" spans="2:32" x14ac:dyDescent="0.3">
      <c r="B436" s="2">
        <v>433</v>
      </c>
      <c r="C436" s="33">
        <v>1.53</v>
      </c>
      <c r="D436" s="24">
        <v>8.6944444444444446</v>
      </c>
      <c r="E436" s="24">
        <f t="shared" si="42"/>
        <v>1.53</v>
      </c>
      <c r="F436" s="71">
        <f t="shared" si="43"/>
        <v>0</v>
      </c>
      <c r="G436" s="24">
        <f t="shared" si="44"/>
        <v>1.33025E-2</v>
      </c>
      <c r="H436" s="24">
        <f>((SUM($G$3:G436))*(1/3600))</f>
        <v>0.24772032237654321</v>
      </c>
      <c r="I436" s="24">
        <f t="shared" si="45"/>
        <v>0</v>
      </c>
      <c r="J436" s="24">
        <f>((SUM($I$3:I436))*(1/3600))</f>
        <v>-0.12658035354938277</v>
      </c>
      <c r="K436" s="24">
        <f t="shared" si="46"/>
        <v>0.12658035354938277</v>
      </c>
      <c r="AD436" s="24">
        <f t="shared" si="47"/>
        <v>0</v>
      </c>
      <c r="AE436" s="24">
        <f>((SUM($AD$3:AD436))*(1/3600))</f>
        <v>-6.4809141017283939E-2</v>
      </c>
      <c r="AF436" s="24">
        <f t="shared" si="48"/>
        <v>6.4809141017283939E-2</v>
      </c>
    </row>
    <row r="437" spans="2:32" x14ac:dyDescent="0.3">
      <c r="B437" s="2">
        <v>434</v>
      </c>
      <c r="C437" s="33">
        <v>16.989999999999998</v>
      </c>
      <c r="D437" s="24">
        <v>8.6388888888888893</v>
      </c>
      <c r="E437" s="24">
        <f t="shared" si="42"/>
        <v>16.989999999999998</v>
      </c>
      <c r="F437" s="71">
        <f t="shared" si="43"/>
        <v>0</v>
      </c>
      <c r="G437" s="24">
        <f t="shared" si="44"/>
        <v>0.14677472222222221</v>
      </c>
      <c r="H437" s="24">
        <f>((SUM($G$3:G437))*(1/3600))</f>
        <v>0.24776109313271605</v>
      </c>
      <c r="I437" s="24">
        <f t="shared" si="45"/>
        <v>0</v>
      </c>
      <c r="J437" s="24">
        <f>((SUM($I$3:I437))*(1/3600))</f>
        <v>-0.12658035354938277</v>
      </c>
      <c r="K437" s="24">
        <f t="shared" si="46"/>
        <v>0.12658035354938277</v>
      </c>
      <c r="AD437" s="24">
        <f t="shared" si="47"/>
        <v>0</v>
      </c>
      <c r="AE437" s="24">
        <f>((SUM($AD$3:AD437))*(1/3600))</f>
        <v>-6.4809141017283939E-2</v>
      </c>
      <c r="AF437" s="24">
        <f t="shared" si="48"/>
        <v>6.4809141017283939E-2</v>
      </c>
    </row>
    <row r="438" spans="2:32" x14ac:dyDescent="0.3">
      <c r="B438" s="2">
        <v>435</v>
      </c>
      <c r="C438" s="33">
        <v>-174.93</v>
      </c>
      <c r="D438" s="24">
        <v>8.5</v>
      </c>
      <c r="E438" s="24">
        <f t="shared" si="42"/>
        <v>0</v>
      </c>
      <c r="F438" s="71">
        <f t="shared" si="43"/>
        <v>-174.93</v>
      </c>
      <c r="G438" s="24">
        <f t="shared" si="44"/>
        <v>0</v>
      </c>
      <c r="H438" s="24">
        <f>((SUM($G$3:G438))*(1/3600))</f>
        <v>0.24776109313271605</v>
      </c>
      <c r="I438" s="24">
        <f t="shared" si="45"/>
        <v>-1.4869049999999999</v>
      </c>
      <c r="J438" s="24">
        <f>((SUM($I$3:I438))*(1/3600))</f>
        <v>-0.12699338271604943</v>
      </c>
      <c r="K438" s="24">
        <f t="shared" si="46"/>
        <v>0.12699338271604943</v>
      </c>
      <c r="AD438" s="24">
        <f t="shared" si="47"/>
        <v>-0.76129535999999998</v>
      </c>
      <c r="AE438" s="24">
        <f>((SUM($AD$3:AD438))*(1/3600))</f>
        <v>-6.5020611950617271E-2</v>
      </c>
      <c r="AF438" s="24">
        <f t="shared" si="48"/>
        <v>6.5020611950617271E-2</v>
      </c>
    </row>
    <row r="439" spans="2:32" x14ac:dyDescent="0.3">
      <c r="B439" s="2">
        <v>436</v>
      </c>
      <c r="C439" s="33">
        <v>-495.93</v>
      </c>
      <c r="D439" s="24">
        <v>8.1111111111111107</v>
      </c>
      <c r="E439" s="24">
        <f t="shared" si="42"/>
        <v>0</v>
      </c>
      <c r="F439" s="71">
        <f t="shared" si="43"/>
        <v>-495.93</v>
      </c>
      <c r="G439" s="24">
        <f t="shared" si="44"/>
        <v>0</v>
      </c>
      <c r="H439" s="24">
        <f>((SUM($G$3:G439))*(1/3600))</f>
        <v>0.24776109313271605</v>
      </c>
      <c r="I439" s="24">
        <f t="shared" si="45"/>
        <v>-4.0225433333333331</v>
      </c>
      <c r="J439" s="24">
        <f>((SUM($I$3:I439))*(1/3600))</f>
        <v>-0.12811075586419757</v>
      </c>
      <c r="K439" s="24">
        <f t="shared" si="46"/>
        <v>0.12811075586419757</v>
      </c>
      <c r="AD439" s="24">
        <f t="shared" si="47"/>
        <v>-2.0595421866666666</v>
      </c>
      <c r="AE439" s="24">
        <f>((SUM($AD$3:AD439))*(1/3600))</f>
        <v>-6.5592707002469122E-2</v>
      </c>
      <c r="AF439" s="24">
        <f t="shared" si="48"/>
        <v>6.5592707002469122E-2</v>
      </c>
    </row>
    <row r="440" spans="2:32" x14ac:dyDescent="0.3">
      <c r="B440" s="2">
        <v>437</v>
      </c>
      <c r="C440" s="33">
        <v>-866.59</v>
      </c>
      <c r="D440" s="24">
        <v>7.4166666666666661</v>
      </c>
      <c r="E440" s="24">
        <f t="shared" si="42"/>
        <v>0</v>
      </c>
      <c r="F440" s="71">
        <f t="shared" si="43"/>
        <v>-866.59</v>
      </c>
      <c r="G440" s="24">
        <f t="shared" si="44"/>
        <v>0</v>
      </c>
      <c r="H440" s="24">
        <f>((SUM($G$3:G440))*(1/3600))</f>
        <v>0.24776109313271605</v>
      </c>
      <c r="I440" s="24">
        <f t="shared" si="45"/>
        <v>-6.4272091666666666</v>
      </c>
      <c r="J440" s="24">
        <f>((SUM($I$3:I440))*(1/3600))</f>
        <v>-0.12989609174382719</v>
      </c>
      <c r="K440" s="24">
        <f t="shared" si="46"/>
        <v>0.12989609174382719</v>
      </c>
      <c r="AD440" s="24">
        <f t="shared" si="47"/>
        <v>-3.2907310933333336</v>
      </c>
      <c r="AE440" s="24">
        <f>((SUM($AD$3:AD440))*(1/3600))</f>
        <v>-6.6506798972839495E-2</v>
      </c>
      <c r="AF440" s="24">
        <f t="shared" si="48"/>
        <v>6.6506798972839495E-2</v>
      </c>
    </row>
    <row r="441" spans="2:32" x14ac:dyDescent="0.3">
      <c r="B441" s="2">
        <v>438</v>
      </c>
      <c r="C441" s="60">
        <v>-1238.82</v>
      </c>
      <c r="D441" s="24">
        <v>6.3888888888888884</v>
      </c>
      <c r="E441" s="24">
        <f t="shared" si="42"/>
        <v>0</v>
      </c>
      <c r="F441" s="71">
        <f t="shared" si="43"/>
        <v>-1238.82</v>
      </c>
      <c r="G441" s="24">
        <f t="shared" si="44"/>
        <v>0</v>
      </c>
      <c r="H441" s="24">
        <f>((SUM($G$3:G441))*(1/3600))</f>
        <v>0.24776109313271605</v>
      </c>
      <c r="I441" s="24">
        <f t="shared" si="45"/>
        <v>-7.9146833333333326</v>
      </c>
      <c r="J441" s="24">
        <f>((SUM($I$3:I441))*(1/3600))</f>
        <v>-0.13209461489197535</v>
      </c>
      <c r="K441" s="24">
        <f t="shared" si="46"/>
        <v>0.13209461489197535</v>
      </c>
      <c r="AD441" s="24">
        <f t="shared" si="47"/>
        <v>-4.0523178666666668</v>
      </c>
      <c r="AE441" s="24">
        <f>((SUM($AD$3:AD441))*(1/3600))</f>
        <v>-6.7632442824691344E-2</v>
      </c>
      <c r="AF441" s="24">
        <f t="shared" si="48"/>
        <v>6.7632442824691344E-2</v>
      </c>
    </row>
    <row r="442" spans="2:32" x14ac:dyDescent="0.3">
      <c r="B442" s="2">
        <v>439</v>
      </c>
      <c r="C442" s="60">
        <v>-1500.2</v>
      </c>
      <c r="D442" s="24">
        <v>5.0555555555555554</v>
      </c>
      <c r="E442" s="24">
        <f t="shared" si="42"/>
        <v>0</v>
      </c>
      <c r="F442" s="71">
        <f t="shared" si="43"/>
        <v>-1500.2</v>
      </c>
      <c r="G442" s="24">
        <f t="shared" si="44"/>
        <v>0</v>
      </c>
      <c r="H442" s="24">
        <f>((SUM($G$3:G442))*(1/3600))</f>
        <v>0.24776109313271605</v>
      </c>
      <c r="I442" s="24">
        <f t="shared" si="45"/>
        <v>-7.5843444444444437</v>
      </c>
      <c r="J442" s="24">
        <f>((SUM($I$3:I442))*(1/3600))</f>
        <v>-0.13420137723765438</v>
      </c>
      <c r="K442" s="24">
        <f t="shared" si="46"/>
        <v>0.13420137723765438</v>
      </c>
      <c r="AD442" s="24">
        <f t="shared" si="47"/>
        <v>-3.8831843555555552</v>
      </c>
      <c r="AE442" s="24">
        <f>((SUM($AD$3:AD442))*(1/3600))</f>
        <v>-6.8711105145679005E-2</v>
      </c>
      <c r="AF442" s="24">
        <f t="shared" si="48"/>
        <v>6.8711105145679005E-2</v>
      </c>
    </row>
    <row r="443" spans="2:32" x14ac:dyDescent="0.3">
      <c r="B443" s="2">
        <v>440</v>
      </c>
      <c r="C443" s="60">
        <v>-1569.6</v>
      </c>
      <c r="D443" s="24">
        <v>3.5833333333333335</v>
      </c>
      <c r="E443" s="24">
        <f t="shared" si="42"/>
        <v>0</v>
      </c>
      <c r="F443" s="71">
        <f t="shared" si="43"/>
        <v>-1569.6</v>
      </c>
      <c r="G443" s="24">
        <f t="shared" si="44"/>
        <v>0</v>
      </c>
      <c r="H443" s="24">
        <f>((SUM($G$3:G443))*(1/3600))</f>
        <v>0.24776109313271605</v>
      </c>
      <c r="I443" s="24">
        <f t="shared" si="45"/>
        <v>-5.6243999999999996</v>
      </c>
      <c r="J443" s="24">
        <f>((SUM($I$3:I443))*(1/3600))</f>
        <v>-0.13576371057098771</v>
      </c>
      <c r="K443" s="24">
        <f t="shared" si="46"/>
        <v>0.13576371057098771</v>
      </c>
      <c r="AD443" s="24">
        <f t="shared" si="47"/>
        <v>-2.8796927999999999</v>
      </c>
      <c r="AE443" s="24">
        <f>((SUM($AD$3:AD443))*(1/3600))</f>
        <v>-6.951101981234567E-2</v>
      </c>
      <c r="AF443" s="24">
        <f t="shared" si="48"/>
        <v>6.951101981234567E-2</v>
      </c>
    </row>
    <row r="444" spans="2:32" x14ac:dyDescent="0.3">
      <c r="B444" s="2">
        <v>441</v>
      </c>
      <c r="C444" s="60">
        <v>-1350.72</v>
      </c>
      <c r="D444" s="24">
        <v>2.1388888888888888</v>
      </c>
      <c r="E444" s="24">
        <f t="shared" si="42"/>
        <v>0</v>
      </c>
      <c r="F444" s="71">
        <f t="shared" si="43"/>
        <v>-1350.72</v>
      </c>
      <c r="G444" s="24">
        <f t="shared" si="44"/>
        <v>0</v>
      </c>
      <c r="H444" s="24">
        <f>((SUM($G$3:G444))*(1/3600))</f>
        <v>0.24776109313271605</v>
      </c>
      <c r="I444" s="24">
        <f t="shared" si="45"/>
        <v>-2.8890400000000001</v>
      </c>
      <c r="J444" s="24">
        <f>((SUM($I$3:I444))*(1/3600))</f>
        <v>-0.13656622168209881</v>
      </c>
      <c r="K444" s="24">
        <f t="shared" si="46"/>
        <v>0.13656622168209881</v>
      </c>
      <c r="AD444" s="24">
        <f t="shared" si="47"/>
        <v>-1.4791884800000001</v>
      </c>
      <c r="AE444" s="24">
        <f>((SUM($AD$3:AD444))*(1/3600))</f>
        <v>-6.992190550123456E-2</v>
      </c>
      <c r="AF444" s="24">
        <f t="shared" si="48"/>
        <v>6.992190550123456E-2</v>
      </c>
    </row>
    <row r="445" spans="2:32" x14ac:dyDescent="0.3">
      <c r="B445" s="2">
        <v>442</v>
      </c>
      <c r="C445" s="33">
        <v>-922.92</v>
      </c>
      <c r="D445" s="24">
        <v>1.0555555555555556</v>
      </c>
      <c r="E445" s="24">
        <f t="shared" si="42"/>
        <v>0</v>
      </c>
      <c r="F445" s="71">
        <f t="shared" si="43"/>
        <v>-922.92</v>
      </c>
      <c r="G445" s="24">
        <f t="shared" si="44"/>
        <v>0</v>
      </c>
      <c r="H445" s="24">
        <f>((SUM($G$3:G445))*(1/3600))</f>
        <v>0.24776109313271605</v>
      </c>
      <c r="I445" s="24">
        <f t="shared" si="45"/>
        <v>-0.97419333333333324</v>
      </c>
      <c r="J445" s="24">
        <f>((SUM($I$3:I445))*(1/3600))</f>
        <v>-0.13683683094135807</v>
      </c>
      <c r="K445" s="24">
        <f t="shared" si="46"/>
        <v>0.13683683094135807</v>
      </c>
      <c r="AD445" s="24">
        <f t="shared" si="47"/>
        <v>-0.49878698666666665</v>
      </c>
      <c r="AE445" s="24">
        <f>((SUM($AD$3:AD445))*(1/3600))</f>
        <v>-7.0060457441975296E-2</v>
      </c>
      <c r="AF445" s="24">
        <f t="shared" si="48"/>
        <v>7.0060457441975296E-2</v>
      </c>
    </row>
    <row r="446" spans="2:32" x14ac:dyDescent="0.3">
      <c r="B446" s="2">
        <v>443</v>
      </c>
      <c r="C446" s="33">
        <v>-478.09</v>
      </c>
      <c r="D446" s="24">
        <v>0.3611111111111111</v>
      </c>
      <c r="E446" s="24">
        <f t="shared" si="42"/>
        <v>0</v>
      </c>
      <c r="F446" s="71">
        <f t="shared" si="43"/>
        <v>-478.09</v>
      </c>
      <c r="G446" s="24">
        <f t="shared" si="44"/>
        <v>0</v>
      </c>
      <c r="H446" s="24">
        <f>((SUM($G$3:G446))*(1/3600))</f>
        <v>0.24776109313271605</v>
      </c>
      <c r="I446" s="24">
        <f t="shared" si="45"/>
        <v>-0.17264361111111112</v>
      </c>
      <c r="J446" s="24">
        <f>((SUM($I$3:I446))*(1/3600))</f>
        <v>-0.13688478750000005</v>
      </c>
      <c r="K446" s="24">
        <f t="shared" si="46"/>
        <v>0.13688478750000005</v>
      </c>
      <c r="AD446" s="24">
        <f t="shared" si="47"/>
        <v>-8.8393528888888892E-2</v>
      </c>
      <c r="AE446" s="24">
        <f>((SUM($AD$3:AD446))*(1/3600))</f>
        <v>-7.0085011199999991E-2</v>
      </c>
      <c r="AF446" s="24">
        <f t="shared" si="48"/>
        <v>7.0085011199999991E-2</v>
      </c>
    </row>
    <row r="447" spans="2:32" x14ac:dyDescent="0.3">
      <c r="B447" s="2">
        <v>444</v>
      </c>
      <c r="C447" s="33">
        <v>-112.39</v>
      </c>
      <c r="D447" s="24">
        <v>5.5555555555555559E-2</v>
      </c>
      <c r="E447" s="24">
        <f t="shared" si="42"/>
        <v>0</v>
      </c>
      <c r="F447" s="71">
        <f t="shared" si="43"/>
        <v>-112.39</v>
      </c>
      <c r="G447" s="24">
        <f t="shared" si="44"/>
        <v>0</v>
      </c>
      <c r="H447" s="24">
        <f>((SUM($G$3:G447))*(1/3600))</f>
        <v>0.24776109313271605</v>
      </c>
      <c r="I447" s="24">
        <f t="shared" si="45"/>
        <v>-6.24388888888889E-3</v>
      </c>
      <c r="J447" s="24">
        <f>((SUM($I$3:I447))*(1/3600))</f>
        <v>-0.13688652191358031</v>
      </c>
      <c r="K447" s="24">
        <f t="shared" si="46"/>
        <v>0.13688652191358031</v>
      </c>
      <c r="AD447" s="24">
        <f t="shared" si="47"/>
        <v>-3.1968711111111116E-3</v>
      </c>
      <c r="AE447" s="24">
        <f>((SUM($AD$3:AD447))*(1/3600))</f>
        <v>-7.008589921975307E-2</v>
      </c>
      <c r="AF447" s="24">
        <f t="shared" si="48"/>
        <v>7.008589921975307E-2</v>
      </c>
    </row>
    <row r="448" spans="2:32" x14ac:dyDescent="0.3">
      <c r="B448" s="2">
        <v>445</v>
      </c>
      <c r="C448" s="33">
        <v>62.54</v>
      </c>
      <c r="D448" s="24">
        <v>0</v>
      </c>
      <c r="E448" s="24">
        <f t="shared" si="42"/>
        <v>62.54</v>
      </c>
      <c r="F448" s="71">
        <f t="shared" si="43"/>
        <v>0</v>
      </c>
      <c r="G448" s="24">
        <f t="shared" si="44"/>
        <v>0</v>
      </c>
      <c r="H448" s="24">
        <f>((SUM($G$3:G448))*(1/3600))</f>
        <v>0.24776109313271605</v>
      </c>
      <c r="I448" s="24">
        <f t="shared" si="45"/>
        <v>0</v>
      </c>
      <c r="J448" s="24">
        <f>((SUM($I$3:I448))*(1/3600))</f>
        <v>-0.13688652191358031</v>
      </c>
      <c r="K448" s="24">
        <f t="shared" si="46"/>
        <v>0.13688652191358031</v>
      </c>
      <c r="AD448" s="24">
        <f t="shared" si="47"/>
        <v>0</v>
      </c>
      <c r="AE448" s="24">
        <f>((SUM($AD$3:AD448))*(1/3600))</f>
        <v>-7.008589921975307E-2</v>
      </c>
      <c r="AF448" s="24">
        <f t="shared" si="48"/>
        <v>7.008589921975307E-2</v>
      </c>
    </row>
    <row r="449" spans="2:32" x14ac:dyDescent="0.3">
      <c r="B449" s="2">
        <v>446</v>
      </c>
      <c r="C449" s="33">
        <v>94.35</v>
      </c>
      <c r="D449" s="24">
        <v>0</v>
      </c>
      <c r="E449" s="24">
        <f t="shared" si="42"/>
        <v>94.35</v>
      </c>
      <c r="F449" s="71">
        <f t="shared" si="43"/>
        <v>0</v>
      </c>
      <c r="G449" s="24">
        <f t="shared" si="44"/>
        <v>0</v>
      </c>
      <c r="H449" s="24">
        <f>((SUM($G$3:G449))*(1/3600))</f>
        <v>0.24776109313271605</v>
      </c>
      <c r="I449" s="24">
        <f t="shared" si="45"/>
        <v>0</v>
      </c>
      <c r="J449" s="24">
        <f>((SUM($I$3:I449))*(1/3600))</f>
        <v>-0.13688652191358031</v>
      </c>
      <c r="K449" s="24">
        <f t="shared" si="46"/>
        <v>0.13688652191358031</v>
      </c>
      <c r="AD449" s="24">
        <f t="shared" si="47"/>
        <v>0</v>
      </c>
      <c r="AE449" s="24">
        <f>((SUM($AD$3:AD449))*(1/3600))</f>
        <v>-7.008589921975307E-2</v>
      </c>
      <c r="AF449" s="24">
        <f t="shared" si="48"/>
        <v>7.008589921975307E-2</v>
      </c>
    </row>
    <row r="450" spans="2:32" x14ac:dyDescent="0.3">
      <c r="B450" s="2">
        <v>447</v>
      </c>
      <c r="C450" s="33">
        <v>94.35</v>
      </c>
      <c r="D450" s="24">
        <v>0</v>
      </c>
      <c r="E450" s="24">
        <f t="shared" si="42"/>
        <v>94.35</v>
      </c>
      <c r="F450" s="71">
        <f t="shared" si="43"/>
        <v>0</v>
      </c>
      <c r="G450" s="24">
        <f t="shared" si="44"/>
        <v>0</v>
      </c>
      <c r="H450" s="24">
        <f>((SUM($G$3:G450))*(1/3600))</f>
        <v>0.24776109313271605</v>
      </c>
      <c r="I450" s="24">
        <f t="shared" si="45"/>
        <v>0</v>
      </c>
      <c r="J450" s="24">
        <f>((SUM($I$3:I450))*(1/3600))</f>
        <v>-0.13688652191358031</v>
      </c>
      <c r="K450" s="24">
        <f t="shared" si="46"/>
        <v>0.13688652191358031</v>
      </c>
      <c r="AD450" s="24">
        <f t="shared" si="47"/>
        <v>0</v>
      </c>
      <c r="AE450" s="24">
        <f>((SUM($AD$3:AD450))*(1/3600))</f>
        <v>-7.008589921975307E-2</v>
      </c>
      <c r="AF450" s="24">
        <f t="shared" si="48"/>
        <v>7.008589921975307E-2</v>
      </c>
    </row>
    <row r="451" spans="2:32" x14ac:dyDescent="0.3">
      <c r="B451" s="2">
        <v>448</v>
      </c>
      <c r="C451" s="33">
        <v>94.35</v>
      </c>
      <c r="D451" s="24">
        <v>0</v>
      </c>
      <c r="E451" s="24">
        <f t="shared" si="42"/>
        <v>94.35</v>
      </c>
      <c r="F451" s="71">
        <f t="shared" si="43"/>
        <v>0</v>
      </c>
      <c r="G451" s="24">
        <f t="shared" si="44"/>
        <v>0</v>
      </c>
      <c r="H451" s="24">
        <f>((SUM($G$3:G451))*(1/3600))</f>
        <v>0.24776109313271605</v>
      </c>
      <c r="I451" s="24">
        <f t="shared" si="45"/>
        <v>0</v>
      </c>
      <c r="J451" s="24">
        <f>((SUM($I$3:I451))*(1/3600))</f>
        <v>-0.13688652191358031</v>
      </c>
      <c r="K451" s="24">
        <f t="shared" si="46"/>
        <v>0.13688652191358031</v>
      </c>
      <c r="AD451" s="24">
        <f t="shared" si="47"/>
        <v>0</v>
      </c>
      <c r="AE451" s="24">
        <f>((SUM($AD$3:AD451))*(1/3600))</f>
        <v>-7.008589921975307E-2</v>
      </c>
      <c r="AF451" s="24">
        <f t="shared" si="48"/>
        <v>7.008589921975307E-2</v>
      </c>
    </row>
    <row r="452" spans="2:32" x14ac:dyDescent="0.3">
      <c r="B452" s="2">
        <v>449</v>
      </c>
      <c r="C452" s="33">
        <v>94.35</v>
      </c>
      <c r="D452" s="24">
        <v>0</v>
      </c>
      <c r="E452" s="24">
        <f t="shared" ref="E452:E515" si="49">MAX(0,C452)</f>
        <v>94.35</v>
      </c>
      <c r="F452" s="71">
        <f t="shared" ref="F452:F515" si="50">MIN(0,C452)</f>
        <v>0</v>
      </c>
      <c r="G452" s="24">
        <f t="shared" ref="G452:G515" si="51">(E452*D452)/1000</f>
        <v>0</v>
      </c>
      <c r="H452" s="24">
        <f>((SUM($G$3:G452))*(1/3600))</f>
        <v>0.24776109313271605</v>
      </c>
      <c r="I452" s="24">
        <f t="shared" ref="I452:I515" si="52">(F452*D452)/1000</f>
        <v>0</v>
      </c>
      <c r="J452" s="24">
        <f>((SUM($I$3:I452))*(1/3600))</f>
        <v>-0.13688652191358031</v>
      </c>
      <c r="K452" s="24">
        <f t="shared" ref="K452:K515" si="53">ABS(J452)</f>
        <v>0.13688652191358031</v>
      </c>
      <c r="AD452" s="24">
        <f t="shared" ref="AD452:AD515" si="54">I452*0.512</f>
        <v>0</v>
      </c>
      <c r="AE452" s="24">
        <f>((SUM($AD$3:AD452))*(1/3600))</f>
        <v>-7.008589921975307E-2</v>
      </c>
      <c r="AF452" s="24">
        <f t="shared" ref="AF452:AF515" si="55">ABS(AE452)</f>
        <v>7.008589921975307E-2</v>
      </c>
    </row>
    <row r="453" spans="2:32" x14ac:dyDescent="0.3">
      <c r="B453" s="2">
        <v>450</v>
      </c>
      <c r="C453" s="33">
        <v>94.35</v>
      </c>
      <c r="D453" s="24">
        <v>0</v>
      </c>
      <c r="E453" s="24">
        <f t="shared" si="49"/>
        <v>94.35</v>
      </c>
      <c r="F453" s="71">
        <f t="shared" si="50"/>
        <v>0</v>
      </c>
      <c r="G453" s="24">
        <f t="shared" si="51"/>
        <v>0</v>
      </c>
      <c r="H453" s="24">
        <f>((SUM($G$3:G453))*(1/3600))</f>
        <v>0.24776109313271605</v>
      </c>
      <c r="I453" s="24">
        <f t="shared" si="52"/>
        <v>0</v>
      </c>
      <c r="J453" s="24">
        <f>((SUM($I$3:I453))*(1/3600))</f>
        <v>-0.13688652191358031</v>
      </c>
      <c r="K453" s="24">
        <f t="shared" si="53"/>
        <v>0.13688652191358031</v>
      </c>
      <c r="AD453" s="24">
        <f t="shared" si="54"/>
        <v>0</v>
      </c>
      <c r="AE453" s="24">
        <f>((SUM($AD$3:AD453))*(1/3600))</f>
        <v>-7.008589921975307E-2</v>
      </c>
      <c r="AF453" s="24">
        <f t="shared" si="55"/>
        <v>7.008589921975307E-2</v>
      </c>
    </row>
    <row r="454" spans="2:32" x14ac:dyDescent="0.3">
      <c r="B454" s="2">
        <v>451</v>
      </c>
      <c r="C454" s="33">
        <v>94.35</v>
      </c>
      <c r="D454" s="24">
        <v>0</v>
      </c>
      <c r="E454" s="24">
        <f t="shared" si="49"/>
        <v>94.35</v>
      </c>
      <c r="F454" s="71">
        <f t="shared" si="50"/>
        <v>0</v>
      </c>
      <c r="G454" s="24">
        <f t="shared" si="51"/>
        <v>0</v>
      </c>
      <c r="H454" s="24">
        <f>((SUM($G$3:G454))*(1/3600))</f>
        <v>0.24776109313271605</v>
      </c>
      <c r="I454" s="24">
        <f t="shared" si="52"/>
        <v>0</v>
      </c>
      <c r="J454" s="24">
        <f>((SUM($I$3:I454))*(1/3600))</f>
        <v>-0.13688652191358031</v>
      </c>
      <c r="K454" s="24">
        <f t="shared" si="53"/>
        <v>0.13688652191358031</v>
      </c>
      <c r="AD454" s="24">
        <f t="shared" si="54"/>
        <v>0</v>
      </c>
      <c r="AE454" s="24">
        <f>((SUM($AD$3:AD454))*(1/3600))</f>
        <v>-7.008589921975307E-2</v>
      </c>
      <c r="AF454" s="24">
        <f t="shared" si="55"/>
        <v>7.008589921975307E-2</v>
      </c>
    </row>
    <row r="455" spans="2:32" x14ac:dyDescent="0.3">
      <c r="B455" s="2">
        <v>452</v>
      </c>
      <c r="C455" s="33">
        <v>94.35</v>
      </c>
      <c r="D455" s="24">
        <v>0</v>
      </c>
      <c r="E455" s="24">
        <f t="shared" si="49"/>
        <v>94.35</v>
      </c>
      <c r="F455" s="71">
        <f t="shared" si="50"/>
        <v>0</v>
      </c>
      <c r="G455" s="24">
        <f t="shared" si="51"/>
        <v>0</v>
      </c>
      <c r="H455" s="24">
        <f>((SUM($G$3:G455))*(1/3600))</f>
        <v>0.24776109313271605</v>
      </c>
      <c r="I455" s="24">
        <f t="shared" si="52"/>
        <v>0</v>
      </c>
      <c r="J455" s="24">
        <f>((SUM($I$3:I455))*(1/3600))</f>
        <v>-0.13688652191358031</v>
      </c>
      <c r="K455" s="24">
        <f t="shared" si="53"/>
        <v>0.13688652191358031</v>
      </c>
      <c r="AD455" s="24">
        <f t="shared" si="54"/>
        <v>0</v>
      </c>
      <c r="AE455" s="24">
        <f>((SUM($AD$3:AD455))*(1/3600))</f>
        <v>-7.008589921975307E-2</v>
      </c>
      <c r="AF455" s="24">
        <f t="shared" si="55"/>
        <v>7.008589921975307E-2</v>
      </c>
    </row>
    <row r="456" spans="2:32" x14ac:dyDescent="0.3">
      <c r="B456" s="2">
        <v>453</v>
      </c>
      <c r="C456" s="33">
        <v>94.35</v>
      </c>
      <c r="D456" s="24">
        <v>0</v>
      </c>
      <c r="E456" s="24">
        <f t="shared" si="49"/>
        <v>94.35</v>
      </c>
      <c r="F456" s="71">
        <f t="shared" si="50"/>
        <v>0</v>
      </c>
      <c r="G456" s="24">
        <f t="shared" si="51"/>
        <v>0</v>
      </c>
      <c r="H456" s="24">
        <f>((SUM($G$3:G456))*(1/3600))</f>
        <v>0.24776109313271605</v>
      </c>
      <c r="I456" s="24">
        <f t="shared" si="52"/>
        <v>0</v>
      </c>
      <c r="J456" s="24">
        <f>((SUM($I$3:I456))*(1/3600))</f>
        <v>-0.13688652191358031</v>
      </c>
      <c r="K456" s="24">
        <f t="shared" si="53"/>
        <v>0.13688652191358031</v>
      </c>
      <c r="AD456" s="24">
        <f t="shared" si="54"/>
        <v>0</v>
      </c>
      <c r="AE456" s="24">
        <f>((SUM($AD$3:AD456))*(1/3600))</f>
        <v>-7.008589921975307E-2</v>
      </c>
      <c r="AF456" s="24">
        <f t="shared" si="55"/>
        <v>7.008589921975307E-2</v>
      </c>
    </row>
    <row r="457" spans="2:32" x14ac:dyDescent="0.3">
      <c r="B457" s="2">
        <v>454</v>
      </c>
      <c r="C457" s="33">
        <v>94.35</v>
      </c>
      <c r="D457" s="24">
        <v>0</v>
      </c>
      <c r="E457" s="24">
        <f t="shared" si="49"/>
        <v>94.35</v>
      </c>
      <c r="F457" s="71">
        <f t="shared" si="50"/>
        <v>0</v>
      </c>
      <c r="G457" s="24">
        <f t="shared" si="51"/>
        <v>0</v>
      </c>
      <c r="H457" s="24">
        <f>((SUM($G$3:G457))*(1/3600))</f>
        <v>0.24776109313271605</v>
      </c>
      <c r="I457" s="24">
        <f t="shared" si="52"/>
        <v>0</v>
      </c>
      <c r="J457" s="24">
        <f>((SUM($I$3:I457))*(1/3600))</f>
        <v>-0.13688652191358031</v>
      </c>
      <c r="K457" s="24">
        <f t="shared" si="53"/>
        <v>0.13688652191358031</v>
      </c>
      <c r="AD457" s="24">
        <f t="shared" si="54"/>
        <v>0</v>
      </c>
      <c r="AE457" s="24">
        <f>((SUM($AD$3:AD457))*(1/3600))</f>
        <v>-7.008589921975307E-2</v>
      </c>
      <c r="AF457" s="24">
        <f t="shared" si="55"/>
        <v>7.008589921975307E-2</v>
      </c>
    </row>
    <row r="458" spans="2:32" x14ac:dyDescent="0.3">
      <c r="B458" s="2">
        <v>455</v>
      </c>
      <c r="C458" s="33">
        <v>94.35</v>
      </c>
      <c r="D458" s="24">
        <v>0</v>
      </c>
      <c r="E458" s="24">
        <f t="shared" si="49"/>
        <v>94.35</v>
      </c>
      <c r="F458" s="71">
        <f t="shared" si="50"/>
        <v>0</v>
      </c>
      <c r="G458" s="24">
        <f t="shared" si="51"/>
        <v>0</v>
      </c>
      <c r="H458" s="24">
        <f>((SUM($G$3:G458))*(1/3600))</f>
        <v>0.24776109313271605</v>
      </c>
      <c r="I458" s="24">
        <f t="shared" si="52"/>
        <v>0</v>
      </c>
      <c r="J458" s="24">
        <f>((SUM($I$3:I458))*(1/3600))</f>
        <v>-0.13688652191358031</v>
      </c>
      <c r="K458" s="24">
        <f t="shared" si="53"/>
        <v>0.13688652191358031</v>
      </c>
      <c r="AD458" s="24">
        <f t="shared" si="54"/>
        <v>0</v>
      </c>
      <c r="AE458" s="24">
        <f>((SUM($AD$3:AD458))*(1/3600))</f>
        <v>-7.008589921975307E-2</v>
      </c>
      <c r="AF458" s="24">
        <f t="shared" si="55"/>
        <v>7.008589921975307E-2</v>
      </c>
    </row>
    <row r="459" spans="2:32" x14ac:dyDescent="0.3">
      <c r="B459" s="2">
        <v>456</v>
      </c>
      <c r="C459" s="33">
        <v>94.35</v>
      </c>
      <c r="D459" s="24">
        <v>0</v>
      </c>
      <c r="E459" s="24">
        <f t="shared" si="49"/>
        <v>94.35</v>
      </c>
      <c r="F459" s="71">
        <f t="shared" si="50"/>
        <v>0</v>
      </c>
      <c r="G459" s="24">
        <f t="shared" si="51"/>
        <v>0</v>
      </c>
      <c r="H459" s="24">
        <f>((SUM($G$3:G459))*(1/3600))</f>
        <v>0.24776109313271605</v>
      </c>
      <c r="I459" s="24">
        <f t="shared" si="52"/>
        <v>0</v>
      </c>
      <c r="J459" s="24">
        <f>((SUM($I$3:I459))*(1/3600))</f>
        <v>-0.13688652191358031</v>
      </c>
      <c r="K459" s="24">
        <f t="shared" si="53"/>
        <v>0.13688652191358031</v>
      </c>
      <c r="AD459" s="24">
        <f t="shared" si="54"/>
        <v>0</v>
      </c>
      <c r="AE459" s="24">
        <f>((SUM($AD$3:AD459))*(1/3600))</f>
        <v>-7.008589921975307E-2</v>
      </c>
      <c r="AF459" s="24">
        <f t="shared" si="55"/>
        <v>7.008589921975307E-2</v>
      </c>
    </row>
    <row r="460" spans="2:32" x14ac:dyDescent="0.3">
      <c r="B460" s="2">
        <v>457</v>
      </c>
      <c r="C460" s="33">
        <v>94.35</v>
      </c>
      <c r="D460" s="24">
        <v>0</v>
      </c>
      <c r="E460" s="24">
        <f t="shared" si="49"/>
        <v>94.35</v>
      </c>
      <c r="F460" s="71">
        <f t="shared" si="50"/>
        <v>0</v>
      </c>
      <c r="G460" s="24">
        <f t="shared" si="51"/>
        <v>0</v>
      </c>
      <c r="H460" s="24">
        <f>((SUM($G$3:G460))*(1/3600))</f>
        <v>0.24776109313271605</v>
      </c>
      <c r="I460" s="24">
        <f t="shared" si="52"/>
        <v>0</v>
      </c>
      <c r="J460" s="24">
        <f>((SUM($I$3:I460))*(1/3600))</f>
        <v>-0.13688652191358031</v>
      </c>
      <c r="K460" s="24">
        <f t="shared" si="53"/>
        <v>0.13688652191358031</v>
      </c>
      <c r="AD460" s="24">
        <f t="shared" si="54"/>
        <v>0</v>
      </c>
      <c r="AE460" s="24">
        <f>((SUM($AD$3:AD460))*(1/3600))</f>
        <v>-7.008589921975307E-2</v>
      </c>
      <c r="AF460" s="24">
        <f t="shared" si="55"/>
        <v>7.008589921975307E-2</v>
      </c>
    </row>
    <row r="461" spans="2:32" x14ac:dyDescent="0.3">
      <c r="B461" s="2">
        <v>458</v>
      </c>
      <c r="C461" s="33">
        <v>94.35</v>
      </c>
      <c r="D461" s="24">
        <v>0</v>
      </c>
      <c r="E461" s="24">
        <f t="shared" si="49"/>
        <v>94.35</v>
      </c>
      <c r="F461" s="71">
        <f t="shared" si="50"/>
        <v>0</v>
      </c>
      <c r="G461" s="24">
        <f t="shared" si="51"/>
        <v>0</v>
      </c>
      <c r="H461" s="24">
        <f>((SUM($G$3:G461))*(1/3600))</f>
        <v>0.24776109313271605</v>
      </c>
      <c r="I461" s="24">
        <f t="shared" si="52"/>
        <v>0</v>
      </c>
      <c r="J461" s="24">
        <f>((SUM($I$3:I461))*(1/3600))</f>
        <v>-0.13688652191358031</v>
      </c>
      <c r="K461" s="24">
        <f t="shared" si="53"/>
        <v>0.13688652191358031</v>
      </c>
      <c r="AD461" s="24">
        <f t="shared" si="54"/>
        <v>0</v>
      </c>
      <c r="AE461" s="24">
        <f>((SUM($AD$3:AD461))*(1/3600))</f>
        <v>-7.008589921975307E-2</v>
      </c>
      <c r="AF461" s="24">
        <f t="shared" si="55"/>
        <v>7.008589921975307E-2</v>
      </c>
    </row>
    <row r="462" spans="2:32" x14ac:dyDescent="0.3">
      <c r="B462" s="2">
        <v>459</v>
      </c>
      <c r="C462" s="33">
        <v>94.35</v>
      </c>
      <c r="D462" s="24">
        <v>0</v>
      </c>
      <c r="E462" s="24">
        <f t="shared" si="49"/>
        <v>94.35</v>
      </c>
      <c r="F462" s="71">
        <f t="shared" si="50"/>
        <v>0</v>
      </c>
      <c r="G462" s="24">
        <f t="shared" si="51"/>
        <v>0</v>
      </c>
      <c r="H462" s="24">
        <f>((SUM($G$3:G462))*(1/3600))</f>
        <v>0.24776109313271605</v>
      </c>
      <c r="I462" s="24">
        <f t="shared" si="52"/>
        <v>0</v>
      </c>
      <c r="J462" s="24">
        <f>((SUM($I$3:I462))*(1/3600))</f>
        <v>-0.13688652191358031</v>
      </c>
      <c r="K462" s="24">
        <f t="shared" si="53"/>
        <v>0.13688652191358031</v>
      </c>
      <c r="AD462" s="24">
        <f t="shared" si="54"/>
        <v>0</v>
      </c>
      <c r="AE462" s="24">
        <f>((SUM($AD$3:AD462))*(1/3600))</f>
        <v>-7.008589921975307E-2</v>
      </c>
      <c r="AF462" s="24">
        <f t="shared" si="55"/>
        <v>7.008589921975307E-2</v>
      </c>
    </row>
    <row r="463" spans="2:32" x14ac:dyDescent="0.3">
      <c r="B463" s="2">
        <v>460</v>
      </c>
      <c r="C463" s="33">
        <v>94.35</v>
      </c>
      <c r="D463" s="24">
        <v>0</v>
      </c>
      <c r="E463" s="24">
        <f t="shared" si="49"/>
        <v>94.35</v>
      </c>
      <c r="F463" s="71">
        <f t="shared" si="50"/>
        <v>0</v>
      </c>
      <c r="G463" s="24">
        <f t="shared" si="51"/>
        <v>0</v>
      </c>
      <c r="H463" s="24">
        <f>((SUM($G$3:G463))*(1/3600))</f>
        <v>0.24776109313271605</v>
      </c>
      <c r="I463" s="24">
        <f t="shared" si="52"/>
        <v>0</v>
      </c>
      <c r="J463" s="24">
        <f>((SUM($I$3:I463))*(1/3600))</f>
        <v>-0.13688652191358031</v>
      </c>
      <c r="K463" s="24">
        <f t="shared" si="53"/>
        <v>0.13688652191358031</v>
      </c>
      <c r="AD463" s="24">
        <f t="shared" si="54"/>
        <v>0</v>
      </c>
      <c r="AE463" s="24">
        <f>((SUM($AD$3:AD463))*(1/3600))</f>
        <v>-7.008589921975307E-2</v>
      </c>
      <c r="AF463" s="24">
        <f t="shared" si="55"/>
        <v>7.008589921975307E-2</v>
      </c>
    </row>
    <row r="464" spans="2:32" x14ac:dyDescent="0.3">
      <c r="B464" s="2">
        <v>461</v>
      </c>
      <c r="C464" s="33">
        <v>94.35</v>
      </c>
      <c r="D464" s="24">
        <v>0</v>
      </c>
      <c r="E464" s="24">
        <f t="shared" si="49"/>
        <v>94.35</v>
      </c>
      <c r="F464" s="71">
        <f t="shared" si="50"/>
        <v>0</v>
      </c>
      <c r="G464" s="24">
        <f t="shared" si="51"/>
        <v>0</v>
      </c>
      <c r="H464" s="24">
        <f>((SUM($G$3:G464))*(1/3600))</f>
        <v>0.24776109313271605</v>
      </c>
      <c r="I464" s="24">
        <f t="shared" si="52"/>
        <v>0</v>
      </c>
      <c r="J464" s="24">
        <f>((SUM($I$3:I464))*(1/3600))</f>
        <v>-0.13688652191358031</v>
      </c>
      <c r="K464" s="24">
        <f t="shared" si="53"/>
        <v>0.13688652191358031</v>
      </c>
      <c r="AD464" s="24">
        <f t="shared" si="54"/>
        <v>0</v>
      </c>
      <c r="AE464" s="24">
        <f>((SUM($AD$3:AD464))*(1/3600))</f>
        <v>-7.008589921975307E-2</v>
      </c>
      <c r="AF464" s="24">
        <f t="shared" si="55"/>
        <v>7.008589921975307E-2</v>
      </c>
    </row>
    <row r="465" spans="2:32" x14ac:dyDescent="0.3">
      <c r="B465" s="2">
        <v>462</v>
      </c>
      <c r="C465" s="33">
        <v>94.35</v>
      </c>
      <c r="D465" s="24">
        <v>0</v>
      </c>
      <c r="E465" s="24">
        <f t="shared" si="49"/>
        <v>94.35</v>
      </c>
      <c r="F465" s="71">
        <f t="shared" si="50"/>
        <v>0</v>
      </c>
      <c r="G465" s="24">
        <f t="shared" si="51"/>
        <v>0</v>
      </c>
      <c r="H465" s="24">
        <f>((SUM($G$3:G465))*(1/3600))</f>
        <v>0.24776109313271605</v>
      </c>
      <c r="I465" s="24">
        <f t="shared" si="52"/>
        <v>0</v>
      </c>
      <c r="J465" s="24">
        <f>((SUM($I$3:I465))*(1/3600))</f>
        <v>-0.13688652191358031</v>
      </c>
      <c r="K465" s="24">
        <f t="shared" si="53"/>
        <v>0.13688652191358031</v>
      </c>
      <c r="AD465" s="24">
        <f t="shared" si="54"/>
        <v>0</v>
      </c>
      <c r="AE465" s="24">
        <f>((SUM($AD$3:AD465))*(1/3600))</f>
        <v>-7.008589921975307E-2</v>
      </c>
      <c r="AF465" s="24">
        <f t="shared" si="55"/>
        <v>7.008589921975307E-2</v>
      </c>
    </row>
    <row r="466" spans="2:32" x14ac:dyDescent="0.3">
      <c r="B466" s="2">
        <v>463</v>
      </c>
      <c r="C466" s="33">
        <v>94.35</v>
      </c>
      <c r="D466" s="24">
        <v>0</v>
      </c>
      <c r="E466" s="24">
        <f t="shared" si="49"/>
        <v>94.35</v>
      </c>
      <c r="F466" s="71">
        <f t="shared" si="50"/>
        <v>0</v>
      </c>
      <c r="G466" s="24">
        <f t="shared" si="51"/>
        <v>0</v>
      </c>
      <c r="H466" s="24">
        <f>((SUM($G$3:G466))*(1/3600))</f>
        <v>0.24776109313271605</v>
      </c>
      <c r="I466" s="24">
        <f t="shared" si="52"/>
        <v>0</v>
      </c>
      <c r="J466" s="24">
        <f>((SUM($I$3:I466))*(1/3600))</f>
        <v>-0.13688652191358031</v>
      </c>
      <c r="K466" s="24">
        <f t="shared" si="53"/>
        <v>0.13688652191358031</v>
      </c>
      <c r="AD466" s="24">
        <f t="shared" si="54"/>
        <v>0</v>
      </c>
      <c r="AE466" s="24">
        <f>((SUM($AD$3:AD466))*(1/3600))</f>
        <v>-7.008589921975307E-2</v>
      </c>
      <c r="AF466" s="24">
        <f t="shared" si="55"/>
        <v>7.008589921975307E-2</v>
      </c>
    </row>
    <row r="467" spans="2:32" x14ac:dyDescent="0.3">
      <c r="B467" s="2">
        <v>464</v>
      </c>
      <c r="C467" s="33">
        <v>94.35</v>
      </c>
      <c r="D467" s="24">
        <v>0</v>
      </c>
      <c r="E467" s="24">
        <f t="shared" si="49"/>
        <v>94.35</v>
      </c>
      <c r="F467" s="71">
        <f t="shared" si="50"/>
        <v>0</v>
      </c>
      <c r="G467" s="24">
        <f t="shared" si="51"/>
        <v>0</v>
      </c>
      <c r="H467" s="24">
        <f>((SUM($G$3:G467))*(1/3600))</f>
        <v>0.24776109313271605</v>
      </c>
      <c r="I467" s="24">
        <f t="shared" si="52"/>
        <v>0</v>
      </c>
      <c r="J467" s="24">
        <f>((SUM($I$3:I467))*(1/3600))</f>
        <v>-0.13688652191358031</v>
      </c>
      <c r="K467" s="24">
        <f t="shared" si="53"/>
        <v>0.13688652191358031</v>
      </c>
      <c r="AD467" s="24">
        <f t="shared" si="54"/>
        <v>0</v>
      </c>
      <c r="AE467" s="24">
        <f>((SUM($AD$3:AD467))*(1/3600))</f>
        <v>-7.008589921975307E-2</v>
      </c>
      <c r="AF467" s="24">
        <f t="shared" si="55"/>
        <v>7.008589921975307E-2</v>
      </c>
    </row>
    <row r="468" spans="2:32" x14ac:dyDescent="0.3">
      <c r="B468" s="2">
        <v>465</v>
      </c>
      <c r="C468" s="33">
        <v>94.35</v>
      </c>
      <c r="D468" s="24">
        <v>0</v>
      </c>
      <c r="E468" s="24">
        <f t="shared" si="49"/>
        <v>94.35</v>
      </c>
      <c r="F468" s="71">
        <f t="shared" si="50"/>
        <v>0</v>
      </c>
      <c r="G468" s="24">
        <f t="shared" si="51"/>
        <v>0</v>
      </c>
      <c r="H468" s="24">
        <f>((SUM($G$3:G468))*(1/3600))</f>
        <v>0.24776109313271605</v>
      </c>
      <c r="I468" s="24">
        <f t="shared" si="52"/>
        <v>0</v>
      </c>
      <c r="J468" s="24">
        <f>((SUM($I$3:I468))*(1/3600))</f>
        <v>-0.13688652191358031</v>
      </c>
      <c r="K468" s="24">
        <f t="shared" si="53"/>
        <v>0.13688652191358031</v>
      </c>
      <c r="AD468" s="24">
        <f t="shared" si="54"/>
        <v>0</v>
      </c>
      <c r="AE468" s="24">
        <f>((SUM($AD$3:AD468))*(1/3600))</f>
        <v>-7.008589921975307E-2</v>
      </c>
      <c r="AF468" s="24">
        <f t="shared" si="55"/>
        <v>7.008589921975307E-2</v>
      </c>
    </row>
    <row r="469" spans="2:32" x14ac:dyDescent="0.3">
      <c r="B469" s="2">
        <v>466</v>
      </c>
      <c r="C469" s="33">
        <v>94.35</v>
      </c>
      <c r="D469" s="24">
        <v>0</v>
      </c>
      <c r="E469" s="24">
        <f t="shared" si="49"/>
        <v>94.35</v>
      </c>
      <c r="F469" s="71">
        <f t="shared" si="50"/>
        <v>0</v>
      </c>
      <c r="G469" s="24">
        <f t="shared" si="51"/>
        <v>0</v>
      </c>
      <c r="H469" s="24">
        <f>((SUM($G$3:G469))*(1/3600))</f>
        <v>0.24776109313271605</v>
      </c>
      <c r="I469" s="24">
        <f t="shared" si="52"/>
        <v>0</v>
      </c>
      <c r="J469" s="24">
        <f>((SUM($I$3:I469))*(1/3600))</f>
        <v>-0.13688652191358031</v>
      </c>
      <c r="K469" s="24">
        <f t="shared" si="53"/>
        <v>0.13688652191358031</v>
      </c>
      <c r="AD469" s="24">
        <f t="shared" si="54"/>
        <v>0</v>
      </c>
      <c r="AE469" s="24">
        <f>((SUM($AD$3:AD469))*(1/3600))</f>
        <v>-7.008589921975307E-2</v>
      </c>
      <c r="AF469" s="24">
        <f t="shared" si="55"/>
        <v>7.008589921975307E-2</v>
      </c>
    </row>
    <row r="470" spans="2:32" x14ac:dyDescent="0.3">
      <c r="B470" s="2">
        <v>467</v>
      </c>
      <c r="C470" s="33">
        <v>94.35</v>
      </c>
      <c r="D470" s="24">
        <v>0</v>
      </c>
      <c r="E470" s="24">
        <f t="shared" si="49"/>
        <v>94.35</v>
      </c>
      <c r="F470" s="71">
        <f t="shared" si="50"/>
        <v>0</v>
      </c>
      <c r="G470" s="24">
        <f t="shared" si="51"/>
        <v>0</v>
      </c>
      <c r="H470" s="24">
        <f>((SUM($G$3:G470))*(1/3600))</f>
        <v>0.24776109313271605</v>
      </c>
      <c r="I470" s="24">
        <f t="shared" si="52"/>
        <v>0</v>
      </c>
      <c r="J470" s="24">
        <f>((SUM($I$3:I470))*(1/3600))</f>
        <v>-0.13688652191358031</v>
      </c>
      <c r="K470" s="24">
        <f t="shared" si="53"/>
        <v>0.13688652191358031</v>
      </c>
      <c r="AD470" s="24">
        <f t="shared" si="54"/>
        <v>0</v>
      </c>
      <c r="AE470" s="24">
        <f>((SUM($AD$3:AD470))*(1/3600))</f>
        <v>-7.008589921975307E-2</v>
      </c>
      <c r="AF470" s="24">
        <f t="shared" si="55"/>
        <v>7.008589921975307E-2</v>
      </c>
    </row>
    <row r="471" spans="2:32" x14ac:dyDescent="0.3">
      <c r="B471" s="2">
        <v>468</v>
      </c>
      <c r="C471" s="33">
        <v>94.35</v>
      </c>
      <c r="D471" s="24">
        <v>0</v>
      </c>
      <c r="E471" s="24">
        <f t="shared" si="49"/>
        <v>94.35</v>
      </c>
      <c r="F471" s="71">
        <f t="shared" si="50"/>
        <v>0</v>
      </c>
      <c r="G471" s="24">
        <f t="shared" si="51"/>
        <v>0</v>
      </c>
      <c r="H471" s="24">
        <f>((SUM($G$3:G471))*(1/3600))</f>
        <v>0.24776109313271605</v>
      </c>
      <c r="I471" s="24">
        <f t="shared" si="52"/>
        <v>0</v>
      </c>
      <c r="J471" s="24">
        <f>((SUM($I$3:I471))*(1/3600))</f>
        <v>-0.13688652191358031</v>
      </c>
      <c r="K471" s="24">
        <f t="shared" si="53"/>
        <v>0.13688652191358031</v>
      </c>
      <c r="AD471" s="24">
        <f t="shared" si="54"/>
        <v>0</v>
      </c>
      <c r="AE471" s="24">
        <f>((SUM($AD$3:AD471))*(1/3600))</f>
        <v>-7.008589921975307E-2</v>
      </c>
      <c r="AF471" s="24">
        <f t="shared" si="55"/>
        <v>7.008589921975307E-2</v>
      </c>
    </row>
    <row r="472" spans="2:32" x14ac:dyDescent="0.3">
      <c r="B472" s="2">
        <v>469</v>
      </c>
      <c r="C472" s="33">
        <v>94.35</v>
      </c>
      <c r="D472" s="24">
        <v>0</v>
      </c>
      <c r="E472" s="24">
        <f t="shared" si="49"/>
        <v>94.35</v>
      </c>
      <c r="F472" s="71">
        <f t="shared" si="50"/>
        <v>0</v>
      </c>
      <c r="G472" s="24">
        <f t="shared" si="51"/>
        <v>0</v>
      </c>
      <c r="H472" s="24">
        <f>((SUM($G$3:G472))*(1/3600))</f>
        <v>0.24776109313271605</v>
      </c>
      <c r="I472" s="24">
        <f t="shared" si="52"/>
        <v>0</v>
      </c>
      <c r="J472" s="24">
        <f>((SUM($I$3:I472))*(1/3600))</f>
        <v>-0.13688652191358031</v>
      </c>
      <c r="K472" s="24">
        <f t="shared" si="53"/>
        <v>0.13688652191358031</v>
      </c>
      <c r="AD472" s="24">
        <f t="shared" si="54"/>
        <v>0</v>
      </c>
      <c r="AE472" s="24">
        <f>((SUM($AD$3:AD472))*(1/3600))</f>
        <v>-7.008589921975307E-2</v>
      </c>
      <c r="AF472" s="24">
        <f t="shared" si="55"/>
        <v>7.008589921975307E-2</v>
      </c>
    </row>
    <row r="473" spans="2:32" x14ac:dyDescent="0.3">
      <c r="B473" s="2">
        <v>470</v>
      </c>
      <c r="C473" s="33">
        <v>94.35</v>
      </c>
      <c r="D473" s="24">
        <v>0</v>
      </c>
      <c r="E473" s="24">
        <f t="shared" si="49"/>
        <v>94.35</v>
      </c>
      <c r="F473" s="71">
        <f t="shared" si="50"/>
        <v>0</v>
      </c>
      <c r="G473" s="24">
        <f t="shared" si="51"/>
        <v>0</v>
      </c>
      <c r="H473" s="24">
        <f>((SUM($G$3:G473))*(1/3600))</f>
        <v>0.24776109313271605</v>
      </c>
      <c r="I473" s="24">
        <f t="shared" si="52"/>
        <v>0</v>
      </c>
      <c r="J473" s="24">
        <f>((SUM($I$3:I473))*(1/3600))</f>
        <v>-0.13688652191358031</v>
      </c>
      <c r="K473" s="24">
        <f t="shared" si="53"/>
        <v>0.13688652191358031</v>
      </c>
      <c r="AD473" s="24">
        <f t="shared" si="54"/>
        <v>0</v>
      </c>
      <c r="AE473" s="24">
        <f>((SUM($AD$3:AD473))*(1/3600))</f>
        <v>-7.008589921975307E-2</v>
      </c>
      <c r="AF473" s="24">
        <f t="shared" si="55"/>
        <v>7.008589921975307E-2</v>
      </c>
    </row>
    <row r="474" spans="2:32" x14ac:dyDescent="0.3">
      <c r="B474" s="2">
        <v>471</v>
      </c>
      <c r="C474" s="33">
        <v>94.35</v>
      </c>
      <c r="D474" s="24">
        <v>0</v>
      </c>
      <c r="E474" s="24">
        <f t="shared" si="49"/>
        <v>94.35</v>
      </c>
      <c r="F474" s="71">
        <f t="shared" si="50"/>
        <v>0</v>
      </c>
      <c r="G474" s="24">
        <f t="shared" si="51"/>
        <v>0</v>
      </c>
      <c r="H474" s="24">
        <f>((SUM($G$3:G474))*(1/3600))</f>
        <v>0.24776109313271605</v>
      </c>
      <c r="I474" s="24">
        <f t="shared" si="52"/>
        <v>0</v>
      </c>
      <c r="J474" s="24">
        <f>((SUM($I$3:I474))*(1/3600))</f>
        <v>-0.13688652191358031</v>
      </c>
      <c r="K474" s="24">
        <f t="shared" si="53"/>
        <v>0.13688652191358031</v>
      </c>
      <c r="AD474" s="24">
        <f t="shared" si="54"/>
        <v>0</v>
      </c>
      <c r="AE474" s="24">
        <f>((SUM($AD$3:AD474))*(1/3600))</f>
        <v>-7.008589921975307E-2</v>
      </c>
      <c r="AF474" s="24">
        <f t="shared" si="55"/>
        <v>7.008589921975307E-2</v>
      </c>
    </row>
    <row r="475" spans="2:32" x14ac:dyDescent="0.3">
      <c r="B475" s="2">
        <v>472</v>
      </c>
      <c r="C475" s="33">
        <v>94.35</v>
      </c>
      <c r="D475" s="24">
        <v>0</v>
      </c>
      <c r="E475" s="24">
        <f t="shared" si="49"/>
        <v>94.35</v>
      </c>
      <c r="F475" s="71">
        <f t="shared" si="50"/>
        <v>0</v>
      </c>
      <c r="G475" s="24">
        <f t="shared" si="51"/>
        <v>0</v>
      </c>
      <c r="H475" s="24">
        <f>((SUM($G$3:G475))*(1/3600))</f>
        <v>0.24776109313271605</v>
      </c>
      <c r="I475" s="24">
        <f t="shared" si="52"/>
        <v>0</v>
      </c>
      <c r="J475" s="24">
        <f>((SUM($I$3:I475))*(1/3600))</f>
        <v>-0.13688652191358031</v>
      </c>
      <c r="K475" s="24">
        <f t="shared" si="53"/>
        <v>0.13688652191358031</v>
      </c>
      <c r="AD475" s="24">
        <f t="shared" si="54"/>
        <v>0</v>
      </c>
      <c r="AE475" s="24">
        <f>((SUM($AD$3:AD475))*(1/3600))</f>
        <v>-7.008589921975307E-2</v>
      </c>
      <c r="AF475" s="24">
        <f t="shared" si="55"/>
        <v>7.008589921975307E-2</v>
      </c>
    </row>
    <row r="476" spans="2:32" x14ac:dyDescent="0.3">
      <c r="B476" s="2">
        <v>473</v>
      </c>
      <c r="C476" s="33">
        <v>94.35</v>
      </c>
      <c r="D476" s="24">
        <v>0</v>
      </c>
      <c r="E476" s="24">
        <f t="shared" si="49"/>
        <v>94.35</v>
      </c>
      <c r="F476" s="71">
        <f t="shared" si="50"/>
        <v>0</v>
      </c>
      <c r="G476" s="24">
        <f t="shared" si="51"/>
        <v>0</v>
      </c>
      <c r="H476" s="24">
        <f>((SUM($G$3:G476))*(1/3600))</f>
        <v>0.24776109313271605</v>
      </c>
      <c r="I476" s="24">
        <f t="shared" si="52"/>
        <v>0</v>
      </c>
      <c r="J476" s="24">
        <f>((SUM($I$3:I476))*(1/3600))</f>
        <v>-0.13688652191358031</v>
      </c>
      <c r="K476" s="24">
        <f t="shared" si="53"/>
        <v>0.13688652191358031</v>
      </c>
      <c r="AD476" s="24">
        <f t="shared" si="54"/>
        <v>0</v>
      </c>
      <c r="AE476" s="24">
        <f>((SUM($AD$3:AD476))*(1/3600))</f>
        <v>-7.008589921975307E-2</v>
      </c>
      <c r="AF476" s="24">
        <f t="shared" si="55"/>
        <v>7.008589921975307E-2</v>
      </c>
    </row>
    <row r="477" spans="2:32" x14ac:dyDescent="0.3">
      <c r="B477" s="2">
        <v>474</v>
      </c>
      <c r="C477" s="33">
        <v>94.35</v>
      </c>
      <c r="D477" s="24">
        <v>0</v>
      </c>
      <c r="E477" s="24">
        <f t="shared" si="49"/>
        <v>94.35</v>
      </c>
      <c r="F477" s="71">
        <f t="shared" si="50"/>
        <v>0</v>
      </c>
      <c r="G477" s="24">
        <f t="shared" si="51"/>
        <v>0</v>
      </c>
      <c r="H477" s="24">
        <f>((SUM($G$3:G477))*(1/3600))</f>
        <v>0.24776109313271605</v>
      </c>
      <c r="I477" s="24">
        <f t="shared" si="52"/>
        <v>0</v>
      </c>
      <c r="J477" s="24">
        <f>((SUM($I$3:I477))*(1/3600))</f>
        <v>-0.13688652191358031</v>
      </c>
      <c r="K477" s="24">
        <f t="shared" si="53"/>
        <v>0.13688652191358031</v>
      </c>
      <c r="AD477" s="24">
        <f t="shared" si="54"/>
        <v>0</v>
      </c>
      <c r="AE477" s="24">
        <f>((SUM($AD$3:AD477))*(1/3600))</f>
        <v>-7.008589921975307E-2</v>
      </c>
      <c r="AF477" s="24">
        <f t="shared" si="55"/>
        <v>7.008589921975307E-2</v>
      </c>
    </row>
    <row r="478" spans="2:32" x14ac:dyDescent="0.3">
      <c r="B478" s="2">
        <v>475</v>
      </c>
      <c r="C478" s="33">
        <v>94.35</v>
      </c>
      <c r="D478" s="24">
        <v>0</v>
      </c>
      <c r="E478" s="24">
        <f t="shared" si="49"/>
        <v>94.35</v>
      </c>
      <c r="F478" s="71">
        <f t="shared" si="50"/>
        <v>0</v>
      </c>
      <c r="G478" s="24">
        <f t="shared" si="51"/>
        <v>0</v>
      </c>
      <c r="H478" s="24">
        <f>((SUM($G$3:G478))*(1/3600))</f>
        <v>0.24776109313271605</v>
      </c>
      <c r="I478" s="24">
        <f t="shared" si="52"/>
        <v>0</v>
      </c>
      <c r="J478" s="24">
        <f>((SUM($I$3:I478))*(1/3600))</f>
        <v>-0.13688652191358031</v>
      </c>
      <c r="K478" s="24">
        <f t="shared" si="53"/>
        <v>0.13688652191358031</v>
      </c>
      <c r="AD478" s="24">
        <f t="shared" si="54"/>
        <v>0</v>
      </c>
      <c r="AE478" s="24">
        <f>((SUM($AD$3:AD478))*(1/3600))</f>
        <v>-7.008589921975307E-2</v>
      </c>
      <c r="AF478" s="24">
        <f t="shared" si="55"/>
        <v>7.008589921975307E-2</v>
      </c>
    </row>
    <row r="479" spans="2:32" x14ac:dyDescent="0.3">
      <c r="B479" s="2">
        <v>476</v>
      </c>
      <c r="C479" s="33">
        <v>94.35</v>
      </c>
      <c r="D479" s="24">
        <v>0</v>
      </c>
      <c r="E479" s="24">
        <f t="shared" si="49"/>
        <v>94.35</v>
      </c>
      <c r="F479" s="71">
        <f t="shared" si="50"/>
        <v>0</v>
      </c>
      <c r="G479" s="24">
        <f t="shared" si="51"/>
        <v>0</v>
      </c>
      <c r="H479" s="24">
        <f>((SUM($G$3:G479))*(1/3600))</f>
        <v>0.24776109313271605</v>
      </c>
      <c r="I479" s="24">
        <f t="shared" si="52"/>
        <v>0</v>
      </c>
      <c r="J479" s="24">
        <f>((SUM($I$3:I479))*(1/3600))</f>
        <v>-0.13688652191358031</v>
      </c>
      <c r="K479" s="24">
        <f t="shared" si="53"/>
        <v>0.13688652191358031</v>
      </c>
      <c r="AD479" s="24">
        <f t="shared" si="54"/>
        <v>0</v>
      </c>
      <c r="AE479" s="24">
        <f>((SUM($AD$3:AD479))*(1/3600))</f>
        <v>-7.008589921975307E-2</v>
      </c>
      <c r="AF479" s="24">
        <f t="shared" si="55"/>
        <v>7.008589921975307E-2</v>
      </c>
    </row>
    <row r="480" spans="2:32" x14ac:dyDescent="0.3">
      <c r="B480" s="2">
        <v>477</v>
      </c>
      <c r="C480" s="33">
        <v>94.35</v>
      </c>
      <c r="D480" s="24">
        <v>0</v>
      </c>
      <c r="E480" s="24">
        <f t="shared" si="49"/>
        <v>94.35</v>
      </c>
      <c r="F480" s="71">
        <f t="shared" si="50"/>
        <v>0</v>
      </c>
      <c r="G480" s="24">
        <f t="shared" si="51"/>
        <v>0</v>
      </c>
      <c r="H480" s="24">
        <f>((SUM($G$3:G480))*(1/3600))</f>
        <v>0.24776109313271605</v>
      </c>
      <c r="I480" s="24">
        <f t="shared" si="52"/>
        <v>0</v>
      </c>
      <c r="J480" s="24">
        <f>((SUM($I$3:I480))*(1/3600))</f>
        <v>-0.13688652191358031</v>
      </c>
      <c r="K480" s="24">
        <f t="shared" si="53"/>
        <v>0.13688652191358031</v>
      </c>
      <c r="AD480" s="24">
        <f t="shared" si="54"/>
        <v>0</v>
      </c>
      <c r="AE480" s="24">
        <f>((SUM($AD$3:AD480))*(1/3600))</f>
        <v>-7.008589921975307E-2</v>
      </c>
      <c r="AF480" s="24">
        <f t="shared" si="55"/>
        <v>7.008589921975307E-2</v>
      </c>
    </row>
    <row r="481" spans="2:32" x14ac:dyDescent="0.3">
      <c r="B481" s="2">
        <v>478</v>
      </c>
      <c r="C481" s="33">
        <v>94.35</v>
      </c>
      <c r="D481" s="24">
        <v>0</v>
      </c>
      <c r="E481" s="24">
        <f t="shared" si="49"/>
        <v>94.35</v>
      </c>
      <c r="F481" s="71">
        <f t="shared" si="50"/>
        <v>0</v>
      </c>
      <c r="G481" s="24">
        <f t="shared" si="51"/>
        <v>0</v>
      </c>
      <c r="H481" s="24">
        <f>((SUM($G$3:G481))*(1/3600))</f>
        <v>0.24776109313271605</v>
      </c>
      <c r="I481" s="24">
        <f t="shared" si="52"/>
        <v>0</v>
      </c>
      <c r="J481" s="24">
        <f>((SUM($I$3:I481))*(1/3600))</f>
        <v>-0.13688652191358031</v>
      </c>
      <c r="K481" s="24">
        <f t="shared" si="53"/>
        <v>0.13688652191358031</v>
      </c>
      <c r="AD481" s="24">
        <f t="shared" si="54"/>
        <v>0</v>
      </c>
      <c r="AE481" s="24">
        <f>((SUM($AD$3:AD481))*(1/3600))</f>
        <v>-7.008589921975307E-2</v>
      </c>
      <c r="AF481" s="24">
        <f t="shared" si="55"/>
        <v>7.008589921975307E-2</v>
      </c>
    </row>
    <row r="482" spans="2:32" x14ac:dyDescent="0.3">
      <c r="B482" s="2">
        <v>479</v>
      </c>
      <c r="C482" s="33">
        <v>94.35</v>
      </c>
      <c r="D482" s="24">
        <v>0</v>
      </c>
      <c r="E482" s="24">
        <f t="shared" si="49"/>
        <v>94.35</v>
      </c>
      <c r="F482" s="71">
        <f t="shared" si="50"/>
        <v>0</v>
      </c>
      <c r="G482" s="24">
        <f t="shared" si="51"/>
        <v>0</v>
      </c>
      <c r="H482" s="24">
        <f>((SUM($G$3:G482))*(1/3600))</f>
        <v>0.24776109313271605</v>
      </c>
      <c r="I482" s="24">
        <f t="shared" si="52"/>
        <v>0</v>
      </c>
      <c r="J482" s="24">
        <f>((SUM($I$3:I482))*(1/3600))</f>
        <v>-0.13688652191358031</v>
      </c>
      <c r="K482" s="24">
        <f t="shared" si="53"/>
        <v>0.13688652191358031</v>
      </c>
      <c r="AD482" s="24">
        <f t="shared" si="54"/>
        <v>0</v>
      </c>
      <c r="AE482" s="24">
        <f>((SUM($AD$3:AD482))*(1/3600))</f>
        <v>-7.008589921975307E-2</v>
      </c>
      <c r="AF482" s="24">
        <f t="shared" si="55"/>
        <v>7.008589921975307E-2</v>
      </c>
    </row>
    <row r="483" spans="2:32" x14ac:dyDescent="0.3">
      <c r="B483" s="2">
        <v>480</v>
      </c>
      <c r="C483" s="33">
        <v>94.35</v>
      </c>
      <c r="D483" s="24">
        <v>0</v>
      </c>
      <c r="E483" s="24">
        <f t="shared" si="49"/>
        <v>94.35</v>
      </c>
      <c r="F483" s="71">
        <f t="shared" si="50"/>
        <v>0</v>
      </c>
      <c r="G483" s="24">
        <f t="shared" si="51"/>
        <v>0</v>
      </c>
      <c r="H483" s="24">
        <f>((SUM($G$3:G483))*(1/3600))</f>
        <v>0.24776109313271605</v>
      </c>
      <c r="I483" s="24">
        <f t="shared" si="52"/>
        <v>0</v>
      </c>
      <c r="J483" s="24">
        <f>((SUM($I$3:I483))*(1/3600))</f>
        <v>-0.13688652191358031</v>
      </c>
      <c r="K483" s="24">
        <f t="shared" si="53"/>
        <v>0.13688652191358031</v>
      </c>
      <c r="AD483" s="24">
        <f t="shared" si="54"/>
        <v>0</v>
      </c>
      <c r="AE483" s="24">
        <f>((SUM($AD$3:AD483))*(1/3600))</f>
        <v>-7.008589921975307E-2</v>
      </c>
      <c r="AF483" s="24">
        <f t="shared" si="55"/>
        <v>7.008589921975307E-2</v>
      </c>
    </row>
    <row r="484" spans="2:32" x14ac:dyDescent="0.3">
      <c r="B484" s="2">
        <v>481</v>
      </c>
      <c r="C484" s="33">
        <v>94.35</v>
      </c>
      <c r="D484" s="24">
        <v>0</v>
      </c>
      <c r="E484" s="24">
        <f t="shared" si="49"/>
        <v>94.35</v>
      </c>
      <c r="F484" s="71">
        <f t="shared" si="50"/>
        <v>0</v>
      </c>
      <c r="G484" s="24">
        <f t="shared" si="51"/>
        <v>0</v>
      </c>
      <c r="H484" s="24">
        <f>((SUM($G$3:G484))*(1/3600))</f>
        <v>0.24776109313271605</v>
      </c>
      <c r="I484" s="24">
        <f t="shared" si="52"/>
        <v>0</v>
      </c>
      <c r="J484" s="24">
        <f>((SUM($I$3:I484))*(1/3600))</f>
        <v>-0.13688652191358031</v>
      </c>
      <c r="K484" s="24">
        <f t="shared" si="53"/>
        <v>0.13688652191358031</v>
      </c>
      <c r="AD484" s="24">
        <f t="shared" si="54"/>
        <v>0</v>
      </c>
      <c r="AE484" s="24">
        <f>((SUM($AD$3:AD484))*(1/3600))</f>
        <v>-7.008589921975307E-2</v>
      </c>
      <c r="AF484" s="24">
        <f t="shared" si="55"/>
        <v>7.008589921975307E-2</v>
      </c>
    </row>
    <row r="485" spans="2:32" x14ac:dyDescent="0.3">
      <c r="B485" s="2">
        <v>482</v>
      </c>
      <c r="C485" s="33">
        <v>94.35</v>
      </c>
      <c r="D485" s="24">
        <v>0</v>
      </c>
      <c r="E485" s="24">
        <f t="shared" si="49"/>
        <v>94.35</v>
      </c>
      <c r="F485" s="71">
        <f t="shared" si="50"/>
        <v>0</v>
      </c>
      <c r="G485" s="24">
        <f t="shared" si="51"/>
        <v>0</v>
      </c>
      <c r="H485" s="24">
        <f>((SUM($G$3:G485))*(1/3600))</f>
        <v>0.24776109313271605</v>
      </c>
      <c r="I485" s="24">
        <f t="shared" si="52"/>
        <v>0</v>
      </c>
      <c r="J485" s="24">
        <f>((SUM($I$3:I485))*(1/3600))</f>
        <v>-0.13688652191358031</v>
      </c>
      <c r="K485" s="24">
        <f t="shared" si="53"/>
        <v>0.13688652191358031</v>
      </c>
      <c r="AD485" s="24">
        <f t="shared" si="54"/>
        <v>0</v>
      </c>
      <c r="AE485" s="24">
        <f>((SUM($AD$3:AD485))*(1/3600))</f>
        <v>-7.008589921975307E-2</v>
      </c>
      <c r="AF485" s="24">
        <f t="shared" si="55"/>
        <v>7.008589921975307E-2</v>
      </c>
    </row>
    <row r="486" spans="2:32" x14ac:dyDescent="0.3">
      <c r="B486" s="2">
        <v>483</v>
      </c>
      <c r="C486" s="33">
        <v>94.35</v>
      </c>
      <c r="D486" s="24">
        <v>0</v>
      </c>
      <c r="E486" s="24">
        <f t="shared" si="49"/>
        <v>94.35</v>
      </c>
      <c r="F486" s="71">
        <f t="shared" si="50"/>
        <v>0</v>
      </c>
      <c r="G486" s="24">
        <f t="shared" si="51"/>
        <v>0</v>
      </c>
      <c r="H486" s="24">
        <f>((SUM($G$3:G486))*(1/3600))</f>
        <v>0.24776109313271605</v>
      </c>
      <c r="I486" s="24">
        <f t="shared" si="52"/>
        <v>0</v>
      </c>
      <c r="J486" s="24">
        <f>((SUM($I$3:I486))*(1/3600))</f>
        <v>-0.13688652191358031</v>
      </c>
      <c r="K486" s="24">
        <f t="shared" si="53"/>
        <v>0.13688652191358031</v>
      </c>
      <c r="AD486" s="24">
        <f t="shared" si="54"/>
        <v>0</v>
      </c>
      <c r="AE486" s="24">
        <f>((SUM($AD$3:AD486))*(1/3600))</f>
        <v>-7.008589921975307E-2</v>
      </c>
      <c r="AF486" s="24">
        <f t="shared" si="55"/>
        <v>7.008589921975307E-2</v>
      </c>
    </row>
    <row r="487" spans="2:32" x14ac:dyDescent="0.3">
      <c r="B487" s="2">
        <v>484</v>
      </c>
      <c r="C487" s="33">
        <v>94.35</v>
      </c>
      <c r="D487" s="24">
        <v>0</v>
      </c>
      <c r="E487" s="24">
        <f t="shared" si="49"/>
        <v>94.35</v>
      </c>
      <c r="F487" s="71">
        <f t="shared" si="50"/>
        <v>0</v>
      </c>
      <c r="G487" s="24">
        <f t="shared" si="51"/>
        <v>0</v>
      </c>
      <c r="H487" s="24">
        <f>((SUM($G$3:G487))*(1/3600))</f>
        <v>0.24776109313271605</v>
      </c>
      <c r="I487" s="24">
        <f t="shared" si="52"/>
        <v>0</v>
      </c>
      <c r="J487" s="24">
        <f>((SUM($I$3:I487))*(1/3600))</f>
        <v>-0.13688652191358031</v>
      </c>
      <c r="K487" s="24">
        <f t="shared" si="53"/>
        <v>0.13688652191358031</v>
      </c>
      <c r="AD487" s="24">
        <f t="shared" si="54"/>
        <v>0</v>
      </c>
      <c r="AE487" s="24">
        <f>((SUM($AD$3:AD487))*(1/3600))</f>
        <v>-7.008589921975307E-2</v>
      </c>
      <c r="AF487" s="24">
        <f t="shared" si="55"/>
        <v>7.008589921975307E-2</v>
      </c>
    </row>
    <row r="488" spans="2:32" x14ac:dyDescent="0.3">
      <c r="B488" s="2">
        <v>485</v>
      </c>
      <c r="C488" s="33">
        <v>94.35</v>
      </c>
      <c r="D488" s="24">
        <v>0</v>
      </c>
      <c r="E488" s="24">
        <f t="shared" si="49"/>
        <v>94.35</v>
      </c>
      <c r="F488" s="71">
        <f t="shared" si="50"/>
        <v>0</v>
      </c>
      <c r="G488" s="24">
        <f t="shared" si="51"/>
        <v>0</v>
      </c>
      <c r="H488" s="24">
        <f>((SUM($G$3:G488))*(1/3600))</f>
        <v>0.24776109313271605</v>
      </c>
      <c r="I488" s="24">
        <f t="shared" si="52"/>
        <v>0</v>
      </c>
      <c r="J488" s="24">
        <f>((SUM($I$3:I488))*(1/3600))</f>
        <v>-0.13688652191358031</v>
      </c>
      <c r="K488" s="24">
        <f t="shared" si="53"/>
        <v>0.13688652191358031</v>
      </c>
      <c r="AD488" s="24">
        <f t="shared" si="54"/>
        <v>0</v>
      </c>
      <c r="AE488" s="24">
        <f>((SUM($AD$3:AD488))*(1/3600))</f>
        <v>-7.008589921975307E-2</v>
      </c>
      <c r="AF488" s="24">
        <f t="shared" si="55"/>
        <v>7.008589921975307E-2</v>
      </c>
    </row>
    <row r="489" spans="2:32" x14ac:dyDescent="0.3">
      <c r="B489" s="2">
        <v>486</v>
      </c>
      <c r="C489" s="33">
        <v>94.35</v>
      </c>
      <c r="D489" s="24">
        <v>0</v>
      </c>
      <c r="E489" s="24">
        <f t="shared" si="49"/>
        <v>94.35</v>
      </c>
      <c r="F489" s="71">
        <f t="shared" si="50"/>
        <v>0</v>
      </c>
      <c r="G489" s="24">
        <f t="shared" si="51"/>
        <v>0</v>
      </c>
      <c r="H489" s="24">
        <f>((SUM($G$3:G489))*(1/3600))</f>
        <v>0.24776109313271605</v>
      </c>
      <c r="I489" s="24">
        <f t="shared" si="52"/>
        <v>0</v>
      </c>
      <c r="J489" s="24">
        <f>((SUM($I$3:I489))*(1/3600))</f>
        <v>-0.13688652191358031</v>
      </c>
      <c r="K489" s="24">
        <f t="shared" si="53"/>
        <v>0.13688652191358031</v>
      </c>
      <c r="AD489" s="24">
        <f t="shared" si="54"/>
        <v>0</v>
      </c>
      <c r="AE489" s="24">
        <f>((SUM($AD$3:AD489))*(1/3600))</f>
        <v>-7.008589921975307E-2</v>
      </c>
      <c r="AF489" s="24">
        <f t="shared" si="55"/>
        <v>7.008589921975307E-2</v>
      </c>
    </row>
    <row r="490" spans="2:32" x14ac:dyDescent="0.3">
      <c r="B490" s="2">
        <v>487</v>
      </c>
      <c r="C490" s="33">
        <v>94.35</v>
      </c>
      <c r="D490" s="24">
        <v>0</v>
      </c>
      <c r="E490" s="24">
        <f t="shared" si="49"/>
        <v>94.35</v>
      </c>
      <c r="F490" s="71">
        <f t="shared" si="50"/>
        <v>0</v>
      </c>
      <c r="G490" s="24">
        <f t="shared" si="51"/>
        <v>0</v>
      </c>
      <c r="H490" s="24">
        <f>((SUM($G$3:G490))*(1/3600))</f>
        <v>0.24776109313271605</v>
      </c>
      <c r="I490" s="24">
        <f t="shared" si="52"/>
        <v>0</v>
      </c>
      <c r="J490" s="24">
        <f>((SUM($I$3:I490))*(1/3600))</f>
        <v>-0.13688652191358031</v>
      </c>
      <c r="K490" s="24">
        <f t="shared" si="53"/>
        <v>0.13688652191358031</v>
      </c>
      <c r="AD490" s="24">
        <f t="shared" si="54"/>
        <v>0</v>
      </c>
      <c r="AE490" s="24">
        <f>((SUM($AD$3:AD490))*(1/3600))</f>
        <v>-7.008589921975307E-2</v>
      </c>
      <c r="AF490" s="24">
        <f t="shared" si="55"/>
        <v>7.008589921975307E-2</v>
      </c>
    </row>
    <row r="491" spans="2:32" x14ac:dyDescent="0.3">
      <c r="B491" s="2">
        <v>488</v>
      </c>
      <c r="C491" s="33">
        <v>94.35</v>
      </c>
      <c r="D491" s="24">
        <v>0</v>
      </c>
      <c r="E491" s="24">
        <f t="shared" si="49"/>
        <v>94.35</v>
      </c>
      <c r="F491" s="71">
        <f t="shared" si="50"/>
        <v>0</v>
      </c>
      <c r="G491" s="24">
        <f t="shared" si="51"/>
        <v>0</v>
      </c>
      <c r="H491" s="24">
        <f>((SUM($G$3:G491))*(1/3600))</f>
        <v>0.24776109313271605</v>
      </c>
      <c r="I491" s="24">
        <f t="shared" si="52"/>
        <v>0</v>
      </c>
      <c r="J491" s="24">
        <f>((SUM($I$3:I491))*(1/3600))</f>
        <v>-0.13688652191358031</v>
      </c>
      <c r="K491" s="24">
        <f t="shared" si="53"/>
        <v>0.13688652191358031</v>
      </c>
      <c r="AD491" s="24">
        <f t="shared" si="54"/>
        <v>0</v>
      </c>
      <c r="AE491" s="24">
        <f>((SUM($AD$3:AD491))*(1/3600))</f>
        <v>-7.008589921975307E-2</v>
      </c>
      <c r="AF491" s="24">
        <f t="shared" si="55"/>
        <v>7.008589921975307E-2</v>
      </c>
    </row>
    <row r="492" spans="2:32" x14ac:dyDescent="0.3">
      <c r="B492" s="2">
        <v>489</v>
      </c>
      <c r="C492" s="33">
        <v>94.35</v>
      </c>
      <c r="D492" s="24">
        <v>0</v>
      </c>
      <c r="E492" s="24">
        <f t="shared" si="49"/>
        <v>94.35</v>
      </c>
      <c r="F492" s="71">
        <f t="shared" si="50"/>
        <v>0</v>
      </c>
      <c r="G492" s="24">
        <f t="shared" si="51"/>
        <v>0</v>
      </c>
      <c r="H492" s="24">
        <f>((SUM($G$3:G492))*(1/3600))</f>
        <v>0.24776109313271605</v>
      </c>
      <c r="I492" s="24">
        <f t="shared" si="52"/>
        <v>0</v>
      </c>
      <c r="J492" s="24">
        <f>((SUM($I$3:I492))*(1/3600))</f>
        <v>-0.13688652191358031</v>
      </c>
      <c r="K492" s="24">
        <f t="shared" si="53"/>
        <v>0.13688652191358031</v>
      </c>
      <c r="AD492" s="24">
        <f t="shared" si="54"/>
        <v>0</v>
      </c>
      <c r="AE492" s="24">
        <f>((SUM($AD$3:AD492))*(1/3600))</f>
        <v>-7.008589921975307E-2</v>
      </c>
      <c r="AF492" s="24">
        <f t="shared" si="55"/>
        <v>7.008589921975307E-2</v>
      </c>
    </row>
    <row r="493" spans="2:32" x14ac:dyDescent="0.3">
      <c r="B493" s="2">
        <v>490</v>
      </c>
      <c r="C493" s="33">
        <v>94.35</v>
      </c>
      <c r="D493" s="24">
        <v>0</v>
      </c>
      <c r="E493" s="24">
        <f t="shared" si="49"/>
        <v>94.35</v>
      </c>
      <c r="F493" s="71">
        <f t="shared" si="50"/>
        <v>0</v>
      </c>
      <c r="G493" s="24">
        <f t="shared" si="51"/>
        <v>0</v>
      </c>
      <c r="H493" s="24">
        <f>((SUM($G$3:G493))*(1/3600))</f>
        <v>0.24776109313271605</v>
      </c>
      <c r="I493" s="24">
        <f t="shared" si="52"/>
        <v>0</v>
      </c>
      <c r="J493" s="24">
        <f>((SUM($I$3:I493))*(1/3600))</f>
        <v>-0.13688652191358031</v>
      </c>
      <c r="K493" s="24">
        <f t="shared" si="53"/>
        <v>0.13688652191358031</v>
      </c>
      <c r="AD493" s="24">
        <f t="shared" si="54"/>
        <v>0</v>
      </c>
      <c r="AE493" s="24">
        <f>((SUM($AD$3:AD493))*(1/3600))</f>
        <v>-7.008589921975307E-2</v>
      </c>
      <c r="AF493" s="24">
        <f t="shared" si="55"/>
        <v>7.008589921975307E-2</v>
      </c>
    </row>
    <row r="494" spans="2:32" x14ac:dyDescent="0.3">
      <c r="B494" s="2">
        <v>491</v>
      </c>
      <c r="C494" s="33">
        <v>94.35</v>
      </c>
      <c r="D494" s="24">
        <v>0</v>
      </c>
      <c r="E494" s="24">
        <f t="shared" si="49"/>
        <v>94.35</v>
      </c>
      <c r="F494" s="71">
        <f t="shared" si="50"/>
        <v>0</v>
      </c>
      <c r="G494" s="24">
        <f t="shared" si="51"/>
        <v>0</v>
      </c>
      <c r="H494" s="24">
        <f>((SUM($G$3:G494))*(1/3600))</f>
        <v>0.24776109313271605</v>
      </c>
      <c r="I494" s="24">
        <f t="shared" si="52"/>
        <v>0</v>
      </c>
      <c r="J494" s="24">
        <f>((SUM($I$3:I494))*(1/3600))</f>
        <v>-0.13688652191358031</v>
      </c>
      <c r="K494" s="24">
        <f t="shared" si="53"/>
        <v>0.13688652191358031</v>
      </c>
      <c r="AD494" s="24">
        <f t="shared" si="54"/>
        <v>0</v>
      </c>
      <c r="AE494" s="24">
        <f>((SUM($AD$3:AD494))*(1/3600))</f>
        <v>-7.008589921975307E-2</v>
      </c>
      <c r="AF494" s="24">
        <f t="shared" si="55"/>
        <v>7.008589921975307E-2</v>
      </c>
    </row>
    <row r="495" spans="2:32" x14ac:dyDescent="0.3">
      <c r="B495" s="2">
        <v>492</v>
      </c>
      <c r="C495" s="33">
        <v>94.35</v>
      </c>
      <c r="D495" s="24">
        <v>0</v>
      </c>
      <c r="E495" s="24">
        <f t="shared" si="49"/>
        <v>94.35</v>
      </c>
      <c r="F495" s="71">
        <f t="shared" si="50"/>
        <v>0</v>
      </c>
      <c r="G495" s="24">
        <f t="shared" si="51"/>
        <v>0</v>
      </c>
      <c r="H495" s="24">
        <f>((SUM($G$3:G495))*(1/3600))</f>
        <v>0.24776109313271605</v>
      </c>
      <c r="I495" s="24">
        <f t="shared" si="52"/>
        <v>0</v>
      </c>
      <c r="J495" s="24">
        <f>((SUM($I$3:I495))*(1/3600))</f>
        <v>-0.13688652191358031</v>
      </c>
      <c r="K495" s="24">
        <f t="shared" si="53"/>
        <v>0.13688652191358031</v>
      </c>
      <c r="AD495" s="24">
        <f t="shared" si="54"/>
        <v>0</v>
      </c>
      <c r="AE495" s="24">
        <f>((SUM($AD$3:AD495))*(1/3600))</f>
        <v>-7.008589921975307E-2</v>
      </c>
      <c r="AF495" s="24">
        <f t="shared" si="55"/>
        <v>7.008589921975307E-2</v>
      </c>
    </row>
    <row r="496" spans="2:32" x14ac:dyDescent="0.3">
      <c r="B496" s="2">
        <v>493</v>
      </c>
      <c r="C496" s="33">
        <v>94.35</v>
      </c>
      <c r="D496" s="24">
        <v>0</v>
      </c>
      <c r="E496" s="24">
        <f t="shared" si="49"/>
        <v>94.35</v>
      </c>
      <c r="F496" s="71">
        <f t="shared" si="50"/>
        <v>0</v>
      </c>
      <c r="G496" s="24">
        <f t="shared" si="51"/>
        <v>0</v>
      </c>
      <c r="H496" s="24">
        <f>((SUM($G$3:G496))*(1/3600))</f>
        <v>0.24776109313271605</v>
      </c>
      <c r="I496" s="24">
        <f t="shared" si="52"/>
        <v>0</v>
      </c>
      <c r="J496" s="24">
        <f>((SUM($I$3:I496))*(1/3600))</f>
        <v>-0.13688652191358031</v>
      </c>
      <c r="K496" s="24">
        <f t="shared" si="53"/>
        <v>0.13688652191358031</v>
      </c>
      <c r="AD496" s="24">
        <f t="shared" si="54"/>
        <v>0</v>
      </c>
      <c r="AE496" s="24">
        <f>((SUM($AD$3:AD496))*(1/3600))</f>
        <v>-7.008589921975307E-2</v>
      </c>
      <c r="AF496" s="24">
        <f t="shared" si="55"/>
        <v>7.008589921975307E-2</v>
      </c>
    </row>
    <row r="497" spans="2:32" x14ac:dyDescent="0.3">
      <c r="B497" s="2">
        <v>494</v>
      </c>
      <c r="C497" s="33">
        <v>94.35</v>
      </c>
      <c r="D497" s="24">
        <v>0</v>
      </c>
      <c r="E497" s="24">
        <f t="shared" si="49"/>
        <v>94.35</v>
      </c>
      <c r="F497" s="71">
        <f t="shared" si="50"/>
        <v>0</v>
      </c>
      <c r="G497" s="24">
        <f t="shared" si="51"/>
        <v>0</v>
      </c>
      <c r="H497" s="24">
        <f>((SUM($G$3:G497))*(1/3600))</f>
        <v>0.24776109313271605</v>
      </c>
      <c r="I497" s="24">
        <f t="shared" si="52"/>
        <v>0</v>
      </c>
      <c r="J497" s="24">
        <f>((SUM($I$3:I497))*(1/3600))</f>
        <v>-0.13688652191358031</v>
      </c>
      <c r="K497" s="24">
        <f t="shared" si="53"/>
        <v>0.13688652191358031</v>
      </c>
      <c r="AD497" s="24">
        <f t="shared" si="54"/>
        <v>0</v>
      </c>
      <c r="AE497" s="24">
        <f>((SUM($AD$3:AD497))*(1/3600))</f>
        <v>-7.008589921975307E-2</v>
      </c>
      <c r="AF497" s="24">
        <f t="shared" si="55"/>
        <v>7.008589921975307E-2</v>
      </c>
    </row>
    <row r="498" spans="2:32" x14ac:dyDescent="0.3">
      <c r="B498" s="2">
        <v>495</v>
      </c>
      <c r="C498" s="33">
        <v>94.35</v>
      </c>
      <c r="D498" s="24">
        <v>0</v>
      </c>
      <c r="E498" s="24">
        <f t="shared" si="49"/>
        <v>94.35</v>
      </c>
      <c r="F498" s="71">
        <f t="shared" si="50"/>
        <v>0</v>
      </c>
      <c r="G498" s="24">
        <f t="shared" si="51"/>
        <v>0</v>
      </c>
      <c r="H498" s="24">
        <f>((SUM($G$3:G498))*(1/3600))</f>
        <v>0.24776109313271605</v>
      </c>
      <c r="I498" s="24">
        <f t="shared" si="52"/>
        <v>0</v>
      </c>
      <c r="J498" s="24">
        <f>((SUM($I$3:I498))*(1/3600))</f>
        <v>-0.13688652191358031</v>
      </c>
      <c r="K498" s="24">
        <f t="shared" si="53"/>
        <v>0.13688652191358031</v>
      </c>
      <c r="AD498" s="24">
        <f t="shared" si="54"/>
        <v>0</v>
      </c>
      <c r="AE498" s="24">
        <f>((SUM($AD$3:AD498))*(1/3600))</f>
        <v>-7.008589921975307E-2</v>
      </c>
      <c r="AF498" s="24">
        <f t="shared" si="55"/>
        <v>7.008589921975307E-2</v>
      </c>
    </row>
    <row r="499" spans="2:32" x14ac:dyDescent="0.3">
      <c r="B499" s="2">
        <v>496</v>
      </c>
      <c r="C499" s="33">
        <v>94.35</v>
      </c>
      <c r="D499" s="24">
        <v>0</v>
      </c>
      <c r="E499" s="24">
        <f t="shared" si="49"/>
        <v>94.35</v>
      </c>
      <c r="F499" s="71">
        <f t="shared" si="50"/>
        <v>0</v>
      </c>
      <c r="G499" s="24">
        <f t="shared" si="51"/>
        <v>0</v>
      </c>
      <c r="H499" s="24">
        <f>((SUM($G$3:G499))*(1/3600))</f>
        <v>0.24776109313271605</v>
      </c>
      <c r="I499" s="24">
        <f t="shared" si="52"/>
        <v>0</v>
      </c>
      <c r="J499" s="24">
        <f>((SUM($I$3:I499))*(1/3600))</f>
        <v>-0.13688652191358031</v>
      </c>
      <c r="K499" s="24">
        <f t="shared" si="53"/>
        <v>0.13688652191358031</v>
      </c>
      <c r="AD499" s="24">
        <f t="shared" si="54"/>
        <v>0</v>
      </c>
      <c r="AE499" s="24">
        <f>((SUM($AD$3:AD499))*(1/3600))</f>
        <v>-7.008589921975307E-2</v>
      </c>
      <c r="AF499" s="24">
        <f t="shared" si="55"/>
        <v>7.008589921975307E-2</v>
      </c>
    </row>
    <row r="500" spans="2:32" x14ac:dyDescent="0.3">
      <c r="B500" s="2">
        <v>497</v>
      </c>
      <c r="C500" s="33">
        <v>94.35</v>
      </c>
      <c r="D500" s="24">
        <v>0</v>
      </c>
      <c r="E500" s="24">
        <f t="shared" si="49"/>
        <v>94.35</v>
      </c>
      <c r="F500" s="71">
        <f t="shared" si="50"/>
        <v>0</v>
      </c>
      <c r="G500" s="24">
        <f t="shared" si="51"/>
        <v>0</v>
      </c>
      <c r="H500" s="24">
        <f>((SUM($G$3:G500))*(1/3600))</f>
        <v>0.24776109313271605</v>
      </c>
      <c r="I500" s="24">
        <f t="shared" si="52"/>
        <v>0</v>
      </c>
      <c r="J500" s="24">
        <f>((SUM($I$3:I500))*(1/3600))</f>
        <v>-0.13688652191358031</v>
      </c>
      <c r="K500" s="24">
        <f t="shared" si="53"/>
        <v>0.13688652191358031</v>
      </c>
      <c r="AD500" s="24">
        <f t="shared" si="54"/>
        <v>0</v>
      </c>
      <c r="AE500" s="24">
        <f>((SUM($AD$3:AD500))*(1/3600))</f>
        <v>-7.008589921975307E-2</v>
      </c>
      <c r="AF500" s="24">
        <f t="shared" si="55"/>
        <v>7.008589921975307E-2</v>
      </c>
    </row>
    <row r="501" spans="2:32" x14ac:dyDescent="0.3">
      <c r="B501" s="2">
        <v>498</v>
      </c>
      <c r="C501" s="33">
        <v>94.35</v>
      </c>
      <c r="D501" s="24">
        <v>0</v>
      </c>
      <c r="E501" s="24">
        <f t="shared" si="49"/>
        <v>94.35</v>
      </c>
      <c r="F501" s="71">
        <f t="shared" si="50"/>
        <v>0</v>
      </c>
      <c r="G501" s="24">
        <f t="shared" si="51"/>
        <v>0</v>
      </c>
      <c r="H501" s="24">
        <f>((SUM($G$3:G501))*(1/3600))</f>
        <v>0.24776109313271605</v>
      </c>
      <c r="I501" s="24">
        <f t="shared" si="52"/>
        <v>0</v>
      </c>
      <c r="J501" s="24">
        <f>((SUM($I$3:I501))*(1/3600))</f>
        <v>-0.13688652191358031</v>
      </c>
      <c r="K501" s="24">
        <f t="shared" si="53"/>
        <v>0.13688652191358031</v>
      </c>
      <c r="AD501" s="24">
        <f t="shared" si="54"/>
        <v>0</v>
      </c>
      <c r="AE501" s="24">
        <f>((SUM($AD$3:AD501))*(1/3600))</f>
        <v>-7.008589921975307E-2</v>
      </c>
      <c r="AF501" s="24">
        <f t="shared" si="55"/>
        <v>7.008589921975307E-2</v>
      </c>
    </row>
    <row r="502" spans="2:32" x14ac:dyDescent="0.3">
      <c r="B502" s="2">
        <v>499</v>
      </c>
      <c r="C502" s="33">
        <v>94.35</v>
      </c>
      <c r="D502" s="24">
        <v>0</v>
      </c>
      <c r="E502" s="24">
        <f t="shared" si="49"/>
        <v>94.35</v>
      </c>
      <c r="F502" s="71">
        <f t="shared" si="50"/>
        <v>0</v>
      </c>
      <c r="G502" s="24">
        <f t="shared" si="51"/>
        <v>0</v>
      </c>
      <c r="H502" s="24">
        <f>((SUM($G$3:G502))*(1/3600))</f>
        <v>0.24776109313271605</v>
      </c>
      <c r="I502" s="24">
        <f t="shared" si="52"/>
        <v>0</v>
      </c>
      <c r="J502" s="24">
        <f>((SUM($I$3:I502))*(1/3600))</f>
        <v>-0.13688652191358031</v>
      </c>
      <c r="K502" s="24">
        <f t="shared" si="53"/>
        <v>0.13688652191358031</v>
      </c>
      <c r="AD502" s="24">
        <f t="shared" si="54"/>
        <v>0</v>
      </c>
      <c r="AE502" s="24">
        <f>((SUM($AD$3:AD502))*(1/3600))</f>
        <v>-7.008589921975307E-2</v>
      </c>
      <c r="AF502" s="24">
        <f t="shared" si="55"/>
        <v>7.008589921975307E-2</v>
      </c>
    </row>
    <row r="503" spans="2:32" x14ac:dyDescent="0.3">
      <c r="B503" s="2">
        <v>500</v>
      </c>
      <c r="C503" s="33">
        <v>94.35</v>
      </c>
      <c r="D503" s="24">
        <v>0</v>
      </c>
      <c r="E503" s="24">
        <f t="shared" si="49"/>
        <v>94.35</v>
      </c>
      <c r="F503" s="71">
        <f t="shared" si="50"/>
        <v>0</v>
      </c>
      <c r="G503" s="24">
        <f t="shared" si="51"/>
        <v>0</v>
      </c>
      <c r="H503" s="24">
        <f>((SUM($G$3:G503))*(1/3600))</f>
        <v>0.24776109313271605</v>
      </c>
      <c r="I503" s="24">
        <f t="shared" si="52"/>
        <v>0</v>
      </c>
      <c r="J503" s="24">
        <f>((SUM($I$3:I503))*(1/3600))</f>
        <v>-0.13688652191358031</v>
      </c>
      <c r="K503" s="24">
        <f t="shared" si="53"/>
        <v>0.13688652191358031</v>
      </c>
      <c r="AD503" s="24">
        <f t="shared" si="54"/>
        <v>0</v>
      </c>
      <c r="AE503" s="24">
        <f>((SUM($AD$3:AD503))*(1/3600))</f>
        <v>-7.008589921975307E-2</v>
      </c>
      <c r="AF503" s="24">
        <f t="shared" si="55"/>
        <v>7.008589921975307E-2</v>
      </c>
    </row>
    <row r="504" spans="2:32" x14ac:dyDescent="0.3">
      <c r="B504" s="2">
        <v>501</v>
      </c>
      <c r="C504" s="33">
        <v>94.35</v>
      </c>
      <c r="D504" s="24">
        <v>0</v>
      </c>
      <c r="E504" s="24">
        <f t="shared" si="49"/>
        <v>94.35</v>
      </c>
      <c r="F504" s="71">
        <f t="shared" si="50"/>
        <v>0</v>
      </c>
      <c r="G504" s="24">
        <f t="shared" si="51"/>
        <v>0</v>
      </c>
      <c r="H504" s="24">
        <f>((SUM($G$3:G504))*(1/3600))</f>
        <v>0.24776109313271605</v>
      </c>
      <c r="I504" s="24">
        <f t="shared" si="52"/>
        <v>0</v>
      </c>
      <c r="J504" s="24">
        <f>((SUM($I$3:I504))*(1/3600))</f>
        <v>-0.13688652191358031</v>
      </c>
      <c r="K504" s="24">
        <f t="shared" si="53"/>
        <v>0.13688652191358031</v>
      </c>
      <c r="AD504" s="24">
        <f t="shared" si="54"/>
        <v>0</v>
      </c>
      <c r="AE504" s="24">
        <f>((SUM($AD$3:AD504))*(1/3600))</f>
        <v>-7.008589921975307E-2</v>
      </c>
      <c r="AF504" s="24">
        <f t="shared" si="55"/>
        <v>7.008589921975307E-2</v>
      </c>
    </row>
    <row r="505" spans="2:32" x14ac:dyDescent="0.3">
      <c r="B505" s="2">
        <v>502</v>
      </c>
      <c r="C505" s="33">
        <v>94.35</v>
      </c>
      <c r="D505" s="24">
        <v>0</v>
      </c>
      <c r="E505" s="24">
        <f t="shared" si="49"/>
        <v>94.35</v>
      </c>
      <c r="F505" s="71">
        <f t="shared" si="50"/>
        <v>0</v>
      </c>
      <c r="G505" s="24">
        <f t="shared" si="51"/>
        <v>0</v>
      </c>
      <c r="H505" s="24">
        <f>((SUM($G$3:G505))*(1/3600))</f>
        <v>0.24776109313271605</v>
      </c>
      <c r="I505" s="24">
        <f t="shared" si="52"/>
        <v>0</v>
      </c>
      <c r="J505" s="24">
        <f>((SUM($I$3:I505))*(1/3600))</f>
        <v>-0.13688652191358031</v>
      </c>
      <c r="K505" s="24">
        <f t="shared" si="53"/>
        <v>0.13688652191358031</v>
      </c>
      <c r="AD505" s="24">
        <f t="shared" si="54"/>
        <v>0</v>
      </c>
      <c r="AE505" s="24">
        <f>((SUM($AD$3:AD505))*(1/3600))</f>
        <v>-7.008589921975307E-2</v>
      </c>
      <c r="AF505" s="24">
        <f t="shared" si="55"/>
        <v>7.008589921975307E-2</v>
      </c>
    </row>
    <row r="506" spans="2:32" x14ac:dyDescent="0.3">
      <c r="B506" s="2">
        <v>503</v>
      </c>
      <c r="C506" s="33">
        <v>94.35</v>
      </c>
      <c r="D506" s="24">
        <v>0</v>
      </c>
      <c r="E506" s="24">
        <f t="shared" si="49"/>
        <v>94.35</v>
      </c>
      <c r="F506" s="71">
        <f t="shared" si="50"/>
        <v>0</v>
      </c>
      <c r="G506" s="24">
        <f t="shared" si="51"/>
        <v>0</v>
      </c>
      <c r="H506" s="24">
        <f>((SUM($G$3:G506))*(1/3600))</f>
        <v>0.24776109313271605</v>
      </c>
      <c r="I506" s="24">
        <f t="shared" si="52"/>
        <v>0</v>
      </c>
      <c r="J506" s="24">
        <f>((SUM($I$3:I506))*(1/3600))</f>
        <v>-0.13688652191358031</v>
      </c>
      <c r="K506" s="24">
        <f t="shared" si="53"/>
        <v>0.13688652191358031</v>
      </c>
      <c r="AD506" s="24">
        <f t="shared" si="54"/>
        <v>0</v>
      </c>
      <c r="AE506" s="24">
        <f>((SUM($AD$3:AD506))*(1/3600))</f>
        <v>-7.008589921975307E-2</v>
      </c>
      <c r="AF506" s="24">
        <f t="shared" si="55"/>
        <v>7.008589921975307E-2</v>
      </c>
    </row>
    <row r="507" spans="2:32" x14ac:dyDescent="0.3">
      <c r="B507" s="2">
        <v>504</v>
      </c>
      <c r="C507" s="33">
        <v>94.35</v>
      </c>
      <c r="D507" s="24">
        <v>0</v>
      </c>
      <c r="E507" s="24">
        <f t="shared" si="49"/>
        <v>94.35</v>
      </c>
      <c r="F507" s="71">
        <f t="shared" si="50"/>
        <v>0</v>
      </c>
      <c r="G507" s="24">
        <f t="shared" si="51"/>
        <v>0</v>
      </c>
      <c r="H507" s="24">
        <f>((SUM($G$3:G507))*(1/3600))</f>
        <v>0.24776109313271605</v>
      </c>
      <c r="I507" s="24">
        <f t="shared" si="52"/>
        <v>0</v>
      </c>
      <c r="J507" s="24">
        <f>((SUM($I$3:I507))*(1/3600))</f>
        <v>-0.13688652191358031</v>
      </c>
      <c r="K507" s="24">
        <f t="shared" si="53"/>
        <v>0.13688652191358031</v>
      </c>
      <c r="AD507" s="24">
        <f t="shared" si="54"/>
        <v>0</v>
      </c>
      <c r="AE507" s="24">
        <f>((SUM($AD$3:AD507))*(1/3600))</f>
        <v>-7.008589921975307E-2</v>
      </c>
      <c r="AF507" s="24">
        <f t="shared" si="55"/>
        <v>7.008589921975307E-2</v>
      </c>
    </row>
    <row r="508" spans="2:32" x14ac:dyDescent="0.3">
      <c r="B508" s="2">
        <v>505</v>
      </c>
      <c r="C508" s="33">
        <v>94.35</v>
      </c>
      <c r="D508" s="24">
        <v>0</v>
      </c>
      <c r="E508" s="24">
        <f t="shared" si="49"/>
        <v>94.35</v>
      </c>
      <c r="F508" s="71">
        <f t="shared" si="50"/>
        <v>0</v>
      </c>
      <c r="G508" s="24">
        <f t="shared" si="51"/>
        <v>0</v>
      </c>
      <c r="H508" s="24">
        <f>((SUM($G$3:G508))*(1/3600))</f>
        <v>0.24776109313271605</v>
      </c>
      <c r="I508" s="24">
        <f t="shared" si="52"/>
        <v>0</v>
      </c>
      <c r="J508" s="24">
        <f>((SUM($I$3:I508))*(1/3600))</f>
        <v>-0.13688652191358031</v>
      </c>
      <c r="K508" s="24">
        <f t="shared" si="53"/>
        <v>0.13688652191358031</v>
      </c>
      <c r="AD508" s="24">
        <f t="shared" si="54"/>
        <v>0</v>
      </c>
      <c r="AE508" s="24">
        <f>((SUM($AD$3:AD508))*(1/3600))</f>
        <v>-7.008589921975307E-2</v>
      </c>
      <c r="AF508" s="24">
        <f t="shared" si="55"/>
        <v>7.008589921975307E-2</v>
      </c>
    </row>
    <row r="509" spans="2:32" x14ac:dyDescent="0.3">
      <c r="B509" s="2">
        <v>506</v>
      </c>
      <c r="C509" s="33">
        <v>94.35</v>
      </c>
      <c r="D509" s="24">
        <v>0</v>
      </c>
      <c r="E509" s="24">
        <f t="shared" si="49"/>
        <v>94.35</v>
      </c>
      <c r="F509" s="71">
        <f t="shared" si="50"/>
        <v>0</v>
      </c>
      <c r="G509" s="24">
        <f t="shared" si="51"/>
        <v>0</v>
      </c>
      <c r="H509" s="24">
        <f>((SUM($G$3:G509))*(1/3600))</f>
        <v>0.24776109313271605</v>
      </c>
      <c r="I509" s="24">
        <f t="shared" si="52"/>
        <v>0</v>
      </c>
      <c r="J509" s="24">
        <f>((SUM($I$3:I509))*(1/3600))</f>
        <v>-0.13688652191358031</v>
      </c>
      <c r="K509" s="24">
        <f t="shared" si="53"/>
        <v>0.13688652191358031</v>
      </c>
      <c r="AD509" s="24">
        <f t="shared" si="54"/>
        <v>0</v>
      </c>
      <c r="AE509" s="24">
        <f>((SUM($AD$3:AD509))*(1/3600))</f>
        <v>-7.008589921975307E-2</v>
      </c>
      <c r="AF509" s="24">
        <f t="shared" si="55"/>
        <v>7.008589921975307E-2</v>
      </c>
    </row>
    <row r="510" spans="2:32" x14ac:dyDescent="0.3">
      <c r="B510" s="2">
        <v>507</v>
      </c>
      <c r="C510" s="33">
        <v>94.35</v>
      </c>
      <c r="D510" s="24">
        <v>0</v>
      </c>
      <c r="E510" s="24">
        <f t="shared" si="49"/>
        <v>94.35</v>
      </c>
      <c r="F510" s="71">
        <f t="shared" si="50"/>
        <v>0</v>
      </c>
      <c r="G510" s="24">
        <f t="shared" si="51"/>
        <v>0</v>
      </c>
      <c r="H510" s="24">
        <f>((SUM($G$3:G510))*(1/3600))</f>
        <v>0.24776109313271605</v>
      </c>
      <c r="I510" s="24">
        <f t="shared" si="52"/>
        <v>0</v>
      </c>
      <c r="J510" s="24">
        <f>((SUM($I$3:I510))*(1/3600))</f>
        <v>-0.13688652191358031</v>
      </c>
      <c r="K510" s="24">
        <f t="shared" si="53"/>
        <v>0.13688652191358031</v>
      </c>
      <c r="AD510" s="24">
        <f t="shared" si="54"/>
        <v>0</v>
      </c>
      <c r="AE510" s="24">
        <f>((SUM($AD$3:AD510))*(1/3600))</f>
        <v>-7.008589921975307E-2</v>
      </c>
      <c r="AF510" s="24">
        <f t="shared" si="55"/>
        <v>7.008589921975307E-2</v>
      </c>
    </row>
    <row r="511" spans="2:32" x14ac:dyDescent="0.3">
      <c r="B511" s="2">
        <v>508</v>
      </c>
      <c r="C511" s="33">
        <v>94.35</v>
      </c>
      <c r="D511" s="24">
        <v>0</v>
      </c>
      <c r="E511" s="24">
        <f t="shared" si="49"/>
        <v>94.35</v>
      </c>
      <c r="F511" s="71">
        <f t="shared" si="50"/>
        <v>0</v>
      </c>
      <c r="G511" s="24">
        <f t="shared" si="51"/>
        <v>0</v>
      </c>
      <c r="H511" s="24">
        <f>((SUM($G$3:G511))*(1/3600))</f>
        <v>0.24776109313271605</v>
      </c>
      <c r="I511" s="24">
        <f t="shared" si="52"/>
        <v>0</v>
      </c>
      <c r="J511" s="24">
        <f>((SUM($I$3:I511))*(1/3600))</f>
        <v>-0.13688652191358031</v>
      </c>
      <c r="K511" s="24">
        <f t="shared" si="53"/>
        <v>0.13688652191358031</v>
      </c>
      <c r="AD511" s="24">
        <f t="shared" si="54"/>
        <v>0</v>
      </c>
      <c r="AE511" s="24">
        <f>((SUM($AD$3:AD511))*(1/3600))</f>
        <v>-7.008589921975307E-2</v>
      </c>
      <c r="AF511" s="24">
        <f t="shared" si="55"/>
        <v>7.008589921975307E-2</v>
      </c>
    </row>
    <row r="512" spans="2:32" x14ac:dyDescent="0.3">
      <c r="B512" s="2">
        <v>509</v>
      </c>
      <c r="C512" s="33">
        <v>94.35</v>
      </c>
      <c r="D512" s="24">
        <v>0</v>
      </c>
      <c r="E512" s="24">
        <f t="shared" si="49"/>
        <v>94.35</v>
      </c>
      <c r="F512" s="71">
        <f t="shared" si="50"/>
        <v>0</v>
      </c>
      <c r="G512" s="24">
        <f t="shared" si="51"/>
        <v>0</v>
      </c>
      <c r="H512" s="24">
        <f>((SUM($G$3:G512))*(1/3600))</f>
        <v>0.24776109313271605</v>
      </c>
      <c r="I512" s="24">
        <f t="shared" si="52"/>
        <v>0</v>
      </c>
      <c r="J512" s="24">
        <f>((SUM($I$3:I512))*(1/3600))</f>
        <v>-0.13688652191358031</v>
      </c>
      <c r="K512" s="24">
        <f t="shared" si="53"/>
        <v>0.13688652191358031</v>
      </c>
      <c r="AD512" s="24">
        <f t="shared" si="54"/>
        <v>0</v>
      </c>
      <c r="AE512" s="24">
        <f>((SUM($AD$3:AD512))*(1/3600))</f>
        <v>-7.008589921975307E-2</v>
      </c>
      <c r="AF512" s="24">
        <f t="shared" si="55"/>
        <v>7.008589921975307E-2</v>
      </c>
    </row>
    <row r="513" spans="2:32" x14ac:dyDescent="0.3">
      <c r="B513" s="2">
        <v>510</v>
      </c>
      <c r="C513" s="33">
        <v>94.35</v>
      </c>
      <c r="D513" s="24">
        <v>0</v>
      </c>
      <c r="E513" s="24">
        <f t="shared" si="49"/>
        <v>94.35</v>
      </c>
      <c r="F513" s="71">
        <f t="shared" si="50"/>
        <v>0</v>
      </c>
      <c r="G513" s="24">
        <f t="shared" si="51"/>
        <v>0</v>
      </c>
      <c r="H513" s="24">
        <f>((SUM($G$3:G513))*(1/3600))</f>
        <v>0.24776109313271605</v>
      </c>
      <c r="I513" s="24">
        <f t="shared" si="52"/>
        <v>0</v>
      </c>
      <c r="J513" s="24">
        <f>((SUM($I$3:I513))*(1/3600))</f>
        <v>-0.13688652191358031</v>
      </c>
      <c r="K513" s="24">
        <f t="shared" si="53"/>
        <v>0.13688652191358031</v>
      </c>
      <c r="AD513" s="24">
        <f t="shared" si="54"/>
        <v>0</v>
      </c>
      <c r="AE513" s="24">
        <f>((SUM($AD$3:AD513))*(1/3600))</f>
        <v>-7.008589921975307E-2</v>
      </c>
      <c r="AF513" s="24">
        <f t="shared" si="55"/>
        <v>7.008589921975307E-2</v>
      </c>
    </row>
    <row r="514" spans="2:32" x14ac:dyDescent="0.3">
      <c r="B514" s="2">
        <v>511</v>
      </c>
      <c r="C514" s="33">
        <v>173.86</v>
      </c>
      <c r="D514" s="24">
        <v>0</v>
      </c>
      <c r="E514" s="24">
        <f t="shared" si="49"/>
        <v>173.86</v>
      </c>
      <c r="F514" s="71">
        <f t="shared" si="50"/>
        <v>0</v>
      </c>
      <c r="G514" s="24">
        <f t="shared" si="51"/>
        <v>0</v>
      </c>
      <c r="H514" s="24">
        <f>((SUM($G$3:G514))*(1/3600))</f>
        <v>0.24776109313271605</v>
      </c>
      <c r="I514" s="24">
        <f t="shared" si="52"/>
        <v>0</v>
      </c>
      <c r="J514" s="24">
        <f>((SUM($I$3:I514))*(1/3600))</f>
        <v>-0.13688652191358031</v>
      </c>
      <c r="K514" s="24">
        <f t="shared" si="53"/>
        <v>0.13688652191358031</v>
      </c>
      <c r="AD514" s="24">
        <f t="shared" si="54"/>
        <v>0</v>
      </c>
      <c r="AE514" s="24">
        <f>((SUM($AD$3:AD514))*(1/3600))</f>
        <v>-7.008589921975307E-2</v>
      </c>
      <c r="AF514" s="24">
        <f t="shared" si="55"/>
        <v>7.008589921975307E-2</v>
      </c>
    </row>
    <row r="515" spans="2:32" x14ac:dyDescent="0.3">
      <c r="B515" s="2">
        <v>512</v>
      </c>
      <c r="C515" s="33">
        <v>491.93</v>
      </c>
      <c r="D515" s="24">
        <v>0.1388888888888889</v>
      </c>
      <c r="E515" s="24">
        <f t="shared" si="49"/>
        <v>491.93</v>
      </c>
      <c r="F515" s="71">
        <f t="shared" si="50"/>
        <v>0</v>
      </c>
      <c r="G515" s="24">
        <f t="shared" si="51"/>
        <v>6.8323611111111127E-2</v>
      </c>
      <c r="H515" s="24">
        <f>((SUM($G$3:G515))*(1/3600))</f>
        <v>0.24778007191358023</v>
      </c>
      <c r="I515" s="24">
        <f t="shared" si="52"/>
        <v>0</v>
      </c>
      <c r="J515" s="24">
        <f>((SUM($I$3:I515))*(1/3600))</f>
        <v>-0.13688652191358031</v>
      </c>
      <c r="K515" s="24">
        <f t="shared" si="53"/>
        <v>0.13688652191358031</v>
      </c>
      <c r="AD515" s="24">
        <f t="shared" si="54"/>
        <v>0</v>
      </c>
      <c r="AE515" s="24">
        <f>((SUM($AD$3:AD515))*(1/3600))</f>
        <v>-7.008589921975307E-2</v>
      </c>
      <c r="AF515" s="24">
        <f t="shared" si="55"/>
        <v>7.008589921975307E-2</v>
      </c>
    </row>
    <row r="516" spans="2:32" x14ac:dyDescent="0.3">
      <c r="B516" s="2">
        <v>513</v>
      </c>
      <c r="C516" s="60">
        <v>1064.6400000000001</v>
      </c>
      <c r="D516" s="24">
        <v>0.69444444444444442</v>
      </c>
      <c r="E516" s="24">
        <f t="shared" ref="E516:E579" si="56">MAX(0,C516)</f>
        <v>1064.6400000000001</v>
      </c>
      <c r="F516" s="71">
        <f t="shared" ref="F516:F579" si="57">MIN(0,C516)</f>
        <v>0</v>
      </c>
      <c r="G516" s="24">
        <f t="shared" ref="G516:G579" si="58">(E516*D516)/1000</f>
        <v>0.7393333333333334</v>
      </c>
      <c r="H516" s="24">
        <f>((SUM($G$3:G516))*(1/3600))</f>
        <v>0.24798544228395059</v>
      </c>
      <c r="I516" s="24">
        <f t="shared" ref="I516:I579" si="59">(F516*D516)/1000</f>
        <v>0</v>
      </c>
      <c r="J516" s="24">
        <f>((SUM($I$3:I516))*(1/3600))</f>
        <v>-0.13688652191358031</v>
      </c>
      <c r="K516" s="24">
        <f t="shared" ref="K516:K579" si="60">ABS(J516)</f>
        <v>0.13688652191358031</v>
      </c>
      <c r="AD516" s="24">
        <f t="shared" ref="AD516:AD579" si="61">I516*0.512</f>
        <v>0</v>
      </c>
      <c r="AE516" s="24">
        <f>((SUM($AD$3:AD516))*(1/3600))</f>
        <v>-7.008589921975307E-2</v>
      </c>
      <c r="AF516" s="24">
        <f t="shared" ref="AF516:AF579" si="62">ABS(AE516)</f>
        <v>7.008589921975307E-2</v>
      </c>
    </row>
    <row r="517" spans="2:32" x14ac:dyDescent="0.3">
      <c r="B517" s="2">
        <v>514</v>
      </c>
      <c r="C517" s="60">
        <v>1574.84</v>
      </c>
      <c r="D517" s="24">
        <v>1.8333333333333333</v>
      </c>
      <c r="E517" s="24">
        <f t="shared" si="56"/>
        <v>1574.84</v>
      </c>
      <c r="F517" s="71">
        <f t="shared" si="57"/>
        <v>0</v>
      </c>
      <c r="G517" s="24">
        <f t="shared" si="58"/>
        <v>2.8872066666666667</v>
      </c>
      <c r="H517" s="24">
        <f>((SUM($G$3:G517))*(1/3600))</f>
        <v>0.24878744413580245</v>
      </c>
      <c r="I517" s="24">
        <f t="shared" si="59"/>
        <v>0</v>
      </c>
      <c r="J517" s="24">
        <f>((SUM($I$3:I517))*(1/3600))</f>
        <v>-0.13688652191358031</v>
      </c>
      <c r="K517" s="24">
        <f t="shared" si="60"/>
        <v>0.13688652191358031</v>
      </c>
      <c r="AD517" s="24">
        <f t="shared" si="61"/>
        <v>0</v>
      </c>
      <c r="AE517" s="24">
        <f>((SUM($AD$3:AD517))*(1/3600))</f>
        <v>-7.008589921975307E-2</v>
      </c>
      <c r="AF517" s="24">
        <f t="shared" si="62"/>
        <v>7.008589921975307E-2</v>
      </c>
    </row>
    <row r="518" spans="2:32" x14ac:dyDescent="0.3">
      <c r="B518" s="2">
        <v>515</v>
      </c>
      <c r="C518" s="60">
        <v>1721.32</v>
      </c>
      <c r="D518" s="24">
        <v>3.2777777777777777</v>
      </c>
      <c r="E518" s="24">
        <f t="shared" si="56"/>
        <v>1721.32</v>
      </c>
      <c r="F518" s="71">
        <f t="shared" si="57"/>
        <v>0</v>
      </c>
      <c r="G518" s="24">
        <f t="shared" si="58"/>
        <v>5.6421044444444446</v>
      </c>
      <c r="H518" s="24">
        <f>((SUM($G$3:G518))*(1/3600))</f>
        <v>0.25035469537037036</v>
      </c>
      <c r="I518" s="24">
        <f t="shared" si="59"/>
        <v>0</v>
      </c>
      <c r="J518" s="24">
        <f>((SUM($I$3:I518))*(1/3600))</f>
        <v>-0.13688652191358031</v>
      </c>
      <c r="K518" s="24">
        <f t="shared" si="60"/>
        <v>0.13688652191358031</v>
      </c>
      <c r="AD518" s="24">
        <f t="shared" si="61"/>
        <v>0</v>
      </c>
      <c r="AE518" s="24">
        <f>((SUM($AD$3:AD518))*(1/3600))</f>
        <v>-7.008589921975307E-2</v>
      </c>
      <c r="AF518" s="24">
        <f t="shared" si="62"/>
        <v>7.008589921975307E-2</v>
      </c>
    </row>
    <row r="519" spans="2:32" x14ac:dyDescent="0.3">
      <c r="B519" s="2">
        <v>516</v>
      </c>
      <c r="C519" s="60">
        <v>1487.8</v>
      </c>
      <c r="D519" s="24">
        <v>4.666666666666667</v>
      </c>
      <c r="E519" s="24">
        <f t="shared" si="56"/>
        <v>1487.8</v>
      </c>
      <c r="F519" s="71">
        <f t="shared" si="57"/>
        <v>0</v>
      </c>
      <c r="G519" s="24">
        <f t="shared" si="58"/>
        <v>6.9430666666666667</v>
      </c>
      <c r="H519" s="24">
        <f>((SUM($G$3:G519))*(1/3600))</f>
        <v>0.252283325</v>
      </c>
      <c r="I519" s="24">
        <f t="shared" si="59"/>
        <v>0</v>
      </c>
      <c r="J519" s="24">
        <f>((SUM($I$3:I519))*(1/3600))</f>
        <v>-0.13688652191358031</v>
      </c>
      <c r="K519" s="24">
        <f t="shared" si="60"/>
        <v>0.13688652191358031</v>
      </c>
      <c r="AD519" s="24">
        <f t="shared" si="61"/>
        <v>0</v>
      </c>
      <c r="AE519" s="24">
        <f>((SUM($AD$3:AD519))*(1/3600))</f>
        <v>-7.008589921975307E-2</v>
      </c>
      <c r="AF519" s="24">
        <f t="shared" si="62"/>
        <v>7.008589921975307E-2</v>
      </c>
    </row>
    <row r="520" spans="2:32" x14ac:dyDescent="0.3">
      <c r="B520" s="2">
        <v>517</v>
      </c>
      <c r="C520" s="33">
        <v>920.14</v>
      </c>
      <c r="D520" s="24">
        <v>5.6944444444444446</v>
      </c>
      <c r="E520" s="24">
        <f t="shared" si="56"/>
        <v>920.14</v>
      </c>
      <c r="F520" s="71">
        <f t="shared" si="57"/>
        <v>0</v>
      </c>
      <c r="G520" s="24">
        <f t="shared" si="58"/>
        <v>5.2396861111111113</v>
      </c>
      <c r="H520" s="24">
        <f>((SUM($G$3:G520))*(1/3600))</f>
        <v>0.25373879336419752</v>
      </c>
      <c r="I520" s="24">
        <f t="shared" si="59"/>
        <v>0</v>
      </c>
      <c r="J520" s="24">
        <f>((SUM($I$3:I520))*(1/3600))</f>
        <v>-0.13688652191358031</v>
      </c>
      <c r="K520" s="24">
        <f t="shared" si="60"/>
        <v>0.13688652191358031</v>
      </c>
      <c r="AD520" s="24">
        <f t="shared" si="61"/>
        <v>0</v>
      </c>
      <c r="AE520" s="24">
        <f>((SUM($AD$3:AD520))*(1/3600))</f>
        <v>-7.008589921975307E-2</v>
      </c>
      <c r="AF520" s="24">
        <f t="shared" si="62"/>
        <v>7.008589921975307E-2</v>
      </c>
    </row>
    <row r="521" spans="2:32" x14ac:dyDescent="0.3">
      <c r="B521" s="2">
        <v>518</v>
      </c>
      <c r="C521" s="33">
        <v>333.83</v>
      </c>
      <c r="D521" s="24">
        <v>6.083333333333333</v>
      </c>
      <c r="E521" s="24">
        <f t="shared" si="56"/>
        <v>333.83</v>
      </c>
      <c r="F521" s="71">
        <f t="shared" si="57"/>
        <v>0</v>
      </c>
      <c r="G521" s="24">
        <f t="shared" si="58"/>
        <v>2.0307991666666663</v>
      </c>
      <c r="H521" s="24">
        <f>((SUM($G$3:G521))*(1/3600))</f>
        <v>0.25430290424382718</v>
      </c>
      <c r="I521" s="24">
        <f t="shared" si="59"/>
        <v>0</v>
      </c>
      <c r="J521" s="24">
        <f>((SUM($I$3:I521))*(1/3600))</f>
        <v>-0.13688652191358031</v>
      </c>
      <c r="K521" s="24">
        <f t="shared" si="60"/>
        <v>0.13688652191358031</v>
      </c>
      <c r="AD521" s="24">
        <f t="shared" si="61"/>
        <v>0</v>
      </c>
      <c r="AE521" s="24">
        <f>((SUM($AD$3:AD521))*(1/3600))</f>
        <v>-7.008589921975307E-2</v>
      </c>
      <c r="AF521" s="24">
        <f t="shared" si="62"/>
        <v>7.008589921975307E-2</v>
      </c>
    </row>
    <row r="522" spans="2:32" x14ac:dyDescent="0.3">
      <c r="B522" s="2">
        <v>519</v>
      </c>
      <c r="C522" s="33">
        <v>15.77</v>
      </c>
      <c r="D522" s="24">
        <v>6.083333333333333</v>
      </c>
      <c r="E522" s="24">
        <f t="shared" si="56"/>
        <v>15.77</v>
      </c>
      <c r="F522" s="71">
        <f t="shared" si="57"/>
        <v>0</v>
      </c>
      <c r="G522" s="24">
        <f t="shared" si="58"/>
        <v>9.5934166666666654E-2</v>
      </c>
      <c r="H522" s="24">
        <f>((SUM($G$3:G522))*(1/3600))</f>
        <v>0.2543295526234568</v>
      </c>
      <c r="I522" s="24">
        <f t="shared" si="59"/>
        <v>0</v>
      </c>
      <c r="J522" s="24">
        <f>((SUM($I$3:I522))*(1/3600))</f>
        <v>-0.13688652191358031</v>
      </c>
      <c r="K522" s="24">
        <f t="shared" si="60"/>
        <v>0.13688652191358031</v>
      </c>
      <c r="AD522" s="24">
        <f t="shared" si="61"/>
        <v>0</v>
      </c>
      <c r="AE522" s="24">
        <f>((SUM($AD$3:AD522))*(1/3600))</f>
        <v>-7.008589921975307E-2</v>
      </c>
      <c r="AF522" s="24">
        <f t="shared" si="62"/>
        <v>7.008589921975307E-2</v>
      </c>
    </row>
    <row r="523" spans="2:32" x14ac:dyDescent="0.3">
      <c r="B523" s="2">
        <v>520</v>
      </c>
      <c r="C523" s="33">
        <v>-144.16</v>
      </c>
      <c r="D523" s="24">
        <v>5.916666666666667</v>
      </c>
      <c r="E523" s="24">
        <f t="shared" si="56"/>
        <v>0</v>
      </c>
      <c r="F523" s="71">
        <f t="shared" si="57"/>
        <v>-144.16</v>
      </c>
      <c r="G523" s="24">
        <f t="shared" si="58"/>
        <v>0</v>
      </c>
      <c r="H523" s="24">
        <f>((SUM($G$3:G523))*(1/3600))</f>
        <v>0.2543295526234568</v>
      </c>
      <c r="I523" s="24">
        <f t="shared" si="59"/>
        <v>-0.85294666666666674</v>
      </c>
      <c r="J523" s="24">
        <f>((SUM($I$3:I523))*(1/3600))</f>
        <v>-0.13712345154320993</v>
      </c>
      <c r="K523" s="24">
        <f t="shared" si="60"/>
        <v>0.13712345154320993</v>
      </c>
      <c r="AD523" s="24">
        <f t="shared" si="61"/>
        <v>-0.4367086933333334</v>
      </c>
      <c r="AE523" s="24">
        <f>((SUM($AD$3:AD523))*(1/3600))</f>
        <v>-7.0207207190123452E-2</v>
      </c>
      <c r="AF523" s="24">
        <f t="shared" si="62"/>
        <v>7.0207207190123452E-2</v>
      </c>
    </row>
    <row r="524" spans="2:32" x14ac:dyDescent="0.3">
      <c r="B524" s="2">
        <v>521</v>
      </c>
      <c r="C524" s="33">
        <v>-225.14</v>
      </c>
      <c r="D524" s="24">
        <v>5.6388888888888893</v>
      </c>
      <c r="E524" s="24">
        <f t="shared" si="56"/>
        <v>0</v>
      </c>
      <c r="F524" s="71">
        <f t="shared" si="57"/>
        <v>-225.14</v>
      </c>
      <c r="G524" s="24">
        <f t="shared" si="58"/>
        <v>0</v>
      </c>
      <c r="H524" s="24">
        <f>((SUM($G$3:G524))*(1/3600))</f>
        <v>0.2543295526234568</v>
      </c>
      <c r="I524" s="24">
        <f t="shared" si="59"/>
        <v>-1.2695394444444443</v>
      </c>
      <c r="J524" s="24">
        <f>((SUM($I$3:I524))*(1/3600))</f>
        <v>-0.13747610138888894</v>
      </c>
      <c r="K524" s="24">
        <f t="shared" si="60"/>
        <v>0.13747610138888894</v>
      </c>
      <c r="AD524" s="24">
        <f t="shared" si="61"/>
        <v>-0.65000419555555555</v>
      </c>
      <c r="AE524" s="24">
        <f>((SUM($AD$3:AD524))*(1/3600))</f>
        <v>-7.0387763911111109E-2</v>
      </c>
      <c r="AF524" s="24">
        <f t="shared" si="62"/>
        <v>7.0387763911111109E-2</v>
      </c>
    </row>
    <row r="525" spans="2:32" x14ac:dyDescent="0.3">
      <c r="B525" s="2">
        <v>522</v>
      </c>
      <c r="C525" s="33">
        <v>-290.27999999999997</v>
      </c>
      <c r="D525" s="24">
        <v>5.333333333333333</v>
      </c>
      <c r="E525" s="24">
        <f t="shared" si="56"/>
        <v>0</v>
      </c>
      <c r="F525" s="71">
        <f t="shared" si="57"/>
        <v>-290.27999999999997</v>
      </c>
      <c r="G525" s="24">
        <f t="shared" si="58"/>
        <v>0</v>
      </c>
      <c r="H525" s="24">
        <f>((SUM($G$3:G525))*(1/3600))</f>
        <v>0.2543295526234568</v>
      </c>
      <c r="I525" s="24">
        <f t="shared" si="59"/>
        <v>-1.5481599999999998</v>
      </c>
      <c r="J525" s="24">
        <f>((SUM($I$3:I525))*(1/3600))</f>
        <v>-0.13790614583333338</v>
      </c>
      <c r="K525" s="24">
        <f t="shared" si="60"/>
        <v>0.13790614583333338</v>
      </c>
      <c r="AD525" s="24">
        <f t="shared" si="61"/>
        <v>-0.7926579199999999</v>
      </c>
      <c r="AE525" s="24">
        <f>((SUM($AD$3:AD525))*(1/3600))</f>
        <v>-7.0607946666666657E-2</v>
      </c>
      <c r="AF525" s="24">
        <f t="shared" si="62"/>
        <v>7.0607946666666657E-2</v>
      </c>
    </row>
    <row r="526" spans="2:32" x14ac:dyDescent="0.3">
      <c r="B526" s="2">
        <v>523</v>
      </c>
      <c r="C526" s="33">
        <v>-482.93</v>
      </c>
      <c r="D526" s="24">
        <v>4.9444444444444446</v>
      </c>
      <c r="E526" s="24">
        <f t="shared" si="56"/>
        <v>0</v>
      </c>
      <c r="F526" s="71">
        <f t="shared" si="57"/>
        <v>-482.93</v>
      </c>
      <c r="G526" s="24">
        <f t="shared" si="58"/>
        <v>0</v>
      </c>
      <c r="H526" s="24">
        <f>((SUM($G$3:G526))*(1/3600))</f>
        <v>0.2543295526234568</v>
      </c>
      <c r="I526" s="24">
        <f t="shared" si="59"/>
        <v>-2.3878205555555554</v>
      </c>
      <c r="J526" s="24">
        <f>((SUM($I$3:I526))*(1/3600))</f>
        <v>-0.13856942932098767</v>
      </c>
      <c r="K526" s="24">
        <f t="shared" si="60"/>
        <v>0.13856942932098767</v>
      </c>
      <c r="AD526" s="24">
        <f t="shared" si="61"/>
        <v>-1.2225641244444443</v>
      </c>
      <c r="AE526" s="24">
        <f>((SUM($AD$3:AD526))*(1/3600))</f>
        <v>-7.0947547812345677E-2</v>
      </c>
      <c r="AF526" s="24">
        <f t="shared" si="62"/>
        <v>7.0947547812345677E-2</v>
      </c>
    </row>
    <row r="527" spans="2:32" x14ac:dyDescent="0.3">
      <c r="B527" s="2">
        <v>524</v>
      </c>
      <c r="C527" s="33">
        <v>-835.48</v>
      </c>
      <c r="D527" s="24">
        <v>4.3055555555555554</v>
      </c>
      <c r="E527" s="24">
        <f t="shared" si="56"/>
        <v>0</v>
      </c>
      <c r="F527" s="71">
        <f t="shared" si="57"/>
        <v>-835.48</v>
      </c>
      <c r="G527" s="24">
        <f t="shared" si="58"/>
        <v>0</v>
      </c>
      <c r="H527" s="24">
        <f>((SUM($G$3:G527))*(1/3600))</f>
        <v>0.2543295526234568</v>
      </c>
      <c r="I527" s="24">
        <f t="shared" si="59"/>
        <v>-3.5972055555555551</v>
      </c>
      <c r="J527" s="24">
        <f>((SUM($I$3:I527))*(1/3600))</f>
        <v>-0.13956865308641977</v>
      </c>
      <c r="K527" s="24">
        <f t="shared" si="60"/>
        <v>0.13956865308641977</v>
      </c>
      <c r="AD527" s="24">
        <f t="shared" si="61"/>
        <v>-1.8417692444444442</v>
      </c>
      <c r="AE527" s="24">
        <f>((SUM($AD$3:AD527))*(1/3600))</f>
        <v>-7.1459150380246902E-2</v>
      </c>
      <c r="AF527" s="24">
        <f t="shared" si="62"/>
        <v>7.1459150380246902E-2</v>
      </c>
    </row>
    <row r="528" spans="2:32" x14ac:dyDescent="0.3">
      <c r="B528" s="2">
        <v>525</v>
      </c>
      <c r="C528" s="60">
        <v>-1157</v>
      </c>
      <c r="D528" s="24">
        <v>3.3055555555555554</v>
      </c>
      <c r="E528" s="24">
        <f t="shared" si="56"/>
        <v>0</v>
      </c>
      <c r="F528" s="71">
        <f t="shared" si="57"/>
        <v>-1157</v>
      </c>
      <c r="G528" s="24">
        <f t="shared" si="58"/>
        <v>0</v>
      </c>
      <c r="H528" s="24">
        <f>((SUM($G$3:G528))*(1/3600))</f>
        <v>0.2543295526234568</v>
      </c>
      <c r="I528" s="24">
        <f t="shared" si="59"/>
        <v>-3.8245277777777775</v>
      </c>
      <c r="J528" s="24">
        <f>((SUM($I$3:I528))*(1/3600))</f>
        <v>-0.14063102191358029</v>
      </c>
      <c r="K528" s="24">
        <f t="shared" si="60"/>
        <v>0.14063102191358029</v>
      </c>
      <c r="AD528" s="24">
        <f t="shared" si="61"/>
        <v>-1.9581582222222222</v>
      </c>
      <c r="AE528" s="24">
        <f>((SUM($AD$3:AD528))*(1/3600))</f>
        <v>-7.2003083219753072E-2</v>
      </c>
      <c r="AF528" s="24">
        <f t="shared" si="62"/>
        <v>7.2003083219753072E-2</v>
      </c>
    </row>
    <row r="529" spans="2:32" x14ac:dyDescent="0.3">
      <c r="B529" s="2">
        <v>526</v>
      </c>
      <c r="C529" s="60">
        <v>-1159.94</v>
      </c>
      <c r="D529" s="24">
        <v>2.1111111111111112</v>
      </c>
      <c r="E529" s="24">
        <f t="shared" si="56"/>
        <v>0</v>
      </c>
      <c r="F529" s="71">
        <f t="shared" si="57"/>
        <v>-1159.94</v>
      </c>
      <c r="G529" s="24">
        <f t="shared" si="58"/>
        <v>0</v>
      </c>
      <c r="H529" s="24">
        <f>((SUM($G$3:G529))*(1/3600))</f>
        <v>0.2543295526234568</v>
      </c>
      <c r="I529" s="24">
        <f t="shared" si="59"/>
        <v>-2.4487622222222227</v>
      </c>
      <c r="J529" s="24">
        <f>((SUM($I$3:I529))*(1/3600))</f>
        <v>-0.14131123364197534</v>
      </c>
      <c r="K529" s="24">
        <f t="shared" si="60"/>
        <v>0.14131123364197534</v>
      </c>
      <c r="AD529" s="24">
        <f t="shared" si="61"/>
        <v>-1.2537662577777782</v>
      </c>
      <c r="AE529" s="24">
        <f>((SUM($AD$3:AD529))*(1/3600))</f>
        <v>-7.2351351624691349E-2</v>
      </c>
      <c r="AF529" s="24">
        <f t="shared" si="62"/>
        <v>7.2351351624691349E-2</v>
      </c>
    </row>
    <row r="530" spans="2:32" x14ac:dyDescent="0.3">
      <c r="B530" s="2">
        <v>527</v>
      </c>
      <c r="C530" s="33">
        <v>-795.65</v>
      </c>
      <c r="D530" s="24">
        <v>1.1111111111111112</v>
      </c>
      <c r="E530" s="24">
        <f t="shared" si="56"/>
        <v>0</v>
      </c>
      <c r="F530" s="71">
        <f t="shared" si="57"/>
        <v>-795.65</v>
      </c>
      <c r="G530" s="24">
        <f t="shared" si="58"/>
        <v>0</v>
      </c>
      <c r="H530" s="24">
        <f>((SUM($G$3:G530))*(1/3600))</f>
        <v>0.2543295526234568</v>
      </c>
      <c r="I530" s="24">
        <f t="shared" si="59"/>
        <v>-0.88405555555555559</v>
      </c>
      <c r="J530" s="24">
        <f>((SUM($I$3:I530))*(1/3600))</f>
        <v>-0.14155680462962966</v>
      </c>
      <c r="K530" s="24">
        <f t="shared" si="60"/>
        <v>0.14155680462962966</v>
      </c>
      <c r="AD530" s="24">
        <f t="shared" si="61"/>
        <v>-0.45263644444444445</v>
      </c>
      <c r="AE530" s="24">
        <f>((SUM($AD$3:AD530))*(1/3600))</f>
        <v>-7.2477083970370365E-2</v>
      </c>
      <c r="AF530" s="24">
        <f t="shared" si="62"/>
        <v>7.2477083970370365E-2</v>
      </c>
    </row>
    <row r="531" spans="2:32" x14ac:dyDescent="0.3">
      <c r="B531" s="2">
        <v>528</v>
      </c>
      <c r="C531" s="33">
        <v>-382.59</v>
      </c>
      <c r="D531" s="24">
        <v>0.55555555555555558</v>
      </c>
      <c r="E531" s="24">
        <f t="shared" si="56"/>
        <v>0</v>
      </c>
      <c r="F531" s="71">
        <f t="shared" si="57"/>
        <v>-382.59</v>
      </c>
      <c r="G531" s="24">
        <f t="shared" si="58"/>
        <v>0</v>
      </c>
      <c r="H531" s="24">
        <f>((SUM($G$3:G531))*(1/3600))</f>
        <v>0.2543295526234568</v>
      </c>
      <c r="I531" s="24">
        <f t="shared" si="59"/>
        <v>-0.21254999999999999</v>
      </c>
      <c r="J531" s="24">
        <f>((SUM($I$3:I531))*(1/3600))</f>
        <v>-0.14161584629629634</v>
      </c>
      <c r="K531" s="24">
        <f t="shared" si="60"/>
        <v>0.14161584629629634</v>
      </c>
      <c r="AD531" s="24">
        <f t="shared" si="61"/>
        <v>-0.10882559999999999</v>
      </c>
      <c r="AE531" s="24">
        <f>((SUM($AD$3:AD531))*(1/3600))</f>
        <v>-7.2507313303703691E-2</v>
      </c>
      <c r="AF531" s="24">
        <f t="shared" si="62"/>
        <v>7.2507313303703691E-2</v>
      </c>
    </row>
    <row r="532" spans="2:32" x14ac:dyDescent="0.3">
      <c r="B532" s="2">
        <v>529</v>
      </c>
      <c r="C532" s="33">
        <v>-223.67</v>
      </c>
      <c r="D532" s="24">
        <v>0.27777777777777779</v>
      </c>
      <c r="E532" s="24">
        <f t="shared" si="56"/>
        <v>0</v>
      </c>
      <c r="F532" s="71">
        <f t="shared" si="57"/>
        <v>-223.67</v>
      </c>
      <c r="G532" s="24">
        <f t="shared" si="58"/>
        <v>0</v>
      </c>
      <c r="H532" s="24">
        <f>((SUM($G$3:G532))*(1/3600))</f>
        <v>0.2543295526234568</v>
      </c>
      <c r="I532" s="24">
        <f t="shared" si="59"/>
        <v>-6.213055555555555E-2</v>
      </c>
      <c r="J532" s="24">
        <f>((SUM($I$3:I532))*(1/3600))</f>
        <v>-0.14163310478395066</v>
      </c>
      <c r="K532" s="24">
        <f t="shared" si="60"/>
        <v>0.14163310478395066</v>
      </c>
      <c r="AD532" s="24">
        <f t="shared" si="61"/>
        <v>-3.1810844444444444E-2</v>
      </c>
      <c r="AE532" s="24">
        <f>((SUM($AD$3:AD532))*(1/3600))</f>
        <v>-7.2516149649382716E-2</v>
      </c>
      <c r="AF532" s="24">
        <f t="shared" si="62"/>
        <v>7.2516149649382716E-2</v>
      </c>
    </row>
    <row r="533" spans="2:32" x14ac:dyDescent="0.3">
      <c r="B533" s="2">
        <v>530</v>
      </c>
      <c r="C533" s="33">
        <v>-64.680000000000007</v>
      </c>
      <c r="D533" s="24">
        <v>0</v>
      </c>
      <c r="E533" s="24">
        <f t="shared" si="56"/>
        <v>0</v>
      </c>
      <c r="F533" s="71">
        <f t="shared" si="57"/>
        <v>-64.680000000000007</v>
      </c>
      <c r="G533" s="24">
        <f t="shared" si="58"/>
        <v>0</v>
      </c>
      <c r="H533" s="24">
        <f>((SUM($G$3:G533))*(1/3600))</f>
        <v>0.2543295526234568</v>
      </c>
      <c r="I533" s="24">
        <f t="shared" si="59"/>
        <v>0</v>
      </c>
      <c r="J533" s="24">
        <f>((SUM($I$3:I533))*(1/3600))</f>
        <v>-0.14163310478395066</v>
      </c>
      <c r="K533" s="24">
        <f t="shared" si="60"/>
        <v>0.14163310478395066</v>
      </c>
      <c r="AD533" s="24">
        <f t="shared" si="61"/>
        <v>0</v>
      </c>
      <c r="AE533" s="24">
        <f>((SUM($AD$3:AD533))*(1/3600))</f>
        <v>-7.2516149649382716E-2</v>
      </c>
      <c r="AF533" s="24">
        <f t="shared" si="62"/>
        <v>7.2516149649382716E-2</v>
      </c>
    </row>
    <row r="534" spans="2:32" x14ac:dyDescent="0.3">
      <c r="B534" s="2">
        <v>531</v>
      </c>
      <c r="C534" s="33">
        <v>94.35</v>
      </c>
      <c r="D534" s="24">
        <v>0</v>
      </c>
      <c r="E534" s="24">
        <f t="shared" si="56"/>
        <v>94.35</v>
      </c>
      <c r="F534" s="71">
        <f t="shared" si="57"/>
        <v>0</v>
      </c>
      <c r="G534" s="24">
        <f t="shared" si="58"/>
        <v>0</v>
      </c>
      <c r="H534" s="24">
        <f>((SUM($G$3:G534))*(1/3600))</f>
        <v>0.2543295526234568</v>
      </c>
      <c r="I534" s="24">
        <f t="shared" si="59"/>
        <v>0</v>
      </c>
      <c r="J534" s="24">
        <f>((SUM($I$3:I534))*(1/3600))</f>
        <v>-0.14163310478395066</v>
      </c>
      <c r="K534" s="24">
        <f t="shared" si="60"/>
        <v>0.14163310478395066</v>
      </c>
      <c r="AD534" s="24">
        <f t="shared" si="61"/>
        <v>0</v>
      </c>
      <c r="AE534" s="24">
        <f>((SUM($AD$3:AD534))*(1/3600))</f>
        <v>-7.2516149649382716E-2</v>
      </c>
      <c r="AF534" s="24">
        <f t="shared" si="62"/>
        <v>7.2516149649382716E-2</v>
      </c>
    </row>
    <row r="535" spans="2:32" x14ac:dyDescent="0.3">
      <c r="B535" s="2">
        <v>532</v>
      </c>
      <c r="C535" s="33">
        <v>126.16</v>
      </c>
      <c r="D535" s="24">
        <v>0</v>
      </c>
      <c r="E535" s="24">
        <f t="shared" si="56"/>
        <v>126.16</v>
      </c>
      <c r="F535" s="71">
        <f t="shared" si="57"/>
        <v>0</v>
      </c>
      <c r="G535" s="24">
        <f t="shared" si="58"/>
        <v>0</v>
      </c>
      <c r="H535" s="24">
        <f>((SUM($G$3:G535))*(1/3600))</f>
        <v>0.2543295526234568</v>
      </c>
      <c r="I535" s="24">
        <f t="shared" si="59"/>
        <v>0</v>
      </c>
      <c r="J535" s="24">
        <f>((SUM($I$3:I535))*(1/3600))</f>
        <v>-0.14163310478395066</v>
      </c>
      <c r="K535" s="24">
        <f t="shared" si="60"/>
        <v>0.14163310478395066</v>
      </c>
      <c r="AD535" s="24">
        <f t="shared" si="61"/>
        <v>0</v>
      </c>
      <c r="AE535" s="24">
        <f>((SUM($AD$3:AD535))*(1/3600))</f>
        <v>-7.2516149649382716E-2</v>
      </c>
      <c r="AF535" s="24">
        <f t="shared" si="62"/>
        <v>7.2516149649382716E-2</v>
      </c>
    </row>
    <row r="536" spans="2:32" x14ac:dyDescent="0.3">
      <c r="B536" s="2">
        <v>533</v>
      </c>
      <c r="C536" s="33">
        <v>285.18</v>
      </c>
      <c r="D536" s="24">
        <v>5.5555555555555559E-2</v>
      </c>
      <c r="E536" s="24">
        <f t="shared" si="56"/>
        <v>285.18</v>
      </c>
      <c r="F536" s="71">
        <f t="shared" si="57"/>
        <v>0</v>
      </c>
      <c r="G536" s="24">
        <f t="shared" si="58"/>
        <v>1.5843333333333334E-2</v>
      </c>
      <c r="H536" s="24">
        <f>((SUM($G$3:G536))*(1/3600))</f>
        <v>0.25433395354938271</v>
      </c>
      <c r="I536" s="24">
        <f t="shared" si="59"/>
        <v>0</v>
      </c>
      <c r="J536" s="24">
        <f>((SUM($I$3:I536))*(1/3600))</f>
        <v>-0.14163310478395066</v>
      </c>
      <c r="K536" s="24">
        <f t="shared" si="60"/>
        <v>0.14163310478395066</v>
      </c>
      <c r="AD536" s="24">
        <f t="shared" si="61"/>
        <v>0</v>
      </c>
      <c r="AE536" s="24">
        <f>((SUM($AD$3:AD536))*(1/3600))</f>
        <v>-7.2516149649382716E-2</v>
      </c>
      <c r="AF536" s="24">
        <f t="shared" si="62"/>
        <v>7.2516149649382716E-2</v>
      </c>
    </row>
    <row r="537" spans="2:32" x14ac:dyDescent="0.3">
      <c r="B537" s="2">
        <v>534</v>
      </c>
      <c r="C537" s="33">
        <v>571.48</v>
      </c>
      <c r="D537" s="24">
        <v>0.33333333333333331</v>
      </c>
      <c r="E537" s="24">
        <f t="shared" si="56"/>
        <v>571.48</v>
      </c>
      <c r="F537" s="71">
        <f t="shared" si="57"/>
        <v>0</v>
      </c>
      <c r="G537" s="24">
        <f t="shared" si="58"/>
        <v>0.19049333333333335</v>
      </c>
      <c r="H537" s="24">
        <f>((SUM($G$3:G537))*(1/3600))</f>
        <v>0.25438686836419749</v>
      </c>
      <c r="I537" s="24">
        <f t="shared" si="59"/>
        <v>0</v>
      </c>
      <c r="J537" s="24">
        <f>((SUM($I$3:I537))*(1/3600))</f>
        <v>-0.14163310478395066</v>
      </c>
      <c r="K537" s="24">
        <f t="shared" si="60"/>
        <v>0.14163310478395066</v>
      </c>
      <c r="AD537" s="24">
        <f t="shared" si="61"/>
        <v>0</v>
      </c>
      <c r="AE537" s="24">
        <f>((SUM($AD$3:AD537))*(1/3600))</f>
        <v>-7.2516149649382716E-2</v>
      </c>
      <c r="AF537" s="24">
        <f t="shared" si="62"/>
        <v>7.2516149649382716E-2</v>
      </c>
    </row>
    <row r="538" spans="2:32" x14ac:dyDescent="0.3">
      <c r="B538" s="2">
        <v>535</v>
      </c>
      <c r="C538" s="33">
        <v>730.82</v>
      </c>
      <c r="D538" s="24">
        <v>0.88888888888888895</v>
      </c>
      <c r="E538" s="24">
        <f t="shared" si="56"/>
        <v>730.82</v>
      </c>
      <c r="F538" s="71">
        <f t="shared" si="57"/>
        <v>0</v>
      </c>
      <c r="G538" s="24">
        <f t="shared" si="58"/>
        <v>0.64961777777777785</v>
      </c>
      <c r="H538" s="24">
        <f>((SUM($G$3:G538))*(1/3600))</f>
        <v>0.25456731774691355</v>
      </c>
      <c r="I538" s="24">
        <f t="shared" si="59"/>
        <v>0</v>
      </c>
      <c r="J538" s="24">
        <f>((SUM($I$3:I538))*(1/3600))</f>
        <v>-0.14163310478395066</v>
      </c>
      <c r="K538" s="24">
        <f t="shared" si="60"/>
        <v>0.14163310478395066</v>
      </c>
      <c r="AD538" s="24">
        <f t="shared" si="61"/>
        <v>0</v>
      </c>
      <c r="AE538" s="24">
        <f>((SUM($AD$3:AD538))*(1/3600))</f>
        <v>-7.2516149649382716E-2</v>
      </c>
      <c r="AF538" s="24">
        <f t="shared" si="62"/>
        <v>7.2516149649382716E-2</v>
      </c>
    </row>
    <row r="539" spans="2:32" x14ac:dyDescent="0.3">
      <c r="B539" s="2">
        <v>536</v>
      </c>
      <c r="C539" s="33">
        <v>890.44</v>
      </c>
      <c r="D539" s="24">
        <v>1.4444444444444444</v>
      </c>
      <c r="E539" s="24">
        <f t="shared" si="56"/>
        <v>890.44</v>
      </c>
      <c r="F539" s="71">
        <f t="shared" si="57"/>
        <v>0</v>
      </c>
      <c r="G539" s="24">
        <f t="shared" si="58"/>
        <v>1.2861911111111113</v>
      </c>
      <c r="H539" s="24">
        <f>((SUM($G$3:G539))*(1/3600))</f>
        <v>0.25492459305555554</v>
      </c>
      <c r="I539" s="24">
        <f t="shared" si="59"/>
        <v>0</v>
      </c>
      <c r="J539" s="24">
        <f>((SUM($I$3:I539))*(1/3600))</f>
        <v>-0.14163310478395066</v>
      </c>
      <c r="K539" s="24">
        <f t="shared" si="60"/>
        <v>0.14163310478395066</v>
      </c>
      <c r="AD539" s="24">
        <f t="shared" si="61"/>
        <v>0</v>
      </c>
      <c r="AE539" s="24">
        <f>((SUM($AD$3:AD539))*(1/3600))</f>
        <v>-7.2516149649382716E-2</v>
      </c>
      <c r="AF539" s="24">
        <f t="shared" si="62"/>
        <v>7.2516149649382716E-2</v>
      </c>
    </row>
    <row r="540" spans="2:32" x14ac:dyDescent="0.3">
      <c r="B540" s="2">
        <v>537</v>
      </c>
      <c r="C540" s="60">
        <v>1337.13</v>
      </c>
      <c r="D540" s="24">
        <v>2.2777777777777777</v>
      </c>
      <c r="E540" s="24">
        <f t="shared" si="56"/>
        <v>1337.13</v>
      </c>
      <c r="F540" s="71">
        <f t="shared" si="57"/>
        <v>0</v>
      </c>
      <c r="G540" s="24">
        <f t="shared" si="58"/>
        <v>3.0456849999999998</v>
      </c>
      <c r="H540" s="24">
        <f>((SUM($G$3:G540))*(1/3600))</f>
        <v>0.25577061666666662</v>
      </c>
      <c r="I540" s="24">
        <f t="shared" si="59"/>
        <v>0</v>
      </c>
      <c r="J540" s="24">
        <f>((SUM($I$3:I540))*(1/3600))</f>
        <v>-0.14163310478395066</v>
      </c>
      <c r="K540" s="24">
        <f t="shared" si="60"/>
        <v>0.14163310478395066</v>
      </c>
      <c r="AD540" s="24">
        <f t="shared" si="61"/>
        <v>0</v>
      </c>
      <c r="AE540" s="24">
        <f>((SUM($AD$3:AD540))*(1/3600))</f>
        <v>-7.2516149649382716E-2</v>
      </c>
      <c r="AF540" s="24">
        <f t="shared" si="62"/>
        <v>7.2516149649382716E-2</v>
      </c>
    </row>
    <row r="541" spans="2:32" x14ac:dyDescent="0.3">
      <c r="B541" s="2">
        <v>538</v>
      </c>
      <c r="C541" s="60">
        <v>1785.97</v>
      </c>
      <c r="D541" s="24">
        <v>3.6111111111111112</v>
      </c>
      <c r="E541" s="24">
        <f t="shared" si="56"/>
        <v>1785.97</v>
      </c>
      <c r="F541" s="71">
        <f t="shared" si="57"/>
        <v>0</v>
      </c>
      <c r="G541" s="24">
        <f t="shared" si="58"/>
        <v>6.449336111111112</v>
      </c>
      <c r="H541" s="24">
        <f>((SUM($G$3:G541))*(1/3600))</f>
        <v>0.25756209891975307</v>
      </c>
      <c r="I541" s="24">
        <f t="shared" si="59"/>
        <v>0</v>
      </c>
      <c r="J541" s="24">
        <f>((SUM($I$3:I541))*(1/3600))</f>
        <v>-0.14163310478395066</v>
      </c>
      <c r="K541" s="24">
        <f t="shared" si="60"/>
        <v>0.14163310478395066</v>
      </c>
      <c r="AD541" s="24">
        <f t="shared" si="61"/>
        <v>0</v>
      </c>
      <c r="AE541" s="24">
        <f>((SUM($AD$3:AD541))*(1/3600))</f>
        <v>-7.2516149649382716E-2</v>
      </c>
      <c r="AF541" s="24">
        <f t="shared" si="62"/>
        <v>7.2516149649382716E-2</v>
      </c>
    </row>
    <row r="542" spans="2:32" x14ac:dyDescent="0.3">
      <c r="B542" s="2">
        <v>539</v>
      </c>
      <c r="C542" s="60">
        <v>1712.94</v>
      </c>
      <c r="D542" s="24">
        <v>5.2222222222222223</v>
      </c>
      <c r="E542" s="24">
        <f t="shared" si="56"/>
        <v>1712.94</v>
      </c>
      <c r="F542" s="71">
        <f t="shared" si="57"/>
        <v>0</v>
      </c>
      <c r="G542" s="24">
        <f t="shared" si="58"/>
        <v>8.945353333333335</v>
      </c>
      <c r="H542" s="24">
        <f>((SUM($G$3:G542))*(1/3600))</f>
        <v>0.26004691929012341</v>
      </c>
      <c r="I542" s="24">
        <f t="shared" si="59"/>
        <v>0</v>
      </c>
      <c r="J542" s="24">
        <f>((SUM($I$3:I542))*(1/3600))</f>
        <v>-0.14163310478395066</v>
      </c>
      <c r="K542" s="24">
        <f t="shared" si="60"/>
        <v>0.14163310478395066</v>
      </c>
      <c r="AD542" s="24">
        <f t="shared" si="61"/>
        <v>0</v>
      </c>
      <c r="AE542" s="24">
        <f>((SUM($AD$3:AD542))*(1/3600))</f>
        <v>-7.2516149649382716E-2</v>
      </c>
      <c r="AF542" s="24">
        <f t="shared" si="62"/>
        <v>7.2516149649382716E-2</v>
      </c>
    </row>
    <row r="543" spans="2:32" x14ac:dyDescent="0.3">
      <c r="B543" s="2">
        <v>540</v>
      </c>
      <c r="C543" s="60">
        <v>1019.54</v>
      </c>
      <c r="D543" s="24">
        <v>6.416666666666667</v>
      </c>
      <c r="E543" s="24">
        <f t="shared" si="56"/>
        <v>1019.54</v>
      </c>
      <c r="F543" s="71">
        <f t="shared" si="57"/>
        <v>0</v>
      </c>
      <c r="G543" s="24">
        <f t="shared" si="58"/>
        <v>6.5420483333333328</v>
      </c>
      <c r="H543" s="24">
        <f>((SUM($G$3:G543))*(1/3600))</f>
        <v>0.26186415493827159</v>
      </c>
      <c r="I543" s="24">
        <f t="shared" si="59"/>
        <v>0</v>
      </c>
      <c r="J543" s="24">
        <f>((SUM($I$3:I543))*(1/3600))</f>
        <v>-0.14163310478395066</v>
      </c>
      <c r="K543" s="24">
        <f t="shared" si="60"/>
        <v>0.14163310478395066</v>
      </c>
      <c r="AD543" s="24">
        <f t="shared" si="61"/>
        <v>0</v>
      </c>
      <c r="AE543" s="24">
        <f>((SUM($AD$3:AD543))*(1/3600))</f>
        <v>-7.2516149649382716E-2</v>
      </c>
      <c r="AF543" s="24">
        <f t="shared" si="62"/>
        <v>7.2516149649382716E-2</v>
      </c>
    </row>
    <row r="544" spans="2:32" x14ac:dyDescent="0.3">
      <c r="B544" s="2">
        <v>541</v>
      </c>
      <c r="C544" s="33">
        <v>338.06</v>
      </c>
      <c r="D544" s="24">
        <v>6.8055555555555554</v>
      </c>
      <c r="E544" s="24">
        <f t="shared" si="56"/>
        <v>338.06</v>
      </c>
      <c r="F544" s="71">
        <f t="shared" si="57"/>
        <v>0</v>
      </c>
      <c r="G544" s="24">
        <f t="shared" si="58"/>
        <v>2.3006861111111112</v>
      </c>
      <c r="H544" s="24">
        <f>((SUM($G$3:G544))*(1/3600))</f>
        <v>0.2625032344135802</v>
      </c>
      <c r="I544" s="24">
        <f t="shared" si="59"/>
        <v>0</v>
      </c>
      <c r="J544" s="24">
        <f>((SUM($I$3:I544))*(1/3600))</f>
        <v>-0.14163310478395066</v>
      </c>
      <c r="K544" s="24">
        <f t="shared" si="60"/>
        <v>0.14163310478395066</v>
      </c>
      <c r="AD544" s="24">
        <f t="shared" si="61"/>
        <v>0</v>
      </c>
      <c r="AE544" s="24">
        <f>((SUM($AD$3:AD544))*(1/3600))</f>
        <v>-7.2516149649382716E-2</v>
      </c>
      <c r="AF544" s="24">
        <f t="shared" si="62"/>
        <v>7.2516149649382716E-2</v>
      </c>
    </row>
    <row r="545" spans="2:32" x14ac:dyDescent="0.3">
      <c r="B545" s="2">
        <v>542</v>
      </c>
      <c r="C545" s="33">
        <v>83.61</v>
      </c>
      <c r="D545" s="24">
        <v>6.8055555555555554</v>
      </c>
      <c r="E545" s="24">
        <f t="shared" si="56"/>
        <v>83.61</v>
      </c>
      <c r="F545" s="71">
        <f t="shared" si="57"/>
        <v>0</v>
      </c>
      <c r="G545" s="24">
        <f t="shared" si="58"/>
        <v>0.56901249999999992</v>
      </c>
      <c r="H545" s="24">
        <f>((SUM($G$3:G545))*(1/3600))</f>
        <v>0.26266129344135797</v>
      </c>
      <c r="I545" s="24">
        <f t="shared" si="59"/>
        <v>0</v>
      </c>
      <c r="J545" s="24">
        <f>((SUM($I$3:I545))*(1/3600))</f>
        <v>-0.14163310478395066</v>
      </c>
      <c r="K545" s="24">
        <f t="shared" si="60"/>
        <v>0.14163310478395066</v>
      </c>
      <c r="AD545" s="24">
        <f t="shared" si="61"/>
        <v>0</v>
      </c>
      <c r="AE545" s="24">
        <f>((SUM($AD$3:AD545))*(1/3600))</f>
        <v>-7.2516149649382716E-2</v>
      </c>
      <c r="AF545" s="24">
        <f t="shared" si="62"/>
        <v>7.2516149649382716E-2</v>
      </c>
    </row>
    <row r="546" spans="2:32" x14ac:dyDescent="0.3">
      <c r="B546" s="2">
        <v>543</v>
      </c>
      <c r="C546" s="33">
        <v>-28.05</v>
      </c>
      <c r="D546" s="24">
        <v>6.75</v>
      </c>
      <c r="E546" s="24">
        <f t="shared" si="56"/>
        <v>0</v>
      </c>
      <c r="F546" s="71">
        <f t="shared" si="57"/>
        <v>-28.05</v>
      </c>
      <c r="G546" s="24">
        <f t="shared" si="58"/>
        <v>0</v>
      </c>
      <c r="H546" s="24">
        <f>((SUM($G$3:G546))*(1/3600))</f>
        <v>0.26266129344135797</v>
      </c>
      <c r="I546" s="24">
        <f t="shared" si="59"/>
        <v>-0.18933749999999999</v>
      </c>
      <c r="J546" s="24">
        <f>((SUM($I$3:I546))*(1/3600))</f>
        <v>-0.14168569853395066</v>
      </c>
      <c r="K546" s="24">
        <f t="shared" si="60"/>
        <v>0.14168569853395066</v>
      </c>
      <c r="AD546" s="24">
        <f t="shared" si="61"/>
        <v>-9.6940799999999994E-2</v>
      </c>
      <c r="AE546" s="24">
        <f>((SUM($AD$3:AD546))*(1/3600))</f>
        <v>-7.2543077649382726E-2</v>
      </c>
      <c r="AF546" s="24">
        <f t="shared" si="62"/>
        <v>7.2543077649382726E-2</v>
      </c>
    </row>
    <row r="547" spans="2:32" x14ac:dyDescent="0.3">
      <c r="B547" s="2">
        <v>544</v>
      </c>
      <c r="C547" s="33">
        <v>-204.16</v>
      </c>
      <c r="D547" s="24">
        <v>6.5555555555555554</v>
      </c>
      <c r="E547" s="24">
        <f t="shared" si="56"/>
        <v>0</v>
      </c>
      <c r="F547" s="71">
        <f t="shared" si="57"/>
        <v>-204.16</v>
      </c>
      <c r="G547" s="24">
        <f t="shared" si="58"/>
        <v>0</v>
      </c>
      <c r="H547" s="24">
        <f>((SUM($G$3:G547))*(1/3600))</f>
        <v>0.26266129344135797</v>
      </c>
      <c r="I547" s="24">
        <f t="shared" si="59"/>
        <v>-1.3383822222222224</v>
      </c>
      <c r="J547" s="24">
        <f>((SUM($I$3:I547))*(1/3600))</f>
        <v>-0.14205747137345684</v>
      </c>
      <c r="K547" s="24">
        <f t="shared" si="60"/>
        <v>0.14205747137345684</v>
      </c>
      <c r="AD547" s="24">
        <f t="shared" si="61"/>
        <v>-0.68525169777777784</v>
      </c>
      <c r="AE547" s="24">
        <f>((SUM($AD$3:AD547))*(1/3600))</f>
        <v>-7.2733425343209882E-2</v>
      </c>
      <c r="AF547" s="24">
        <f t="shared" si="62"/>
        <v>7.2733425343209882E-2</v>
      </c>
    </row>
    <row r="548" spans="2:32" x14ac:dyDescent="0.3">
      <c r="B548" s="2">
        <v>545</v>
      </c>
      <c r="C548" s="33">
        <v>-444.79</v>
      </c>
      <c r="D548" s="24">
        <v>6.1944444444444446</v>
      </c>
      <c r="E548" s="24">
        <f t="shared" si="56"/>
        <v>0</v>
      </c>
      <c r="F548" s="71">
        <f t="shared" si="57"/>
        <v>-444.79</v>
      </c>
      <c r="G548" s="24">
        <f t="shared" si="58"/>
        <v>0</v>
      </c>
      <c r="H548" s="24">
        <f>((SUM($G$3:G548))*(1/3600))</f>
        <v>0.26266129344135797</v>
      </c>
      <c r="I548" s="24">
        <f t="shared" si="59"/>
        <v>-2.7552269444444444</v>
      </c>
      <c r="J548" s="24">
        <f>((SUM($I$3:I548))*(1/3600))</f>
        <v>-0.14282281219135806</v>
      </c>
      <c r="K548" s="24">
        <f t="shared" si="60"/>
        <v>0.14282281219135806</v>
      </c>
      <c r="AD548" s="24">
        <f t="shared" si="61"/>
        <v>-1.4106761955555556</v>
      </c>
      <c r="AE548" s="24">
        <f>((SUM($AD$3:AD548))*(1/3600))</f>
        <v>-7.312527984197531E-2</v>
      </c>
      <c r="AF548" s="24">
        <f t="shared" si="62"/>
        <v>7.312527984197531E-2</v>
      </c>
    </row>
    <row r="549" spans="2:32" x14ac:dyDescent="0.3">
      <c r="B549" s="2">
        <v>546</v>
      </c>
      <c r="C549" s="33">
        <v>-495.78</v>
      </c>
      <c r="D549" s="24">
        <v>5.5833333333333339</v>
      </c>
      <c r="E549" s="24">
        <f t="shared" si="56"/>
        <v>0</v>
      </c>
      <c r="F549" s="71">
        <f t="shared" si="57"/>
        <v>-495.78</v>
      </c>
      <c r="G549" s="24">
        <f t="shared" si="58"/>
        <v>0</v>
      </c>
      <c r="H549" s="24">
        <f>((SUM($G$3:G549))*(1/3600))</f>
        <v>0.26266129344135797</v>
      </c>
      <c r="I549" s="24">
        <f t="shared" si="59"/>
        <v>-2.7681049999999998</v>
      </c>
      <c r="J549" s="24">
        <f>((SUM($I$3:I549))*(1/3600))</f>
        <v>-0.14359173024691363</v>
      </c>
      <c r="K549" s="24">
        <f t="shared" si="60"/>
        <v>0.14359173024691363</v>
      </c>
      <c r="AD549" s="24">
        <f t="shared" si="61"/>
        <v>-1.4172697599999999</v>
      </c>
      <c r="AE549" s="24">
        <f>((SUM($AD$3:AD549))*(1/3600))</f>
        <v>-7.3518965886419763E-2</v>
      </c>
      <c r="AF549" s="24">
        <f t="shared" si="62"/>
        <v>7.3518965886419763E-2</v>
      </c>
    </row>
    <row r="550" spans="2:32" x14ac:dyDescent="0.3">
      <c r="B550" s="2">
        <v>547</v>
      </c>
      <c r="C550" s="33">
        <v>-354.81</v>
      </c>
      <c r="D550" s="24">
        <v>5.1388888888888884</v>
      </c>
      <c r="E550" s="24">
        <f t="shared" si="56"/>
        <v>0</v>
      </c>
      <c r="F550" s="71">
        <f t="shared" si="57"/>
        <v>-354.81</v>
      </c>
      <c r="G550" s="24">
        <f t="shared" si="58"/>
        <v>0</v>
      </c>
      <c r="H550" s="24">
        <f>((SUM($G$3:G550))*(1/3600))</f>
        <v>0.26266129344135797</v>
      </c>
      <c r="I550" s="24">
        <f t="shared" si="59"/>
        <v>-1.8233291666666664</v>
      </c>
      <c r="J550" s="24">
        <f>((SUM($I$3:I550))*(1/3600))</f>
        <v>-0.14409821057098768</v>
      </c>
      <c r="K550" s="24">
        <f t="shared" si="60"/>
        <v>0.14409821057098768</v>
      </c>
      <c r="AD550" s="24">
        <f t="shared" si="61"/>
        <v>-0.9335445333333332</v>
      </c>
      <c r="AE550" s="24">
        <f>((SUM($AD$3:AD550))*(1/3600))</f>
        <v>-7.3778283812345691E-2</v>
      </c>
      <c r="AF550" s="24">
        <f t="shared" si="62"/>
        <v>7.3778283812345691E-2</v>
      </c>
    </row>
    <row r="551" spans="2:32" x14ac:dyDescent="0.3">
      <c r="B551" s="2">
        <v>548</v>
      </c>
      <c r="C551" s="33">
        <v>-245.12</v>
      </c>
      <c r="D551" s="24">
        <v>4.7777777777777777</v>
      </c>
      <c r="E551" s="24">
        <f t="shared" si="56"/>
        <v>0</v>
      </c>
      <c r="F551" s="71">
        <f t="shared" si="57"/>
        <v>-245.12</v>
      </c>
      <c r="G551" s="24">
        <f t="shared" si="58"/>
        <v>0</v>
      </c>
      <c r="H551" s="24">
        <f>((SUM($G$3:G551))*(1/3600))</f>
        <v>0.26266129344135797</v>
      </c>
      <c r="I551" s="24">
        <f t="shared" si="59"/>
        <v>-1.1711288888888889</v>
      </c>
      <c r="J551" s="24">
        <f>((SUM($I$3:I551))*(1/3600))</f>
        <v>-0.14442352415123461</v>
      </c>
      <c r="K551" s="24">
        <f t="shared" si="60"/>
        <v>0.14442352415123461</v>
      </c>
      <c r="AD551" s="24">
        <f t="shared" si="61"/>
        <v>-0.59961799111111114</v>
      </c>
      <c r="AE551" s="24">
        <f>((SUM($AD$3:AD551))*(1/3600))</f>
        <v>-7.3944844365432125E-2</v>
      </c>
      <c r="AF551" s="24">
        <f t="shared" si="62"/>
        <v>7.3944844365432125E-2</v>
      </c>
    </row>
    <row r="552" spans="2:32" x14ac:dyDescent="0.3">
      <c r="B552" s="2">
        <v>549</v>
      </c>
      <c r="C552" s="33">
        <v>-182.57</v>
      </c>
      <c r="D552" s="24">
        <v>4.5277777777777777</v>
      </c>
      <c r="E552" s="24">
        <f t="shared" si="56"/>
        <v>0</v>
      </c>
      <c r="F552" s="71">
        <f t="shared" si="57"/>
        <v>-182.57</v>
      </c>
      <c r="G552" s="24">
        <f t="shared" si="58"/>
        <v>0</v>
      </c>
      <c r="H552" s="24">
        <f>((SUM($G$3:G552))*(1/3600))</f>
        <v>0.26266129344135797</v>
      </c>
      <c r="I552" s="24">
        <f t="shared" si="59"/>
        <v>-0.82663638888888891</v>
      </c>
      <c r="J552" s="24">
        <f>((SUM($I$3:I552))*(1/3600))</f>
        <v>-0.14465314537037041</v>
      </c>
      <c r="K552" s="24">
        <f t="shared" si="60"/>
        <v>0.14465314537037041</v>
      </c>
      <c r="AD552" s="24">
        <f t="shared" si="61"/>
        <v>-0.42323783111111113</v>
      </c>
      <c r="AE552" s="24">
        <f>((SUM($AD$3:AD552))*(1/3600))</f>
        <v>-7.406241042962966E-2</v>
      </c>
      <c r="AF552" s="24">
        <f t="shared" si="62"/>
        <v>7.406241042962966E-2</v>
      </c>
    </row>
    <row r="553" spans="2:32" x14ac:dyDescent="0.3">
      <c r="B553" s="2">
        <v>550</v>
      </c>
      <c r="C553" s="33">
        <v>-151.76</v>
      </c>
      <c r="D553" s="24">
        <v>4.2777777777777777</v>
      </c>
      <c r="E553" s="24">
        <f t="shared" si="56"/>
        <v>0</v>
      </c>
      <c r="F553" s="71">
        <f t="shared" si="57"/>
        <v>-151.76</v>
      </c>
      <c r="G553" s="24">
        <f t="shared" si="58"/>
        <v>0</v>
      </c>
      <c r="H553" s="24">
        <f>((SUM($G$3:G553))*(1/3600))</f>
        <v>0.26266129344135797</v>
      </c>
      <c r="I553" s="24">
        <f t="shared" si="59"/>
        <v>-0.64919555555555553</v>
      </c>
      <c r="J553" s="24">
        <f>((SUM($I$3:I553))*(1/3600))</f>
        <v>-0.14483347746913586</v>
      </c>
      <c r="K553" s="24">
        <f t="shared" si="60"/>
        <v>0.14483347746913586</v>
      </c>
      <c r="AD553" s="24">
        <f t="shared" si="61"/>
        <v>-0.33238812444444443</v>
      </c>
      <c r="AE553" s="24">
        <f>((SUM($AD$3:AD553))*(1/3600))</f>
        <v>-7.4154740464197552E-2</v>
      </c>
      <c r="AF553" s="24">
        <f t="shared" si="62"/>
        <v>7.4154740464197552E-2</v>
      </c>
    </row>
    <row r="554" spans="2:32" x14ac:dyDescent="0.3">
      <c r="B554" s="2">
        <v>551</v>
      </c>
      <c r="C554" s="33">
        <v>-72.989999999999995</v>
      </c>
      <c r="D554" s="24">
        <v>4.083333333333333</v>
      </c>
      <c r="E554" s="24">
        <f t="shared" si="56"/>
        <v>0</v>
      </c>
      <c r="F554" s="71">
        <f t="shared" si="57"/>
        <v>-72.989999999999995</v>
      </c>
      <c r="G554" s="24">
        <f t="shared" si="58"/>
        <v>0</v>
      </c>
      <c r="H554" s="24">
        <f>((SUM($G$3:G554))*(1/3600))</f>
        <v>0.26266129344135797</v>
      </c>
      <c r="I554" s="24">
        <f t="shared" si="59"/>
        <v>-0.29804249999999999</v>
      </c>
      <c r="J554" s="24">
        <f>((SUM($I$3:I554))*(1/3600))</f>
        <v>-0.14491626705246918</v>
      </c>
      <c r="K554" s="24">
        <f t="shared" si="60"/>
        <v>0.14491626705246918</v>
      </c>
      <c r="AD554" s="24">
        <f t="shared" si="61"/>
        <v>-0.15259776</v>
      </c>
      <c r="AE554" s="24">
        <f>((SUM($AD$3:AD554))*(1/3600))</f>
        <v>-7.4197128730864217E-2</v>
      </c>
      <c r="AF554" s="24">
        <f t="shared" si="62"/>
        <v>7.4197128730864217E-2</v>
      </c>
    </row>
    <row r="555" spans="2:32" x14ac:dyDescent="0.3">
      <c r="B555" s="2">
        <v>552</v>
      </c>
      <c r="C555" s="33">
        <v>-57.5</v>
      </c>
      <c r="D555" s="24">
        <v>3.9722222222222223</v>
      </c>
      <c r="E555" s="24">
        <f t="shared" si="56"/>
        <v>0</v>
      </c>
      <c r="F555" s="71">
        <f t="shared" si="57"/>
        <v>-57.5</v>
      </c>
      <c r="G555" s="24">
        <f t="shared" si="58"/>
        <v>0</v>
      </c>
      <c r="H555" s="24">
        <f>((SUM($G$3:G555))*(1/3600))</f>
        <v>0.26266129344135797</v>
      </c>
      <c r="I555" s="24">
        <f t="shared" si="59"/>
        <v>-0.22840277777777776</v>
      </c>
      <c r="J555" s="24">
        <f>((SUM($I$3:I555))*(1/3600))</f>
        <v>-0.14497971226851855</v>
      </c>
      <c r="K555" s="24">
        <f t="shared" si="60"/>
        <v>0.14497971226851855</v>
      </c>
      <c r="AD555" s="24">
        <f t="shared" si="61"/>
        <v>-0.11694222222222221</v>
      </c>
      <c r="AE555" s="24">
        <f>((SUM($AD$3:AD555))*(1/3600))</f>
        <v>-7.422961268148151E-2</v>
      </c>
      <c r="AF555" s="24">
        <f t="shared" si="62"/>
        <v>7.422961268148151E-2</v>
      </c>
    </row>
    <row r="556" spans="2:32" x14ac:dyDescent="0.3">
      <c r="B556" s="2">
        <v>553</v>
      </c>
      <c r="C556" s="33">
        <v>-58.09</v>
      </c>
      <c r="D556" s="24">
        <v>3.8055555555555554</v>
      </c>
      <c r="E556" s="24">
        <f t="shared" si="56"/>
        <v>0</v>
      </c>
      <c r="F556" s="71">
        <f t="shared" si="57"/>
        <v>-58.09</v>
      </c>
      <c r="G556" s="24">
        <f t="shared" si="58"/>
        <v>0</v>
      </c>
      <c r="H556" s="24">
        <f>((SUM($G$3:G556))*(1/3600))</f>
        <v>0.26266129344135797</v>
      </c>
      <c r="I556" s="24">
        <f t="shared" si="59"/>
        <v>-0.22106472222222223</v>
      </c>
      <c r="J556" s="24">
        <f>((SUM($I$3:I556))*(1/3600))</f>
        <v>-0.1450411191358025</v>
      </c>
      <c r="K556" s="24">
        <f t="shared" si="60"/>
        <v>0.1450411191358025</v>
      </c>
      <c r="AD556" s="24">
        <f t="shared" si="61"/>
        <v>-0.11318513777777779</v>
      </c>
      <c r="AE556" s="24">
        <f>((SUM($AD$3:AD556))*(1/3600))</f>
        <v>-7.4261052997530899E-2</v>
      </c>
      <c r="AF556" s="24">
        <f t="shared" si="62"/>
        <v>7.4261052997530899E-2</v>
      </c>
    </row>
    <row r="557" spans="2:32" x14ac:dyDescent="0.3">
      <c r="B557" s="2">
        <v>554</v>
      </c>
      <c r="C557" s="33">
        <v>5.14</v>
      </c>
      <c r="D557" s="24">
        <v>3.6944444444444446</v>
      </c>
      <c r="E557" s="24">
        <f t="shared" si="56"/>
        <v>5.14</v>
      </c>
      <c r="F557" s="71">
        <f t="shared" si="57"/>
        <v>0</v>
      </c>
      <c r="G557" s="24">
        <f t="shared" si="58"/>
        <v>1.8989444444444444E-2</v>
      </c>
      <c r="H557" s="24">
        <f>((SUM($G$3:G557))*(1/3600))</f>
        <v>0.26266656828703699</v>
      </c>
      <c r="I557" s="24">
        <f t="shared" si="59"/>
        <v>0</v>
      </c>
      <c r="J557" s="24">
        <f>((SUM($I$3:I557))*(1/3600))</f>
        <v>-0.1450411191358025</v>
      </c>
      <c r="K557" s="24">
        <f t="shared" si="60"/>
        <v>0.1450411191358025</v>
      </c>
      <c r="AD557" s="24">
        <f t="shared" si="61"/>
        <v>0</v>
      </c>
      <c r="AE557" s="24">
        <f>((SUM($AD$3:AD557))*(1/3600))</f>
        <v>-7.4261052997530899E-2</v>
      </c>
      <c r="AF557" s="24">
        <f t="shared" si="62"/>
        <v>7.4261052997530899E-2</v>
      </c>
    </row>
    <row r="558" spans="2:32" x14ac:dyDescent="0.3">
      <c r="B558" s="2">
        <v>555</v>
      </c>
      <c r="C558" s="33">
        <v>68.56</v>
      </c>
      <c r="D558" s="24">
        <v>3.6388888888888888</v>
      </c>
      <c r="E558" s="24">
        <f t="shared" si="56"/>
        <v>68.56</v>
      </c>
      <c r="F558" s="71">
        <f t="shared" si="57"/>
        <v>0</v>
      </c>
      <c r="G558" s="24">
        <f t="shared" si="58"/>
        <v>0.24948222222222222</v>
      </c>
      <c r="H558" s="24">
        <f>((SUM($G$3:G558))*(1/3600))</f>
        <v>0.26273586890432093</v>
      </c>
      <c r="I558" s="24">
        <f t="shared" si="59"/>
        <v>0</v>
      </c>
      <c r="J558" s="24">
        <f>((SUM($I$3:I558))*(1/3600))</f>
        <v>-0.1450411191358025</v>
      </c>
      <c r="K558" s="24">
        <f t="shared" si="60"/>
        <v>0.1450411191358025</v>
      </c>
      <c r="AD558" s="24">
        <f t="shared" si="61"/>
        <v>0</v>
      </c>
      <c r="AE558" s="24">
        <f>((SUM($AD$3:AD558))*(1/3600))</f>
        <v>-7.4261052997530899E-2</v>
      </c>
      <c r="AF558" s="24">
        <f t="shared" si="62"/>
        <v>7.4261052997530899E-2</v>
      </c>
    </row>
    <row r="559" spans="2:32" x14ac:dyDescent="0.3">
      <c r="B559" s="2">
        <v>556</v>
      </c>
      <c r="C559" s="33">
        <v>132.18</v>
      </c>
      <c r="D559" s="24">
        <v>3.6388888888888888</v>
      </c>
      <c r="E559" s="24">
        <f t="shared" si="56"/>
        <v>132.18</v>
      </c>
      <c r="F559" s="71">
        <f t="shared" si="57"/>
        <v>0</v>
      </c>
      <c r="G559" s="24">
        <f t="shared" si="58"/>
        <v>0.48098833333333335</v>
      </c>
      <c r="H559" s="24">
        <f>((SUM($G$3:G559))*(1/3600))</f>
        <v>0.2628694767746913</v>
      </c>
      <c r="I559" s="24">
        <f t="shared" si="59"/>
        <v>0</v>
      </c>
      <c r="J559" s="24">
        <f>((SUM($I$3:I559))*(1/3600))</f>
        <v>-0.1450411191358025</v>
      </c>
      <c r="K559" s="24">
        <f t="shared" si="60"/>
        <v>0.1450411191358025</v>
      </c>
      <c r="AD559" s="24">
        <f t="shared" si="61"/>
        <v>0</v>
      </c>
      <c r="AE559" s="24">
        <f>((SUM($AD$3:AD559))*(1/3600))</f>
        <v>-7.4261052997530899E-2</v>
      </c>
      <c r="AF559" s="24">
        <f t="shared" si="62"/>
        <v>7.4261052997530899E-2</v>
      </c>
    </row>
    <row r="560" spans="2:32" x14ac:dyDescent="0.3">
      <c r="B560" s="2">
        <v>557</v>
      </c>
      <c r="C560" s="33">
        <v>211.88</v>
      </c>
      <c r="D560" s="24">
        <v>3.6944444444444446</v>
      </c>
      <c r="E560" s="24">
        <f t="shared" si="56"/>
        <v>211.88</v>
      </c>
      <c r="F560" s="71">
        <f t="shared" si="57"/>
        <v>0</v>
      </c>
      <c r="G560" s="24">
        <f t="shared" si="58"/>
        <v>0.78277888888888891</v>
      </c>
      <c r="H560" s="24">
        <f>((SUM($G$3:G560))*(1/3600))</f>
        <v>0.26308691535493822</v>
      </c>
      <c r="I560" s="24">
        <f t="shared" si="59"/>
        <v>0</v>
      </c>
      <c r="J560" s="24">
        <f>((SUM($I$3:I560))*(1/3600))</f>
        <v>-0.1450411191358025</v>
      </c>
      <c r="K560" s="24">
        <f t="shared" si="60"/>
        <v>0.1450411191358025</v>
      </c>
      <c r="AD560" s="24">
        <f t="shared" si="61"/>
        <v>0</v>
      </c>
      <c r="AE560" s="24">
        <f>((SUM($AD$3:AD560))*(1/3600))</f>
        <v>-7.4261052997530899E-2</v>
      </c>
      <c r="AF560" s="24">
        <f t="shared" si="62"/>
        <v>7.4261052997530899E-2</v>
      </c>
    </row>
    <row r="561" spans="2:32" x14ac:dyDescent="0.3">
      <c r="B561" s="2">
        <v>558</v>
      </c>
      <c r="C561" s="33">
        <v>291.87</v>
      </c>
      <c r="D561" s="24">
        <v>3.8333333333333335</v>
      </c>
      <c r="E561" s="24">
        <f t="shared" si="56"/>
        <v>291.87</v>
      </c>
      <c r="F561" s="71">
        <f t="shared" si="57"/>
        <v>0</v>
      </c>
      <c r="G561" s="24">
        <f t="shared" si="58"/>
        <v>1.118835</v>
      </c>
      <c r="H561" s="24">
        <f>((SUM($G$3:G561))*(1/3600))</f>
        <v>0.26339770285493824</v>
      </c>
      <c r="I561" s="24">
        <f t="shared" si="59"/>
        <v>0</v>
      </c>
      <c r="J561" s="24">
        <f>((SUM($I$3:I561))*(1/3600))</f>
        <v>-0.1450411191358025</v>
      </c>
      <c r="K561" s="24">
        <f t="shared" si="60"/>
        <v>0.1450411191358025</v>
      </c>
      <c r="AD561" s="24">
        <f t="shared" si="61"/>
        <v>0</v>
      </c>
      <c r="AE561" s="24">
        <f>((SUM($AD$3:AD561))*(1/3600))</f>
        <v>-7.4261052997530899E-2</v>
      </c>
      <c r="AF561" s="24">
        <f t="shared" si="62"/>
        <v>7.4261052997530899E-2</v>
      </c>
    </row>
    <row r="562" spans="2:32" x14ac:dyDescent="0.3">
      <c r="B562" s="2">
        <v>559</v>
      </c>
      <c r="C562" s="33">
        <v>531.11</v>
      </c>
      <c r="D562" s="24">
        <v>4.0277777777777777</v>
      </c>
      <c r="E562" s="24">
        <f t="shared" si="56"/>
        <v>531.11</v>
      </c>
      <c r="F562" s="71">
        <f t="shared" si="57"/>
        <v>0</v>
      </c>
      <c r="G562" s="24">
        <f t="shared" si="58"/>
        <v>2.1391930555555554</v>
      </c>
      <c r="H562" s="24">
        <f>((SUM($G$3:G562))*(1/3600))</f>
        <v>0.26399192314814812</v>
      </c>
      <c r="I562" s="24">
        <f t="shared" si="59"/>
        <v>0</v>
      </c>
      <c r="J562" s="24">
        <f>((SUM($I$3:I562))*(1/3600))</f>
        <v>-0.1450411191358025</v>
      </c>
      <c r="K562" s="24">
        <f t="shared" si="60"/>
        <v>0.1450411191358025</v>
      </c>
      <c r="AD562" s="24">
        <f t="shared" si="61"/>
        <v>0</v>
      </c>
      <c r="AE562" s="24">
        <f>((SUM($AD$3:AD562))*(1/3600))</f>
        <v>-7.4261052997530899E-2</v>
      </c>
      <c r="AF562" s="24">
        <f t="shared" si="62"/>
        <v>7.4261052997530899E-2</v>
      </c>
    </row>
    <row r="563" spans="2:32" x14ac:dyDescent="0.3">
      <c r="B563" s="2">
        <v>560</v>
      </c>
      <c r="C563" s="33">
        <v>501.48</v>
      </c>
      <c r="D563" s="24">
        <v>4.583333333333333</v>
      </c>
      <c r="E563" s="24">
        <f t="shared" si="56"/>
        <v>501.48</v>
      </c>
      <c r="F563" s="71">
        <f t="shared" si="57"/>
        <v>0</v>
      </c>
      <c r="G563" s="24">
        <f t="shared" si="58"/>
        <v>2.2984499999999999</v>
      </c>
      <c r="H563" s="24">
        <f>((SUM($G$3:G563))*(1/3600))</f>
        <v>0.26463038148148144</v>
      </c>
      <c r="I563" s="24">
        <f t="shared" si="59"/>
        <v>0</v>
      </c>
      <c r="J563" s="24">
        <f>((SUM($I$3:I563))*(1/3600))</f>
        <v>-0.1450411191358025</v>
      </c>
      <c r="K563" s="24">
        <f t="shared" si="60"/>
        <v>0.1450411191358025</v>
      </c>
      <c r="AD563" s="24">
        <f t="shared" si="61"/>
        <v>0</v>
      </c>
      <c r="AE563" s="24">
        <f>((SUM($AD$3:AD563))*(1/3600))</f>
        <v>-7.4261052997530899E-2</v>
      </c>
      <c r="AF563" s="24">
        <f t="shared" si="62"/>
        <v>7.4261052997530899E-2</v>
      </c>
    </row>
    <row r="564" spans="2:32" x14ac:dyDescent="0.3">
      <c r="B564" s="2">
        <v>561</v>
      </c>
      <c r="C564" s="33">
        <v>184.01</v>
      </c>
      <c r="D564" s="24">
        <v>4.7222222222222223</v>
      </c>
      <c r="E564" s="24">
        <f t="shared" si="56"/>
        <v>184.01</v>
      </c>
      <c r="F564" s="71">
        <f t="shared" si="57"/>
        <v>0</v>
      </c>
      <c r="G564" s="24">
        <f t="shared" si="58"/>
        <v>0.86893611111111113</v>
      </c>
      <c r="H564" s="24">
        <f>((SUM($G$3:G564))*(1/3600))</f>
        <v>0.26487175262345675</v>
      </c>
      <c r="I564" s="24">
        <f t="shared" si="59"/>
        <v>0</v>
      </c>
      <c r="J564" s="24">
        <f>((SUM($I$3:I564))*(1/3600))</f>
        <v>-0.1450411191358025</v>
      </c>
      <c r="K564" s="24">
        <f t="shared" si="60"/>
        <v>0.1450411191358025</v>
      </c>
      <c r="AD564" s="24">
        <f t="shared" si="61"/>
        <v>0</v>
      </c>
      <c r="AE564" s="24">
        <f>((SUM($AD$3:AD564))*(1/3600))</f>
        <v>-7.4261052997530899E-2</v>
      </c>
      <c r="AF564" s="24">
        <f t="shared" si="62"/>
        <v>7.4261052997530899E-2</v>
      </c>
    </row>
    <row r="565" spans="2:32" x14ac:dyDescent="0.3">
      <c r="B565" s="2">
        <v>562</v>
      </c>
      <c r="C565" s="33">
        <v>104.5</v>
      </c>
      <c r="D565" s="24">
        <v>4.7222222222222223</v>
      </c>
      <c r="E565" s="24">
        <f t="shared" si="56"/>
        <v>104.5</v>
      </c>
      <c r="F565" s="71">
        <f t="shared" si="57"/>
        <v>0</v>
      </c>
      <c r="G565" s="24">
        <f t="shared" si="58"/>
        <v>0.4934722222222222</v>
      </c>
      <c r="H565" s="24">
        <f>((SUM($G$3:G565))*(1/3600))</f>
        <v>0.26500882824074068</v>
      </c>
      <c r="I565" s="24">
        <f t="shared" si="59"/>
        <v>0</v>
      </c>
      <c r="J565" s="24">
        <f>((SUM($I$3:I565))*(1/3600))</f>
        <v>-0.1450411191358025</v>
      </c>
      <c r="K565" s="24">
        <f t="shared" si="60"/>
        <v>0.1450411191358025</v>
      </c>
      <c r="AD565" s="24">
        <f t="shared" si="61"/>
        <v>0</v>
      </c>
      <c r="AE565" s="24">
        <f>((SUM($AD$3:AD565))*(1/3600))</f>
        <v>-7.4261052997530899E-2</v>
      </c>
      <c r="AF565" s="24">
        <f t="shared" si="62"/>
        <v>7.4261052997530899E-2</v>
      </c>
    </row>
    <row r="566" spans="2:32" x14ac:dyDescent="0.3">
      <c r="B566" s="2">
        <v>563</v>
      </c>
      <c r="C566" s="33">
        <v>-149.94</v>
      </c>
      <c r="D566" s="24">
        <v>4.7222222222222223</v>
      </c>
      <c r="E566" s="24">
        <f t="shared" si="56"/>
        <v>0</v>
      </c>
      <c r="F566" s="71">
        <f t="shared" si="57"/>
        <v>-149.94</v>
      </c>
      <c r="G566" s="24">
        <f t="shared" si="58"/>
        <v>0</v>
      </c>
      <c r="H566" s="24">
        <f>((SUM($G$3:G566))*(1/3600))</f>
        <v>0.26500882824074068</v>
      </c>
      <c r="I566" s="24">
        <f t="shared" si="59"/>
        <v>-0.70804999999999996</v>
      </c>
      <c r="J566" s="24">
        <f>((SUM($I$3:I566))*(1/3600))</f>
        <v>-0.14523779969135805</v>
      </c>
      <c r="K566" s="24">
        <f t="shared" si="60"/>
        <v>0.14523779969135805</v>
      </c>
      <c r="AD566" s="24">
        <f t="shared" si="61"/>
        <v>-0.3625216</v>
      </c>
      <c r="AE566" s="24">
        <f>((SUM($AD$3:AD566))*(1/3600))</f>
        <v>-7.4361753441975334E-2</v>
      </c>
      <c r="AF566" s="24">
        <f t="shared" si="62"/>
        <v>7.4361753441975334E-2</v>
      </c>
    </row>
    <row r="567" spans="2:32" x14ac:dyDescent="0.3">
      <c r="B567" s="2">
        <v>564</v>
      </c>
      <c r="C567" s="33">
        <v>-994.61</v>
      </c>
      <c r="D567" s="24">
        <v>4.2777777777777777</v>
      </c>
      <c r="E567" s="24">
        <f t="shared" si="56"/>
        <v>0</v>
      </c>
      <c r="F567" s="71">
        <f t="shared" si="57"/>
        <v>-994.61</v>
      </c>
      <c r="G567" s="24">
        <f t="shared" si="58"/>
        <v>0</v>
      </c>
      <c r="H567" s="24">
        <f>((SUM($G$3:G567))*(1/3600))</f>
        <v>0.26500882824074068</v>
      </c>
      <c r="I567" s="24">
        <f t="shared" si="59"/>
        <v>-4.2547205555555561</v>
      </c>
      <c r="J567" s="24">
        <f>((SUM($I$3:I567))*(1/3600))</f>
        <v>-0.1464196665123457</v>
      </c>
      <c r="K567" s="24">
        <f t="shared" si="60"/>
        <v>0.1464196665123457</v>
      </c>
      <c r="AD567" s="24">
        <f t="shared" si="61"/>
        <v>-2.1784169244444449</v>
      </c>
      <c r="AE567" s="24">
        <f>((SUM($AD$3:AD567))*(1/3600))</f>
        <v>-7.4966869254321014E-2</v>
      </c>
      <c r="AF567" s="24">
        <f t="shared" si="62"/>
        <v>7.4966869254321014E-2</v>
      </c>
    </row>
    <row r="568" spans="2:32" x14ac:dyDescent="0.3">
      <c r="B568" s="2">
        <v>565</v>
      </c>
      <c r="C568" s="60">
        <v>-1587.76</v>
      </c>
      <c r="D568" s="24">
        <v>2.8055555555555554</v>
      </c>
      <c r="E568" s="24">
        <f t="shared" si="56"/>
        <v>0</v>
      </c>
      <c r="F568" s="71">
        <f t="shared" si="57"/>
        <v>-1587.76</v>
      </c>
      <c r="G568" s="24">
        <f t="shared" si="58"/>
        <v>0</v>
      </c>
      <c r="H568" s="24">
        <f>((SUM($G$3:G568))*(1/3600))</f>
        <v>0.26500882824074068</v>
      </c>
      <c r="I568" s="24">
        <f t="shared" si="59"/>
        <v>-4.4545488888888887</v>
      </c>
      <c r="J568" s="24">
        <f>((SUM($I$3:I568))*(1/3600))</f>
        <v>-0.14765704120370374</v>
      </c>
      <c r="K568" s="24">
        <f t="shared" si="60"/>
        <v>0.14765704120370374</v>
      </c>
      <c r="AD568" s="24">
        <f t="shared" si="61"/>
        <v>-2.280729031111111</v>
      </c>
      <c r="AE568" s="24">
        <f>((SUM($AD$3:AD568))*(1/3600))</f>
        <v>-7.5600405096296314E-2</v>
      </c>
      <c r="AF568" s="24">
        <f t="shared" si="62"/>
        <v>7.5600405096296314E-2</v>
      </c>
    </row>
    <row r="569" spans="2:32" x14ac:dyDescent="0.3">
      <c r="B569" s="2">
        <v>566</v>
      </c>
      <c r="C569" s="60">
        <v>-1511.02</v>
      </c>
      <c r="D569" s="24">
        <v>1.3333333333333333</v>
      </c>
      <c r="E569" s="24">
        <f t="shared" si="56"/>
        <v>0</v>
      </c>
      <c r="F569" s="71">
        <f t="shared" si="57"/>
        <v>-1511.02</v>
      </c>
      <c r="G569" s="24">
        <f t="shared" si="58"/>
        <v>0</v>
      </c>
      <c r="H569" s="24">
        <f>((SUM($G$3:G569))*(1/3600))</f>
        <v>0.26500882824074068</v>
      </c>
      <c r="I569" s="24">
        <f t="shared" si="59"/>
        <v>-2.0146933333333332</v>
      </c>
      <c r="J569" s="24">
        <f>((SUM($I$3:I569))*(1/3600))</f>
        <v>-0.14821667824074075</v>
      </c>
      <c r="K569" s="24">
        <f t="shared" si="60"/>
        <v>0.14821667824074075</v>
      </c>
      <c r="AD569" s="24">
        <f t="shared" si="61"/>
        <v>-1.0315229866666666</v>
      </c>
      <c r="AE569" s="24">
        <f>((SUM($AD$3:AD569))*(1/3600))</f>
        <v>-7.5886939259259281E-2</v>
      </c>
      <c r="AF569" s="24">
        <f t="shared" si="62"/>
        <v>7.5886939259259281E-2</v>
      </c>
    </row>
    <row r="570" spans="2:32" x14ac:dyDescent="0.3">
      <c r="B570" s="2">
        <v>567</v>
      </c>
      <c r="C570" s="33">
        <v>-668.98</v>
      </c>
      <c r="D570" s="24">
        <v>0</v>
      </c>
      <c r="E570" s="24">
        <f t="shared" si="56"/>
        <v>0</v>
      </c>
      <c r="F570" s="71">
        <f t="shared" si="57"/>
        <v>-668.98</v>
      </c>
      <c r="G570" s="24">
        <f t="shared" si="58"/>
        <v>0</v>
      </c>
      <c r="H570" s="24">
        <f>((SUM($G$3:G570))*(1/3600))</f>
        <v>0.26500882824074068</v>
      </c>
      <c r="I570" s="24">
        <f t="shared" si="59"/>
        <v>0</v>
      </c>
      <c r="J570" s="24">
        <f>((SUM($I$3:I570))*(1/3600))</f>
        <v>-0.14821667824074075</v>
      </c>
      <c r="K570" s="24">
        <f t="shared" si="60"/>
        <v>0.14821667824074075</v>
      </c>
      <c r="AD570" s="24">
        <f t="shared" si="61"/>
        <v>0</v>
      </c>
      <c r="AE570" s="24">
        <f>((SUM($AD$3:AD570))*(1/3600))</f>
        <v>-7.5886939259259281E-2</v>
      </c>
      <c r="AF570" s="24">
        <f t="shared" si="62"/>
        <v>7.5886939259259281E-2</v>
      </c>
    </row>
    <row r="571" spans="2:32" x14ac:dyDescent="0.3">
      <c r="B571" s="2">
        <v>568</v>
      </c>
      <c r="C571" s="33">
        <v>94.35</v>
      </c>
      <c r="D571" s="24">
        <v>0</v>
      </c>
      <c r="E571" s="24">
        <f t="shared" si="56"/>
        <v>94.35</v>
      </c>
      <c r="F571" s="71">
        <f t="shared" si="57"/>
        <v>0</v>
      </c>
      <c r="G571" s="24">
        <f t="shared" si="58"/>
        <v>0</v>
      </c>
      <c r="H571" s="24">
        <f>((SUM($G$3:G571))*(1/3600))</f>
        <v>0.26500882824074068</v>
      </c>
      <c r="I571" s="24">
        <f t="shared" si="59"/>
        <v>0</v>
      </c>
      <c r="J571" s="24">
        <f>((SUM($I$3:I571))*(1/3600))</f>
        <v>-0.14821667824074075</v>
      </c>
      <c r="K571" s="24">
        <f t="shared" si="60"/>
        <v>0.14821667824074075</v>
      </c>
      <c r="AD571" s="24">
        <f t="shared" si="61"/>
        <v>0</v>
      </c>
      <c r="AE571" s="24">
        <f>((SUM($AD$3:AD571))*(1/3600))</f>
        <v>-7.5886939259259281E-2</v>
      </c>
      <c r="AF571" s="24">
        <f t="shared" si="62"/>
        <v>7.5886939259259281E-2</v>
      </c>
    </row>
    <row r="572" spans="2:32" x14ac:dyDescent="0.3">
      <c r="B572" s="2">
        <v>569</v>
      </c>
      <c r="C572" s="33">
        <v>94.35</v>
      </c>
      <c r="D572" s="24">
        <v>0</v>
      </c>
      <c r="E572" s="24">
        <f t="shared" si="56"/>
        <v>94.35</v>
      </c>
      <c r="F572" s="71">
        <f t="shared" si="57"/>
        <v>0</v>
      </c>
      <c r="G572" s="24">
        <f t="shared" si="58"/>
        <v>0</v>
      </c>
      <c r="H572" s="24">
        <f>((SUM($G$3:G572))*(1/3600))</f>
        <v>0.26500882824074068</v>
      </c>
      <c r="I572" s="24">
        <f t="shared" si="59"/>
        <v>0</v>
      </c>
      <c r="J572" s="24">
        <f>((SUM($I$3:I572))*(1/3600))</f>
        <v>-0.14821667824074075</v>
      </c>
      <c r="K572" s="24">
        <f t="shared" si="60"/>
        <v>0.14821667824074075</v>
      </c>
      <c r="AD572" s="24">
        <f t="shared" si="61"/>
        <v>0</v>
      </c>
      <c r="AE572" s="24">
        <f>((SUM($AD$3:AD572))*(1/3600))</f>
        <v>-7.5886939259259281E-2</v>
      </c>
      <c r="AF572" s="24">
        <f t="shared" si="62"/>
        <v>7.5886939259259281E-2</v>
      </c>
    </row>
    <row r="573" spans="2:32" x14ac:dyDescent="0.3">
      <c r="B573" s="2">
        <v>570</v>
      </c>
      <c r="C573" s="33">
        <v>94.35</v>
      </c>
      <c r="D573" s="24">
        <v>0</v>
      </c>
      <c r="E573" s="24">
        <f t="shared" si="56"/>
        <v>94.35</v>
      </c>
      <c r="F573" s="71">
        <f t="shared" si="57"/>
        <v>0</v>
      </c>
      <c r="G573" s="24">
        <f t="shared" si="58"/>
        <v>0</v>
      </c>
      <c r="H573" s="24">
        <f>((SUM($G$3:G573))*(1/3600))</f>
        <v>0.26500882824074068</v>
      </c>
      <c r="I573" s="24">
        <f t="shared" si="59"/>
        <v>0</v>
      </c>
      <c r="J573" s="24">
        <f>((SUM($I$3:I573))*(1/3600))</f>
        <v>-0.14821667824074075</v>
      </c>
      <c r="K573" s="24">
        <f t="shared" si="60"/>
        <v>0.14821667824074075</v>
      </c>
      <c r="AD573" s="24">
        <f t="shared" si="61"/>
        <v>0</v>
      </c>
      <c r="AE573" s="24">
        <f>((SUM($AD$3:AD573))*(1/3600))</f>
        <v>-7.5886939259259281E-2</v>
      </c>
      <c r="AF573" s="24">
        <f t="shared" si="62"/>
        <v>7.5886939259259281E-2</v>
      </c>
    </row>
    <row r="574" spans="2:32" x14ac:dyDescent="0.3">
      <c r="B574" s="2">
        <v>571</v>
      </c>
      <c r="C574" s="33">
        <v>94.35</v>
      </c>
      <c r="D574" s="24">
        <v>0</v>
      </c>
      <c r="E574" s="24">
        <f t="shared" si="56"/>
        <v>94.35</v>
      </c>
      <c r="F574" s="71">
        <f t="shared" si="57"/>
        <v>0</v>
      </c>
      <c r="G574" s="24">
        <f t="shared" si="58"/>
        <v>0</v>
      </c>
      <c r="H574" s="24">
        <f>((SUM($G$3:G574))*(1/3600))</f>
        <v>0.26500882824074068</v>
      </c>
      <c r="I574" s="24">
        <f t="shared" si="59"/>
        <v>0</v>
      </c>
      <c r="J574" s="24">
        <f>((SUM($I$3:I574))*(1/3600))</f>
        <v>-0.14821667824074075</v>
      </c>
      <c r="K574" s="24">
        <f t="shared" si="60"/>
        <v>0.14821667824074075</v>
      </c>
      <c r="AD574" s="24">
        <f t="shared" si="61"/>
        <v>0</v>
      </c>
      <c r="AE574" s="24">
        <f>((SUM($AD$3:AD574))*(1/3600))</f>
        <v>-7.5886939259259281E-2</v>
      </c>
      <c r="AF574" s="24">
        <f t="shared" si="62"/>
        <v>7.5886939259259281E-2</v>
      </c>
    </row>
    <row r="575" spans="2:32" x14ac:dyDescent="0.3">
      <c r="B575" s="2">
        <v>572</v>
      </c>
      <c r="C575" s="33">
        <v>94.35</v>
      </c>
      <c r="D575" s="24">
        <v>0</v>
      </c>
      <c r="E575" s="24">
        <f t="shared" si="56"/>
        <v>94.35</v>
      </c>
      <c r="F575" s="71">
        <f t="shared" si="57"/>
        <v>0</v>
      </c>
      <c r="G575" s="24">
        <f t="shared" si="58"/>
        <v>0</v>
      </c>
      <c r="H575" s="24">
        <f>((SUM($G$3:G575))*(1/3600))</f>
        <v>0.26500882824074068</v>
      </c>
      <c r="I575" s="24">
        <f t="shared" si="59"/>
        <v>0</v>
      </c>
      <c r="J575" s="24">
        <f>((SUM($I$3:I575))*(1/3600))</f>
        <v>-0.14821667824074075</v>
      </c>
      <c r="K575" s="24">
        <f t="shared" si="60"/>
        <v>0.14821667824074075</v>
      </c>
      <c r="AD575" s="24">
        <f t="shared" si="61"/>
        <v>0</v>
      </c>
      <c r="AE575" s="24">
        <f>((SUM($AD$3:AD575))*(1/3600))</f>
        <v>-7.5886939259259281E-2</v>
      </c>
      <c r="AF575" s="24">
        <f t="shared" si="62"/>
        <v>7.5886939259259281E-2</v>
      </c>
    </row>
    <row r="576" spans="2:32" x14ac:dyDescent="0.3">
      <c r="B576" s="2">
        <v>573</v>
      </c>
      <c r="C576" s="33">
        <v>94.35</v>
      </c>
      <c r="D576" s="24">
        <v>0</v>
      </c>
      <c r="E576" s="24">
        <f t="shared" si="56"/>
        <v>94.35</v>
      </c>
      <c r="F576" s="71">
        <f t="shared" si="57"/>
        <v>0</v>
      </c>
      <c r="G576" s="24">
        <f t="shared" si="58"/>
        <v>0</v>
      </c>
      <c r="H576" s="24">
        <f>((SUM($G$3:G576))*(1/3600))</f>
        <v>0.26500882824074068</v>
      </c>
      <c r="I576" s="24">
        <f t="shared" si="59"/>
        <v>0</v>
      </c>
      <c r="J576" s="24">
        <f>((SUM($I$3:I576))*(1/3600))</f>
        <v>-0.14821667824074075</v>
      </c>
      <c r="K576" s="24">
        <f t="shared" si="60"/>
        <v>0.14821667824074075</v>
      </c>
      <c r="AD576" s="24">
        <f t="shared" si="61"/>
        <v>0</v>
      </c>
      <c r="AE576" s="24">
        <f>((SUM($AD$3:AD576))*(1/3600))</f>
        <v>-7.5886939259259281E-2</v>
      </c>
      <c r="AF576" s="24">
        <f t="shared" si="62"/>
        <v>7.5886939259259281E-2</v>
      </c>
    </row>
    <row r="577" spans="2:32" x14ac:dyDescent="0.3">
      <c r="B577" s="2">
        <v>574</v>
      </c>
      <c r="C577" s="33">
        <v>94.35</v>
      </c>
      <c r="D577" s="24">
        <v>0</v>
      </c>
      <c r="E577" s="24">
        <f t="shared" si="56"/>
        <v>94.35</v>
      </c>
      <c r="F577" s="71">
        <f t="shared" si="57"/>
        <v>0</v>
      </c>
      <c r="G577" s="24">
        <f t="shared" si="58"/>
        <v>0</v>
      </c>
      <c r="H577" s="24">
        <f>((SUM($G$3:G577))*(1/3600))</f>
        <v>0.26500882824074068</v>
      </c>
      <c r="I577" s="24">
        <f t="shared" si="59"/>
        <v>0</v>
      </c>
      <c r="J577" s="24">
        <f>((SUM($I$3:I577))*(1/3600))</f>
        <v>-0.14821667824074075</v>
      </c>
      <c r="K577" s="24">
        <f t="shared" si="60"/>
        <v>0.14821667824074075</v>
      </c>
      <c r="AD577" s="24">
        <f t="shared" si="61"/>
        <v>0</v>
      </c>
      <c r="AE577" s="24">
        <f>((SUM($AD$3:AD577))*(1/3600))</f>
        <v>-7.5886939259259281E-2</v>
      </c>
      <c r="AF577" s="24">
        <f t="shared" si="62"/>
        <v>7.5886939259259281E-2</v>
      </c>
    </row>
    <row r="578" spans="2:32" x14ac:dyDescent="0.3">
      <c r="B578" s="2">
        <v>575</v>
      </c>
      <c r="C578" s="33">
        <v>94.35</v>
      </c>
      <c r="D578" s="24">
        <v>0</v>
      </c>
      <c r="E578" s="24">
        <f t="shared" si="56"/>
        <v>94.35</v>
      </c>
      <c r="F578" s="71">
        <f t="shared" si="57"/>
        <v>0</v>
      </c>
      <c r="G578" s="24">
        <f t="shared" si="58"/>
        <v>0</v>
      </c>
      <c r="H578" s="24">
        <f>((SUM($G$3:G578))*(1/3600))</f>
        <v>0.26500882824074068</v>
      </c>
      <c r="I578" s="24">
        <f t="shared" si="59"/>
        <v>0</v>
      </c>
      <c r="J578" s="24">
        <f>((SUM($I$3:I578))*(1/3600))</f>
        <v>-0.14821667824074075</v>
      </c>
      <c r="K578" s="24">
        <f t="shared" si="60"/>
        <v>0.14821667824074075</v>
      </c>
      <c r="AD578" s="24">
        <f t="shared" si="61"/>
        <v>0</v>
      </c>
      <c r="AE578" s="24">
        <f>((SUM($AD$3:AD578))*(1/3600))</f>
        <v>-7.5886939259259281E-2</v>
      </c>
      <c r="AF578" s="24">
        <f t="shared" si="62"/>
        <v>7.5886939259259281E-2</v>
      </c>
    </row>
    <row r="579" spans="2:32" x14ac:dyDescent="0.3">
      <c r="B579" s="2">
        <v>576</v>
      </c>
      <c r="C579" s="33">
        <v>94.35</v>
      </c>
      <c r="D579" s="24">
        <v>0</v>
      </c>
      <c r="E579" s="24">
        <f t="shared" si="56"/>
        <v>94.35</v>
      </c>
      <c r="F579" s="71">
        <f t="shared" si="57"/>
        <v>0</v>
      </c>
      <c r="G579" s="24">
        <f t="shared" si="58"/>
        <v>0</v>
      </c>
      <c r="H579" s="24">
        <f>((SUM($G$3:G579))*(1/3600))</f>
        <v>0.26500882824074068</v>
      </c>
      <c r="I579" s="24">
        <f t="shared" si="59"/>
        <v>0</v>
      </c>
      <c r="J579" s="24">
        <f>((SUM($I$3:I579))*(1/3600))</f>
        <v>-0.14821667824074075</v>
      </c>
      <c r="K579" s="24">
        <f t="shared" si="60"/>
        <v>0.14821667824074075</v>
      </c>
      <c r="AD579" s="24">
        <f t="shared" si="61"/>
        <v>0</v>
      </c>
      <c r="AE579" s="24">
        <f>((SUM($AD$3:AD579))*(1/3600))</f>
        <v>-7.5886939259259281E-2</v>
      </c>
      <c r="AF579" s="24">
        <f t="shared" si="62"/>
        <v>7.5886939259259281E-2</v>
      </c>
    </row>
    <row r="580" spans="2:32" x14ac:dyDescent="0.3">
      <c r="B580" s="2">
        <v>577</v>
      </c>
      <c r="C580" s="33">
        <v>94.35</v>
      </c>
      <c r="D580" s="24">
        <v>0</v>
      </c>
      <c r="E580" s="24">
        <f t="shared" ref="E580:E643" si="63">MAX(0,C580)</f>
        <v>94.35</v>
      </c>
      <c r="F580" s="71">
        <f t="shared" ref="F580:F643" si="64">MIN(0,C580)</f>
        <v>0</v>
      </c>
      <c r="G580" s="24">
        <f t="shared" ref="G580:G643" si="65">(E580*D580)/1000</f>
        <v>0</v>
      </c>
      <c r="H580" s="24">
        <f>((SUM($G$3:G580))*(1/3600))</f>
        <v>0.26500882824074068</v>
      </c>
      <c r="I580" s="24">
        <f t="shared" ref="I580:I643" si="66">(F580*D580)/1000</f>
        <v>0</v>
      </c>
      <c r="J580" s="24">
        <f>((SUM($I$3:I580))*(1/3600))</f>
        <v>-0.14821667824074075</v>
      </c>
      <c r="K580" s="24">
        <f t="shared" ref="K580:K643" si="67">ABS(J580)</f>
        <v>0.14821667824074075</v>
      </c>
      <c r="AD580" s="24">
        <f t="shared" ref="AD580:AD643" si="68">I580*0.512</f>
        <v>0</v>
      </c>
      <c r="AE580" s="24">
        <f>((SUM($AD$3:AD580))*(1/3600))</f>
        <v>-7.5886939259259281E-2</v>
      </c>
      <c r="AF580" s="24">
        <f t="shared" ref="AF580:AF643" si="69">ABS(AE580)</f>
        <v>7.5886939259259281E-2</v>
      </c>
    </row>
    <row r="581" spans="2:32" x14ac:dyDescent="0.3">
      <c r="B581" s="2">
        <v>578</v>
      </c>
      <c r="C581" s="33">
        <v>94.35</v>
      </c>
      <c r="D581" s="24">
        <v>0</v>
      </c>
      <c r="E581" s="24">
        <f t="shared" si="63"/>
        <v>94.35</v>
      </c>
      <c r="F581" s="71">
        <f t="shared" si="64"/>
        <v>0</v>
      </c>
      <c r="G581" s="24">
        <f t="shared" si="65"/>
        <v>0</v>
      </c>
      <c r="H581" s="24">
        <f>((SUM($G$3:G581))*(1/3600))</f>
        <v>0.26500882824074068</v>
      </c>
      <c r="I581" s="24">
        <f t="shared" si="66"/>
        <v>0</v>
      </c>
      <c r="J581" s="24">
        <f>((SUM($I$3:I581))*(1/3600))</f>
        <v>-0.14821667824074075</v>
      </c>
      <c r="K581" s="24">
        <f t="shared" si="67"/>
        <v>0.14821667824074075</v>
      </c>
      <c r="AD581" s="24">
        <f t="shared" si="68"/>
        <v>0</v>
      </c>
      <c r="AE581" s="24">
        <f>((SUM($AD$3:AD581))*(1/3600))</f>
        <v>-7.5886939259259281E-2</v>
      </c>
      <c r="AF581" s="24">
        <f t="shared" si="69"/>
        <v>7.5886939259259281E-2</v>
      </c>
    </row>
    <row r="582" spans="2:32" x14ac:dyDescent="0.3">
      <c r="B582" s="2">
        <v>579</v>
      </c>
      <c r="C582" s="33">
        <v>94.35</v>
      </c>
      <c r="D582" s="24">
        <v>0</v>
      </c>
      <c r="E582" s="24">
        <f t="shared" si="63"/>
        <v>94.35</v>
      </c>
      <c r="F582" s="71">
        <f t="shared" si="64"/>
        <v>0</v>
      </c>
      <c r="G582" s="24">
        <f t="shared" si="65"/>
        <v>0</v>
      </c>
      <c r="H582" s="24">
        <f>((SUM($G$3:G582))*(1/3600))</f>
        <v>0.26500882824074068</v>
      </c>
      <c r="I582" s="24">
        <f t="shared" si="66"/>
        <v>0</v>
      </c>
      <c r="J582" s="24">
        <f>((SUM($I$3:I582))*(1/3600))</f>
        <v>-0.14821667824074075</v>
      </c>
      <c r="K582" s="24">
        <f t="shared" si="67"/>
        <v>0.14821667824074075</v>
      </c>
      <c r="AD582" s="24">
        <f t="shared" si="68"/>
        <v>0</v>
      </c>
      <c r="AE582" s="24">
        <f>((SUM($AD$3:AD582))*(1/3600))</f>
        <v>-7.5886939259259281E-2</v>
      </c>
      <c r="AF582" s="24">
        <f t="shared" si="69"/>
        <v>7.5886939259259281E-2</v>
      </c>
    </row>
    <row r="583" spans="2:32" x14ac:dyDescent="0.3">
      <c r="B583" s="2">
        <v>580</v>
      </c>
      <c r="C583" s="33">
        <v>94.35</v>
      </c>
      <c r="D583" s="24">
        <v>0</v>
      </c>
      <c r="E583" s="24">
        <f t="shared" si="63"/>
        <v>94.35</v>
      </c>
      <c r="F583" s="71">
        <f t="shared" si="64"/>
        <v>0</v>
      </c>
      <c r="G583" s="24">
        <f t="shared" si="65"/>
        <v>0</v>
      </c>
      <c r="H583" s="24">
        <f>((SUM($G$3:G583))*(1/3600))</f>
        <v>0.26500882824074068</v>
      </c>
      <c r="I583" s="24">
        <f t="shared" si="66"/>
        <v>0</v>
      </c>
      <c r="J583" s="24">
        <f>((SUM($I$3:I583))*(1/3600))</f>
        <v>-0.14821667824074075</v>
      </c>
      <c r="K583" s="24">
        <f t="shared" si="67"/>
        <v>0.14821667824074075</v>
      </c>
      <c r="AD583" s="24">
        <f t="shared" si="68"/>
        <v>0</v>
      </c>
      <c r="AE583" s="24">
        <f>((SUM($AD$3:AD583))*(1/3600))</f>
        <v>-7.5886939259259281E-2</v>
      </c>
      <c r="AF583" s="24">
        <f t="shared" si="69"/>
        <v>7.5886939259259281E-2</v>
      </c>
    </row>
    <row r="584" spans="2:32" x14ac:dyDescent="0.3">
      <c r="B584" s="2">
        <v>581</v>
      </c>
      <c r="C584" s="33">
        <v>94.35</v>
      </c>
      <c r="D584" s="24">
        <v>0</v>
      </c>
      <c r="E584" s="24">
        <f t="shared" si="63"/>
        <v>94.35</v>
      </c>
      <c r="F584" s="71">
        <f t="shared" si="64"/>
        <v>0</v>
      </c>
      <c r="G584" s="24">
        <f t="shared" si="65"/>
        <v>0</v>
      </c>
      <c r="H584" s="24">
        <f>((SUM($G$3:G584))*(1/3600))</f>
        <v>0.26500882824074068</v>
      </c>
      <c r="I584" s="24">
        <f t="shared" si="66"/>
        <v>0</v>
      </c>
      <c r="J584" s="24">
        <f>((SUM($I$3:I584))*(1/3600))</f>
        <v>-0.14821667824074075</v>
      </c>
      <c r="K584" s="24">
        <f t="shared" si="67"/>
        <v>0.14821667824074075</v>
      </c>
      <c r="AD584" s="24">
        <f t="shared" si="68"/>
        <v>0</v>
      </c>
      <c r="AE584" s="24">
        <f>((SUM($AD$3:AD584))*(1/3600))</f>
        <v>-7.5886939259259281E-2</v>
      </c>
      <c r="AF584" s="24">
        <f t="shared" si="69"/>
        <v>7.5886939259259281E-2</v>
      </c>
    </row>
    <row r="585" spans="2:32" x14ac:dyDescent="0.3">
      <c r="B585" s="2">
        <v>582</v>
      </c>
      <c r="C585" s="33">
        <v>94.35</v>
      </c>
      <c r="D585" s="24">
        <v>0</v>
      </c>
      <c r="E585" s="24">
        <f t="shared" si="63"/>
        <v>94.35</v>
      </c>
      <c r="F585" s="71">
        <f t="shared" si="64"/>
        <v>0</v>
      </c>
      <c r="G585" s="24">
        <f t="shared" si="65"/>
        <v>0</v>
      </c>
      <c r="H585" s="24">
        <f>((SUM($G$3:G585))*(1/3600))</f>
        <v>0.26500882824074068</v>
      </c>
      <c r="I585" s="24">
        <f t="shared" si="66"/>
        <v>0</v>
      </c>
      <c r="J585" s="24">
        <f>((SUM($I$3:I585))*(1/3600))</f>
        <v>-0.14821667824074075</v>
      </c>
      <c r="K585" s="24">
        <f t="shared" si="67"/>
        <v>0.14821667824074075</v>
      </c>
      <c r="AD585" s="24">
        <f t="shared" si="68"/>
        <v>0</v>
      </c>
      <c r="AE585" s="24">
        <f>((SUM($AD$3:AD585))*(1/3600))</f>
        <v>-7.5886939259259281E-2</v>
      </c>
      <c r="AF585" s="24">
        <f t="shared" si="69"/>
        <v>7.5886939259259281E-2</v>
      </c>
    </row>
    <row r="586" spans="2:32" x14ac:dyDescent="0.3">
      <c r="B586" s="2">
        <v>583</v>
      </c>
      <c r="C586" s="33">
        <v>94.35</v>
      </c>
      <c r="D586" s="24">
        <v>0</v>
      </c>
      <c r="E586" s="24">
        <f t="shared" si="63"/>
        <v>94.35</v>
      </c>
      <c r="F586" s="71">
        <f t="shared" si="64"/>
        <v>0</v>
      </c>
      <c r="G586" s="24">
        <f t="shared" si="65"/>
        <v>0</v>
      </c>
      <c r="H586" s="24">
        <f>((SUM($G$3:G586))*(1/3600))</f>
        <v>0.26500882824074068</v>
      </c>
      <c r="I586" s="24">
        <f t="shared" si="66"/>
        <v>0</v>
      </c>
      <c r="J586" s="24">
        <f>((SUM($I$3:I586))*(1/3600))</f>
        <v>-0.14821667824074075</v>
      </c>
      <c r="K586" s="24">
        <f t="shared" si="67"/>
        <v>0.14821667824074075</v>
      </c>
      <c r="AD586" s="24">
        <f t="shared" si="68"/>
        <v>0</v>
      </c>
      <c r="AE586" s="24">
        <f>((SUM($AD$3:AD586))*(1/3600))</f>
        <v>-7.5886939259259281E-2</v>
      </c>
      <c r="AF586" s="24">
        <f t="shared" si="69"/>
        <v>7.5886939259259281E-2</v>
      </c>
    </row>
    <row r="587" spans="2:32" x14ac:dyDescent="0.3">
      <c r="B587" s="2">
        <v>584</v>
      </c>
      <c r="C587" s="33">
        <v>94.35</v>
      </c>
      <c r="D587" s="24">
        <v>0</v>
      </c>
      <c r="E587" s="24">
        <f t="shared" si="63"/>
        <v>94.35</v>
      </c>
      <c r="F587" s="71">
        <f t="shared" si="64"/>
        <v>0</v>
      </c>
      <c r="G587" s="24">
        <f t="shared" si="65"/>
        <v>0</v>
      </c>
      <c r="H587" s="24">
        <f>((SUM($G$3:G587))*(1/3600))</f>
        <v>0.26500882824074068</v>
      </c>
      <c r="I587" s="24">
        <f t="shared" si="66"/>
        <v>0</v>
      </c>
      <c r="J587" s="24">
        <f>((SUM($I$3:I587))*(1/3600))</f>
        <v>-0.14821667824074075</v>
      </c>
      <c r="K587" s="24">
        <f t="shared" si="67"/>
        <v>0.14821667824074075</v>
      </c>
      <c r="AD587" s="24">
        <f t="shared" si="68"/>
        <v>0</v>
      </c>
      <c r="AE587" s="24">
        <f>((SUM($AD$3:AD587))*(1/3600))</f>
        <v>-7.5886939259259281E-2</v>
      </c>
      <c r="AF587" s="24">
        <f t="shared" si="69"/>
        <v>7.5886939259259281E-2</v>
      </c>
    </row>
    <row r="588" spans="2:32" x14ac:dyDescent="0.3">
      <c r="B588" s="2">
        <v>585</v>
      </c>
      <c r="C588" s="33">
        <v>94.35</v>
      </c>
      <c r="D588" s="24">
        <v>0</v>
      </c>
      <c r="E588" s="24">
        <f t="shared" si="63"/>
        <v>94.35</v>
      </c>
      <c r="F588" s="71">
        <f t="shared" si="64"/>
        <v>0</v>
      </c>
      <c r="G588" s="24">
        <f t="shared" si="65"/>
        <v>0</v>
      </c>
      <c r="H588" s="24">
        <f>((SUM($G$3:G588))*(1/3600))</f>
        <v>0.26500882824074068</v>
      </c>
      <c r="I588" s="24">
        <f t="shared" si="66"/>
        <v>0</v>
      </c>
      <c r="J588" s="24">
        <f>((SUM($I$3:I588))*(1/3600))</f>
        <v>-0.14821667824074075</v>
      </c>
      <c r="K588" s="24">
        <f t="shared" si="67"/>
        <v>0.14821667824074075</v>
      </c>
      <c r="AD588" s="24">
        <f t="shared" si="68"/>
        <v>0</v>
      </c>
      <c r="AE588" s="24">
        <f>((SUM($AD$3:AD588))*(1/3600))</f>
        <v>-7.5886939259259281E-2</v>
      </c>
      <c r="AF588" s="24">
        <f t="shared" si="69"/>
        <v>7.5886939259259281E-2</v>
      </c>
    </row>
    <row r="589" spans="2:32" x14ac:dyDescent="0.3">
      <c r="B589" s="2">
        <v>586</v>
      </c>
      <c r="C589" s="33">
        <v>94.35</v>
      </c>
      <c r="D589" s="24">
        <v>0</v>
      </c>
      <c r="E589" s="24">
        <f t="shared" si="63"/>
        <v>94.35</v>
      </c>
      <c r="F589" s="71">
        <f t="shared" si="64"/>
        <v>0</v>
      </c>
      <c r="G589" s="24">
        <f t="shared" si="65"/>
        <v>0</v>
      </c>
      <c r="H589" s="24">
        <f>((SUM($G$3:G589))*(1/3600))</f>
        <v>0.26500882824074068</v>
      </c>
      <c r="I589" s="24">
        <f t="shared" si="66"/>
        <v>0</v>
      </c>
      <c r="J589" s="24">
        <f>((SUM($I$3:I589))*(1/3600))</f>
        <v>-0.14821667824074075</v>
      </c>
      <c r="K589" s="24">
        <f t="shared" si="67"/>
        <v>0.14821667824074075</v>
      </c>
      <c r="AD589" s="24">
        <f t="shared" si="68"/>
        <v>0</v>
      </c>
      <c r="AE589" s="24">
        <f>((SUM($AD$3:AD589))*(1/3600))</f>
        <v>-7.5886939259259281E-2</v>
      </c>
      <c r="AF589" s="24">
        <f t="shared" si="69"/>
        <v>7.5886939259259281E-2</v>
      </c>
    </row>
    <row r="590" spans="2:32" x14ac:dyDescent="0.3">
      <c r="B590" s="2">
        <v>587</v>
      </c>
      <c r="C590" s="33">
        <v>94.35</v>
      </c>
      <c r="D590" s="24">
        <v>0</v>
      </c>
      <c r="E590" s="24">
        <f t="shared" si="63"/>
        <v>94.35</v>
      </c>
      <c r="F590" s="71">
        <f t="shared" si="64"/>
        <v>0</v>
      </c>
      <c r="G590" s="24">
        <f t="shared" si="65"/>
        <v>0</v>
      </c>
      <c r="H590" s="24">
        <f>((SUM($G$3:G590))*(1/3600))</f>
        <v>0.26500882824074068</v>
      </c>
      <c r="I590" s="24">
        <f t="shared" si="66"/>
        <v>0</v>
      </c>
      <c r="J590" s="24">
        <f>((SUM($I$3:I590))*(1/3600))</f>
        <v>-0.14821667824074075</v>
      </c>
      <c r="K590" s="24">
        <f t="shared" si="67"/>
        <v>0.14821667824074075</v>
      </c>
      <c r="AD590" s="24">
        <f t="shared" si="68"/>
        <v>0</v>
      </c>
      <c r="AE590" s="24">
        <f>((SUM($AD$3:AD590))*(1/3600))</f>
        <v>-7.5886939259259281E-2</v>
      </c>
      <c r="AF590" s="24">
        <f t="shared" si="69"/>
        <v>7.5886939259259281E-2</v>
      </c>
    </row>
    <row r="591" spans="2:32" x14ac:dyDescent="0.3">
      <c r="B591" s="2">
        <v>588</v>
      </c>
      <c r="C591" s="33">
        <v>94.35</v>
      </c>
      <c r="D591" s="24">
        <v>0</v>
      </c>
      <c r="E591" s="24">
        <f t="shared" si="63"/>
        <v>94.35</v>
      </c>
      <c r="F591" s="71">
        <f t="shared" si="64"/>
        <v>0</v>
      </c>
      <c r="G591" s="24">
        <f t="shared" si="65"/>
        <v>0</v>
      </c>
      <c r="H591" s="24">
        <f>((SUM($G$3:G591))*(1/3600))</f>
        <v>0.26500882824074068</v>
      </c>
      <c r="I591" s="24">
        <f t="shared" si="66"/>
        <v>0</v>
      </c>
      <c r="J591" s="24">
        <f>((SUM($I$3:I591))*(1/3600))</f>
        <v>-0.14821667824074075</v>
      </c>
      <c r="K591" s="24">
        <f t="shared" si="67"/>
        <v>0.14821667824074075</v>
      </c>
      <c r="AD591" s="24">
        <f t="shared" si="68"/>
        <v>0</v>
      </c>
      <c r="AE591" s="24">
        <f>((SUM($AD$3:AD591))*(1/3600))</f>
        <v>-7.5886939259259281E-2</v>
      </c>
      <c r="AF591" s="24">
        <f t="shared" si="69"/>
        <v>7.5886939259259281E-2</v>
      </c>
    </row>
    <row r="592" spans="2:32" x14ac:dyDescent="0.3">
      <c r="B592" s="2">
        <v>589</v>
      </c>
      <c r="C592" s="33">
        <v>94.35</v>
      </c>
      <c r="D592" s="24">
        <v>0</v>
      </c>
      <c r="E592" s="24">
        <f t="shared" si="63"/>
        <v>94.35</v>
      </c>
      <c r="F592" s="71">
        <f t="shared" si="64"/>
        <v>0</v>
      </c>
      <c r="G592" s="24">
        <f t="shared" si="65"/>
        <v>0</v>
      </c>
      <c r="H592" s="24">
        <f>((SUM($G$3:G592))*(1/3600))</f>
        <v>0.26500882824074068</v>
      </c>
      <c r="I592" s="24">
        <f t="shared" si="66"/>
        <v>0</v>
      </c>
      <c r="J592" s="24">
        <f>((SUM($I$3:I592))*(1/3600))</f>
        <v>-0.14821667824074075</v>
      </c>
      <c r="K592" s="24">
        <f t="shared" si="67"/>
        <v>0.14821667824074075</v>
      </c>
      <c r="AD592" s="24">
        <f t="shared" si="68"/>
        <v>0</v>
      </c>
      <c r="AE592" s="24">
        <f>((SUM($AD$3:AD592))*(1/3600))</f>
        <v>-7.5886939259259281E-2</v>
      </c>
      <c r="AF592" s="24">
        <f t="shared" si="69"/>
        <v>7.5886939259259281E-2</v>
      </c>
    </row>
    <row r="593" spans="2:32" x14ac:dyDescent="0.3">
      <c r="B593" s="3">
        <v>590</v>
      </c>
      <c r="C593" s="61">
        <v>94.35</v>
      </c>
      <c r="D593" s="26">
        <v>0</v>
      </c>
      <c r="E593" s="26">
        <f t="shared" si="63"/>
        <v>94.35</v>
      </c>
      <c r="F593" s="26">
        <f t="shared" si="64"/>
        <v>0</v>
      </c>
      <c r="G593" s="26">
        <f t="shared" si="65"/>
        <v>0</v>
      </c>
      <c r="H593" s="26">
        <f>((SUM($G$3:G593))*(1/3600))</f>
        <v>0.26500882824074068</v>
      </c>
      <c r="I593" s="26">
        <f t="shared" si="66"/>
        <v>0</v>
      </c>
      <c r="J593" s="26">
        <f>((SUM($I$3:I593))*(1/3600))</f>
        <v>-0.14821667824074075</v>
      </c>
      <c r="K593" s="26">
        <f t="shared" si="67"/>
        <v>0.14821667824074075</v>
      </c>
      <c r="AD593" s="24">
        <f t="shared" si="68"/>
        <v>0</v>
      </c>
      <c r="AE593" s="24">
        <f>((SUM($AD$3:AD593))*(1/3600))</f>
        <v>-7.5886939259259281E-2</v>
      </c>
      <c r="AF593" s="24">
        <f t="shared" si="69"/>
        <v>7.5886939259259281E-2</v>
      </c>
    </row>
    <row r="594" spans="2:32" x14ac:dyDescent="0.3">
      <c r="B594" s="3">
        <v>591</v>
      </c>
      <c r="C594" s="61">
        <v>94.35</v>
      </c>
      <c r="D594" s="26">
        <v>0</v>
      </c>
      <c r="E594" s="26">
        <f t="shared" si="63"/>
        <v>94.35</v>
      </c>
      <c r="F594" s="26">
        <f t="shared" si="64"/>
        <v>0</v>
      </c>
      <c r="G594" s="26">
        <f t="shared" si="65"/>
        <v>0</v>
      </c>
      <c r="H594" s="26">
        <f>((SUM($G$3:G594))*(1/3600))</f>
        <v>0.26500882824074068</v>
      </c>
      <c r="I594" s="26">
        <f t="shared" si="66"/>
        <v>0</v>
      </c>
      <c r="J594" s="26">
        <f>((SUM($I$3:I594))*(1/3600))</f>
        <v>-0.14821667824074075</v>
      </c>
      <c r="K594" s="26">
        <f t="shared" si="67"/>
        <v>0.14821667824074075</v>
      </c>
      <c r="AD594" s="26">
        <f t="shared" si="68"/>
        <v>0</v>
      </c>
      <c r="AE594" s="26">
        <f>((SUM($AD$3:AD594))*(1/3600))</f>
        <v>-7.5886939259259281E-2</v>
      </c>
      <c r="AF594" s="26">
        <f t="shared" si="69"/>
        <v>7.5886939259259281E-2</v>
      </c>
    </row>
    <row r="595" spans="2:32" x14ac:dyDescent="0.3">
      <c r="B595" s="3">
        <v>592</v>
      </c>
      <c r="C595" s="61">
        <v>94.35</v>
      </c>
      <c r="D595" s="26">
        <v>0</v>
      </c>
      <c r="E595" s="26">
        <f t="shared" si="63"/>
        <v>94.35</v>
      </c>
      <c r="F595" s="26">
        <f t="shared" si="64"/>
        <v>0</v>
      </c>
      <c r="G595" s="26">
        <f t="shared" si="65"/>
        <v>0</v>
      </c>
      <c r="H595" s="26">
        <f>((SUM($G$3:G595))*(1/3600))</f>
        <v>0.26500882824074068</v>
      </c>
      <c r="I595" s="26">
        <f t="shared" si="66"/>
        <v>0</v>
      </c>
      <c r="J595" s="26">
        <f>((SUM($I$3:I595))*(1/3600))</f>
        <v>-0.14821667824074075</v>
      </c>
      <c r="K595" s="26">
        <f t="shared" si="67"/>
        <v>0.14821667824074075</v>
      </c>
      <c r="AD595" s="26">
        <f t="shared" si="68"/>
        <v>0</v>
      </c>
      <c r="AE595" s="26">
        <f>((SUM($AD$3:AD595))*(1/3600))</f>
        <v>-7.5886939259259281E-2</v>
      </c>
      <c r="AF595" s="26">
        <f t="shared" si="69"/>
        <v>7.5886939259259281E-2</v>
      </c>
    </row>
    <row r="596" spans="2:32" x14ac:dyDescent="0.3">
      <c r="B596" s="3">
        <v>593</v>
      </c>
      <c r="C596" s="61">
        <v>94.35</v>
      </c>
      <c r="D596" s="26">
        <v>0</v>
      </c>
      <c r="E596" s="26">
        <f t="shared" si="63"/>
        <v>94.35</v>
      </c>
      <c r="F596" s="26">
        <f t="shared" si="64"/>
        <v>0</v>
      </c>
      <c r="G596" s="26">
        <f t="shared" si="65"/>
        <v>0</v>
      </c>
      <c r="H596" s="26">
        <f>((SUM($G$3:G596))*(1/3600))</f>
        <v>0.26500882824074068</v>
      </c>
      <c r="I596" s="26">
        <f t="shared" si="66"/>
        <v>0</v>
      </c>
      <c r="J596" s="26">
        <f>((SUM($I$3:I596))*(1/3600))</f>
        <v>-0.14821667824074075</v>
      </c>
      <c r="K596" s="26">
        <f t="shared" si="67"/>
        <v>0.14821667824074075</v>
      </c>
      <c r="AD596" s="26">
        <f t="shared" si="68"/>
        <v>0</v>
      </c>
      <c r="AE596" s="26">
        <f>((SUM($AD$3:AD596))*(1/3600))</f>
        <v>-7.5886939259259281E-2</v>
      </c>
      <c r="AF596" s="26">
        <f t="shared" si="69"/>
        <v>7.5886939259259281E-2</v>
      </c>
    </row>
    <row r="597" spans="2:32" x14ac:dyDescent="0.3">
      <c r="B597" s="3">
        <v>594</v>
      </c>
      <c r="C597" s="61">
        <v>94.35</v>
      </c>
      <c r="D597" s="26">
        <v>0</v>
      </c>
      <c r="E597" s="26">
        <f t="shared" si="63"/>
        <v>94.35</v>
      </c>
      <c r="F597" s="26">
        <f t="shared" si="64"/>
        <v>0</v>
      </c>
      <c r="G597" s="26">
        <f t="shared" si="65"/>
        <v>0</v>
      </c>
      <c r="H597" s="26">
        <f>((SUM($G$3:G597))*(1/3600))</f>
        <v>0.26500882824074068</v>
      </c>
      <c r="I597" s="26">
        <f t="shared" si="66"/>
        <v>0</v>
      </c>
      <c r="J597" s="26">
        <f>((SUM($I$3:I597))*(1/3600))</f>
        <v>-0.14821667824074075</v>
      </c>
      <c r="K597" s="26">
        <f t="shared" si="67"/>
        <v>0.14821667824074075</v>
      </c>
      <c r="AD597" s="26">
        <f t="shared" si="68"/>
        <v>0</v>
      </c>
      <c r="AE597" s="26">
        <f>((SUM($AD$3:AD597))*(1/3600))</f>
        <v>-7.5886939259259281E-2</v>
      </c>
      <c r="AF597" s="26">
        <f t="shared" si="69"/>
        <v>7.5886939259259281E-2</v>
      </c>
    </row>
    <row r="598" spans="2:32" x14ac:dyDescent="0.3">
      <c r="B598" s="3">
        <v>595</v>
      </c>
      <c r="C598" s="61">
        <v>94.35</v>
      </c>
      <c r="D598" s="26">
        <v>0</v>
      </c>
      <c r="E598" s="26">
        <f t="shared" si="63"/>
        <v>94.35</v>
      </c>
      <c r="F598" s="26">
        <f t="shared" si="64"/>
        <v>0</v>
      </c>
      <c r="G598" s="26">
        <f t="shared" si="65"/>
        <v>0</v>
      </c>
      <c r="H598" s="26">
        <f>((SUM($G$3:G598))*(1/3600))</f>
        <v>0.26500882824074068</v>
      </c>
      <c r="I598" s="26">
        <f t="shared" si="66"/>
        <v>0</v>
      </c>
      <c r="J598" s="26">
        <f>((SUM($I$3:I598))*(1/3600))</f>
        <v>-0.14821667824074075</v>
      </c>
      <c r="K598" s="26">
        <f t="shared" si="67"/>
        <v>0.14821667824074075</v>
      </c>
      <c r="AD598" s="26">
        <f t="shared" si="68"/>
        <v>0</v>
      </c>
      <c r="AE598" s="26">
        <f>((SUM($AD$3:AD598))*(1/3600))</f>
        <v>-7.5886939259259281E-2</v>
      </c>
      <c r="AF598" s="26">
        <f t="shared" si="69"/>
        <v>7.5886939259259281E-2</v>
      </c>
    </row>
    <row r="599" spans="2:32" x14ac:dyDescent="0.3">
      <c r="B599" s="3">
        <v>596</v>
      </c>
      <c r="C599" s="61">
        <v>94.35</v>
      </c>
      <c r="D599" s="26">
        <v>0</v>
      </c>
      <c r="E599" s="26">
        <f t="shared" si="63"/>
        <v>94.35</v>
      </c>
      <c r="F599" s="26">
        <f t="shared" si="64"/>
        <v>0</v>
      </c>
      <c r="G599" s="26">
        <f t="shared" si="65"/>
        <v>0</v>
      </c>
      <c r="H599" s="26">
        <f>((SUM($G$3:G599))*(1/3600))</f>
        <v>0.26500882824074068</v>
      </c>
      <c r="I599" s="26">
        <f t="shared" si="66"/>
        <v>0</v>
      </c>
      <c r="J599" s="26">
        <f>((SUM($I$3:I599))*(1/3600))</f>
        <v>-0.14821667824074075</v>
      </c>
      <c r="K599" s="26">
        <f t="shared" si="67"/>
        <v>0.14821667824074075</v>
      </c>
      <c r="AD599" s="26">
        <f t="shared" si="68"/>
        <v>0</v>
      </c>
      <c r="AE599" s="26">
        <f>((SUM($AD$3:AD599))*(1/3600))</f>
        <v>-7.5886939259259281E-2</v>
      </c>
      <c r="AF599" s="26">
        <f t="shared" si="69"/>
        <v>7.5886939259259281E-2</v>
      </c>
    </row>
    <row r="600" spans="2:32" x14ac:dyDescent="0.3">
      <c r="B600" s="3">
        <v>597</v>
      </c>
      <c r="C600" s="61">
        <v>94.35</v>
      </c>
      <c r="D600" s="26">
        <v>0</v>
      </c>
      <c r="E600" s="26">
        <f t="shared" si="63"/>
        <v>94.35</v>
      </c>
      <c r="F600" s="26">
        <f t="shared" si="64"/>
        <v>0</v>
      </c>
      <c r="G600" s="26">
        <f t="shared" si="65"/>
        <v>0</v>
      </c>
      <c r="H600" s="26">
        <f>((SUM($G$3:G600))*(1/3600))</f>
        <v>0.26500882824074068</v>
      </c>
      <c r="I600" s="26">
        <f t="shared" si="66"/>
        <v>0</v>
      </c>
      <c r="J600" s="26">
        <f>((SUM($I$3:I600))*(1/3600))</f>
        <v>-0.14821667824074075</v>
      </c>
      <c r="K600" s="26">
        <f t="shared" si="67"/>
        <v>0.14821667824074075</v>
      </c>
      <c r="AD600" s="26">
        <f t="shared" si="68"/>
        <v>0</v>
      </c>
      <c r="AE600" s="26">
        <f>((SUM($AD$3:AD600))*(1/3600))</f>
        <v>-7.5886939259259281E-2</v>
      </c>
      <c r="AF600" s="26">
        <f t="shared" si="69"/>
        <v>7.5886939259259281E-2</v>
      </c>
    </row>
    <row r="601" spans="2:32" x14ac:dyDescent="0.3">
      <c r="B601" s="3">
        <v>598</v>
      </c>
      <c r="C601" s="61">
        <v>94.35</v>
      </c>
      <c r="D601" s="26">
        <v>0</v>
      </c>
      <c r="E601" s="26">
        <f t="shared" si="63"/>
        <v>94.35</v>
      </c>
      <c r="F601" s="26">
        <f t="shared" si="64"/>
        <v>0</v>
      </c>
      <c r="G601" s="26">
        <f t="shared" si="65"/>
        <v>0</v>
      </c>
      <c r="H601" s="26">
        <f>((SUM($G$3:G601))*(1/3600))</f>
        <v>0.26500882824074068</v>
      </c>
      <c r="I601" s="26">
        <f t="shared" si="66"/>
        <v>0</v>
      </c>
      <c r="J601" s="26">
        <f>((SUM($I$3:I601))*(1/3600))</f>
        <v>-0.14821667824074075</v>
      </c>
      <c r="K601" s="26">
        <f t="shared" si="67"/>
        <v>0.14821667824074075</v>
      </c>
      <c r="AD601" s="26">
        <f t="shared" si="68"/>
        <v>0</v>
      </c>
      <c r="AE601" s="26">
        <f>((SUM($AD$3:AD601))*(1/3600))</f>
        <v>-7.5886939259259281E-2</v>
      </c>
      <c r="AF601" s="26">
        <f t="shared" si="69"/>
        <v>7.5886939259259281E-2</v>
      </c>
    </row>
    <row r="602" spans="2:32" x14ac:dyDescent="0.3">
      <c r="B602" s="3">
        <v>599</v>
      </c>
      <c r="C602" s="61">
        <v>94.35</v>
      </c>
      <c r="D602" s="26">
        <v>0</v>
      </c>
      <c r="E602" s="26">
        <f t="shared" si="63"/>
        <v>94.35</v>
      </c>
      <c r="F602" s="26">
        <f t="shared" si="64"/>
        <v>0</v>
      </c>
      <c r="G602" s="26">
        <f t="shared" si="65"/>
        <v>0</v>
      </c>
      <c r="H602" s="26">
        <f>((SUM($G$3:G602))*(1/3600))</f>
        <v>0.26500882824074068</v>
      </c>
      <c r="I602" s="26">
        <f t="shared" si="66"/>
        <v>0</v>
      </c>
      <c r="J602" s="26">
        <f>((SUM($I$3:I602))*(1/3600))</f>
        <v>-0.14821667824074075</v>
      </c>
      <c r="K602" s="26">
        <f t="shared" si="67"/>
        <v>0.14821667824074075</v>
      </c>
      <c r="AD602" s="26">
        <f t="shared" si="68"/>
        <v>0</v>
      </c>
      <c r="AE602" s="26">
        <f>((SUM($AD$3:AD602))*(1/3600))</f>
        <v>-7.5886939259259281E-2</v>
      </c>
      <c r="AF602" s="26">
        <f t="shared" si="69"/>
        <v>7.5886939259259281E-2</v>
      </c>
    </row>
    <row r="603" spans="2:32" x14ac:dyDescent="0.3">
      <c r="B603" s="3">
        <v>600</v>
      </c>
      <c r="C603" s="61">
        <v>253.38</v>
      </c>
      <c r="D603" s="26">
        <v>0</v>
      </c>
      <c r="E603" s="26">
        <f t="shared" si="63"/>
        <v>253.38</v>
      </c>
      <c r="F603" s="26">
        <f t="shared" si="64"/>
        <v>0</v>
      </c>
      <c r="G603" s="26">
        <f t="shared" si="65"/>
        <v>0</v>
      </c>
      <c r="H603" s="26">
        <f>((SUM($G$3:G603))*(1/3600))</f>
        <v>0.26500882824074068</v>
      </c>
      <c r="I603" s="26">
        <f t="shared" si="66"/>
        <v>0</v>
      </c>
      <c r="J603" s="26">
        <f>((SUM($I$3:I603))*(1/3600))</f>
        <v>-0.14821667824074075</v>
      </c>
      <c r="K603" s="26">
        <f t="shared" si="67"/>
        <v>0.14821667824074075</v>
      </c>
      <c r="AD603" s="26">
        <f t="shared" si="68"/>
        <v>0</v>
      </c>
      <c r="AE603" s="26">
        <f>((SUM($AD$3:AD603))*(1/3600))</f>
        <v>-7.5886939259259281E-2</v>
      </c>
      <c r="AF603" s="26">
        <f t="shared" si="69"/>
        <v>7.5886939259259281E-2</v>
      </c>
    </row>
    <row r="604" spans="2:32" x14ac:dyDescent="0.3">
      <c r="B604" s="3">
        <v>601</v>
      </c>
      <c r="C604" s="61">
        <v>428.35</v>
      </c>
      <c r="D604" s="26">
        <v>0.27777777777777779</v>
      </c>
      <c r="E604" s="26">
        <f t="shared" si="63"/>
        <v>428.35</v>
      </c>
      <c r="F604" s="26">
        <f t="shared" si="64"/>
        <v>0</v>
      </c>
      <c r="G604" s="26">
        <f t="shared" si="65"/>
        <v>0.11898611111111113</v>
      </c>
      <c r="H604" s="26">
        <f>((SUM($G$3:G604))*(1/3600))</f>
        <v>0.26504187993827155</v>
      </c>
      <c r="I604" s="26">
        <f t="shared" si="66"/>
        <v>0</v>
      </c>
      <c r="J604" s="26">
        <f>((SUM($I$3:I604))*(1/3600))</f>
        <v>-0.14821667824074075</v>
      </c>
      <c r="K604" s="26">
        <f t="shared" si="67"/>
        <v>0.14821667824074075</v>
      </c>
      <c r="AD604" s="26">
        <f t="shared" si="68"/>
        <v>0</v>
      </c>
      <c r="AE604" s="26">
        <f>((SUM($AD$3:AD604))*(1/3600))</f>
        <v>-7.5886939259259281E-2</v>
      </c>
      <c r="AF604" s="26">
        <f t="shared" si="69"/>
        <v>7.5886939259259281E-2</v>
      </c>
    </row>
    <row r="605" spans="2:32" x14ac:dyDescent="0.3">
      <c r="B605" s="3">
        <v>602</v>
      </c>
      <c r="C605" s="61">
        <v>698.81</v>
      </c>
      <c r="D605" s="26">
        <v>0.58333333333333337</v>
      </c>
      <c r="E605" s="26">
        <f t="shared" si="63"/>
        <v>698.81</v>
      </c>
      <c r="F605" s="26">
        <f t="shared" si="64"/>
        <v>0</v>
      </c>
      <c r="G605" s="26">
        <f t="shared" si="65"/>
        <v>0.40763916666666666</v>
      </c>
      <c r="H605" s="26">
        <f>((SUM($G$3:G605))*(1/3600))</f>
        <v>0.2651551130401234</v>
      </c>
      <c r="I605" s="26">
        <f t="shared" si="66"/>
        <v>0</v>
      </c>
      <c r="J605" s="26">
        <f>((SUM($I$3:I605))*(1/3600))</f>
        <v>-0.14821667824074075</v>
      </c>
      <c r="K605" s="26">
        <f t="shared" si="67"/>
        <v>0.14821667824074075</v>
      </c>
      <c r="AD605" s="26">
        <f t="shared" si="68"/>
        <v>0</v>
      </c>
      <c r="AE605" s="26">
        <f>((SUM($AD$3:AD605))*(1/3600))</f>
        <v>-7.5886939259259281E-2</v>
      </c>
      <c r="AF605" s="26">
        <f t="shared" si="69"/>
        <v>7.5886939259259281E-2</v>
      </c>
    </row>
    <row r="606" spans="2:32" x14ac:dyDescent="0.3">
      <c r="B606" s="3">
        <v>603</v>
      </c>
      <c r="C606" s="62">
        <v>1208.3499999999999</v>
      </c>
      <c r="D606" s="26">
        <v>1.3333333333333333</v>
      </c>
      <c r="E606" s="26">
        <f t="shared" si="63"/>
        <v>1208.3499999999999</v>
      </c>
      <c r="F606" s="26">
        <f t="shared" si="64"/>
        <v>0</v>
      </c>
      <c r="G606" s="26">
        <f t="shared" si="65"/>
        <v>1.6111333333333333</v>
      </c>
      <c r="H606" s="26">
        <f>((SUM($G$3:G606))*(1/3600))</f>
        <v>0.26560265007716044</v>
      </c>
      <c r="I606" s="26">
        <f t="shared" si="66"/>
        <v>0</v>
      </c>
      <c r="J606" s="26">
        <f>((SUM($I$3:I606))*(1/3600))</f>
        <v>-0.14821667824074075</v>
      </c>
      <c r="K606" s="26">
        <f t="shared" si="67"/>
        <v>0.14821667824074075</v>
      </c>
      <c r="AD606" s="26">
        <f t="shared" si="68"/>
        <v>0</v>
      </c>
      <c r="AE606" s="26">
        <f>((SUM($AD$3:AD606))*(1/3600))</f>
        <v>-7.5886939259259281E-2</v>
      </c>
      <c r="AF606" s="26">
        <f t="shared" si="69"/>
        <v>7.5886939259259281E-2</v>
      </c>
    </row>
    <row r="607" spans="2:32" x14ac:dyDescent="0.3">
      <c r="B607" s="3">
        <v>604</v>
      </c>
      <c r="C607" s="62">
        <v>1592.12</v>
      </c>
      <c r="D607" s="26">
        <v>2.5277777777777777</v>
      </c>
      <c r="E607" s="26">
        <f t="shared" si="63"/>
        <v>1592.12</v>
      </c>
      <c r="F607" s="26">
        <f t="shared" si="64"/>
        <v>0</v>
      </c>
      <c r="G607" s="26">
        <f t="shared" si="65"/>
        <v>4.024525555555555</v>
      </c>
      <c r="H607" s="26">
        <f>((SUM($G$3:G607))*(1/3600))</f>
        <v>0.26672057384259251</v>
      </c>
      <c r="I607" s="26">
        <f t="shared" si="66"/>
        <v>0</v>
      </c>
      <c r="J607" s="26">
        <f>((SUM($I$3:I607))*(1/3600))</f>
        <v>-0.14821667824074075</v>
      </c>
      <c r="K607" s="26">
        <f t="shared" si="67"/>
        <v>0.14821667824074075</v>
      </c>
      <c r="AD607" s="26">
        <f t="shared" si="68"/>
        <v>0</v>
      </c>
      <c r="AE607" s="26">
        <f>((SUM($AD$3:AD607))*(1/3600))</f>
        <v>-7.5886939259259281E-2</v>
      </c>
      <c r="AF607" s="26">
        <f t="shared" si="69"/>
        <v>7.5886939259259281E-2</v>
      </c>
    </row>
    <row r="608" spans="2:32" x14ac:dyDescent="0.3">
      <c r="B608" s="3">
        <v>605</v>
      </c>
      <c r="C608" s="62">
        <v>1803.03</v>
      </c>
      <c r="D608" s="26">
        <v>3.9444444444444442</v>
      </c>
      <c r="E608" s="26">
        <f t="shared" si="63"/>
        <v>1803.03</v>
      </c>
      <c r="F608" s="26">
        <f t="shared" si="64"/>
        <v>0</v>
      </c>
      <c r="G608" s="26">
        <f t="shared" si="65"/>
        <v>7.1119516666666662</v>
      </c>
      <c r="H608" s="26">
        <f>((SUM($G$3:G608))*(1/3600))</f>
        <v>0.26869611597222215</v>
      </c>
      <c r="I608" s="26">
        <f t="shared" si="66"/>
        <v>0</v>
      </c>
      <c r="J608" s="26">
        <f>((SUM($I$3:I608))*(1/3600))</f>
        <v>-0.14821667824074075</v>
      </c>
      <c r="K608" s="26">
        <f t="shared" si="67"/>
        <v>0.14821667824074075</v>
      </c>
      <c r="AD608" s="26">
        <f t="shared" si="68"/>
        <v>0</v>
      </c>
      <c r="AE608" s="26">
        <f>((SUM($AD$3:AD608))*(1/3600))</f>
        <v>-7.5886939259259281E-2</v>
      </c>
      <c r="AF608" s="26">
        <f t="shared" si="69"/>
        <v>7.5886939259259281E-2</v>
      </c>
    </row>
    <row r="609" spans="2:32" x14ac:dyDescent="0.3">
      <c r="B609" s="3">
        <v>606</v>
      </c>
      <c r="C609" s="62">
        <v>1905.12</v>
      </c>
      <c r="D609" s="26">
        <v>5.5</v>
      </c>
      <c r="E609" s="26">
        <f t="shared" si="63"/>
        <v>1905.12</v>
      </c>
      <c r="F609" s="26">
        <f t="shared" si="64"/>
        <v>0</v>
      </c>
      <c r="G609" s="26">
        <f t="shared" si="65"/>
        <v>10.478159999999999</v>
      </c>
      <c r="H609" s="26">
        <f>((SUM($G$3:G609))*(1/3600))</f>
        <v>0.27160671597222213</v>
      </c>
      <c r="I609" s="26">
        <f t="shared" si="66"/>
        <v>0</v>
      </c>
      <c r="J609" s="26">
        <f>((SUM($I$3:I609))*(1/3600))</f>
        <v>-0.14821667824074075</v>
      </c>
      <c r="K609" s="26">
        <f t="shared" si="67"/>
        <v>0.14821667824074075</v>
      </c>
      <c r="AD609" s="26">
        <f t="shared" si="68"/>
        <v>0</v>
      </c>
      <c r="AE609" s="26">
        <f>((SUM($AD$3:AD609))*(1/3600))</f>
        <v>-7.5886939259259281E-2</v>
      </c>
      <c r="AF609" s="26">
        <f t="shared" si="69"/>
        <v>7.5886939259259281E-2</v>
      </c>
    </row>
    <row r="610" spans="2:32" x14ac:dyDescent="0.3">
      <c r="B610" s="3">
        <v>607</v>
      </c>
      <c r="C610" s="62">
        <v>1818.78</v>
      </c>
      <c r="D610" s="26">
        <v>7.083333333333333</v>
      </c>
      <c r="E610" s="26">
        <f t="shared" si="63"/>
        <v>1818.78</v>
      </c>
      <c r="F610" s="26">
        <f t="shared" si="64"/>
        <v>0</v>
      </c>
      <c r="G610" s="26">
        <f t="shared" si="65"/>
        <v>12.883025</v>
      </c>
      <c r="H610" s="26">
        <f>((SUM($G$3:G610))*(1/3600))</f>
        <v>0.27518533402777767</v>
      </c>
      <c r="I610" s="26">
        <f t="shared" si="66"/>
        <v>0</v>
      </c>
      <c r="J610" s="26">
        <f>((SUM($I$3:I610))*(1/3600))</f>
        <v>-0.14821667824074075</v>
      </c>
      <c r="K610" s="26">
        <f t="shared" si="67"/>
        <v>0.14821667824074075</v>
      </c>
      <c r="AD610" s="26">
        <f t="shared" si="68"/>
        <v>0</v>
      </c>
      <c r="AE610" s="26">
        <f>((SUM($AD$3:AD610))*(1/3600))</f>
        <v>-7.5886939259259281E-2</v>
      </c>
      <c r="AF610" s="26">
        <f t="shared" si="69"/>
        <v>7.5886939259259281E-2</v>
      </c>
    </row>
    <row r="611" spans="2:32" x14ac:dyDescent="0.3">
      <c r="B611" s="3">
        <v>608</v>
      </c>
      <c r="C611" s="62">
        <v>1605.97</v>
      </c>
      <c r="D611" s="26">
        <v>8.4722222222222214</v>
      </c>
      <c r="E611" s="26">
        <f t="shared" si="63"/>
        <v>1605.97</v>
      </c>
      <c r="F611" s="26">
        <f t="shared" si="64"/>
        <v>0</v>
      </c>
      <c r="G611" s="26">
        <f t="shared" si="65"/>
        <v>13.606134722222221</v>
      </c>
      <c r="H611" s="26">
        <f>((SUM($G$3:G611))*(1/3600))</f>
        <v>0.27896481589506167</v>
      </c>
      <c r="I611" s="26">
        <f t="shared" si="66"/>
        <v>0</v>
      </c>
      <c r="J611" s="26">
        <f>((SUM($I$3:I611))*(1/3600))</f>
        <v>-0.14821667824074075</v>
      </c>
      <c r="K611" s="26">
        <f t="shared" si="67"/>
        <v>0.14821667824074075</v>
      </c>
      <c r="AD611" s="26">
        <f t="shared" si="68"/>
        <v>0</v>
      </c>
      <c r="AE611" s="26">
        <f>((SUM($AD$3:AD611))*(1/3600))</f>
        <v>-7.5886939259259281E-2</v>
      </c>
      <c r="AF611" s="26">
        <f t="shared" si="69"/>
        <v>7.5886939259259281E-2</v>
      </c>
    </row>
    <row r="612" spans="2:32" x14ac:dyDescent="0.3">
      <c r="B612" s="3">
        <v>609</v>
      </c>
      <c r="C612" s="62">
        <v>1456.8</v>
      </c>
      <c r="D612" s="26">
        <v>9.6666666666666661</v>
      </c>
      <c r="E612" s="26">
        <f t="shared" si="63"/>
        <v>1456.8</v>
      </c>
      <c r="F612" s="26">
        <f t="shared" si="64"/>
        <v>0</v>
      </c>
      <c r="G612" s="26">
        <f t="shared" si="65"/>
        <v>14.082399999999998</v>
      </c>
      <c r="H612" s="26">
        <f>((SUM($G$3:G612))*(1/3600))</f>
        <v>0.2828765936728394</v>
      </c>
      <c r="I612" s="26">
        <f t="shared" si="66"/>
        <v>0</v>
      </c>
      <c r="J612" s="26">
        <f>((SUM($I$3:I612))*(1/3600))</f>
        <v>-0.14821667824074075</v>
      </c>
      <c r="K612" s="26">
        <f t="shared" si="67"/>
        <v>0.14821667824074075</v>
      </c>
      <c r="AD612" s="26">
        <f t="shared" si="68"/>
        <v>0</v>
      </c>
      <c r="AE612" s="26">
        <f>((SUM($AD$3:AD612))*(1/3600))</f>
        <v>-7.5886939259259281E-2</v>
      </c>
      <c r="AF612" s="26">
        <f t="shared" si="69"/>
        <v>7.5886939259259281E-2</v>
      </c>
    </row>
    <row r="613" spans="2:32" x14ac:dyDescent="0.3">
      <c r="B613" s="3">
        <v>610</v>
      </c>
      <c r="C613" s="62">
        <v>1435.33</v>
      </c>
      <c r="D613" s="26">
        <v>10.777777777777777</v>
      </c>
      <c r="E613" s="26">
        <f t="shared" si="63"/>
        <v>1435.33</v>
      </c>
      <c r="F613" s="26">
        <f t="shared" si="64"/>
        <v>0</v>
      </c>
      <c r="G613" s="26">
        <f t="shared" si="65"/>
        <v>15.469667777777776</v>
      </c>
      <c r="H613" s="26">
        <f>((SUM($G$3:G613))*(1/3600))</f>
        <v>0.28717372361111104</v>
      </c>
      <c r="I613" s="26">
        <f t="shared" si="66"/>
        <v>0</v>
      </c>
      <c r="J613" s="26">
        <f>((SUM($I$3:I613))*(1/3600))</f>
        <v>-0.14821667824074075</v>
      </c>
      <c r="K613" s="26">
        <f t="shared" si="67"/>
        <v>0.14821667824074075</v>
      </c>
      <c r="AD613" s="26">
        <f t="shared" si="68"/>
        <v>0</v>
      </c>
      <c r="AE613" s="26">
        <f>((SUM($AD$3:AD613))*(1/3600))</f>
        <v>-7.5886939259259281E-2</v>
      </c>
      <c r="AF613" s="26">
        <f t="shared" si="69"/>
        <v>7.5886939259259281E-2</v>
      </c>
    </row>
    <row r="614" spans="2:32" x14ac:dyDescent="0.3">
      <c r="B614" s="3">
        <v>611</v>
      </c>
      <c r="C614" s="62">
        <v>1367.57</v>
      </c>
      <c r="D614" s="26">
        <v>11.916666666666666</v>
      </c>
      <c r="E614" s="26">
        <f t="shared" si="63"/>
        <v>1367.57</v>
      </c>
      <c r="F614" s="26">
        <f t="shared" si="64"/>
        <v>0</v>
      </c>
      <c r="G614" s="26">
        <f t="shared" si="65"/>
        <v>16.296875833333331</v>
      </c>
      <c r="H614" s="26">
        <f>((SUM($G$3:G614))*(1/3600))</f>
        <v>0.29170063356481479</v>
      </c>
      <c r="I614" s="26">
        <f t="shared" si="66"/>
        <v>0</v>
      </c>
      <c r="J614" s="26">
        <f>((SUM($I$3:I614))*(1/3600))</f>
        <v>-0.14821667824074075</v>
      </c>
      <c r="K614" s="26">
        <f t="shared" si="67"/>
        <v>0.14821667824074075</v>
      </c>
      <c r="AD614" s="26">
        <f t="shared" si="68"/>
        <v>0</v>
      </c>
      <c r="AE614" s="26">
        <f>((SUM($AD$3:AD614))*(1/3600))</f>
        <v>-7.5886939259259281E-2</v>
      </c>
      <c r="AF614" s="26">
        <f t="shared" si="69"/>
        <v>7.5886939259259281E-2</v>
      </c>
    </row>
    <row r="615" spans="2:32" x14ac:dyDescent="0.3">
      <c r="B615" s="3">
        <v>612</v>
      </c>
      <c r="C615" s="62">
        <v>1028.69</v>
      </c>
      <c r="D615" s="26">
        <v>12.888888888888888</v>
      </c>
      <c r="E615" s="26">
        <f t="shared" si="63"/>
        <v>1028.69</v>
      </c>
      <c r="F615" s="26">
        <f t="shared" si="64"/>
        <v>0</v>
      </c>
      <c r="G615" s="26">
        <f t="shared" si="65"/>
        <v>13.258671111111111</v>
      </c>
      <c r="H615" s="26">
        <f>((SUM($G$3:G615))*(1/3600))</f>
        <v>0.29538359776234568</v>
      </c>
      <c r="I615" s="26">
        <f t="shared" si="66"/>
        <v>0</v>
      </c>
      <c r="J615" s="26">
        <f>((SUM($I$3:I615))*(1/3600))</f>
        <v>-0.14821667824074075</v>
      </c>
      <c r="K615" s="26">
        <f t="shared" si="67"/>
        <v>0.14821667824074075</v>
      </c>
      <c r="AD615" s="26">
        <f t="shared" si="68"/>
        <v>0</v>
      </c>
      <c r="AE615" s="26">
        <f>((SUM($AD$3:AD615))*(1/3600))</f>
        <v>-7.5886939259259281E-2</v>
      </c>
      <c r="AF615" s="26">
        <f t="shared" si="69"/>
        <v>7.5886939259259281E-2</v>
      </c>
    </row>
    <row r="616" spans="2:32" x14ac:dyDescent="0.3">
      <c r="B616" s="3">
        <v>613</v>
      </c>
      <c r="C616" s="61">
        <v>542.01</v>
      </c>
      <c r="D616" s="26">
        <v>13.416666666666666</v>
      </c>
      <c r="E616" s="26">
        <f t="shared" si="63"/>
        <v>542.01</v>
      </c>
      <c r="F616" s="26">
        <f t="shared" si="64"/>
        <v>0</v>
      </c>
      <c r="G616" s="26">
        <f t="shared" si="65"/>
        <v>7.2719674999999997</v>
      </c>
      <c r="H616" s="26">
        <f>((SUM($G$3:G616))*(1/3600))</f>
        <v>0.2974035887345679</v>
      </c>
      <c r="I616" s="26">
        <f t="shared" si="66"/>
        <v>0</v>
      </c>
      <c r="J616" s="26">
        <f>((SUM($I$3:I616))*(1/3600))</f>
        <v>-0.14821667824074075</v>
      </c>
      <c r="K616" s="26">
        <f t="shared" si="67"/>
        <v>0.14821667824074075</v>
      </c>
      <c r="AD616" s="26">
        <f t="shared" si="68"/>
        <v>0</v>
      </c>
      <c r="AE616" s="26">
        <f>((SUM($AD$3:AD616))*(1/3600))</f>
        <v>-7.5886939259259281E-2</v>
      </c>
      <c r="AF616" s="26">
        <f t="shared" si="69"/>
        <v>7.5886939259259281E-2</v>
      </c>
    </row>
    <row r="617" spans="2:32" x14ac:dyDescent="0.3">
      <c r="B617" s="3">
        <v>614</v>
      </c>
      <c r="C617" s="61">
        <v>209.43</v>
      </c>
      <c r="D617" s="26">
        <v>13.527777777777779</v>
      </c>
      <c r="E617" s="26">
        <f t="shared" si="63"/>
        <v>209.43</v>
      </c>
      <c r="F617" s="26">
        <f t="shared" si="64"/>
        <v>0</v>
      </c>
      <c r="G617" s="26">
        <f t="shared" si="65"/>
        <v>2.8331225000000004</v>
      </c>
      <c r="H617" s="26">
        <f>((SUM($G$3:G617))*(1/3600))</f>
        <v>0.2981905672067901</v>
      </c>
      <c r="I617" s="26">
        <f t="shared" si="66"/>
        <v>0</v>
      </c>
      <c r="J617" s="26">
        <f>((SUM($I$3:I617))*(1/3600))</f>
        <v>-0.14821667824074075</v>
      </c>
      <c r="K617" s="26">
        <f t="shared" si="67"/>
        <v>0.14821667824074075</v>
      </c>
      <c r="AD617" s="26">
        <f t="shared" si="68"/>
        <v>0</v>
      </c>
      <c r="AE617" s="26">
        <f>((SUM($AD$3:AD617))*(1/3600))</f>
        <v>-7.5886939259259281E-2</v>
      </c>
      <c r="AF617" s="26">
        <f t="shared" si="69"/>
        <v>7.5886939259259281E-2</v>
      </c>
    </row>
    <row r="618" spans="2:32" x14ac:dyDescent="0.3">
      <c r="B618" s="3">
        <v>615</v>
      </c>
      <c r="C618" s="61">
        <v>129.22</v>
      </c>
      <c r="D618" s="26">
        <v>13.472222222222221</v>
      </c>
      <c r="E618" s="26">
        <f t="shared" si="63"/>
        <v>129.22</v>
      </c>
      <c r="F618" s="26">
        <f t="shared" si="64"/>
        <v>0</v>
      </c>
      <c r="G618" s="26">
        <f t="shared" si="65"/>
        <v>1.7408805555555555</v>
      </c>
      <c r="H618" s="26">
        <f>((SUM($G$3:G618))*(1/3600))</f>
        <v>0.2986741451388889</v>
      </c>
      <c r="I618" s="26">
        <f t="shared" si="66"/>
        <v>0</v>
      </c>
      <c r="J618" s="26">
        <f>((SUM($I$3:I618))*(1/3600))</f>
        <v>-0.14821667824074075</v>
      </c>
      <c r="K618" s="26">
        <f t="shared" si="67"/>
        <v>0.14821667824074075</v>
      </c>
      <c r="AD618" s="26">
        <f t="shared" si="68"/>
        <v>0</v>
      </c>
      <c r="AE618" s="26">
        <f>((SUM($AD$3:AD618))*(1/3600))</f>
        <v>-7.5886939259259281E-2</v>
      </c>
      <c r="AF618" s="26">
        <f t="shared" si="69"/>
        <v>7.5886939259259281E-2</v>
      </c>
    </row>
    <row r="619" spans="2:32" x14ac:dyDescent="0.3">
      <c r="B619" s="3">
        <v>616</v>
      </c>
      <c r="C619" s="61">
        <v>128.88</v>
      </c>
      <c r="D619" s="26">
        <v>13.444444444444443</v>
      </c>
      <c r="E619" s="26">
        <f t="shared" si="63"/>
        <v>128.88</v>
      </c>
      <c r="F619" s="26">
        <f t="shared" si="64"/>
        <v>0</v>
      </c>
      <c r="G619" s="26">
        <f t="shared" si="65"/>
        <v>1.7327199999999998</v>
      </c>
      <c r="H619" s="26">
        <f>((SUM($G$3:G619))*(1/3600))</f>
        <v>0.29915545625000001</v>
      </c>
      <c r="I619" s="26">
        <f t="shared" si="66"/>
        <v>0</v>
      </c>
      <c r="J619" s="26">
        <f>((SUM($I$3:I619))*(1/3600))</f>
        <v>-0.14821667824074075</v>
      </c>
      <c r="K619" s="26">
        <f t="shared" si="67"/>
        <v>0.14821667824074075</v>
      </c>
      <c r="AD619" s="26">
        <f t="shared" si="68"/>
        <v>0</v>
      </c>
      <c r="AE619" s="26">
        <f>((SUM($AD$3:AD619))*(1/3600))</f>
        <v>-7.5886939259259281E-2</v>
      </c>
      <c r="AF619" s="26">
        <f t="shared" si="69"/>
        <v>7.5886939259259281E-2</v>
      </c>
    </row>
    <row r="620" spans="2:32" x14ac:dyDescent="0.3">
      <c r="B620" s="3">
        <v>617</v>
      </c>
      <c r="C620" s="61">
        <v>80.5</v>
      </c>
      <c r="D620" s="26">
        <v>13.388888888888889</v>
      </c>
      <c r="E620" s="26">
        <f t="shared" si="63"/>
        <v>80.5</v>
      </c>
      <c r="F620" s="26">
        <f t="shared" si="64"/>
        <v>0</v>
      </c>
      <c r="G620" s="26">
        <f t="shared" si="65"/>
        <v>1.0778055555555557</v>
      </c>
      <c r="H620" s="26">
        <f>((SUM($G$3:G620))*(1/3600))</f>
        <v>0.29945484668209876</v>
      </c>
      <c r="I620" s="26">
        <f t="shared" si="66"/>
        <v>0</v>
      </c>
      <c r="J620" s="26">
        <f>((SUM($I$3:I620))*(1/3600))</f>
        <v>-0.14821667824074075</v>
      </c>
      <c r="K620" s="26">
        <f t="shared" si="67"/>
        <v>0.14821667824074075</v>
      </c>
      <c r="AD620" s="26">
        <f t="shared" si="68"/>
        <v>0</v>
      </c>
      <c r="AE620" s="26">
        <f>((SUM($AD$3:AD620))*(1/3600))</f>
        <v>-7.5886939259259281E-2</v>
      </c>
      <c r="AF620" s="26">
        <f t="shared" si="69"/>
        <v>7.5886939259259281E-2</v>
      </c>
    </row>
    <row r="621" spans="2:32" x14ac:dyDescent="0.3">
      <c r="B621" s="3">
        <v>618</v>
      </c>
      <c r="C621" s="61">
        <v>-16.260000000000002</v>
      </c>
      <c r="D621" s="26">
        <v>13.277777777777777</v>
      </c>
      <c r="E621" s="26">
        <f t="shared" si="63"/>
        <v>0</v>
      </c>
      <c r="F621" s="26">
        <f t="shared" si="64"/>
        <v>-16.260000000000002</v>
      </c>
      <c r="G621" s="26">
        <f t="shared" si="65"/>
        <v>0</v>
      </c>
      <c r="H621" s="26">
        <f>((SUM($G$3:G621))*(1/3600))</f>
        <v>0.29945484668209876</v>
      </c>
      <c r="I621" s="26">
        <f t="shared" si="66"/>
        <v>-0.21589666666666668</v>
      </c>
      <c r="J621" s="26">
        <f>((SUM($I$3:I621))*(1/3600))</f>
        <v>-0.14827664953703706</v>
      </c>
      <c r="K621" s="26">
        <f t="shared" si="67"/>
        <v>0.14827664953703706</v>
      </c>
      <c r="AD621" s="26">
        <f t="shared" si="68"/>
        <v>-0.11053909333333334</v>
      </c>
      <c r="AE621" s="26">
        <f>((SUM($AD$3:AD621))*(1/3600))</f>
        <v>-7.5917644562962988E-2</v>
      </c>
      <c r="AF621" s="26">
        <f t="shared" si="69"/>
        <v>7.5917644562962988E-2</v>
      </c>
    </row>
    <row r="622" spans="2:32" x14ac:dyDescent="0.3">
      <c r="B622" s="3">
        <v>619</v>
      </c>
      <c r="C622" s="61">
        <v>-130.25</v>
      </c>
      <c r="D622" s="26">
        <v>13.055555555555555</v>
      </c>
      <c r="E622" s="26">
        <f t="shared" si="63"/>
        <v>0</v>
      </c>
      <c r="F622" s="26">
        <f t="shared" si="64"/>
        <v>-130.25</v>
      </c>
      <c r="G622" s="26">
        <f t="shared" si="65"/>
        <v>0</v>
      </c>
      <c r="H622" s="26">
        <f>((SUM($G$3:G622))*(1/3600))</f>
        <v>0.29945484668209876</v>
      </c>
      <c r="I622" s="26">
        <f t="shared" si="66"/>
        <v>-1.7004861111111111</v>
      </c>
      <c r="J622" s="26">
        <f>((SUM($I$3:I622))*(1/3600))</f>
        <v>-0.14874900679012348</v>
      </c>
      <c r="K622" s="26">
        <f t="shared" si="67"/>
        <v>0.14874900679012348</v>
      </c>
      <c r="AD622" s="26">
        <f t="shared" si="68"/>
        <v>-0.87064888888888892</v>
      </c>
      <c r="AE622" s="26">
        <f>((SUM($AD$3:AD622))*(1/3600))</f>
        <v>-7.6159491476543231E-2</v>
      </c>
      <c r="AF622" s="26">
        <f t="shared" si="69"/>
        <v>7.6159491476543231E-2</v>
      </c>
    </row>
    <row r="623" spans="2:32" x14ac:dyDescent="0.3">
      <c r="B623" s="3">
        <v>620</v>
      </c>
      <c r="C623" s="61">
        <v>-165.64</v>
      </c>
      <c r="D623" s="26">
        <v>12.75</v>
      </c>
      <c r="E623" s="26">
        <f t="shared" si="63"/>
        <v>0</v>
      </c>
      <c r="F623" s="26">
        <f t="shared" si="64"/>
        <v>-165.64</v>
      </c>
      <c r="G623" s="26">
        <f t="shared" si="65"/>
        <v>0</v>
      </c>
      <c r="H623" s="26">
        <f>((SUM($G$3:G623))*(1/3600))</f>
        <v>0.29945484668209876</v>
      </c>
      <c r="I623" s="26">
        <f t="shared" si="66"/>
        <v>-2.11191</v>
      </c>
      <c r="J623" s="26">
        <f>((SUM($I$3:I623))*(1/3600))</f>
        <v>-0.14933564845679015</v>
      </c>
      <c r="K623" s="26">
        <f t="shared" si="67"/>
        <v>0.14933564845679015</v>
      </c>
      <c r="AD623" s="26">
        <f t="shared" si="68"/>
        <v>-1.0812979199999999</v>
      </c>
      <c r="AE623" s="26">
        <f>((SUM($AD$3:AD623))*(1/3600))</f>
        <v>-7.6459852009876553E-2</v>
      </c>
      <c r="AF623" s="26">
        <f t="shared" si="69"/>
        <v>7.6459852009876553E-2</v>
      </c>
    </row>
    <row r="624" spans="2:32" x14ac:dyDescent="0.3">
      <c r="B624" s="3">
        <v>621</v>
      </c>
      <c r="C624" s="61">
        <v>-73.41</v>
      </c>
      <c r="D624" s="26">
        <v>12.472222222222221</v>
      </c>
      <c r="E624" s="26">
        <f t="shared" si="63"/>
        <v>0</v>
      </c>
      <c r="F624" s="26">
        <f t="shared" si="64"/>
        <v>-73.41</v>
      </c>
      <c r="G624" s="26">
        <f t="shared" si="65"/>
        <v>0</v>
      </c>
      <c r="H624" s="26">
        <f>((SUM($G$3:G624))*(1/3600))</f>
        <v>0.29945484668209876</v>
      </c>
      <c r="I624" s="26">
        <f t="shared" si="66"/>
        <v>-0.91558583333333321</v>
      </c>
      <c r="J624" s="26">
        <f>((SUM($I$3:I624))*(1/3600))</f>
        <v>-0.1495899778549383</v>
      </c>
      <c r="K624" s="26">
        <f t="shared" si="67"/>
        <v>0.1495899778549383</v>
      </c>
      <c r="AD624" s="26">
        <f t="shared" si="68"/>
        <v>-0.46877994666666661</v>
      </c>
      <c r="AE624" s="26">
        <f>((SUM($AD$3:AD624))*(1/3600))</f>
        <v>-7.6590068661728405E-2</v>
      </c>
      <c r="AF624" s="26">
        <f t="shared" si="69"/>
        <v>7.6590068661728405E-2</v>
      </c>
    </row>
    <row r="625" spans="2:32" x14ac:dyDescent="0.3">
      <c r="B625" s="3">
        <v>622</v>
      </c>
      <c r="C625" s="61">
        <v>68.14</v>
      </c>
      <c r="D625" s="26">
        <v>12.333333333333332</v>
      </c>
      <c r="E625" s="26">
        <f t="shared" si="63"/>
        <v>68.14</v>
      </c>
      <c r="F625" s="26">
        <f t="shared" si="64"/>
        <v>0</v>
      </c>
      <c r="G625" s="26">
        <f t="shared" si="65"/>
        <v>0.84039333333333321</v>
      </c>
      <c r="H625" s="26">
        <f>((SUM($G$3:G625))*(1/3600))</f>
        <v>0.29968828927469138</v>
      </c>
      <c r="I625" s="26">
        <f t="shared" si="66"/>
        <v>0</v>
      </c>
      <c r="J625" s="26">
        <f>((SUM($I$3:I625))*(1/3600))</f>
        <v>-0.1495899778549383</v>
      </c>
      <c r="K625" s="26">
        <f t="shared" si="67"/>
        <v>0.1495899778549383</v>
      </c>
      <c r="AD625" s="26">
        <f t="shared" si="68"/>
        <v>0</v>
      </c>
      <c r="AE625" s="26">
        <f>((SUM($AD$3:AD625))*(1/3600))</f>
        <v>-7.6590068661728405E-2</v>
      </c>
      <c r="AF625" s="26">
        <f t="shared" si="69"/>
        <v>7.6590068661728405E-2</v>
      </c>
    </row>
    <row r="626" spans="2:32" x14ac:dyDescent="0.3">
      <c r="B626" s="3">
        <v>623</v>
      </c>
      <c r="C626" s="61">
        <v>179.15</v>
      </c>
      <c r="D626" s="26">
        <v>12.305555555555554</v>
      </c>
      <c r="E626" s="26">
        <f t="shared" si="63"/>
        <v>179.15</v>
      </c>
      <c r="F626" s="26">
        <f t="shared" si="64"/>
        <v>0</v>
      </c>
      <c r="G626" s="26">
        <f t="shared" si="65"/>
        <v>2.2045402777777778</v>
      </c>
      <c r="H626" s="26">
        <f>((SUM($G$3:G626))*(1/3600))</f>
        <v>0.30030066157407415</v>
      </c>
      <c r="I626" s="26">
        <f t="shared" si="66"/>
        <v>0</v>
      </c>
      <c r="J626" s="26">
        <f>((SUM($I$3:I626))*(1/3600))</f>
        <v>-0.1495899778549383</v>
      </c>
      <c r="K626" s="26">
        <f t="shared" si="67"/>
        <v>0.1495899778549383</v>
      </c>
      <c r="AD626" s="26">
        <f t="shared" si="68"/>
        <v>0</v>
      </c>
      <c r="AE626" s="26">
        <f>((SUM($AD$3:AD626))*(1/3600))</f>
        <v>-7.6590068661728405E-2</v>
      </c>
      <c r="AF626" s="26">
        <f t="shared" si="69"/>
        <v>7.6590068661728405E-2</v>
      </c>
    </row>
    <row r="627" spans="2:32" x14ac:dyDescent="0.3">
      <c r="B627" s="3">
        <v>624</v>
      </c>
      <c r="C627" s="61">
        <v>291.08999999999997</v>
      </c>
      <c r="D627" s="26">
        <v>12.361111111111111</v>
      </c>
      <c r="E627" s="26">
        <f t="shared" si="63"/>
        <v>291.08999999999997</v>
      </c>
      <c r="F627" s="26">
        <f t="shared" si="64"/>
        <v>0</v>
      </c>
      <c r="G627" s="26">
        <f t="shared" si="65"/>
        <v>3.5981958333333326</v>
      </c>
      <c r="H627" s="26">
        <f>((SUM($G$3:G627))*(1/3600))</f>
        <v>0.30130016041666674</v>
      </c>
      <c r="I627" s="26">
        <f t="shared" si="66"/>
        <v>0</v>
      </c>
      <c r="J627" s="26">
        <f>((SUM($I$3:I627))*(1/3600))</f>
        <v>-0.1495899778549383</v>
      </c>
      <c r="K627" s="26">
        <f t="shared" si="67"/>
        <v>0.1495899778549383</v>
      </c>
      <c r="AD627" s="26">
        <f t="shared" si="68"/>
        <v>0</v>
      </c>
      <c r="AE627" s="26">
        <f>((SUM($AD$3:AD627))*(1/3600))</f>
        <v>-7.6590068661728405E-2</v>
      </c>
      <c r="AF627" s="26">
        <f t="shared" si="69"/>
        <v>7.6590068661728405E-2</v>
      </c>
    </row>
    <row r="628" spans="2:32" x14ac:dyDescent="0.3">
      <c r="B628" s="3">
        <v>625</v>
      </c>
      <c r="C628" s="61">
        <v>356.59</v>
      </c>
      <c r="D628" s="26">
        <v>12.527777777777779</v>
      </c>
      <c r="E628" s="26">
        <f t="shared" si="63"/>
        <v>356.59</v>
      </c>
      <c r="F628" s="26">
        <f t="shared" si="64"/>
        <v>0</v>
      </c>
      <c r="G628" s="26">
        <f t="shared" si="65"/>
        <v>4.4672802777777783</v>
      </c>
      <c r="H628" s="26">
        <f>((SUM($G$3:G628))*(1/3600))</f>
        <v>0.30254107160493832</v>
      </c>
      <c r="I628" s="26">
        <f t="shared" si="66"/>
        <v>0</v>
      </c>
      <c r="J628" s="26">
        <f>((SUM($I$3:I628))*(1/3600))</f>
        <v>-0.1495899778549383</v>
      </c>
      <c r="K628" s="26">
        <f t="shared" si="67"/>
        <v>0.1495899778549383</v>
      </c>
      <c r="AD628" s="26">
        <f t="shared" si="68"/>
        <v>0</v>
      </c>
      <c r="AE628" s="26">
        <f>((SUM($AD$3:AD628))*(1/3600))</f>
        <v>-7.6590068661728405E-2</v>
      </c>
      <c r="AF628" s="26">
        <f t="shared" si="69"/>
        <v>7.6590068661728405E-2</v>
      </c>
    </row>
    <row r="629" spans="2:32" x14ac:dyDescent="0.3">
      <c r="B629" s="3">
        <v>626</v>
      </c>
      <c r="C629" s="61">
        <v>310.8</v>
      </c>
      <c r="D629" s="26">
        <v>12.694444444444445</v>
      </c>
      <c r="E629" s="26">
        <f t="shared" si="63"/>
        <v>310.8</v>
      </c>
      <c r="F629" s="26">
        <f t="shared" si="64"/>
        <v>0</v>
      </c>
      <c r="G629" s="26">
        <f t="shared" si="65"/>
        <v>3.9454333333333333</v>
      </c>
      <c r="H629" s="26">
        <f>((SUM($G$3:G629))*(1/3600))</f>
        <v>0.30363702530864201</v>
      </c>
      <c r="I629" s="26">
        <f t="shared" si="66"/>
        <v>0</v>
      </c>
      <c r="J629" s="26">
        <f>((SUM($I$3:I629))*(1/3600))</f>
        <v>-0.1495899778549383</v>
      </c>
      <c r="K629" s="26">
        <f t="shared" si="67"/>
        <v>0.1495899778549383</v>
      </c>
      <c r="AD629" s="26">
        <f t="shared" si="68"/>
        <v>0</v>
      </c>
      <c r="AE629" s="26">
        <f>((SUM($AD$3:AD629))*(1/3600))</f>
        <v>-7.6590068661728405E-2</v>
      </c>
      <c r="AF629" s="26">
        <f t="shared" si="69"/>
        <v>7.6590068661728405E-2</v>
      </c>
    </row>
    <row r="630" spans="2:32" x14ac:dyDescent="0.3">
      <c r="B630" s="3">
        <v>627</v>
      </c>
      <c r="C630" s="61">
        <v>216.35</v>
      </c>
      <c r="D630" s="26">
        <v>12.777777777777777</v>
      </c>
      <c r="E630" s="26">
        <f t="shared" si="63"/>
        <v>216.35</v>
      </c>
      <c r="F630" s="26">
        <f t="shared" si="64"/>
        <v>0</v>
      </c>
      <c r="G630" s="26">
        <f t="shared" si="65"/>
        <v>2.7644722222222216</v>
      </c>
      <c r="H630" s="26">
        <f>((SUM($G$3:G630))*(1/3600))</f>
        <v>0.3044049342592593</v>
      </c>
      <c r="I630" s="26">
        <f t="shared" si="66"/>
        <v>0</v>
      </c>
      <c r="J630" s="26">
        <f>((SUM($I$3:I630))*(1/3600))</f>
        <v>-0.1495899778549383</v>
      </c>
      <c r="K630" s="26">
        <f t="shared" si="67"/>
        <v>0.1495899778549383</v>
      </c>
      <c r="AD630" s="26">
        <f t="shared" si="68"/>
        <v>0</v>
      </c>
      <c r="AE630" s="26">
        <f>((SUM($AD$3:AD630))*(1/3600))</f>
        <v>-7.6590068661728405E-2</v>
      </c>
      <c r="AF630" s="26">
        <f t="shared" si="69"/>
        <v>7.6590068661728405E-2</v>
      </c>
    </row>
    <row r="631" spans="2:32" x14ac:dyDescent="0.3">
      <c r="B631" s="3">
        <v>628</v>
      </c>
      <c r="C631" s="61">
        <v>168.64</v>
      </c>
      <c r="D631" s="26">
        <v>12.777777777777777</v>
      </c>
      <c r="E631" s="26">
        <f t="shared" si="63"/>
        <v>168.64</v>
      </c>
      <c r="F631" s="26">
        <f t="shared" si="64"/>
        <v>0</v>
      </c>
      <c r="G631" s="26">
        <f t="shared" si="65"/>
        <v>2.1548444444444441</v>
      </c>
      <c r="H631" s="26">
        <f>((SUM($G$3:G631))*(1/3600))</f>
        <v>0.30500350216049388</v>
      </c>
      <c r="I631" s="26">
        <f t="shared" si="66"/>
        <v>0</v>
      </c>
      <c r="J631" s="26">
        <f>((SUM($I$3:I631))*(1/3600))</f>
        <v>-0.1495899778549383</v>
      </c>
      <c r="K631" s="26">
        <f t="shared" si="67"/>
        <v>0.1495899778549383</v>
      </c>
      <c r="AD631" s="26">
        <f t="shared" si="68"/>
        <v>0</v>
      </c>
      <c r="AE631" s="26">
        <f>((SUM($AD$3:AD631))*(1/3600))</f>
        <v>-7.6590068661728405E-2</v>
      </c>
      <c r="AF631" s="26">
        <f t="shared" si="69"/>
        <v>7.6590068661728405E-2</v>
      </c>
    </row>
    <row r="632" spans="2:32" x14ac:dyDescent="0.3">
      <c r="B632" s="3">
        <v>629</v>
      </c>
      <c r="C632" s="61">
        <v>184.54</v>
      </c>
      <c r="D632" s="26">
        <v>12.777777777777777</v>
      </c>
      <c r="E632" s="26">
        <f t="shared" si="63"/>
        <v>184.54</v>
      </c>
      <c r="F632" s="26">
        <f t="shared" si="64"/>
        <v>0</v>
      </c>
      <c r="G632" s="26">
        <f t="shared" si="65"/>
        <v>2.3580111111111108</v>
      </c>
      <c r="H632" s="26">
        <f>((SUM($G$3:G632))*(1/3600))</f>
        <v>0.30565850524691363</v>
      </c>
      <c r="I632" s="26">
        <f t="shared" si="66"/>
        <v>0</v>
      </c>
      <c r="J632" s="26">
        <f>((SUM($I$3:I632))*(1/3600))</f>
        <v>-0.1495899778549383</v>
      </c>
      <c r="K632" s="26">
        <f t="shared" si="67"/>
        <v>0.1495899778549383</v>
      </c>
      <c r="AD632" s="26">
        <f t="shared" si="68"/>
        <v>0</v>
      </c>
      <c r="AE632" s="26">
        <f>((SUM($AD$3:AD632))*(1/3600))</f>
        <v>-7.6590068661728405E-2</v>
      </c>
      <c r="AF632" s="26">
        <f t="shared" si="69"/>
        <v>7.6590068661728405E-2</v>
      </c>
    </row>
    <row r="633" spans="2:32" x14ac:dyDescent="0.3">
      <c r="B633" s="3">
        <v>630</v>
      </c>
      <c r="C633" s="61">
        <v>280.27999999999997</v>
      </c>
      <c r="D633" s="26">
        <v>12.805555555555555</v>
      </c>
      <c r="E633" s="26">
        <f t="shared" si="63"/>
        <v>280.27999999999997</v>
      </c>
      <c r="F633" s="26">
        <f t="shared" si="64"/>
        <v>0</v>
      </c>
      <c r="G633" s="26">
        <f t="shared" si="65"/>
        <v>3.5891411111111107</v>
      </c>
      <c r="H633" s="26">
        <f>((SUM($G$3:G633))*(1/3600))</f>
        <v>0.30665548888888894</v>
      </c>
      <c r="I633" s="26">
        <f t="shared" si="66"/>
        <v>0</v>
      </c>
      <c r="J633" s="26">
        <f>((SUM($I$3:I633))*(1/3600))</f>
        <v>-0.1495899778549383</v>
      </c>
      <c r="K633" s="26">
        <f t="shared" si="67"/>
        <v>0.1495899778549383</v>
      </c>
      <c r="AD633" s="26">
        <f t="shared" si="68"/>
        <v>0</v>
      </c>
      <c r="AE633" s="26">
        <f>((SUM($AD$3:AD633))*(1/3600))</f>
        <v>-7.6590068661728405E-2</v>
      </c>
      <c r="AF633" s="26">
        <f t="shared" si="69"/>
        <v>7.6590068661728405E-2</v>
      </c>
    </row>
    <row r="634" spans="2:32" x14ac:dyDescent="0.3">
      <c r="B634" s="3">
        <v>631</v>
      </c>
      <c r="C634" s="61">
        <v>425.36</v>
      </c>
      <c r="D634" s="26">
        <v>12.972222222222223</v>
      </c>
      <c r="E634" s="26">
        <f t="shared" si="63"/>
        <v>425.36</v>
      </c>
      <c r="F634" s="26">
        <f t="shared" si="64"/>
        <v>0</v>
      </c>
      <c r="G634" s="26">
        <f t="shared" si="65"/>
        <v>5.5178644444444451</v>
      </c>
      <c r="H634" s="26">
        <f>((SUM($G$3:G634))*(1/3600))</f>
        <v>0.30818822901234577</v>
      </c>
      <c r="I634" s="26">
        <f t="shared" si="66"/>
        <v>0</v>
      </c>
      <c r="J634" s="26">
        <f>((SUM($I$3:I634))*(1/3600))</f>
        <v>-0.1495899778549383</v>
      </c>
      <c r="K634" s="26">
        <f t="shared" si="67"/>
        <v>0.1495899778549383</v>
      </c>
      <c r="AD634" s="26">
        <f t="shared" si="68"/>
        <v>0</v>
      </c>
      <c r="AE634" s="26">
        <f>((SUM($AD$3:AD634))*(1/3600))</f>
        <v>-7.6590068661728405E-2</v>
      </c>
      <c r="AF634" s="26">
        <f t="shared" si="69"/>
        <v>7.6590068661728405E-2</v>
      </c>
    </row>
    <row r="635" spans="2:32" x14ac:dyDescent="0.3">
      <c r="B635" s="3">
        <v>632</v>
      </c>
      <c r="C635" s="61">
        <v>524.09</v>
      </c>
      <c r="D635" s="26">
        <v>13.25</v>
      </c>
      <c r="E635" s="26">
        <f t="shared" si="63"/>
        <v>524.09</v>
      </c>
      <c r="F635" s="26">
        <f t="shared" si="64"/>
        <v>0</v>
      </c>
      <c r="G635" s="26">
        <f t="shared" si="65"/>
        <v>6.9441924999999998</v>
      </c>
      <c r="H635" s="26">
        <f>((SUM($G$3:G635))*(1/3600))</f>
        <v>0.3101171713734569</v>
      </c>
      <c r="I635" s="26">
        <f t="shared" si="66"/>
        <v>0</v>
      </c>
      <c r="J635" s="26">
        <f>((SUM($I$3:I635))*(1/3600))</f>
        <v>-0.1495899778549383</v>
      </c>
      <c r="K635" s="26">
        <f t="shared" si="67"/>
        <v>0.1495899778549383</v>
      </c>
      <c r="AD635" s="26">
        <f t="shared" si="68"/>
        <v>0</v>
      </c>
      <c r="AE635" s="26">
        <f>((SUM($AD$3:AD635))*(1/3600))</f>
        <v>-7.6590068661728405E-2</v>
      </c>
      <c r="AF635" s="26">
        <f t="shared" si="69"/>
        <v>7.6590068661728405E-2</v>
      </c>
    </row>
    <row r="636" spans="2:32" x14ac:dyDescent="0.3">
      <c r="B636" s="3">
        <v>633</v>
      </c>
      <c r="C636" s="61">
        <v>591.77</v>
      </c>
      <c r="D636" s="26">
        <v>13.583333333333332</v>
      </c>
      <c r="E636" s="26">
        <f t="shared" si="63"/>
        <v>591.77</v>
      </c>
      <c r="F636" s="26">
        <f t="shared" si="64"/>
        <v>0</v>
      </c>
      <c r="G636" s="26">
        <f t="shared" si="65"/>
        <v>8.0382091666666664</v>
      </c>
      <c r="H636" s="26">
        <f>((SUM($G$3:G636))*(1/3600))</f>
        <v>0.31235000725308654</v>
      </c>
      <c r="I636" s="26">
        <f t="shared" si="66"/>
        <v>0</v>
      </c>
      <c r="J636" s="26">
        <f>((SUM($I$3:I636))*(1/3600))</f>
        <v>-0.1495899778549383</v>
      </c>
      <c r="K636" s="26">
        <f t="shared" si="67"/>
        <v>0.1495899778549383</v>
      </c>
      <c r="AD636" s="26">
        <f t="shared" si="68"/>
        <v>0</v>
      </c>
      <c r="AE636" s="26">
        <f>((SUM($AD$3:AD636))*(1/3600))</f>
        <v>-7.6590068661728405E-2</v>
      </c>
      <c r="AF636" s="26">
        <f t="shared" si="69"/>
        <v>7.6590068661728405E-2</v>
      </c>
    </row>
    <row r="637" spans="2:32" x14ac:dyDescent="0.3">
      <c r="B637" s="3">
        <v>634</v>
      </c>
      <c r="C637" s="61">
        <v>612.55999999999995</v>
      </c>
      <c r="D637" s="26">
        <v>13.972222222222221</v>
      </c>
      <c r="E637" s="26">
        <f t="shared" si="63"/>
        <v>612.55999999999995</v>
      </c>
      <c r="F637" s="26">
        <f t="shared" si="64"/>
        <v>0</v>
      </c>
      <c r="G637" s="26">
        <f t="shared" si="65"/>
        <v>8.5588244444444435</v>
      </c>
      <c r="H637" s="26">
        <f>((SUM($G$3:G637))*(1/3600))</f>
        <v>0.31472745848765449</v>
      </c>
      <c r="I637" s="26">
        <f t="shared" si="66"/>
        <v>0</v>
      </c>
      <c r="J637" s="26">
        <f>((SUM($I$3:I637))*(1/3600))</f>
        <v>-0.1495899778549383</v>
      </c>
      <c r="K637" s="26">
        <f t="shared" si="67"/>
        <v>0.1495899778549383</v>
      </c>
      <c r="AD637" s="26">
        <f t="shared" si="68"/>
        <v>0</v>
      </c>
      <c r="AE637" s="26">
        <f>((SUM($AD$3:AD637))*(1/3600))</f>
        <v>-7.6590068661728405E-2</v>
      </c>
      <c r="AF637" s="26">
        <f t="shared" si="69"/>
        <v>7.6590068661728405E-2</v>
      </c>
    </row>
    <row r="638" spans="2:32" x14ac:dyDescent="0.3">
      <c r="B638" s="3">
        <v>635</v>
      </c>
      <c r="C638" s="61">
        <v>553.59</v>
      </c>
      <c r="D638" s="26">
        <v>14.333333333333334</v>
      </c>
      <c r="E638" s="26">
        <f t="shared" si="63"/>
        <v>553.59</v>
      </c>
      <c r="F638" s="26">
        <f t="shared" si="64"/>
        <v>0</v>
      </c>
      <c r="G638" s="26">
        <f t="shared" si="65"/>
        <v>7.9347900000000005</v>
      </c>
      <c r="H638" s="26">
        <f>((SUM($G$3:G638))*(1/3600))</f>
        <v>0.31693156682098783</v>
      </c>
      <c r="I638" s="26">
        <f t="shared" si="66"/>
        <v>0</v>
      </c>
      <c r="J638" s="26">
        <f>((SUM($I$3:I638))*(1/3600))</f>
        <v>-0.1495899778549383</v>
      </c>
      <c r="K638" s="26">
        <f t="shared" si="67"/>
        <v>0.1495899778549383</v>
      </c>
      <c r="AD638" s="26">
        <f t="shared" si="68"/>
        <v>0</v>
      </c>
      <c r="AE638" s="26">
        <f>((SUM($AD$3:AD638))*(1/3600))</f>
        <v>-7.6590068661728405E-2</v>
      </c>
      <c r="AF638" s="26">
        <f t="shared" si="69"/>
        <v>7.6590068661728405E-2</v>
      </c>
    </row>
    <row r="639" spans="2:32" x14ac:dyDescent="0.3">
      <c r="B639" s="3">
        <v>636</v>
      </c>
      <c r="C639" s="61">
        <v>414.13</v>
      </c>
      <c r="D639" s="26">
        <v>14.611111111111111</v>
      </c>
      <c r="E639" s="26">
        <f t="shared" si="63"/>
        <v>414.13</v>
      </c>
      <c r="F639" s="26">
        <f t="shared" si="64"/>
        <v>0</v>
      </c>
      <c r="G639" s="26">
        <f t="shared" si="65"/>
        <v>6.0508994444444442</v>
      </c>
      <c r="H639" s="26">
        <f>((SUM($G$3:G639))*(1/3600))</f>
        <v>0.31861237222222238</v>
      </c>
      <c r="I639" s="26">
        <f t="shared" si="66"/>
        <v>0</v>
      </c>
      <c r="J639" s="26">
        <f>((SUM($I$3:I639))*(1/3600))</f>
        <v>-0.1495899778549383</v>
      </c>
      <c r="K639" s="26">
        <f t="shared" si="67"/>
        <v>0.1495899778549383</v>
      </c>
      <c r="AD639" s="26">
        <f t="shared" si="68"/>
        <v>0</v>
      </c>
      <c r="AE639" s="26">
        <f>((SUM($AD$3:AD639))*(1/3600))</f>
        <v>-7.6590068661728405E-2</v>
      </c>
      <c r="AF639" s="26">
        <f t="shared" si="69"/>
        <v>7.6590068661728405E-2</v>
      </c>
    </row>
    <row r="640" spans="2:32" x14ac:dyDescent="0.3">
      <c r="B640" s="3">
        <v>637</v>
      </c>
      <c r="C640" s="61">
        <v>256.58</v>
      </c>
      <c r="D640" s="26">
        <v>14.722222222222221</v>
      </c>
      <c r="E640" s="26">
        <f t="shared" si="63"/>
        <v>256.58</v>
      </c>
      <c r="F640" s="26">
        <f t="shared" si="64"/>
        <v>0</v>
      </c>
      <c r="G640" s="26">
        <f t="shared" si="65"/>
        <v>3.7774277777777776</v>
      </c>
      <c r="H640" s="26">
        <f>((SUM($G$3:G640))*(1/3600))</f>
        <v>0.31966165771604954</v>
      </c>
      <c r="I640" s="26">
        <f t="shared" si="66"/>
        <v>0</v>
      </c>
      <c r="J640" s="26">
        <f>((SUM($I$3:I640))*(1/3600))</f>
        <v>-0.1495899778549383</v>
      </c>
      <c r="K640" s="26">
        <f t="shared" si="67"/>
        <v>0.1495899778549383</v>
      </c>
      <c r="AD640" s="26">
        <f t="shared" si="68"/>
        <v>0</v>
      </c>
      <c r="AE640" s="26">
        <f>((SUM($AD$3:AD640))*(1/3600))</f>
        <v>-7.6590068661728405E-2</v>
      </c>
      <c r="AF640" s="26">
        <f t="shared" si="69"/>
        <v>7.6590068661728405E-2</v>
      </c>
    </row>
    <row r="641" spans="2:32" x14ac:dyDescent="0.3">
      <c r="B641" s="3">
        <v>638</v>
      </c>
      <c r="C641" s="61">
        <v>177.07</v>
      </c>
      <c r="D641" s="26">
        <v>14.722222222222221</v>
      </c>
      <c r="E641" s="26">
        <f t="shared" si="63"/>
        <v>177.07</v>
      </c>
      <c r="F641" s="26">
        <f t="shared" si="64"/>
        <v>0</v>
      </c>
      <c r="G641" s="26">
        <f t="shared" si="65"/>
        <v>2.6068638888888884</v>
      </c>
      <c r="H641" s="26">
        <f>((SUM($G$3:G641))*(1/3600))</f>
        <v>0.32038578657407424</v>
      </c>
      <c r="I641" s="26">
        <f t="shared" si="66"/>
        <v>0</v>
      </c>
      <c r="J641" s="26">
        <f>((SUM($I$3:I641))*(1/3600))</f>
        <v>-0.1495899778549383</v>
      </c>
      <c r="K641" s="26">
        <f t="shared" si="67"/>
        <v>0.1495899778549383</v>
      </c>
      <c r="AD641" s="26">
        <f t="shared" si="68"/>
        <v>0</v>
      </c>
      <c r="AE641" s="26">
        <f>((SUM($AD$3:AD641))*(1/3600))</f>
        <v>-7.6590068661728405E-2</v>
      </c>
      <c r="AF641" s="26">
        <f t="shared" si="69"/>
        <v>7.6590068661728405E-2</v>
      </c>
    </row>
    <row r="642" spans="2:32" x14ac:dyDescent="0.3">
      <c r="B642" s="3">
        <v>639</v>
      </c>
      <c r="C642" s="61">
        <v>144.88999999999999</v>
      </c>
      <c r="D642" s="26">
        <v>14.694444444444443</v>
      </c>
      <c r="E642" s="26">
        <f t="shared" si="63"/>
        <v>144.88999999999999</v>
      </c>
      <c r="F642" s="26">
        <f t="shared" si="64"/>
        <v>0</v>
      </c>
      <c r="G642" s="26">
        <f t="shared" si="65"/>
        <v>2.1290780555555551</v>
      </c>
      <c r="H642" s="26">
        <f>((SUM($G$3:G642))*(1/3600))</f>
        <v>0.3209771971450619</v>
      </c>
      <c r="I642" s="26">
        <f t="shared" si="66"/>
        <v>0</v>
      </c>
      <c r="J642" s="26">
        <f>((SUM($I$3:I642))*(1/3600))</f>
        <v>-0.1495899778549383</v>
      </c>
      <c r="K642" s="26">
        <f t="shared" si="67"/>
        <v>0.1495899778549383</v>
      </c>
      <c r="AD642" s="26">
        <f t="shared" si="68"/>
        <v>0</v>
      </c>
      <c r="AE642" s="26">
        <f>((SUM($AD$3:AD642))*(1/3600))</f>
        <v>-7.6590068661728405E-2</v>
      </c>
      <c r="AF642" s="26">
        <f t="shared" si="69"/>
        <v>7.6590068661728405E-2</v>
      </c>
    </row>
    <row r="643" spans="2:32" x14ac:dyDescent="0.3">
      <c r="B643" s="3">
        <v>640</v>
      </c>
      <c r="C643" s="61">
        <v>144.15</v>
      </c>
      <c r="D643" s="26">
        <v>14.638888888888889</v>
      </c>
      <c r="E643" s="26">
        <f t="shared" si="63"/>
        <v>144.15</v>
      </c>
      <c r="F643" s="26">
        <f t="shared" si="64"/>
        <v>0</v>
      </c>
      <c r="G643" s="26">
        <f t="shared" si="65"/>
        <v>2.1101958333333335</v>
      </c>
      <c r="H643" s="26">
        <f>((SUM($G$3:G643))*(1/3600))</f>
        <v>0.32156336265432117</v>
      </c>
      <c r="I643" s="26">
        <f t="shared" si="66"/>
        <v>0</v>
      </c>
      <c r="J643" s="26">
        <f>((SUM($I$3:I643))*(1/3600))</f>
        <v>-0.1495899778549383</v>
      </c>
      <c r="K643" s="26">
        <f t="shared" si="67"/>
        <v>0.1495899778549383</v>
      </c>
      <c r="AD643" s="26">
        <f t="shared" si="68"/>
        <v>0</v>
      </c>
      <c r="AE643" s="26">
        <f>((SUM($AD$3:AD643))*(1/3600))</f>
        <v>-7.6590068661728405E-2</v>
      </c>
      <c r="AF643" s="26">
        <f t="shared" si="69"/>
        <v>7.6590068661728405E-2</v>
      </c>
    </row>
    <row r="644" spans="2:32" x14ac:dyDescent="0.3">
      <c r="B644" s="3">
        <v>641</v>
      </c>
      <c r="C644" s="61">
        <v>255.1</v>
      </c>
      <c r="D644" s="26">
        <v>14.611111111111111</v>
      </c>
      <c r="E644" s="26">
        <f t="shared" ref="E644:E707" si="70">MAX(0,C644)</f>
        <v>255.1</v>
      </c>
      <c r="F644" s="26">
        <f t="shared" ref="F644:F707" si="71">MIN(0,C644)</f>
        <v>0</v>
      </c>
      <c r="G644" s="26">
        <f t="shared" ref="G644:G707" si="72">(E644*D644)/1000</f>
        <v>3.7272944444444445</v>
      </c>
      <c r="H644" s="26">
        <f>((SUM($G$3:G644))*(1/3600))</f>
        <v>0.32259872222222241</v>
      </c>
      <c r="I644" s="26">
        <f t="shared" ref="I644:I707" si="73">(F644*D644)/1000</f>
        <v>0</v>
      </c>
      <c r="J644" s="26">
        <f>((SUM($I$3:I644))*(1/3600))</f>
        <v>-0.1495899778549383</v>
      </c>
      <c r="K644" s="26">
        <f t="shared" ref="K644:K707" si="74">ABS(J644)</f>
        <v>0.1495899778549383</v>
      </c>
      <c r="AD644" s="26">
        <f t="shared" ref="AD644:AD707" si="75">I644*0.512</f>
        <v>0</v>
      </c>
      <c r="AE644" s="26">
        <f>((SUM($AD$3:AD644))*(1/3600))</f>
        <v>-7.6590068661728405E-2</v>
      </c>
      <c r="AF644" s="26">
        <f t="shared" ref="AF644:AF707" si="76">ABS(AE644)</f>
        <v>7.6590068661728405E-2</v>
      </c>
    </row>
    <row r="645" spans="2:32" x14ac:dyDescent="0.3">
      <c r="B645" s="3">
        <v>642</v>
      </c>
      <c r="C645" s="61">
        <v>463.69</v>
      </c>
      <c r="D645" s="26">
        <v>14.75</v>
      </c>
      <c r="E645" s="26">
        <f t="shared" si="70"/>
        <v>463.69</v>
      </c>
      <c r="F645" s="26">
        <f t="shared" si="71"/>
        <v>0</v>
      </c>
      <c r="G645" s="26">
        <f t="shared" si="72"/>
        <v>6.8394275000000002</v>
      </c>
      <c r="H645" s="26">
        <f>((SUM($G$3:G645))*(1/3600))</f>
        <v>0.32449856319444464</v>
      </c>
      <c r="I645" s="26">
        <f t="shared" si="73"/>
        <v>0</v>
      </c>
      <c r="J645" s="26">
        <f>((SUM($I$3:I645))*(1/3600))</f>
        <v>-0.1495899778549383</v>
      </c>
      <c r="K645" s="26">
        <f t="shared" si="74"/>
        <v>0.1495899778549383</v>
      </c>
      <c r="AD645" s="26">
        <f t="shared" si="75"/>
        <v>0</v>
      </c>
      <c r="AE645" s="26">
        <f>((SUM($AD$3:AD645))*(1/3600))</f>
        <v>-7.6590068661728405E-2</v>
      </c>
      <c r="AF645" s="26">
        <f t="shared" si="76"/>
        <v>7.6590068661728405E-2</v>
      </c>
    </row>
    <row r="646" spans="2:32" x14ac:dyDescent="0.3">
      <c r="B646" s="3">
        <v>643</v>
      </c>
      <c r="C646" s="61">
        <v>531.83000000000004</v>
      </c>
      <c r="D646" s="26">
        <v>15.083333333333332</v>
      </c>
      <c r="E646" s="26">
        <f t="shared" si="70"/>
        <v>531.83000000000004</v>
      </c>
      <c r="F646" s="26">
        <f t="shared" si="71"/>
        <v>0</v>
      </c>
      <c r="G646" s="26">
        <f t="shared" si="72"/>
        <v>8.0217691666666671</v>
      </c>
      <c r="H646" s="26">
        <f>((SUM($G$3:G646))*(1/3600))</f>
        <v>0.32672683240740757</v>
      </c>
      <c r="I646" s="26">
        <f t="shared" si="73"/>
        <v>0</v>
      </c>
      <c r="J646" s="26">
        <f>((SUM($I$3:I646))*(1/3600))</f>
        <v>-0.1495899778549383</v>
      </c>
      <c r="K646" s="26">
        <f t="shared" si="74"/>
        <v>0.1495899778549383</v>
      </c>
      <c r="AD646" s="26">
        <f t="shared" si="75"/>
        <v>0</v>
      </c>
      <c r="AE646" s="26">
        <f>((SUM($AD$3:AD646))*(1/3600))</f>
        <v>-7.6590068661728405E-2</v>
      </c>
      <c r="AF646" s="26">
        <f t="shared" si="76"/>
        <v>7.6590068661728405E-2</v>
      </c>
    </row>
    <row r="647" spans="2:32" x14ac:dyDescent="0.3">
      <c r="B647" s="3">
        <v>644</v>
      </c>
      <c r="C647" s="61">
        <v>392.16</v>
      </c>
      <c r="D647" s="26">
        <v>15.333333333333334</v>
      </c>
      <c r="E647" s="26">
        <f t="shared" si="70"/>
        <v>392.16</v>
      </c>
      <c r="F647" s="26">
        <f t="shared" si="71"/>
        <v>0</v>
      </c>
      <c r="G647" s="26">
        <f t="shared" si="72"/>
        <v>6.0131200000000007</v>
      </c>
      <c r="H647" s="26">
        <f>((SUM($G$3:G647))*(1/3600))</f>
        <v>0.32839714351851873</v>
      </c>
      <c r="I647" s="26">
        <f t="shared" si="73"/>
        <v>0</v>
      </c>
      <c r="J647" s="26">
        <f>((SUM($I$3:I647))*(1/3600))</f>
        <v>-0.1495899778549383</v>
      </c>
      <c r="K647" s="26">
        <f t="shared" si="74"/>
        <v>0.1495899778549383</v>
      </c>
      <c r="AD647" s="26">
        <f t="shared" si="75"/>
        <v>0</v>
      </c>
      <c r="AE647" s="26">
        <f>((SUM($AD$3:AD647))*(1/3600))</f>
        <v>-7.6590068661728405E-2</v>
      </c>
      <c r="AF647" s="26">
        <f t="shared" si="76"/>
        <v>7.6590068661728405E-2</v>
      </c>
    </row>
    <row r="648" spans="2:32" x14ac:dyDescent="0.3">
      <c r="B648" s="3">
        <v>645</v>
      </c>
      <c r="C648" s="61">
        <v>313.81</v>
      </c>
      <c r="D648" s="26">
        <v>15.416666666666666</v>
      </c>
      <c r="E648" s="26">
        <f t="shared" si="70"/>
        <v>313.81</v>
      </c>
      <c r="F648" s="26">
        <f t="shared" si="71"/>
        <v>0</v>
      </c>
      <c r="G648" s="26">
        <f t="shared" si="72"/>
        <v>4.8379041666666662</v>
      </c>
      <c r="H648" s="26">
        <f>((SUM($G$3:G648))*(1/3600))</f>
        <v>0.32974100578703724</v>
      </c>
      <c r="I648" s="26">
        <f t="shared" si="73"/>
        <v>0</v>
      </c>
      <c r="J648" s="26">
        <f>((SUM($I$3:I648))*(1/3600))</f>
        <v>-0.1495899778549383</v>
      </c>
      <c r="K648" s="26">
        <f t="shared" si="74"/>
        <v>0.1495899778549383</v>
      </c>
      <c r="AD648" s="26">
        <f t="shared" si="75"/>
        <v>0</v>
      </c>
      <c r="AE648" s="26">
        <f>((SUM($AD$3:AD648))*(1/3600))</f>
        <v>-7.6590068661728405E-2</v>
      </c>
      <c r="AF648" s="26">
        <f t="shared" si="76"/>
        <v>7.6590068661728405E-2</v>
      </c>
    </row>
    <row r="649" spans="2:32" x14ac:dyDescent="0.3">
      <c r="B649" s="3">
        <v>646</v>
      </c>
      <c r="C649" s="61">
        <v>331.28</v>
      </c>
      <c r="D649" s="26">
        <v>15.527777777777777</v>
      </c>
      <c r="E649" s="26">
        <f t="shared" si="70"/>
        <v>331.28</v>
      </c>
      <c r="F649" s="26">
        <f t="shared" si="71"/>
        <v>0</v>
      </c>
      <c r="G649" s="26">
        <f t="shared" si="72"/>
        <v>5.1440422222222217</v>
      </c>
      <c r="H649" s="26">
        <f>((SUM($G$3:G649))*(1/3600))</f>
        <v>0.3311699064043212</v>
      </c>
      <c r="I649" s="26">
        <f t="shared" si="73"/>
        <v>0</v>
      </c>
      <c r="J649" s="26">
        <f>((SUM($I$3:I649))*(1/3600))</f>
        <v>-0.1495899778549383</v>
      </c>
      <c r="K649" s="26">
        <f t="shared" si="74"/>
        <v>0.1495899778549383</v>
      </c>
      <c r="AD649" s="26">
        <f t="shared" si="75"/>
        <v>0</v>
      </c>
      <c r="AE649" s="26">
        <f>((SUM($AD$3:AD649))*(1/3600))</f>
        <v>-7.6590068661728405E-2</v>
      </c>
      <c r="AF649" s="26">
        <f t="shared" si="76"/>
        <v>7.6590068661728405E-2</v>
      </c>
    </row>
    <row r="650" spans="2:32" x14ac:dyDescent="0.3">
      <c r="B650" s="3">
        <v>647</v>
      </c>
      <c r="C650" s="61">
        <v>332.85</v>
      </c>
      <c r="D650" s="26">
        <v>15.638888888888888</v>
      </c>
      <c r="E650" s="26">
        <f t="shared" si="70"/>
        <v>332.85</v>
      </c>
      <c r="F650" s="26">
        <f t="shared" si="71"/>
        <v>0</v>
      </c>
      <c r="G650" s="26">
        <f t="shared" si="72"/>
        <v>5.2054041666666659</v>
      </c>
      <c r="H650" s="26">
        <f>((SUM($G$3:G650))*(1/3600))</f>
        <v>0.33261585200617305</v>
      </c>
      <c r="I650" s="26">
        <f t="shared" si="73"/>
        <v>0</v>
      </c>
      <c r="J650" s="26">
        <f>((SUM($I$3:I650))*(1/3600))</f>
        <v>-0.1495899778549383</v>
      </c>
      <c r="K650" s="26">
        <f t="shared" si="74"/>
        <v>0.1495899778549383</v>
      </c>
      <c r="AD650" s="26">
        <f t="shared" si="75"/>
        <v>0</v>
      </c>
      <c r="AE650" s="26">
        <f>((SUM($AD$3:AD650))*(1/3600))</f>
        <v>-7.6590068661728405E-2</v>
      </c>
      <c r="AF650" s="26">
        <f t="shared" si="76"/>
        <v>7.6590068661728405E-2</v>
      </c>
    </row>
    <row r="651" spans="2:32" x14ac:dyDescent="0.3">
      <c r="B651" s="3">
        <v>648</v>
      </c>
      <c r="C651" s="61">
        <v>302.64</v>
      </c>
      <c r="D651" s="26">
        <v>15.75</v>
      </c>
      <c r="E651" s="26">
        <f t="shared" si="70"/>
        <v>302.64</v>
      </c>
      <c r="F651" s="26">
        <f t="shared" si="71"/>
        <v>0</v>
      </c>
      <c r="G651" s="26">
        <f t="shared" si="72"/>
        <v>4.7665800000000003</v>
      </c>
      <c r="H651" s="26">
        <f>((SUM($G$3:G651))*(1/3600))</f>
        <v>0.33393990200617307</v>
      </c>
      <c r="I651" s="26">
        <f t="shared" si="73"/>
        <v>0</v>
      </c>
      <c r="J651" s="26">
        <f>((SUM($I$3:I651))*(1/3600))</f>
        <v>-0.1495899778549383</v>
      </c>
      <c r="K651" s="26">
        <f t="shared" si="74"/>
        <v>0.1495899778549383</v>
      </c>
      <c r="AD651" s="26">
        <f t="shared" si="75"/>
        <v>0</v>
      </c>
      <c r="AE651" s="26">
        <f>((SUM($AD$3:AD651))*(1/3600))</f>
        <v>-7.6590068661728405E-2</v>
      </c>
      <c r="AF651" s="26">
        <f t="shared" si="76"/>
        <v>7.6590068661728405E-2</v>
      </c>
    </row>
    <row r="652" spans="2:32" x14ac:dyDescent="0.3">
      <c r="B652" s="3">
        <v>649</v>
      </c>
      <c r="C652" s="61">
        <v>223.92</v>
      </c>
      <c r="D652" s="26">
        <v>15.805555555555555</v>
      </c>
      <c r="E652" s="26">
        <f t="shared" si="70"/>
        <v>223.92</v>
      </c>
      <c r="F652" s="26">
        <f t="shared" si="71"/>
        <v>0</v>
      </c>
      <c r="G652" s="26">
        <f t="shared" si="72"/>
        <v>3.53918</v>
      </c>
      <c r="H652" s="26">
        <f>((SUM($G$3:G652))*(1/3600))</f>
        <v>0.3349230075617286</v>
      </c>
      <c r="I652" s="26">
        <f t="shared" si="73"/>
        <v>0</v>
      </c>
      <c r="J652" s="26">
        <f>((SUM($I$3:I652))*(1/3600))</f>
        <v>-0.1495899778549383</v>
      </c>
      <c r="K652" s="26">
        <f t="shared" si="74"/>
        <v>0.1495899778549383</v>
      </c>
      <c r="AD652" s="26">
        <f t="shared" si="75"/>
        <v>0</v>
      </c>
      <c r="AE652" s="26">
        <f>((SUM($AD$3:AD652))*(1/3600))</f>
        <v>-7.6590068661728405E-2</v>
      </c>
      <c r="AF652" s="26">
        <f t="shared" si="76"/>
        <v>7.6590068661728405E-2</v>
      </c>
    </row>
    <row r="653" spans="2:32" x14ac:dyDescent="0.3">
      <c r="B653" s="3">
        <v>650</v>
      </c>
      <c r="C653" s="61">
        <v>64.489999999999995</v>
      </c>
      <c r="D653" s="26">
        <v>15.777777777777777</v>
      </c>
      <c r="E653" s="26">
        <f t="shared" si="70"/>
        <v>64.489999999999995</v>
      </c>
      <c r="F653" s="26">
        <f t="shared" si="71"/>
        <v>0</v>
      </c>
      <c r="G653" s="26">
        <f t="shared" si="72"/>
        <v>1.0175088888888888</v>
      </c>
      <c r="H653" s="26">
        <f>((SUM($G$3:G653))*(1/3600))</f>
        <v>0.3352056489197533</v>
      </c>
      <c r="I653" s="26">
        <f t="shared" si="73"/>
        <v>0</v>
      </c>
      <c r="J653" s="26">
        <f>((SUM($I$3:I653))*(1/3600))</f>
        <v>-0.1495899778549383</v>
      </c>
      <c r="K653" s="26">
        <f t="shared" si="74"/>
        <v>0.1495899778549383</v>
      </c>
      <c r="AD653" s="26">
        <f t="shared" si="75"/>
        <v>0</v>
      </c>
      <c r="AE653" s="26">
        <f>((SUM($AD$3:AD653))*(1/3600))</f>
        <v>-7.6590068661728405E-2</v>
      </c>
      <c r="AF653" s="26">
        <f t="shared" si="76"/>
        <v>7.6590068661728405E-2</v>
      </c>
    </row>
    <row r="654" spans="2:32" x14ac:dyDescent="0.3">
      <c r="B654" s="3">
        <v>651</v>
      </c>
      <c r="C654" s="61">
        <v>-209.02</v>
      </c>
      <c r="D654" s="26">
        <v>15.555555555555555</v>
      </c>
      <c r="E654" s="26">
        <f t="shared" si="70"/>
        <v>0</v>
      </c>
      <c r="F654" s="26">
        <f t="shared" si="71"/>
        <v>-209.02</v>
      </c>
      <c r="G654" s="26">
        <f t="shared" si="72"/>
        <v>0</v>
      </c>
      <c r="H654" s="26">
        <f>((SUM($G$3:G654))*(1/3600))</f>
        <v>0.3352056489197533</v>
      </c>
      <c r="I654" s="26">
        <f t="shared" si="73"/>
        <v>-3.2514222222222227</v>
      </c>
      <c r="J654" s="26">
        <f>((SUM($I$3:I654))*(1/3600))</f>
        <v>-0.15049315069444447</v>
      </c>
      <c r="K654" s="26">
        <f t="shared" si="74"/>
        <v>0.15049315069444447</v>
      </c>
      <c r="AD654" s="26">
        <f t="shared" si="75"/>
        <v>-1.664728177777778</v>
      </c>
      <c r="AE654" s="26">
        <f>((SUM($AD$3:AD654))*(1/3600))</f>
        <v>-7.7052493155555554E-2</v>
      </c>
      <c r="AF654" s="26">
        <f t="shared" si="76"/>
        <v>7.7052493155555554E-2</v>
      </c>
    </row>
    <row r="655" spans="2:32" x14ac:dyDescent="0.3">
      <c r="B655" s="3">
        <v>652</v>
      </c>
      <c r="C655" s="61">
        <v>-422.72</v>
      </c>
      <c r="D655" s="26">
        <v>15.055555555555555</v>
      </c>
      <c r="E655" s="26">
        <f t="shared" si="70"/>
        <v>0</v>
      </c>
      <c r="F655" s="26">
        <f t="shared" si="71"/>
        <v>-422.72</v>
      </c>
      <c r="G655" s="26">
        <f t="shared" si="72"/>
        <v>0</v>
      </c>
      <c r="H655" s="26">
        <f>((SUM($G$3:G655))*(1/3600))</f>
        <v>0.3352056489197533</v>
      </c>
      <c r="I655" s="26">
        <f t="shared" si="73"/>
        <v>-6.3642844444444444</v>
      </c>
      <c r="J655" s="26">
        <f>((SUM($I$3:I655))*(1/3600))</f>
        <v>-0.15226100748456795</v>
      </c>
      <c r="K655" s="26">
        <f t="shared" si="74"/>
        <v>0.15226100748456795</v>
      </c>
      <c r="AD655" s="26">
        <f t="shared" si="75"/>
        <v>-3.2585136355555555</v>
      </c>
      <c r="AE655" s="26">
        <f>((SUM($AD$3:AD655))*(1/3600))</f>
        <v>-7.7957635832098776E-2</v>
      </c>
      <c r="AF655" s="26">
        <f t="shared" si="76"/>
        <v>7.7957635832098776E-2</v>
      </c>
    </row>
    <row r="656" spans="2:32" x14ac:dyDescent="0.3">
      <c r="B656" s="3">
        <v>653</v>
      </c>
      <c r="C656" s="61">
        <v>-462.36</v>
      </c>
      <c r="D656" s="26">
        <v>14.472222222222221</v>
      </c>
      <c r="E656" s="26">
        <f t="shared" si="70"/>
        <v>0</v>
      </c>
      <c r="F656" s="26">
        <f t="shared" si="71"/>
        <v>-462.36</v>
      </c>
      <c r="G656" s="26">
        <f t="shared" si="72"/>
        <v>0</v>
      </c>
      <c r="H656" s="26">
        <f>((SUM($G$3:G656))*(1/3600))</f>
        <v>0.3352056489197533</v>
      </c>
      <c r="I656" s="26">
        <f t="shared" si="73"/>
        <v>-6.6913766666666659</v>
      </c>
      <c r="J656" s="26">
        <f>((SUM($I$3:I656))*(1/3600))</f>
        <v>-0.15411972322530867</v>
      </c>
      <c r="K656" s="26">
        <f t="shared" si="74"/>
        <v>0.15411972322530867</v>
      </c>
      <c r="AD656" s="26">
        <f t="shared" si="75"/>
        <v>-3.425984853333333</v>
      </c>
      <c r="AE656" s="26">
        <f>((SUM($AD$3:AD656))*(1/3600))</f>
        <v>-7.8909298291358024E-2</v>
      </c>
      <c r="AF656" s="26">
        <f t="shared" si="76"/>
        <v>7.8909298291358024E-2</v>
      </c>
    </row>
    <row r="657" spans="2:32" x14ac:dyDescent="0.3">
      <c r="B657" s="3">
        <v>654</v>
      </c>
      <c r="C657" s="61">
        <v>-596.77</v>
      </c>
      <c r="D657" s="26">
        <v>13.916666666666666</v>
      </c>
      <c r="E657" s="26">
        <f t="shared" si="70"/>
        <v>0</v>
      </c>
      <c r="F657" s="26">
        <f t="shared" si="71"/>
        <v>-596.77</v>
      </c>
      <c r="G657" s="26">
        <f t="shared" si="72"/>
        <v>0</v>
      </c>
      <c r="H657" s="26">
        <f>((SUM($G$3:G657))*(1/3600))</f>
        <v>0.3352056489197533</v>
      </c>
      <c r="I657" s="26">
        <f t="shared" si="73"/>
        <v>-8.3050491666666666</v>
      </c>
      <c r="J657" s="26">
        <f>((SUM($I$3:I657))*(1/3600))</f>
        <v>-0.15642668132716053</v>
      </c>
      <c r="K657" s="26">
        <f t="shared" si="74"/>
        <v>0.15642668132716053</v>
      </c>
      <c r="AD657" s="26">
        <f t="shared" si="75"/>
        <v>-4.2521851733333333</v>
      </c>
      <c r="AE657" s="26">
        <f>((SUM($AD$3:AD657))*(1/3600))</f>
        <v>-8.0090460839506175E-2</v>
      </c>
      <c r="AF657" s="26">
        <f t="shared" si="76"/>
        <v>8.0090460839506175E-2</v>
      </c>
    </row>
    <row r="658" spans="2:32" x14ac:dyDescent="0.3">
      <c r="B658" s="3">
        <v>655</v>
      </c>
      <c r="C658" s="61">
        <v>-924.72</v>
      </c>
      <c r="D658" s="26">
        <v>13.111111111111111</v>
      </c>
      <c r="E658" s="26">
        <f t="shared" si="70"/>
        <v>0</v>
      </c>
      <c r="F658" s="26">
        <f t="shared" si="71"/>
        <v>-924.72</v>
      </c>
      <c r="G658" s="26">
        <f t="shared" si="72"/>
        <v>0</v>
      </c>
      <c r="H658" s="26">
        <f>((SUM($G$3:G658))*(1/3600))</f>
        <v>0.3352056489197533</v>
      </c>
      <c r="I658" s="26">
        <f t="shared" si="73"/>
        <v>-12.124106666666666</v>
      </c>
      <c r="J658" s="26">
        <f>((SUM($I$3:I658))*(1/3600))</f>
        <v>-0.15979448873456792</v>
      </c>
      <c r="K658" s="26">
        <f t="shared" si="74"/>
        <v>0.15979448873456792</v>
      </c>
      <c r="AD658" s="26">
        <f t="shared" si="75"/>
        <v>-6.2075426133333336</v>
      </c>
      <c r="AE658" s="26">
        <f>((SUM($AD$3:AD658))*(1/3600))</f>
        <v>-8.1814778232098762E-2</v>
      </c>
      <c r="AF658" s="26">
        <f t="shared" si="76"/>
        <v>8.1814778232098762E-2</v>
      </c>
    </row>
    <row r="659" spans="2:32" x14ac:dyDescent="0.3">
      <c r="B659" s="3">
        <v>656</v>
      </c>
      <c r="C659" s="62">
        <v>-1112.3499999999999</v>
      </c>
      <c r="D659" s="26">
        <v>12</v>
      </c>
      <c r="E659" s="26">
        <f t="shared" si="70"/>
        <v>0</v>
      </c>
      <c r="F659" s="26">
        <f t="shared" si="71"/>
        <v>-1112.3499999999999</v>
      </c>
      <c r="G659" s="26">
        <f t="shared" si="72"/>
        <v>0</v>
      </c>
      <c r="H659" s="26">
        <f>((SUM($G$3:G659))*(1/3600))</f>
        <v>0.3352056489197533</v>
      </c>
      <c r="I659" s="26">
        <f t="shared" si="73"/>
        <v>-13.348199999999999</v>
      </c>
      <c r="J659" s="26">
        <f>((SUM($I$3:I659))*(1/3600))</f>
        <v>-0.16350232206790127</v>
      </c>
      <c r="K659" s="26">
        <f t="shared" si="74"/>
        <v>0.16350232206790127</v>
      </c>
      <c r="AD659" s="26">
        <f t="shared" si="75"/>
        <v>-6.8342783999999996</v>
      </c>
      <c r="AE659" s="26">
        <f>((SUM($AD$3:AD659))*(1/3600))</f>
        <v>-8.3713188898765431E-2</v>
      </c>
      <c r="AF659" s="26">
        <f t="shared" si="76"/>
        <v>8.3713188898765431E-2</v>
      </c>
    </row>
    <row r="660" spans="2:32" x14ac:dyDescent="0.3">
      <c r="B660" s="3">
        <v>657</v>
      </c>
      <c r="C660" s="61">
        <v>-917.19</v>
      </c>
      <c r="D660" s="26">
        <v>10.888888888888889</v>
      </c>
      <c r="E660" s="26">
        <f t="shared" si="70"/>
        <v>0</v>
      </c>
      <c r="F660" s="26">
        <f t="shared" si="71"/>
        <v>-917.19</v>
      </c>
      <c r="G660" s="26">
        <f t="shared" si="72"/>
        <v>0</v>
      </c>
      <c r="H660" s="26">
        <f>((SUM($G$3:G660))*(1/3600))</f>
        <v>0.3352056489197533</v>
      </c>
      <c r="I660" s="26">
        <f t="shared" si="73"/>
        <v>-9.9871800000000004</v>
      </c>
      <c r="J660" s="26">
        <f>((SUM($I$3:I660))*(1/3600))</f>
        <v>-0.16627653873456791</v>
      </c>
      <c r="K660" s="26">
        <f t="shared" si="74"/>
        <v>0.16627653873456791</v>
      </c>
      <c r="AD660" s="26">
        <f t="shared" si="75"/>
        <v>-5.11343616</v>
      </c>
      <c r="AE660" s="26">
        <f>((SUM($AD$3:AD660))*(1/3600))</f>
        <v>-8.5133587832098762E-2</v>
      </c>
      <c r="AF660" s="26">
        <f t="shared" si="76"/>
        <v>8.5133587832098762E-2</v>
      </c>
    </row>
    <row r="661" spans="2:32" x14ac:dyDescent="0.3">
      <c r="B661" s="3">
        <v>658</v>
      </c>
      <c r="C661" s="61">
        <v>-638.12</v>
      </c>
      <c r="D661" s="26">
        <v>10.138888888888889</v>
      </c>
      <c r="E661" s="26">
        <f t="shared" si="70"/>
        <v>0</v>
      </c>
      <c r="F661" s="26">
        <f t="shared" si="71"/>
        <v>-638.12</v>
      </c>
      <c r="G661" s="26">
        <f t="shared" si="72"/>
        <v>0</v>
      </c>
      <c r="H661" s="26">
        <f>((SUM($G$3:G661))*(1/3600))</f>
        <v>0.3352056489197533</v>
      </c>
      <c r="I661" s="26">
        <f t="shared" si="73"/>
        <v>-6.4698277777777786</v>
      </c>
      <c r="J661" s="26">
        <f>((SUM($I$3:I661))*(1/3600))</f>
        <v>-0.16807371311728397</v>
      </c>
      <c r="K661" s="26">
        <f t="shared" si="74"/>
        <v>0.16807371311728397</v>
      </c>
      <c r="AD661" s="26">
        <f t="shared" si="75"/>
        <v>-3.3125518222222228</v>
      </c>
      <c r="AE661" s="26">
        <f>((SUM($AD$3:AD661))*(1/3600))</f>
        <v>-8.6053741116049381E-2</v>
      </c>
      <c r="AF661" s="26">
        <f t="shared" si="76"/>
        <v>8.6053741116049381E-2</v>
      </c>
    </row>
    <row r="662" spans="2:32" x14ac:dyDescent="0.3">
      <c r="B662" s="3">
        <v>659</v>
      </c>
      <c r="C662" s="61">
        <v>-739</v>
      </c>
      <c r="D662" s="26">
        <v>9.5277777777777768</v>
      </c>
      <c r="E662" s="26">
        <f t="shared" si="70"/>
        <v>0</v>
      </c>
      <c r="F662" s="26">
        <f t="shared" si="71"/>
        <v>-739</v>
      </c>
      <c r="G662" s="26">
        <f t="shared" si="72"/>
        <v>0</v>
      </c>
      <c r="H662" s="26">
        <f>((SUM($G$3:G662))*(1/3600))</f>
        <v>0.3352056489197533</v>
      </c>
      <c r="I662" s="26">
        <f t="shared" si="73"/>
        <v>-7.041027777777777</v>
      </c>
      <c r="J662" s="26">
        <f>((SUM($I$3:I662))*(1/3600))</f>
        <v>-0.17002955416666671</v>
      </c>
      <c r="K662" s="26">
        <f t="shared" si="74"/>
        <v>0.17002955416666671</v>
      </c>
      <c r="AD662" s="26">
        <f t="shared" si="75"/>
        <v>-3.6050062222222219</v>
      </c>
      <c r="AE662" s="26">
        <f>((SUM($AD$3:AD662))*(1/3600))</f>
        <v>-8.7055131733333346E-2</v>
      </c>
      <c r="AF662" s="26">
        <f t="shared" si="76"/>
        <v>8.7055131733333346E-2</v>
      </c>
    </row>
    <row r="663" spans="2:32" x14ac:dyDescent="0.3">
      <c r="B663" s="3">
        <v>660</v>
      </c>
      <c r="C663" s="62">
        <v>-1191.8399999999999</v>
      </c>
      <c r="D663" s="26">
        <v>8.6111111111111107</v>
      </c>
      <c r="E663" s="26">
        <f t="shared" si="70"/>
        <v>0</v>
      </c>
      <c r="F663" s="26">
        <f t="shared" si="71"/>
        <v>-1191.8399999999999</v>
      </c>
      <c r="G663" s="26">
        <f t="shared" si="72"/>
        <v>0</v>
      </c>
      <c r="H663" s="26">
        <f>((SUM($G$3:G663))*(1/3600))</f>
        <v>0.3352056489197533</v>
      </c>
      <c r="I663" s="26">
        <f t="shared" si="73"/>
        <v>-10.263066666666665</v>
      </c>
      <c r="J663" s="26">
        <f>((SUM($I$3:I663))*(1/3600))</f>
        <v>-0.17288040601851856</v>
      </c>
      <c r="K663" s="26">
        <f t="shared" si="74"/>
        <v>0.17288040601851856</v>
      </c>
      <c r="AD663" s="26">
        <f t="shared" si="75"/>
        <v>-5.2546901333333329</v>
      </c>
      <c r="AE663" s="26">
        <f>((SUM($AD$3:AD663))*(1/3600))</f>
        <v>-8.8514767881481493E-2</v>
      </c>
      <c r="AF663" s="26">
        <f t="shared" si="76"/>
        <v>8.8514767881481493E-2</v>
      </c>
    </row>
    <row r="664" spans="2:32" x14ac:dyDescent="0.3">
      <c r="B664" s="3">
        <v>661</v>
      </c>
      <c r="C664" s="62">
        <v>-1519.91</v>
      </c>
      <c r="D664" s="26">
        <v>7.2222222222222223</v>
      </c>
      <c r="E664" s="26">
        <f t="shared" si="70"/>
        <v>0</v>
      </c>
      <c r="F664" s="26">
        <f t="shared" si="71"/>
        <v>-1519.91</v>
      </c>
      <c r="G664" s="26">
        <f t="shared" si="72"/>
        <v>0</v>
      </c>
      <c r="H664" s="26">
        <f>((SUM($G$3:G664))*(1/3600))</f>
        <v>0.3352056489197533</v>
      </c>
      <c r="I664" s="26">
        <f t="shared" si="73"/>
        <v>-10.977127777777778</v>
      </c>
      <c r="J664" s="26">
        <f>((SUM($I$3:I664))*(1/3600))</f>
        <v>-0.17592960817901238</v>
      </c>
      <c r="K664" s="26">
        <f t="shared" si="74"/>
        <v>0.17592960817901238</v>
      </c>
      <c r="AD664" s="26">
        <f t="shared" si="75"/>
        <v>-5.6202894222222222</v>
      </c>
      <c r="AE664" s="26">
        <f>((SUM($AD$3:AD664))*(1/3600))</f>
        <v>-9.0075959387654336E-2</v>
      </c>
      <c r="AF664" s="26">
        <f t="shared" si="76"/>
        <v>9.0075959387654336E-2</v>
      </c>
    </row>
    <row r="665" spans="2:32" x14ac:dyDescent="0.3">
      <c r="B665" s="3">
        <v>662</v>
      </c>
      <c r="C665" s="62">
        <v>-1576.3</v>
      </c>
      <c r="D665" s="26">
        <v>5.75</v>
      </c>
      <c r="E665" s="26">
        <f t="shared" si="70"/>
        <v>0</v>
      </c>
      <c r="F665" s="26">
        <f t="shared" si="71"/>
        <v>-1576.3</v>
      </c>
      <c r="G665" s="26">
        <f t="shared" si="72"/>
        <v>0</v>
      </c>
      <c r="H665" s="26">
        <f>((SUM($G$3:G665))*(1/3600))</f>
        <v>0.3352056489197533</v>
      </c>
      <c r="I665" s="26">
        <f t="shared" si="73"/>
        <v>-9.0637249999999998</v>
      </c>
      <c r="J665" s="26">
        <f>((SUM($I$3:I665))*(1/3600))</f>
        <v>-0.17844730956790128</v>
      </c>
      <c r="K665" s="26">
        <f t="shared" si="74"/>
        <v>0.17844730956790128</v>
      </c>
      <c r="AD665" s="26">
        <f t="shared" si="75"/>
        <v>-4.6406272</v>
      </c>
      <c r="AE665" s="26">
        <f>((SUM($AD$3:AD665))*(1/3600))</f>
        <v>-9.1365022498765436E-2</v>
      </c>
      <c r="AF665" s="26">
        <f t="shared" si="76"/>
        <v>9.1365022498765436E-2</v>
      </c>
    </row>
    <row r="666" spans="2:32" x14ac:dyDescent="0.3">
      <c r="B666" s="3">
        <v>663</v>
      </c>
      <c r="C666" s="62">
        <v>-1105.93</v>
      </c>
      <c r="D666" s="26">
        <v>4.2777777777777777</v>
      </c>
      <c r="E666" s="26">
        <f t="shared" si="70"/>
        <v>0</v>
      </c>
      <c r="F666" s="26">
        <f t="shared" si="71"/>
        <v>-1105.93</v>
      </c>
      <c r="G666" s="26">
        <f t="shared" si="72"/>
        <v>0</v>
      </c>
      <c r="H666" s="26">
        <f>((SUM($G$3:G666))*(1/3600))</f>
        <v>0.3352056489197533</v>
      </c>
      <c r="I666" s="26">
        <f t="shared" si="73"/>
        <v>-4.7309227777777778</v>
      </c>
      <c r="J666" s="26">
        <f>((SUM($I$3:I666))*(1/3600))</f>
        <v>-0.17976145478395064</v>
      </c>
      <c r="K666" s="26">
        <f t="shared" si="74"/>
        <v>0.17976145478395064</v>
      </c>
      <c r="AD666" s="26">
        <f t="shared" si="75"/>
        <v>-2.4222324622222224</v>
      </c>
      <c r="AE666" s="26">
        <f>((SUM($AD$3:AD666))*(1/3600))</f>
        <v>-9.2037864849382728E-2</v>
      </c>
      <c r="AF666" s="26">
        <f t="shared" si="76"/>
        <v>9.2037864849382728E-2</v>
      </c>
    </row>
    <row r="667" spans="2:32" x14ac:dyDescent="0.3">
      <c r="B667" s="3">
        <v>664</v>
      </c>
      <c r="C667" s="61">
        <v>-440.32</v>
      </c>
      <c r="D667" s="26">
        <v>3.6388888888888888</v>
      </c>
      <c r="E667" s="26">
        <f t="shared" si="70"/>
        <v>0</v>
      </c>
      <c r="F667" s="26">
        <f t="shared" si="71"/>
        <v>-440.32</v>
      </c>
      <c r="G667" s="26">
        <f t="shared" si="72"/>
        <v>0</v>
      </c>
      <c r="H667" s="26">
        <f>((SUM($G$3:G667))*(1/3600))</f>
        <v>0.3352056489197533</v>
      </c>
      <c r="I667" s="26">
        <f t="shared" si="73"/>
        <v>-1.6022755555555555</v>
      </c>
      <c r="J667" s="26">
        <f>((SUM($I$3:I667))*(1/3600))</f>
        <v>-0.18020653132716055</v>
      </c>
      <c r="K667" s="26">
        <f t="shared" si="74"/>
        <v>0.18020653132716055</v>
      </c>
      <c r="AD667" s="26">
        <f t="shared" si="75"/>
        <v>-0.82036508444444445</v>
      </c>
      <c r="AE667" s="26">
        <f>((SUM($AD$3:AD667))*(1/3600))</f>
        <v>-9.2265744039506187E-2</v>
      </c>
      <c r="AF667" s="26">
        <f t="shared" si="76"/>
        <v>9.2265744039506187E-2</v>
      </c>
    </row>
    <row r="668" spans="2:32" x14ac:dyDescent="0.3">
      <c r="B668" s="3">
        <v>665</v>
      </c>
      <c r="C668" s="61">
        <v>3.99</v>
      </c>
      <c r="D668" s="26">
        <v>3.333333333333333</v>
      </c>
      <c r="E668" s="26">
        <f t="shared" si="70"/>
        <v>3.99</v>
      </c>
      <c r="F668" s="26">
        <f t="shared" si="71"/>
        <v>0</v>
      </c>
      <c r="G668" s="26">
        <f t="shared" si="72"/>
        <v>1.3299999999999999E-2</v>
      </c>
      <c r="H668" s="26">
        <f>((SUM($G$3:G668))*(1/3600))</f>
        <v>0.33520934336419778</v>
      </c>
      <c r="I668" s="26">
        <f t="shared" si="73"/>
        <v>0</v>
      </c>
      <c r="J668" s="26">
        <f>((SUM($I$3:I668))*(1/3600))</f>
        <v>-0.18020653132716055</v>
      </c>
      <c r="K668" s="26">
        <f t="shared" si="74"/>
        <v>0.18020653132716055</v>
      </c>
      <c r="AD668" s="26">
        <f t="shared" si="75"/>
        <v>0</v>
      </c>
      <c r="AE668" s="26">
        <f>((SUM($AD$3:AD668))*(1/3600))</f>
        <v>-9.2265744039506187E-2</v>
      </c>
      <c r="AF668" s="26">
        <f t="shared" si="76"/>
        <v>9.2265744039506187E-2</v>
      </c>
    </row>
    <row r="669" spans="2:32" x14ac:dyDescent="0.3">
      <c r="B669" s="3">
        <v>666</v>
      </c>
      <c r="C669" s="61">
        <v>417.9</v>
      </c>
      <c r="D669" s="26">
        <v>3.4722222222222223</v>
      </c>
      <c r="E669" s="26">
        <f t="shared" si="70"/>
        <v>417.9</v>
      </c>
      <c r="F669" s="26">
        <f t="shared" si="71"/>
        <v>0</v>
      </c>
      <c r="G669" s="26">
        <f t="shared" si="72"/>
        <v>1.4510416666666668</v>
      </c>
      <c r="H669" s="26">
        <f>((SUM($G$3:G669))*(1/3600))</f>
        <v>0.3356124104938274</v>
      </c>
      <c r="I669" s="26">
        <f t="shared" si="73"/>
        <v>0</v>
      </c>
      <c r="J669" s="26">
        <f>((SUM($I$3:I669))*(1/3600))</f>
        <v>-0.18020653132716055</v>
      </c>
      <c r="K669" s="26">
        <f t="shared" si="74"/>
        <v>0.18020653132716055</v>
      </c>
      <c r="AD669" s="26">
        <f t="shared" si="75"/>
        <v>0</v>
      </c>
      <c r="AE669" s="26">
        <f>((SUM($AD$3:AD669))*(1/3600))</f>
        <v>-9.2265744039506187E-2</v>
      </c>
      <c r="AF669" s="26">
        <f t="shared" si="76"/>
        <v>9.2265744039506187E-2</v>
      </c>
    </row>
    <row r="670" spans="2:32" x14ac:dyDescent="0.3">
      <c r="B670" s="3">
        <v>667</v>
      </c>
      <c r="C670" s="62">
        <v>1134.9100000000001</v>
      </c>
      <c r="D670" s="26">
        <v>3.8888888888888888</v>
      </c>
      <c r="E670" s="26">
        <f t="shared" si="70"/>
        <v>1134.9100000000001</v>
      </c>
      <c r="F670" s="26">
        <f t="shared" si="71"/>
        <v>0</v>
      </c>
      <c r="G670" s="26">
        <f t="shared" si="72"/>
        <v>4.4135388888888896</v>
      </c>
      <c r="H670" s="26">
        <f>((SUM($G$3:G670))*(1/3600))</f>
        <v>0.3368383935185188</v>
      </c>
      <c r="I670" s="26">
        <f t="shared" si="73"/>
        <v>0</v>
      </c>
      <c r="J670" s="26">
        <f>((SUM($I$3:I670))*(1/3600))</f>
        <v>-0.18020653132716055</v>
      </c>
      <c r="K670" s="26">
        <f t="shared" si="74"/>
        <v>0.18020653132716055</v>
      </c>
      <c r="AD670" s="26">
        <f t="shared" si="75"/>
        <v>0</v>
      </c>
      <c r="AE670" s="26">
        <f>((SUM($AD$3:AD670))*(1/3600))</f>
        <v>-9.2265744039506187E-2</v>
      </c>
      <c r="AF670" s="26">
        <f t="shared" si="76"/>
        <v>9.2265744039506187E-2</v>
      </c>
    </row>
    <row r="671" spans="2:32" x14ac:dyDescent="0.3">
      <c r="B671" s="3">
        <v>668</v>
      </c>
      <c r="C671" s="62">
        <v>1570.08</v>
      </c>
      <c r="D671" s="26">
        <v>5.2777777777777777</v>
      </c>
      <c r="E671" s="26">
        <f t="shared" si="70"/>
        <v>1570.08</v>
      </c>
      <c r="F671" s="26">
        <f t="shared" si="71"/>
        <v>0</v>
      </c>
      <c r="G671" s="26">
        <f t="shared" si="72"/>
        <v>8.2865333333333329</v>
      </c>
      <c r="H671" s="26">
        <f>((SUM($G$3:G671))*(1/3600))</f>
        <v>0.33914020833333364</v>
      </c>
      <c r="I671" s="26">
        <f t="shared" si="73"/>
        <v>0</v>
      </c>
      <c r="J671" s="26">
        <f>((SUM($I$3:I671))*(1/3600))</f>
        <v>-0.18020653132716055</v>
      </c>
      <c r="K671" s="26">
        <f t="shared" si="74"/>
        <v>0.18020653132716055</v>
      </c>
      <c r="AD671" s="26">
        <f t="shared" si="75"/>
        <v>0</v>
      </c>
      <c r="AE671" s="26">
        <f>((SUM($AD$3:AD671))*(1/3600))</f>
        <v>-9.2265744039506187E-2</v>
      </c>
      <c r="AF671" s="26">
        <f t="shared" si="76"/>
        <v>9.2265744039506187E-2</v>
      </c>
    </row>
    <row r="672" spans="2:32" x14ac:dyDescent="0.3">
      <c r="B672" s="3">
        <v>669</v>
      </c>
      <c r="C672" s="62">
        <v>1544.5</v>
      </c>
      <c r="D672" s="26">
        <v>6.4444444444444438</v>
      </c>
      <c r="E672" s="26">
        <f t="shared" si="70"/>
        <v>1544.5</v>
      </c>
      <c r="F672" s="26">
        <f t="shared" si="71"/>
        <v>0</v>
      </c>
      <c r="G672" s="26">
        <f t="shared" si="72"/>
        <v>9.9534444444444432</v>
      </c>
      <c r="H672" s="26">
        <f>((SUM($G$3:G672))*(1/3600))</f>
        <v>0.34190505401234594</v>
      </c>
      <c r="I672" s="26">
        <f t="shared" si="73"/>
        <v>0</v>
      </c>
      <c r="J672" s="26">
        <f>((SUM($I$3:I672))*(1/3600))</f>
        <v>-0.18020653132716055</v>
      </c>
      <c r="K672" s="26">
        <f t="shared" si="74"/>
        <v>0.18020653132716055</v>
      </c>
      <c r="AD672" s="26">
        <f t="shared" si="75"/>
        <v>0</v>
      </c>
      <c r="AE672" s="26">
        <f>((SUM($AD$3:AD672))*(1/3600))</f>
        <v>-9.2265744039506187E-2</v>
      </c>
      <c r="AF672" s="26">
        <f t="shared" si="76"/>
        <v>9.2265744039506187E-2</v>
      </c>
    </row>
    <row r="673" spans="2:32" x14ac:dyDescent="0.3">
      <c r="B673" s="3">
        <v>670</v>
      </c>
      <c r="C673" s="62">
        <v>1521.32</v>
      </c>
      <c r="D673" s="26">
        <v>7.7777777777777777</v>
      </c>
      <c r="E673" s="26">
        <f t="shared" si="70"/>
        <v>1521.32</v>
      </c>
      <c r="F673" s="26">
        <f t="shared" si="71"/>
        <v>0</v>
      </c>
      <c r="G673" s="26">
        <f t="shared" si="72"/>
        <v>11.832488888888889</v>
      </c>
      <c r="H673" s="26">
        <f>((SUM($G$3:G673))*(1/3600))</f>
        <v>0.34519185648148176</v>
      </c>
      <c r="I673" s="26">
        <f t="shared" si="73"/>
        <v>0</v>
      </c>
      <c r="J673" s="26">
        <f>((SUM($I$3:I673))*(1/3600))</f>
        <v>-0.18020653132716055</v>
      </c>
      <c r="K673" s="26">
        <f t="shared" si="74"/>
        <v>0.18020653132716055</v>
      </c>
      <c r="AD673" s="26">
        <f t="shared" si="75"/>
        <v>0</v>
      </c>
      <c r="AE673" s="26">
        <f>((SUM($AD$3:AD673))*(1/3600))</f>
        <v>-9.2265744039506187E-2</v>
      </c>
      <c r="AF673" s="26">
        <f t="shared" si="76"/>
        <v>9.2265744039506187E-2</v>
      </c>
    </row>
    <row r="674" spans="2:32" x14ac:dyDescent="0.3">
      <c r="B674" s="3">
        <v>671</v>
      </c>
      <c r="C674" s="62">
        <v>1084.47</v>
      </c>
      <c r="D674" s="26">
        <v>8.8888888888888893</v>
      </c>
      <c r="E674" s="26">
        <f t="shared" si="70"/>
        <v>1084.47</v>
      </c>
      <c r="F674" s="26">
        <f t="shared" si="71"/>
        <v>0</v>
      </c>
      <c r="G674" s="26">
        <f t="shared" si="72"/>
        <v>9.6397333333333339</v>
      </c>
      <c r="H674" s="26">
        <f>((SUM($G$3:G674))*(1/3600))</f>
        <v>0.3478695601851855</v>
      </c>
      <c r="I674" s="26">
        <f t="shared" si="73"/>
        <v>0</v>
      </c>
      <c r="J674" s="26">
        <f>((SUM($I$3:I674))*(1/3600))</f>
        <v>-0.18020653132716055</v>
      </c>
      <c r="K674" s="26">
        <f t="shared" si="74"/>
        <v>0.18020653132716055</v>
      </c>
      <c r="AD674" s="26">
        <f t="shared" si="75"/>
        <v>0</v>
      </c>
      <c r="AE674" s="26">
        <f>((SUM($AD$3:AD674))*(1/3600))</f>
        <v>-9.2265744039506187E-2</v>
      </c>
      <c r="AF674" s="26">
        <f t="shared" si="76"/>
        <v>9.2265744039506187E-2</v>
      </c>
    </row>
    <row r="675" spans="2:32" x14ac:dyDescent="0.3">
      <c r="B675" s="3">
        <v>672</v>
      </c>
      <c r="C675" s="61">
        <v>771.05</v>
      </c>
      <c r="D675" s="26">
        <v>9.4444444444444446</v>
      </c>
      <c r="E675" s="26">
        <f t="shared" si="70"/>
        <v>771.05</v>
      </c>
      <c r="F675" s="26">
        <f t="shared" si="71"/>
        <v>0</v>
      </c>
      <c r="G675" s="26">
        <f t="shared" si="72"/>
        <v>7.2821388888888885</v>
      </c>
      <c r="H675" s="26">
        <f>((SUM($G$3:G675))*(1/3600))</f>
        <v>0.3498923765432102</v>
      </c>
      <c r="I675" s="26">
        <f t="shared" si="73"/>
        <v>0</v>
      </c>
      <c r="J675" s="26">
        <f>((SUM($I$3:I675))*(1/3600))</f>
        <v>-0.18020653132716055</v>
      </c>
      <c r="K675" s="26">
        <f t="shared" si="74"/>
        <v>0.18020653132716055</v>
      </c>
      <c r="AD675" s="26">
        <f t="shared" si="75"/>
        <v>0</v>
      </c>
      <c r="AE675" s="26">
        <f>((SUM($AD$3:AD675))*(1/3600))</f>
        <v>-9.2265744039506187E-2</v>
      </c>
      <c r="AF675" s="26">
        <f t="shared" si="76"/>
        <v>9.2265744039506187E-2</v>
      </c>
    </row>
    <row r="676" spans="2:32" x14ac:dyDescent="0.3">
      <c r="B676" s="3">
        <v>673</v>
      </c>
      <c r="C676" s="61">
        <v>775.96</v>
      </c>
      <c r="D676" s="26">
        <v>10</v>
      </c>
      <c r="E676" s="26">
        <f t="shared" si="70"/>
        <v>775.96</v>
      </c>
      <c r="F676" s="26">
        <f t="shared" si="71"/>
        <v>0</v>
      </c>
      <c r="G676" s="26">
        <f t="shared" si="72"/>
        <v>7.7596000000000007</v>
      </c>
      <c r="H676" s="26">
        <f>((SUM($G$3:G676))*(1/3600))</f>
        <v>0.35204782098765469</v>
      </c>
      <c r="I676" s="26">
        <f t="shared" si="73"/>
        <v>0</v>
      </c>
      <c r="J676" s="26">
        <f>((SUM($I$3:I676))*(1/3600))</f>
        <v>-0.18020653132716055</v>
      </c>
      <c r="K676" s="26">
        <f t="shared" si="74"/>
        <v>0.18020653132716055</v>
      </c>
      <c r="AD676" s="26">
        <f t="shared" si="75"/>
        <v>0</v>
      </c>
      <c r="AE676" s="26">
        <f>((SUM($AD$3:AD676))*(1/3600))</f>
        <v>-9.2265744039506187E-2</v>
      </c>
      <c r="AF676" s="26">
        <f t="shared" si="76"/>
        <v>9.2265744039506187E-2</v>
      </c>
    </row>
    <row r="677" spans="2:32" x14ac:dyDescent="0.3">
      <c r="B677" s="3">
        <v>674</v>
      </c>
      <c r="C677" s="61">
        <v>781.16</v>
      </c>
      <c r="D677" s="26">
        <v>10.555555555555555</v>
      </c>
      <c r="E677" s="26">
        <f t="shared" si="70"/>
        <v>781.16</v>
      </c>
      <c r="F677" s="26">
        <f t="shared" si="71"/>
        <v>0</v>
      </c>
      <c r="G677" s="26">
        <f t="shared" si="72"/>
        <v>8.2455777777777772</v>
      </c>
      <c r="H677" s="26">
        <f>((SUM($G$3:G677))*(1/3600))</f>
        <v>0.3543382592592596</v>
      </c>
      <c r="I677" s="26">
        <f t="shared" si="73"/>
        <v>0</v>
      </c>
      <c r="J677" s="26">
        <f>((SUM($I$3:I677))*(1/3600))</f>
        <v>-0.18020653132716055</v>
      </c>
      <c r="K677" s="26">
        <f t="shared" si="74"/>
        <v>0.18020653132716055</v>
      </c>
      <c r="AD677" s="26">
        <f t="shared" si="75"/>
        <v>0</v>
      </c>
      <c r="AE677" s="26">
        <f>((SUM($AD$3:AD677))*(1/3600))</f>
        <v>-9.2265744039506187E-2</v>
      </c>
      <c r="AF677" s="26">
        <f t="shared" si="76"/>
        <v>9.2265744039506187E-2</v>
      </c>
    </row>
    <row r="678" spans="2:32" x14ac:dyDescent="0.3">
      <c r="B678" s="3">
        <v>675</v>
      </c>
      <c r="C678" s="61">
        <v>516.28</v>
      </c>
      <c r="D678" s="26">
        <v>11.111111111111111</v>
      </c>
      <c r="E678" s="26">
        <f t="shared" si="70"/>
        <v>516.28</v>
      </c>
      <c r="F678" s="26">
        <f t="shared" si="71"/>
        <v>0</v>
      </c>
      <c r="G678" s="26">
        <f t="shared" si="72"/>
        <v>5.7364444444444445</v>
      </c>
      <c r="H678" s="26">
        <f>((SUM($G$3:G678))*(1/3600))</f>
        <v>0.35593171604938306</v>
      </c>
      <c r="I678" s="26">
        <f t="shared" si="73"/>
        <v>0</v>
      </c>
      <c r="J678" s="26">
        <f>((SUM($I$3:I678))*(1/3600))</f>
        <v>-0.18020653132716055</v>
      </c>
      <c r="K678" s="26">
        <f t="shared" si="74"/>
        <v>0.18020653132716055</v>
      </c>
      <c r="AD678" s="26">
        <f t="shared" si="75"/>
        <v>0</v>
      </c>
      <c r="AE678" s="26">
        <f>((SUM($AD$3:AD678))*(1/3600))</f>
        <v>-9.2265744039506187E-2</v>
      </c>
      <c r="AF678" s="26">
        <f t="shared" si="76"/>
        <v>9.2265744039506187E-2</v>
      </c>
    </row>
    <row r="679" spans="2:32" x14ac:dyDescent="0.3">
      <c r="B679" s="3">
        <v>676</v>
      </c>
      <c r="C679" s="61">
        <v>230.88</v>
      </c>
      <c r="D679" s="26">
        <v>11.194444444444443</v>
      </c>
      <c r="E679" s="26">
        <f t="shared" si="70"/>
        <v>230.88</v>
      </c>
      <c r="F679" s="26">
        <f t="shared" si="71"/>
        <v>0</v>
      </c>
      <c r="G679" s="26">
        <f t="shared" si="72"/>
        <v>2.5845733333333327</v>
      </c>
      <c r="H679" s="26">
        <f>((SUM($G$3:G679))*(1/3600))</f>
        <v>0.3566496530864201</v>
      </c>
      <c r="I679" s="26">
        <f t="shared" si="73"/>
        <v>0</v>
      </c>
      <c r="J679" s="26">
        <f>((SUM($I$3:I679))*(1/3600))</f>
        <v>-0.18020653132716055</v>
      </c>
      <c r="K679" s="26">
        <f t="shared" si="74"/>
        <v>0.18020653132716055</v>
      </c>
      <c r="AD679" s="26">
        <f t="shared" si="75"/>
        <v>0</v>
      </c>
      <c r="AE679" s="26">
        <f>((SUM($AD$3:AD679))*(1/3600))</f>
        <v>-9.2265744039506187E-2</v>
      </c>
      <c r="AF679" s="26">
        <f t="shared" si="76"/>
        <v>9.2265744039506187E-2</v>
      </c>
    </row>
    <row r="680" spans="2:32" x14ac:dyDescent="0.3">
      <c r="B680" s="3">
        <v>677</v>
      </c>
      <c r="C680" s="61">
        <v>-54.8</v>
      </c>
      <c r="D680" s="26">
        <v>11.25</v>
      </c>
      <c r="E680" s="26">
        <f t="shared" si="70"/>
        <v>0</v>
      </c>
      <c r="F680" s="26">
        <f t="shared" si="71"/>
        <v>-54.8</v>
      </c>
      <c r="G680" s="26">
        <f t="shared" si="72"/>
        <v>0</v>
      </c>
      <c r="H680" s="26">
        <f>((SUM($G$3:G680))*(1/3600))</f>
        <v>0.3566496530864201</v>
      </c>
      <c r="I680" s="26">
        <f t="shared" si="73"/>
        <v>-0.61650000000000005</v>
      </c>
      <c r="J680" s="26">
        <f>((SUM($I$3:I680))*(1/3600))</f>
        <v>-0.18037778132716054</v>
      </c>
      <c r="K680" s="26">
        <f t="shared" si="74"/>
        <v>0.18037778132716054</v>
      </c>
      <c r="AD680" s="26">
        <f t="shared" si="75"/>
        <v>-0.31564800000000004</v>
      </c>
      <c r="AE680" s="26">
        <f>((SUM($AD$3:AD680))*(1/3600))</f>
        <v>-9.2353424039506193E-2</v>
      </c>
      <c r="AF680" s="26">
        <f t="shared" si="76"/>
        <v>9.2353424039506193E-2</v>
      </c>
    </row>
    <row r="681" spans="2:32" x14ac:dyDescent="0.3">
      <c r="B681" s="3">
        <v>678</v>
      </c>
      <c r="C681" s="61">
        <v>-615.58000000000004</v>
      </c>
      <c r="D681" s="26">
        <v>10.833333333333334</v>
      </c>
      <c r="E681" s="26">
        <f t="shared" si="70"/>
        <v>0</v>
      </c>
      <c r="F681" s="26">
        <f t="shared" si="71"/>
        <v>-615.58000000000004</v>
      </c>
      <c r="G681" s="26">
        <f t="shared" si="72"/>
        <v>0</v>
      </c>
      <c r="H681" s="26">
        <f>((SUM($G$3:G681))*(1/3600))</f>
        <v>0.3566496530864201</v>
      </c>
      <c r="I681" s="26">
        <f t="shared" si="73"/>
        <v>-6.6687833333333337</v>
      </c>
      <c r="J681" s="26">
        <f>((SUM($I$3:I681))*(1/3600))</f>
        <v>-0.18223022114197535</v>
      </c>
      <c r="K681" s="26">
        <f t="shared" si="74"/>
        <v>0.18223022114197535</v>
      </c>
      <c r="AD681" s="26">
        <f t="shared" si="75"/>
        <v>-3.4144170666666671</v>
      </c>
      <c r="AE681" s="26">
        <f>((SUM($AD$3:AD681))*(1/3600))</f>
        <v>-9.330187322469137E-2</v>
      </c>
      <c r="AF681" s="26">
        <f t="shared" si="76"/>
        <v>9.330187322469137E-2</v>
      </c>
    </row>
    <row r="682" spans="2:32" x14ac:dyDescent="0.3">
      <c r="B682" s="3">
        <v>679</v>
      </c>
      <c r="C682" s="62">
        <v>-1005.9</v>
      </c>
      <c r="D682" s="26">
        <v>9.9166666666666679</v>
      </c>
      <c r="E682" s="26">
        <f t="shared" si="70"/>
        <v>0</v>
      </c>
      <c r="F682" s="26">
        <f t="shared" si="71"/>
        <v>-1005.9</v>
      </c>
      <c r="G682" s="26">
        <f t="shared" si="72"/>
        <v>0</v>
      </c>
      <c r="H682" s="26">
        <f>((SUM($G$3:G682))*(1/3600))</f>
        <v>0.3566496530864201</v>
      </c>
      <c r="I682" s="26">
        <f t="shared" si="73"/>
        <v>-9.9751750000000019</v>
      </c>
      <c r="J682" s="26">
        <f>((SUM($I$3:I682))*(1/3600))</f>
        <v>-0.18500110308641979</v>
      </c>
      <c r="K682" s="26">
        <f t="shared" si="74"/>
        <v>0.18500110308641979</v>
      </c>
      <c r="AD682" s="26">
        <f t="shared" si="75"/>
        <v>-5.1072896000000014</v>
      </c>
      <c r="AE682" s="26">
        <f>((SUM($AD$3:AD682))*(1/3600))</f>
        <v>-9.472056478024693E-2</v>
      </c>
      <c r="AF682" s="26">
        <f t="shared" si="76"/>
        <v>9.472056478024693E-2</v>
      </c>
    </row>
    <row r="683" spans="2:32" x14ac:dyDescent="0.3">
      <c r="B683" s="3">
        <v>680</v>
      </c>
      <c r="C683" s="62">
        <v>-1237.79</v>
      </c>
      <c r="D683" s="26">
        <v>8.8333333333333339</v>
      </c>
      <c r="E683" s="26">
        <f t="shared" si="70"/>
        <v>0</v>
      </c>
      <c r="F683" s="26">
        <f t="shared" si="71"/>
        <v>-1237.79</v>
      </c>
      <c r="G683" s="26">
        <f t="shared" si="72"/>
        <v>0</v>
      </c>
      <c r="H683" s="26">
        <f>((SUM($G$3:G683))*(1/3600))</f>
        <v>0.3566496530864201</v>
      </c>
      <c r="I683" s="26">
        <f t="shared" si="73"/>
        <v>-10.933811666666667</v>
      </c>
      <c r="J683" s="26">
        <f>((SUM($I$3:I683))*(1/3600))</f>
        <v>-0.18803827299382719</v>
      </c>
      <c r="K683" s="26">
        <f t="shared" si="74"/>
        <v>0.18803827299382719</v>
      </c>
      <c r="AD683" s="26">
        <f t="shared" si="75"/>
        <v>-5.598111573333334</v>
      </c>
      <c r="AE683" s="26">
        <f>((SUM($AD$3:AD683))*(1/3600))</f>
        <v>-9.627559577283952E-2</v>
      </c>
      <c r="AF683" s="26">
        <f t="shared" si="76"/>
        <v>9.627559577283952E-2</v>
      </c>
    </row>
    <row r="684" spans="2:32" x14ac:dyDescent="0.3">
      <c r="B684" s="3">
        <v>681</v>
      </c>
      <c r="C684" s="62">
        <v>-1311.12</v>
      </c>
      <c r="D684" s="26">
        <v>7.5277777777777777</v>
      </c>
      <c r="E684" s="26">
        <f t="shared" si="70"/>
        <v>0</v>
      </c>
      <c r="F684" s="26">
        <f t="shared" si="71"/>
        <v>-1311.12</v>
      </c>
      <c r="G684" s="26">
        <f t="shared" si="72"/>
        <v>0</v>
      </c>
      <c r="H684" s="26">
        <f>((SUM($G$3:G684))*(1/3600))</f>
        <v>0.3566496530864201</v>
      </c>
      <c r="I684" s="26">
        <f t="shared" si="73"/>
        <v>-9.8698199999999989</v>
      </c>
      <c r="J684" s="26">
        <f>((SUM($I$3:I684))*(1/3600))</f>
        <v>-0.19077988966049386</v>
      </c>
      <c r="K684" s="26">
        <f t="shared" si="74"/>
        <v>0.19077988966049386</v>
      </c>
      <c r="AD684" s="26">
        <f t="shared" si="75"/>
        <v>-5.0533478399999998</v>
      </c>
      <c r="AE684" s="26">
        <f>((SUM($AD$3:AD684))*(1/3600))</f>
        <v>-9.7679303506172849E-2</v>
      </c>
      <c r="AF684" s="26">
        <f t="shared" si="76"/>
        <v>9.7679303506172849E-2</v>
      </c>
    </row>
    <row r="685" spans="2:32" x14ac:dyDescent="0.3">
      <c r="B685" s="3">
        <v>682</v>
      </c>
      <c r="C685" s="61">
        <v>-841.57</v>
      </c>
      <c r="D685" s="26">
        <v>6.333333333333333</v>
      </c>
      <c r="E685" s="26">
        <f t="shared" si="70"/>
        <v>0</v>
      </c>
      <c r="F685" s="26">
        <f t="shared" si="71"/>
        <v>-841.57</v>
      </c>
      <c r="G685" s="26">
        <f t="shared" si="72"/>
        <v>0</v>
      </c>
      <c r="H685" s="26">
        <f>((SUM($G$3:G685))*(1/3600))</f>
        <v>0.3566496530864201</v>
      </c>
      <c r="I685" s="26">
        <f t="shared" si="73"/>
        <v>-5.3299433333333335</v>
      </c>
      <c r="J685" s="26">
        <f>((SUM($I$3:I685))*(1/3600))</f>
        <v>-0.19226042947530866</v>
      </c>
      <c r="K685" s="26">
        <f t="shared" si="74"/>
        <v>0.19226042947530866</v>
      </c>
      <c r="AD685" s="26">
        <f t="shared" si="75"/>
        <v>-2.7289309866666667</v>
      </c>
      <c r="AE685" s="26">
        <f>((SUM($AD$3:AD685))*(1/3600))</f>
        <v>-9.8437339891358042E-2</v>
      </c>
      <c r="AF685" s="26">
        <f t="shared" si="76"/>
        <v>9.8437339891358042E-2</v>
      </c>
    </row>
    <row r="686" spans="2:32" x14ac:dyDescent="0.3">
      <c r="B686" s="3">
        <v>683</v>
      </c>
      <c r="C686" s="61">
        <v>-510.23</v>
      </c>
      <c r="D686" s="26">
        <v>5.8611111111111116</v>
      </c>
      <c r="E686" s="26">
        <f t="shared" si="70"/>
        <v>0</v>
      </c>
      <c r="F686" s="26">
        <f t="shared" si="71"/>
        <v>-510.23</v>
      </c>
      <c r="G686" s="26">
        <f t="shared" si="72"/>
        <v>0</v>
      </c>
      <c r="H686" s="26">
        <f>((SUM($G$3:G686))*(1/3600))</f>
        <v>0.3566496530864201</v>
      </c>
      <c r="I686" s="26">
        <f t="shared" si="73"/>
        <v>-2.9905147222222226</v>
      </c>
      <c r="J686" s="26">
        <f>((SUM($I$3:I686))*(1/3600))</f>
        <v>-0.19309112800925929</v>
      </c>
      <c r="K686" s="26">
        <f t="shared" si="74"/>
        <v>0.19309112800925929</v>
      </c>
      <c r="AD686" s="26">
        <f t="shared" si="75"/>
        <v>-1.531143537777778</v>
      </c>
      <c r="AE686" s="26">
        <f>((SUM($AD$3:AD686))*(1/3600))</f>
        <v>-9.886265754074075E-2</v>
      </c>
      <c r="AF686" s="26">
        <f t="shared" si="76"/>
        <v>9.886265754074075E-2</v>
      </c>
    </row>
    <row r="687" spans="2:32" x14ac:dyDescent="0.3">
      <c r="B687" s="3">
        <v>684</v>
      </c>
      <c r="C687" s="61">
        <v>-242.97</v>
      </c>
      <c r="D687" s="26">
        <v>5.2499999999999991</v>
      </c>
      <c r="E687" s="26">
        <f t="shared" si="70"/>
        <v>0</v>
      </c>
      <c r="F687" s="26">
        <f t="shared" si="71"/>
        <v>-242.97</v>
      </c>
      <c r="G687" s="26">
        <f t="shared" si="72"/>
        <v>0</v>
      </c>
      <c r="H687" s="26">
        <f>((SUM($G$3:G687))*(1/3600))</f>
        <v>0.3566496530864201</v>
      </c>
      <c r="I687" s="26">
        <f t="shared" si="73"/>
        <v>-1.2755924999999997</v>
      </c>
      <c r="J687" s="26">
        <f>((SUM($I$3:I687))*(1/3600))</f>
        <v>-0.19344545925925927</v>
      </c>
      <c r="K687" s="26">
        <f t="shared" si="74"/>
        <v>0.19344545925925927</v>
      </c>
      <c r="AD687" s="26">
        <f t="shared" si="75"/>
        <v>-0.6531033599999998</v>
      </c>
      <c r="AE687" s="26">
        <f>((SUM($AD$3:AD687))*(1/3600))</f>
        <v>-9.9044075140740748E-2</v>
      </c>
      <c r="AF687" s="26">
        <f t="shared" si="76"/>
        <v>9.9044075140740748E-2</v>
      </c>
    </row>
    <row r="688" spans="2:32" x14ac:dyDescent="0.3">
      <c r="B688" s="3">
        <v>685</v>
      </c>
      <c r="C688" s="61">
        <v>488.56</v>
      </c>
      <c r="D688" s="26">
        <v>5.2499999999999991</v>
      </c>
      <c r="E688" s="26">
        <f t="shared" si="70"/>
        <v>488.56</v>
      </c>
      <c r="F688" s="26">
        <f t="shared" si="71"/>
        <v>0</v>
      </c>
      <c r="G688" s="26">
        <f t="shared" si="72"/>
        <v>2.5649399999999996</v>
      </c>
      <c r="H688" s="26">
        <f>((SUM($G$3:G688))*(1/3600))</f>
        <v>0.35736213641975345</v>
      </c>
      <c r="I688" s="26">
        <f t="shared" si="73"/>
        <v>0</v>
      </c>
      <c r="J688" s="26">
        <f>((SUM($I$3:I688))*(1/3600))</f>
        <v>-0.19344545925925927</v>
      </c>
      <c r="K688" s="26">
        <f t="shared" si="74"/>
        <v>0.19344545925925927</v>
      </c>
      <c r="AD688" s="26">
        <f t="shared" si="75"/>
        <v>0</v>
      </c>
      <c r="AE688" s="26">
        <f>((SUM($AD$3:AD688))*(1/3600))</f>
        <v>-9.9044075140740748E-2</v>
      </c>
      <c r="AF688" s="26">
        <f t="shared" si="76"/>
        <v>9.9044075140740748E-2</v>
      </c>
    </row>
    <row r="689" spans="2:32" x14ac:dyDescent="0.3">
      <c r="B689" s="3">
        <v>686</v>
      </c>
      <c r="C689" s="61">
        <v>905.42</v>
      </c>
      <c r="D689" s="26">
        <v>5.916666666666667</v>
      </c>
      <c r="E689" s="26">
        <f t="shared" si="70"/>
        <v>905.42</v>
      </c>
      <c r="F689" s="26">
        <f t="shared" si="71"/>
        <v>0</v>
      </c>
      <c r="G689" s="26">
        <f t="shared" si="72"/>
        <v>5.3570683333333333</v>
      </c>
      <c r="H689" s="26">
        <f>((SUM($G$3:G689))*(1/3600))</f>
        <v>0.35885021095679048</v>
      </c>
      <c r="I689" s="26">
        <f t="shared" si="73"/>
        <v>0</v>
      </c>
      <c r="J689" s="26">
        <f>((SUM($I$3:I689))*(1/3600))</f>
        <v>-0.19344545925925927</v>
      </c>
      <c r="K689" s="26">
        <f t="shared" si="74"/>
        <v>0.19344545925925927</v>
      </c>
      <c r="AD689" s="26">
        <f t="shared" si="75"/>
        <v>0</v>
      </c>
      <c r="AE689" s="26">
        <f>((SUM($AD$3:AD689))*(1/3600))</f>
        <v>-9.9044075140740748E-2</v>
      </c>
      <c r="AF689" s="26">
        <f t="shared" si="76"/>
        <v>9.9044075140740748E-2</v>
      </c>
    </row>
    <row r="690" spans="2:32" x14ac:dyDescent="0.3">
      <c r="B690" s="3">
        <v>687</v>
      </c>
      <c r="C690" s="61">
        <v>845.93</v>
      </c>
      <c r="D690" s="26">
        <v>6.6388888888888884</v>
      </c>
      <c r="E690" s="26">
        <f t="shared" si="70"/>
        <v>845.93</v>
      </c>
      <c r="F690" s="26">
        <f t="shared" si="71"/>
        <v>0</v>
      </c>
      <c r="G690" s="26">
        <f t="shared" si="72"/>
        <v>5.6160352777777769</v>
      </c>
      <c r="H690" s="26">
        <f>((SUM($G$3:G690))*(1/3600))</f>
        <v>0.36041022075617318</v>
      </c>
      <c r="I690" s="26">
        <f t="shared" si="73"/>
        <v>0</v>
      </c>
      <c r="J690" s="26">
        <f>((SUM($I$3:I690))*(1/3600))</f>
        <v>-0.19344545925925927</v>
      </c>
      <c r="K690" s="26">
        <f t="shared" si="74"/>
        <v>0.19344545925925927</v>
      </c>
      <c r="AD690" s="26">
        <f t="shared" si="75"/>
        <v>0</v>
      </c>
      <c r="AE690" s="26">
        <f>((SUM($AD$3:AD690))*(1/3600))</f>
        <v>-9.9044075140740748E-2</v>
      </c>
      <c r="AF690" s="26">
        <f t="shared" si="76"/>
        <v>9.9044075140740748E-2</v>
      </c>
    </row>
    <row r="691" spans="2:32" x14ac:dyDescent="0.3">
      <c r="B691" s="3">
        <v>688</v>
      </c>
      <c r="C691" s="61">
        <v>833.53</v>
      </c>
      <c r="D691" s="26">
        <v>7.1944444444444438</v>
      </c>
      <c r="E691" s="26">
        <f t="shared" si="70"/>
        <v>833.53</v>
      </c>
      <c r="F691" s="26">
        <f t="shared" si="71"/>
        <v>0</v>
      </c>
      <c r="G691" s="26">
        <f t="shared" si="72"/>
        <v>5.9967852777777768</v>
      </c>
      <c r="H691" s="26">
        <f>((SUM($G$3:G691))*(1/3600))</f>
        <v>0.36207599444444477</v>
      </c>
      <c r="I691" s="26">
        <f t="shared" si="73"/>
        <v>0</v>
      </c>
      <c r="J691" s="26">
        <f>((SUM($I$3:I691))*(1/3600))</f>
        <v>-0.19344545925925927</v>
      </c>
      <c r="K691" s="26">
        <f t="shared" si="74"/>
        <v>0.19344545925925927</v>
      </c>
      <c r="AD691" s="26">
        <f t="shared" si="75"/>
        <v>0</v>
      </c>
      <c r="AE691" s="26">
        <f>((SUM($AD$3:AD691))*(1/3600))</f>
        <v>-9.9044075140740748E-2</v>
      </c>
      <c r="AF691" s="26">
        <f t="shared" si="76"/>
        <v>9.9044075140740748E-2</v>
      </c>
    </row>
    <row r="692" spans="2:32" x14ac:dyDescent="0.3">
      <c r="B692" s="3">
        <v>689</v>
      </c>
      <c r="C692" s="61">
        <v>822.39</v>
      </c>
      <c r="D692" s="26">
        <v>7.8888888888888884</v>
      </c>
      <c r="E692" s="26">
        <f t="shared" si="70"/>
        <v>822.39</v>
      </c>
      <c r="F692" s="26">
        <f t="shared" si="71"/>
        <v>0</v>
      </c>
      <c r="G692" s="26">
        <f t="shared" si="72"/>
        <v>6.4877433333333325</v>
      </c>
      <c r="H692" s="26">
        <f>((SUM($G$3:G692))*(1/3600))</f>
        <v>0.36387814537037072</v>
      </c>
      <c r="I692" s="26">
        <f t="shared" si="73"/>
        <v>0</v>
      </c>
      <c r="J692" s="26">
        <f>((SUM($I$3:I692))*(1/3600))</f>
        <v>-0.19344545925925927</v>
      </c>
      <c r="K692" s="26">
        <f t="shared" si="74"/>
        <v>0.19344545925925927</v>
      </c>
      <c r="AD692" s="26">
        <f t="shared" si="75"/>
        <v>0</v>
      </c>
      <c r="AE692" s="26">
        <f>((SUM($AD$3:AD692))*(1/3600))</f>
        <v>-9.9044075140740748E-2</v>
      </c>
      <c r="AF692" s="26">
        <f t="shared" si="76"/>
        <v>9.9044075140740748E-2</v>
      </c>
    </row>
    <row r="693" spans="2:32" x14ac:dyDescent="0.3">
      <c r="B693" s="3">
        <v>690</v>
      </c>
      <c r="C693" s="61">
        <v>524.15</v>
      </c>
      <c r="D693" s="26">
        <v>8.4166666666666661</v>
      </c>
      <c r="E693" s="26">
        <f t="shared" si="70"/>
        <v>524.15</v>
      </c>
      <c r="F693" s="26">
        <f t="shared" si="71"/>
        <v>0</v>
      </c>
      <c r="G693" s="26">
        <f t="shared" si="72"/>
        <v>4.4115958333333332</v>
      </c>
      <c r="H693" s="26">
        <f>((SUM($G$3:G693))*(1/3600))</f>
        <v>0.36510358865740777</v>
      </c>
      <c r="I693" s="26">
        <f t="shared" si="73"/>
        <v>0</v>
      </c>
      <c r="J693" s="26">
        <f>((SUM($I$3:I693))*(1/3600))</f>
        <v>-0.19344545925925927</v>
      </c>
      <c r="K693" s="26">
        <f t="shared" si="74"/>
        <v>0.19344545925925927</v>
      </c>
      <c r="AD693" s="26">
        <f t="shared" si="75"/>
        <v>0</v>
      </c>
      <c r="AE693" s="26">
        <f>((SUM($AD$3:AD693))*(1/3600))</f>
        <v>-9.9044075140740748E-2</v>
      </c>
      <c r="AF693" s="26">
        <f t="shared" si="76"/>
        <v>9.9044075140740748E-2</v>
      </c>
    </row>
    <row r="694" spans="2:32" x14ac:dyDescent="0.3">
      <c r="B694" s="3">
        <v>691</v>
      </c>
      <c r="C694" s="61">
        <v>255.09</v>
      </c>
      <c r="D694" s="26">
        <v>8.5833333333333321</v>
      </c>
      <c r="E694" s="26">
        <f t="shared" si="70"/>
        <v>255.09</v>
      </c>
      <c r="F694" s="26">
        <f t="shared" si="71"/>
        <v>0</v>
      </c>
      <c r="G694" s="26">
        <f t="shared" si="72"/>
        <v>2.1895224999999994</v>
      </c>
      <c r="H694" s="26">
        <f>((SUM($G$3:G694))*(1/3600))</f>
        <v>0.36571178935185222</v>
      </c>
      <c r="I694" s="26">
        <f t="shared" si="73"/>
        <v>0</v>
      </c>
      <c r="J694" s="26">
        <f>((SUM($I$3:I694))*(1/3600))</f>
        <v>-0.19344545925925927</v>
      </c>
      <c r="K694" s="26">
        <f t="shared" si="74"/>
        <v>0.19344545925925927</v>
      </c>
      <c r="AD694" s="26">
        <f t="shared" si="75"/>
        <v>0</v>
      </c>
      <c r="AE694" s="26">
        <f>((SUM($AD$3:AD694))*(1/3600))</f>
        <v>-9.9044075140740748E-2</v>
      </c>
      <c r="AF694" s="26">
        <f t="shared" si="76"/>
        <v>9.9044075140740748E-2</v>
      </c>
    </row>
    <row r="695" spans="2:32" x14ac:dyDescent="0.3">
      <c r="B695" s="3">
        <v>692</v>
      </c>
      <c r="C695" s="61">
        <v>271.44</v>
      </c>
      <c r="D695" s="26">
        <v>8.6388888888888893</v>
      </c>
      <c r="E695" s="26">
        <f t="shared" si="70"/>
        <v>271.44</v>
      </c>
      <c r="F695" s="26">
        <f t="shared" si="71"/>
        <v>0</v>
      </c>
      <c r="G695" s="26">
        <f t="shared" si="72"/>
        <v>2.3449400000000002</v>
      </c>
      <c r="H695" s="26">
        <f>((SUM($G$3:G695))*(1/3600))</f>
        <v>0.36636316157407445</v>
      </c>
      <c r="I695" s="26">
        <f t="shared" si="73"/>
        <v>0</v>
      </c>
      <c r="J695" s="26">
        <f>((SUM($I$3:I695))*(1/3600))</f>
        <v>-0.19344545925925927</v>
      </c>
      <c r="K695" s="26">
        <f t="shared" si="74"/>
        <v>0.19344545925925927</v>
      </c>
      <c r="AD695" s="26">
        <f t="shared" si="75"/>
        <v>0</v>
      </c>
      <c r="AE695" s="26">
        <f>((SUM($AD$3:AD695))*(1/3600))</f>
        <v>-9.9044075140740748E-2</v>
      </c>
      <c r="AF695" s="26">
        <f t="shared" si="76"/>
        <v>9.9044075140740748E-2</v>
      </c>
    </row>
    <row r="696" spans="2:32" x14ac:dyDescent="0.3">
      <c r="B696" s="3">
        <v>693</v>
      </c>
      <c r="C696" s="61">
        <v>384.29</v>
      </c>
      <c r="D696" s="26">
        <v>8.8333333333333339</v>
      </c>
      <c r="E696" s="26">
        <f t="shared" si="70"/>
        <v>384.29</v>
      </c>
      <c r="F696" s="26">
        <f t="shared" si="71"/>
        <v>0</v>
      </c>
      <c r="G696" s="26">
        <f t="shared" si="72"/>
        <v>3.3945616666666671</v>
      </c>
      <c r="H696" s="26">
        <f>((SUM($G$3:G696))*(1/3600))</f>
        <v>0.36730609537037079</v>
      </c>
      <c r="I696" s="26">
        <f t="shared" si="73"/>
        <v>0</v>
      </c>
      <c r="J696" s="26">
        <f>((SUM($I$3:I696))*(1/3600))</f>
        <v>-0.19344545925925927</v>
      </c>
      <c r="K696" s="26">
        <f t="shared" si="74"/>
        <v>0.19344545925925927</v>
      </c>
      <c r="AD696" s="26">
        <f t="shared" si="75"/>
        <v>0</v>
      </c>
      <c r="AE696" s="26">
        <f>((SUM($AD$3:AD696))*(1/3600))</f>
        <v>-9.9044075140740748E-2</v>
      </c>
      <c r="AF696" s="26">
        <f t="shared" si="76"/>
        <v>9.9044075140740748E-2</v>
      </c>
    </row>
    <row r="697" spans="2:32" x14ac:dyDescent="0.3">
      <c r="B697" s="3">
        <v>694</v>
      </c>
      <c r="C697" s="61">
        <v>354.53</v>
      </c>
      <c r="D697" s="26">
        <v>9.0833333333333339</v>
      </c>
      <c r="E697" s="26">
        <f t="shared" si="70"/>
        <v>354.53</v>
      </c>
      <c r="F697" s="26">
        <f t="shared" si="71"/>
        <v>0</v>
      </c>
      <c r="G697" s="26">
        <f t="shared" si="72"/>
        <v>3.2203141666666664</v>
      </c>
      <c r="H697" s="26">
        <f>((SUM($G$3:G697))*(1/3600))</f>
        <v>0.36820062708333373</v>
      </c>
      <c r="I697" s="26">
        <f t="shared" si="73"/>
        <v>0</v>
      </c>
      <c r="J697" s="26">
        <f>((SUM($I$3:I697))*(1/3600))</f>
        <v>-0.19344545925925927</v>
      </c>
      <c r="K697" s="26">
        <f t="shared" si="74"/>
        <v>0.19344545925925927</v>
      </c>
      <c r="AD697" s="26">
        <f t="shared" si="75"/>
        <v>0</v>
      </c>
      <c r="AE697" s="26">
        <f>((SUM($AD$3:AD697))*(1/3600))</f>
        <v>-9.9044075140740748E-2</v>
      </c>
      <c r="AF697" s="26">
        <f t="shared" si="76"/>
        <v>9.9044075140740748E-2</v>
      </c>
    </row>
    <row r="698" spans="2:32" x14ac:dyDescent="0.3">
      <c r="B698" s="3">
        <v>695</v>
      </c>
      <c r="C698" s="61">
        <v>85.34</v>
      </c>
      <c r="D698" s="26">
        <v>9.2222222222222232</v>
      </c>
      <c r="E698" s="26">
        <f t="shared" si="70"/>
        <v>85.34</v>
      </c>
      <c r="F698" s="26">
        <f t="shared" si="71"/>
        <v>0</v>
      </c>
      <c r="G698" s="26">
        <f t="shared" si="72"/>
        <v>0.78702444444444464</v>
      </c>
      <c r="H698" s="26">
        <f>((SUM($G$3:G698))*(1/3600))</f>
        <v>0.36841924498456824</v>
      </c>
      <c r="I698" s="26">
        <f t="shared" si="73"/>
        <v>0</v>
      </c>
      <c r="J698" s="26">
        <f>((SUM($I$3:I698))*(1/3600))</f>
        <v>-0.19344545925925927</v>
      </c>
      <c r="K698" s="26">
        <f t="shared" si="74"/>
        <v>0.19344545925925927</v>
      </c>
      <c r="AD698" s="26">
        <f t="shared" si="75"/>
        <v>0</v>
      </c>
      <c r="AE698" s="26">
        <f>((SUM($AD$3:AD698))*(1/3600))</f>
        <v>-9.9044075140740748E-2</v>
      </c>
      <c r="AF698" s="26">
        <f t="shared" si="76"/>
        <v>9.9044075140740748E-2</v>
      </c>
    </row>
    <row r="699" spans="2:32" x14ac:dyDescent="0.3">
      <c r="B699" s="3">
        <v>696</v>
      </c>
      <c r="C699" s="61">
        <v>-648.03</v>
      </c>
      <c r="D699" s="26">
        <v>9</v>
      </c>
      <c r="E699" s="26">
        <f t="shared" si="70"/>
        <v>0</v>
      </c>
      <c r="F699" s="26">
        <f t="shared" si="71"/>
        <v>-648.03</v>
      </c>
      <c r="G699" s="26">
        <f t="shared" si="72"/>
        <v>0</v>
      </c>
      <c r="H699" s="26">
        <f>((SUM($G$3:G699))*(1/3600))</f>
        <v>0.36841924498456824</v>
      </c>
      <c r="I699" s="26">
        <f t="shared" si="73"/>
        <v>-5.8322699999999994</v>
      </c>
      <c r="J699" s="26">
        <f>((SUM($I$3:I699))*(1/3600))</f>
        <v>-0.19506553425925927</v>
      </c>
      <c r="K699" s="26">
        <f t="shared" si="74"/>
        <v>0.19506553425925927</v>
      </c>
      <c r="AD699" s="26">
        <f t="shared" si="75"/>
        <v>-2.9861222399999998</v>
      </c>
      <c r="AE699" s="26">
        <f>((SUM($AD$3:AD699))*(1/3600))</f>
        <v>-9.9873553540740748E-2</v>
      </c>
      <c r="AF699" s="26">
        <f t="shared" si="76"/>
        <v>9.9873553540740748E-2</v>
      </c>
    </row>
    <row r="700" spans="2:32" x14ac:dyDescent="0.3">
      <c r="B700" s="3">
        <v>697</v>
      </c>
      <c r="C700" s="61">
        <v>-927.11</v>
      </c>
      <c r="D700" s="26">
        <v>7.8611111111111107</v>
      </c>
      <c r="E700" s="26">
        <f t="shared" si="70"/>
        <v>0</v>
      </c>
      <c r="F700" s="26">
        <f t="shared" si="71"/>
        <v>-927.11</v>
      </c>
      <c r="G700" s="26">
        <f t="shared" si="72"/>
        <v>0</v>
      </c>
      <c r="H700" s="26">
        <f>((SUM($G$3:G700))*(1/3600))</f>
        <v>0.36841924498456824</v>
      </c>
      <c r="I700" s="26">
        <f t="shared" si="73"/>
        <v>-7.2881147222222218</v>
      </c>
      <c r="J700" s="26">
        <f>((SUM($I$3:I700))*(1/3600))</f>
        <v>-0.19709001057098766</v>
      </c>
      <c r="K700" s="26">
        <f t="shared" si="74"/>
        <v>0.19709001057098766</v>
      </c>
      <c r="AD700" s="26">
        <f t="shared" si="75"/>
        <v>-3.7315147377777778</v>
      </c>
      <c r="AE700" s="26">
        <f>((SUM($AD$3:AD700))*(1/3600))</f>
        <v>-0.1009100854123457</v>
      </c>
      <c r="AF700" s="26">
        <f t="shared" si="76"/>
        <v>0.1009100854123457</v>
      </c>
    </row>
    <row r="701" spans="2:32" x14ac:dyDescent="0.3">
      <c r="B701" s="3">
        <v>698</v>
      </c>
      <c r="C701" s="61">
        <v>-709.22</v>
      </c>
      <c r="D701" s="26">
        <v>7.166666666666667</v>
      </c>
      <c r="E701" s="26">
        <f t="shared" si="70"/>
        <v>0</v>
      </c>
      <c r="F701" s="26">
        <f t="shared" si="71"/>
        <v>-709.22</v>
      </c>
      <c r="G701" s="26">
        <f t="shared" si="72"/>
        <v>0</v>
      </c>
      <c r="H701" s="26">
        <f>((SUM($G$3:G701))*(1/3600))</f>
        <v>0.36841924498456824</v>
      </c>
      <c r="I701" s="26">
        <f t="shared" si="73"/>
        <v>-5.0827433333333341</v>
      </c>
      <c r="J701" s="26">
        <f>((SUM($I$3:I701))*(1/3600))</f>
        <v>-0.19850188371913582</v>
      </c>
      <c r="K701" s="26">
        <f t="shared" si="74"/>
        <v>0.19850188371913582</v>
      </c>
      <c r="AD701" s="26">
        <f t="shared" si="75"/>
        <v>-2.6023645866666669</v>
      </c>
      <c r="AE701" s="26">
        <f>((SUM($AD$3:AD701))*(1/3600))</f>
        <v>-0.10163296446419755</v>
      </c>
      <c r="AF701" s="26">
        <f t="shared" si="76"/>
        <v>0.10163296446419755</v>
      </c>
    </row>
    <row r="702" spans="2:32" x14ac:dyDescent="0.3">
      <c r="B702" s="3">
        <v>699</v>
      </c>
      <c r="C702" s="61">
        <v>-523.03</v>
      </c>
      <c r="D702" s="26">
        <v>6.416666666666667</v>
      </c>
      <c r="E702" s="26">
        <f t="shared" si="70"/>
        <v>0</v>
      </c>
      <c r="F702" s="26">
        <f t="shared" si="71"/>
        <v>-523.03</v>
      </c>
      <c r="G702" s="26">
        <f t="shared" si="72"/>
        <v>0</v>
      </c>
      <c r="H702" s="26">
        <f>((SUM($G$3:G702))*(1/3600))</f>
        <v>0.36841924498456824</v>
      </c>
      <c r="I702" s="26">
        <f t="shared" si="73"/>
        <v>-3.3561091666666667</v>
      </c>
      <c r="J702" s="26">
        <f>((SUM($I$3:I702))*(1/3600))</f>
        <v>-0.19943413626543213</v>
      </c>
      <c r="K702" s="26">
        <f t="shared" si="74"/>
        <v>0.19943413626543213</v>
      </c>
      <c r="AD702" s="26">
        <f t="shared" si="75"/>
        <v>-1.7183278933333335</v>
      </c>
      <c r="AE702" s="26">
        <f>((SUM($AD$3:AD702))*(1/3600))</f>
        <v>-0.10211027776790124</v>
      </c>
      <c r="AF702" s="26">
        <f t="shared" si="76"/>
        <v>0.10211027776790124</v>
      </c>
    </row>
    <row r="703" spans="2:32" x14ac:dyDescent="0.3">
      <c r="B703" s="3">
        <v>700</v>
      </c>
      <c r="C703" s="61">
        <v>-191.12</v>
      </c>
      <c r="D703" s="26">
        <v>6.0555555555555554</v>
      </c>
      <c r="E703" s="26">
        <f t="shared" si="70"/>
        <v>0</v>
      </c>
      <c r="F703" s="26">
        <f t="shared" si="71"/>
        <v>-191.12</v>
      </c>
      <c r="G703" s="26">
        <f t="shared" si="72"/>
        <v>0</v>
      </c>
      <c r="H703" s="26">
        <f>((SUM($G$3:G703))*(1/3600))</f>
        <v>0.36841924498456824</v>
      </c>
      <c r="I703" s="26">
        <f t="shared" si="73"/>
        <v>-1.1573377777777778</v>
      </c>
      <c r="J703" s="26">
        <f>((SUM($I$3:I703))*(1/3600))</f>
        <v>-0.1997556189814815</v>
      </c>
      <c r="K703" s="26">
        <f t="shared" si="74"/>
        <v>0.1997556189814815</v>
      </c>
      <c r="AD703" s="26">
        <f t="shared" si="75"/>
        <v>-0.59255694222222222</v>
      </c>
      <c r="AE703" s="26">
        <f>((SUM($AD$3:AD703))*(1/3600))</f>
        <v>-0.10227487691851854</v>
      </c>
      <c r="AF703" s="26">
        <f t="shared" si="76"/>
        <v>0.10227487691851854</v>
      </c>
    </row>
    <row r="704" spans="2:32" x14ac:dyDescent="0.3">
      <c r="B704" s="3">
        <v>701</v>
      </c>
      <c r="C704" s="61">
        <v>-17.09</v>
      </c>
      <c r="D704" s="26">
        <v>5.8888888888888884</v>
      </c>
      <c r="E704" s="26">
        <f t="shared" si="70"/>
        <v>0</v>
      </c>
      <c r="F704" s="26">
        <f t="shared" si="71"/>
        <v>-17.09</v>
      </c>
      <c r="G704" s="26">
        <f t="shared" si="72"/>
        <v>0</v>
      </c>
      <c r="H704" s="26">
        <f>((SUM($G$3:G704))*(1/3600))</f>
        <v>0.36841924498456824</v>
      </c>
      <c r="I704" s="26">
        <f t="shared" si="73"/>
        <v>-0.1006411111111111</v>
      </c>
      <c r="J704" s="26">
        <f>((SUM($I$3:I704))*(1/3600))</f>
        <v>-0.19978357484567905</v>
      </c>
      <c r="K704" s="26">
        <f t="shared" si="74"/>
        <v>0.19978357484567905</v>
      </c>
      <c r="AD704" s="26">
        <f t="shared" si="75"/>
        <v>-5.1528248888888885E-2</v>
      </c>
      <c r="AE704" s="26">
        <f>((SUM($AD$3:AD704))*(1/3600))</f>
        <v>-0.10228919032098767</v>
      </c>
      <c r="AF704" s="26">
        <f t="shared" si="76"/>
        <v>0.10228919032098767</v>
      </c>
    </row>
    <row r="705" spans="2:32" x14ac:dyDescent="0.3">
      <c r="B705" s="3">
        <v>702</v>
      </c>
      <c r="C705" s="61">
        <v>78.02</v>
      </c>
      <c r="D705" s="26">
        <v>5.833333333333333</v>
      </c>
      <c r="E705" s="26">
        <f t="shared" si="70"/>
        <v>78.02</v>
      </c>
      <c r="F705" s="26">
        <f t="shared" si="71"/>
        <v>0</v>
      </c>
      <c r="G705" s="26">
        <f t="shared" si="72"/>
        <v>0.45511666666666661</v>
      </c>
      <c r="H705" s="26">
        <f>((SUM($G$3:G705))*(1/3600))</f>
        <v>0.3685456662808646</v>
      </c>
      <c r="I705" s="26">
        <f t="shared" si="73"/>
        <v>0</v>
      </c>
      <c r="J705" s="26">
        <f>((SUM($I$3:I705))*(1/3600))</f>
        <v>-0.19978357484567905</v>
      </c>
      <c r="K705" s="26">
        <f t="shared" si="74"/>
        <v>0.19978357484567905</v>
      </c>
      <c r="AD705" s="26">
        <f t="shared" si="75"/>
        <v>0</v>
      </c>
      <c r="AE705" s="26">
        <f>((SUM($AD$3:AD705))*(1/3600))</f>
        <v>-0.10228919032098767</v>
      </c>
      <c r="AF705" s="26">
        <f t="shared" si="76"/>
        <v>0.10228919032098767</v>
      </c>
    </row>
    <row r="706" spans="2:32" x14ac:dyDescent="0.3">
      <c r="B706" s="3">
        <v>703</v>
      </c>
      <c r="C706" s="61">
        <v>93.93</v>
      </c>
      <c r="D706" s="26">
        <v>5.833333333333333</v>
      </c>
      <c r="E706" s="26">
        <f t="shared" si="70"/>
        <v>93.93</v>
      </c>
      <c r="F706" s="26">
        <f t="shared" si="71"/>
        <v>0</v>
      </c>
      <c r="G706" s="26">
        <f t="shared" si="72"/>
        <v>0.54792500000000011</v>
      </c>
      <c r="H706" s="26">
        <f>((SUM($G$3:G706))*(1/3600))</f>
        <v>0.36869786766975349</v>
      </c>
      <c r="I706" s="26">
        <f t="shared" si="73"/>
        <v>0</v>
      </c>
      <c r="J706" s="26">
        <f>((SUM($I$3:I706))*(1/3600))</f>
        <v>-0.19978357484567905</v>
      </c>
      <c r="K706" s="26">
        <f t="shared" si="74"/>
        <v>0.19978357484567905</v>
      </c>
      <c r="AD706" s="26">
        <f t="shared" si="75"/>
        <v>0</v>
      </c>
      <c r="AE706" s="26">
        <f>((SUM($AD$3:AD706))*(1/3600))</f>
        <v>-0.10228919032098767</v>
      </c>
      <c r="AF706" s="26">
        <f t="shared" si="76"/>
        <v>0.10228919032098767</v>
      </c>
    </row>
    <row r="707" spans="2:32" x14ac:dyDescent="0.3">
      <c r="B707" s="3">
        <v>704</v>
      </c>
      <c r="C707" s="61">
        <v>-65.239999999999995</v>
      </c>
      <c r="D707" s="26">
        <v>5.8055555555555554</v>
      </c>
      <c r="E707" s="26">
        <f t="shared" si="70"/>
        <v>0</v>
      </c>
      <c r="F707" s="26">
        <f t="shared" si="71"/>
        <v>-65.239999999999995</v>
      </c>
      <c r="G707" s="26">
        <f t="shared" si="72"/>
        <v>0</v>
      </c>
      <c r="H707" s="26">
        <f>((SUM($G$3:G707))*(1/3600))</f>
        <v>0.36869786766975349</v>
      </c>
      <c r="I707" s="26">
        <f t="shared" si="73"/>
        <v>-0.37875444444444439</v>
      </c>
      <c r="J707" s="26">
        <f>((SUM($I$3:I707))*(1/3600))</f>
        <v>-0.19988878441358029</v>
      </c>
      <c r="K707" s="26">
        <f t="shared" si="74"/>
        <v>0.19988878441358029</v>
      </c>
      <c r="AD707" s="26">
        <f t="shared" si="75"/>
        <v>-0.19392227555555552</v>
      </c>
      <c r="AE707" s="26">
        <f>((SUM($AD$3:AD707))*(1/3600))</f>
        <v>-0.1023430576197531</v>
      </c>
      <c r="AF707" s="26">
        <f t="shared" si="76"/>
        <v>0.1023430576197531</v>
      </c>
    </row>
    <row r="708" spans="2:32" x14ac:dyDescent="0.3">
      <c r="B708" s="3">
        <v>705</v>
      </c>
      <c r="C708" s="61">
        <v>-368.83</v>
      </c>
      <c r="D708" s="26">
        <v>5.5277777777777777</v>
      </c>
      <c r="E708" s="26">
        <f t="shared" ref="E708:E771" si="77">MAX(0,C708)</f>
        <v>0</v>
      </c>
      <c r="F708" s="26">
        <f t="shared" ref="F708:F771" si="78">MIN(0,C708)</f>
        <v>-368.83</v>
      </c>
      <c r="G708" s="26">
        <f t="shared" ref="G708:G771" si="79">(E708*D708)/1000</f>
        <v>0</v>
      </c>
      <c r="H708" s="26">
        <f>((SUM($G$3:G708))*(1/3600))</f>
        <v>0.36869786766975349</v>
      </c>
      <c r="I708" s="26">
        <f t="shared" ref="I708:I771" si="80">(F708*D708)/1000</f>
        <v>-2.0388102777777775</v>
      </c>
      <c r="J708" s="26">
        <f>((SUM($I$3:I708))*(1/3600))</f>
        <v>-0.20045512060185189</v>
      </c>
      <c r="K708" s="26">
        <f t="shared" ref="K708:K771" si="81">ABS(J708)</f>
        <v>0.20045512060185189</v>
      </c>
      <c r="AD708" s="26">
        <f t="shared" ref="AD708:AD771" si="82">I708*0.512</f>
        <v>-1.0438708622222221</v>
      </c>
      <c r="AE708" s="26">
        <f>((SUM($AD$3:AD708))*(1/3600))</f>
        <v>-0.10263302174814816</v>
      </c>
      <c r="AF708" s="26">
        <f t="shared" ref="AF708:AF771" si="83">ABS(AE708)</f>
        <v>0.10263302174814816</v>
      </c>
    </row>
    <row r="709" spans="2:32" x14ac:dyDescent="0.3">
      <c r="B709" s="3">
        <v>706</v>
      </c>
      <c r="C709" s="61">
        <v>-657.73</v>
      </c>
      <c r="D709" s="26">
        <v>4.9722222222222214</v>
      </c>
      <c r="E709" s="26">
        <f t="shared" si="77"/>
        <v>0</v>
      </c>
      <c r="F709" s="26">
        <f t="shared" si="78"/>
        <v>-657.73</v>
      </c>
      <c r="G709" s="26">
        <f t="shared" si="79"/>
        <v>0</v>
      </c>
      <c r="H709" s="26">
        <f>((SUM($G$3:G709))*(1/3600))</f>
        <v>0.36869786766975349</v>
      </c>
      <c r="I709" s="26">
        <f t="shared" si="80"/>
        <v>-3.2703797222222222</v>
      </c>
      <c r="J709" s="26">
        <f>((SUM($I$3:I709))*(1/3600))</f>
        <v>-0.20136355941358028</v>
      </c>
      <c r="K709" s="26">
        <f t="shared" si="81"/>
        <v>0.20136355941358028</v>
      </c>
      <c r="AD709" s="26">
        <f t="shared" si="82"/>
        <v>-1.6744344177777777</v>
      </c>
      <c r="AE709" s="26">
        <f>((SUM($AD$3:AD709))*(1/3600))</f>
        <v>-0.1030981424197531</v>
      </c>
      <c r="AF709" s="26">
        <f t="shared" si="83"/>
        <v>0.1030981424197531</v>
      </c>
    </row>
    <row r="710" spans="2:32" x14ac:dyDescent="0.3">
      <c r="B710" s="3">
        <v>707</v>
      </c>
      <c r="C710" s="61">
        <v>-708.68</v>
      </c>
      <c r="D710" s="26">
        <v>4.1944444444444446</v>
      </c>
      <c r="E710" s="26">
        <f t="shared" si="77"/>
        <v>0</v>
      </c>
      <c r="F710" s="26">
        <f t="shared" si="78"/>
        <v>-708.68</v>
      </c>
      <c r="G710" s="26">
        <f t="shared" si="79"/>
        <v>0</v>
      </c>
      <c r="H710" s="26">
        <f>((SUM($G$3:G710))*(1/3600))</f>
        <v>0.36869786766975349</v>
      </c>
      <c r="I710" s="26">
        <f t="shared" si="80"/>
        <v>-2.9725188888888887</v>
      </c>
      <c r="J710" s="26">
        <f>((SUM($I$3:I710))*(1/3600))</f>
        <v>-0.20218925910493829</v>
      </c>
      <c r="K710" s="26">
        <f t="shared" si="81"/>
        <v>0.20218925910493829</v>
      </c>
      <c r="AD710" s="26">
        <f t="shared" si="82"/>
        <v>-1.521929671111111</v>
      </c>
      <c r="AE710" s="26">
        <f>((SUM($AD$3:AD710))*(1/3600))</f>
        <v>-0.10352090066172841</v>
      </c>
      <c r="AF710" s="26">
        <f t="shared" si="83"/>
        <v>0.10352090066172841</v>
      </c>
    </row>
    <row r="711" spans="2:32" x14ac:dyDescent="0.3">
      <c r="B711" s="3">
        <v>708</v>
      </c>
      <c r="C711" s="61">
        <v>-392.89</v>
      </c>
      <c r="D711" s="26">
        <v>3.5555555555555558</v>
      </c>
      <c r="E711" s="26">
        <f t="shared" si="77"/>
        <v>0</v>
      </c>
      <c r="F711" s="26">
        <f t="shared" si="78"/>
        <v>-392.89</v>
      </c>
      <c r="G711" s="26">
        <f t="shared" si="79"/>
        <v>0</v>
      </c>
      <c r="H711" s="26">
        <f>((SUM($G$3:G711))*(1/3600))</f>
        <v>0.36869786766975349</v>
      </c>
      <c r="I711" s="26">
        <f t="shared" si="80"/>
        <v>-1.3969422222222223</v>
      </c>
      <c r="J711" s="26">
        <f>((SUM($I$3:I711))*(1/3600))</f>
        <v>-0.20257729861111115</v>
      </c>
      <c r="K711" s="26">
        <f t="shared" si="81"/>
        <v>0.20257729861111115</v>
      </c>
      <c r="AD711" s="26">
        <f t="shared" si="82"/>
        <v>-0.71523441777777785</v>
      </c>
      <c r="AE711" s="26">
        <f>((SUM($AD$3:AD711))*(1/3600))</f>
        <v>-0.1037195768888889</v>
      </c>
      <c r="AF711" s="26">
        <f t="shared" si="83"/>
        <v>0.1037195768888889</v>
      </c>
    </row>
    <row r="712" spans="2:32" x14ac:dyDescent="0.3">
      <c r="B712" s="3">
        <v>709</v>
      </c>
      <c r="C712" s="61">
        <v>163.02000000000001</v>
      </c>
      <c r="D712" s="26">
        <v>3.333333333333333</v>
      </c>
      <c r="E712" s="26">
        <f t="shared" si="77"/>
        <v>163.02000000000001</v>
      </c>
      <c r="F712" s="26">
        <f t="shared" si="78"/>
        <v>0</v>
      </c>
      <c r="G712" s="26">
        <f t="shared" si="79"/>
        <v>0.54339999999999999</v>
      </c>
      <c r="H712" s="26">
        <f>((SUM($G$3:G712))*(1/3600))</f>
        <v>0.36884881211419795</v>
      </c>
      <c r="I712" s="26">
        <f t="shared" si="80"/>
        <v>0</v>
      </c>
      <c r="J712" s="26">
        <f>((SUM($I$3:I712))*(1/3600))</f>
        <v>-0.20257729861111115</v>
      </c>
      <c r="K712" s="26">
        <f t="shared" si="81"/>
        <v>0.20257729861111115</v>
      </c>
      <c r="AD712" s="26">
        <f t="shared" si="82"/>
        <v>0</v>
      </c>
      <c r="AE712" s="26">
        <f>((SUM($AD$3:AD712))*(1/3600))</f>
        <v>-0.1037195768888889</v>
      </c>
      <c r="AF712" s="26">
        <f t="shared" si="83"/>
        <v>0.1037195768888889</v>
      </c>
    </row>
    <row r="713" spans="2:32" x14ac:dyDescent="0.3">
      <c r="B713" s="3">
        <v>710</v>
      </c>
      <c r="C713" s="61">
        <v>911.51</v>
      </c>
      <c r="D713" s="26">
        <v>3.6666666666666665</v>
      </c>
      <c r="E713" s="26">
        <f t="shared" si="77"/>
        <v>911.51</v>
      </c>
      <c r="F713" s="26">
        <f t="shared" si="78"/>
        <v>0</v>
      </c>
      <c r="G713" s="26">
        <f t="shared" si="79"/>
        <v>3.3422033333333334</v>
      </c>
      <c r="H713" s="26">
        <f>((SUM($G$3:G713))*(1/3600))</f>
        <v>0.36977720192901276</v>
      </c>
      <c r="I713" s="26">
        <f t="shared" si="80"/>
        <v>0</v>
      </c>
      <c r="J713" s="26">
        <f>((SUM($I$3:I713))*(1/3600))</f>
        <v>-0.20257729861111115</v>
      </c>
      <c r="K713" s="26">
        <f t="shared" si="81"/>
        <v>0.20257729861111115</v>
      </c>
      <c r="AD713" s="26">
        <f t="shared" si="82"/>
        <v>0</v>
      </c>
      <c r="AE713" s="26">
        <f>((SUM($AD$3:AD713))*(1/3600))</f>
        <v>-0.1037195768888889</v>
      </c>
      <c r="AF713" s="26">
        <f t="shared" si="83"/>
        <v>0.1037195768888889</v>
      </c>
    </row>
    <row r="714" spans="2:32" x14ac:dyDescent="0.3">
      <c r="B714" s="3">
        <v>711</v>
      </c>
      <c r="C714" s="62">
        <v>1360.94</v>
      </c>
      <c r="D714" s="26">
        <v>4.75</v>
      </c>
      <c r="E714" s="26">
        <f t="shared" si="77"/>
        <v>1360.94</v>
      </c>
      <c r="F714" s="26">
        <f t="shared" si="78"/>
        <v>0</v>
      </c>
      <c r="G714" s="26">
        <f t="shared" si="79"/>
        <v>6.4644650000000006</v>
      </c>
      <c r="H714" s="26">
        <f>((SUM($G$3:G714))*(1/3600))</f>
        <v>0.371572886651235</v>
      </c>
      <c r="I714" s="26">
        <f t="shared" si="80"/>
        <v>0</v>
      </c>
      <c r="J714" s="26">
        <f>((SUM($I$3:I714))*(1/3600))</f>
        <v>-0.20257729861111115</v>
      </c>
      <c r="K714" s="26">
        <f t="shared" si="81"/>
        <v>0.20257729861111115</v>
      </c>
      <c r="AD714" s="26">
        <f t="shared" si="82"/>
        <v>0</v>
      </c>
      <c r="AE714" s="26">
        <f>((SUM($AD$3:AD714))*(1/3600))</f>
        <v>-0.1037195768888889</v>
      </c>
      <c r="AF714" s="26">
        <f t="shared" si="83"/>
        <v>0.1037195768888889</v>
      </c>
    </row>
    <row r="715" spans="2:32" x14ac:dyDescent="0.3">
      <c r="B715" s="3">
        <v>712</v>
      </c>
      <c r="C715" s="61">
        <v>857.41</v>
      </c>
      <c r="D715" s="26">
        <v>5.8611111111111116</v>
      </c>
      <c r="E715" s="26">
        <f t="shared" si="77"/>
        <v>857.41</v>
      </c>
      <c r="F715" s="26">
        <f t="shared" si="78"/>
        <v>0</v>
      </c>
      <c r="G715" s="26">
        <f t="shared" si="79"/>
        <v>5.025375277777778</v>
      </c>
      <c r="H715" s="26">
        <f>((SUM($G$3:G715))*(1/3600))</f>
        <v>0.3729688242283955</v>
      </c>
      <c r="I715" s="26">
        <f t="shared" si="80"/>
        <v>0</v>
      </c>
      <c r="J715" s="26">
        <f>((SUM($I$3:I715))*(1/3600))</f>
        <v>-0.20257729861111115</v>
      </c>
      <c r="K715" s="26">
        <f t="shared" si="81"/>
        <v>0.20257729861111115</v>
      </c>
      <c r="AD715" s="26">
        <f t="shared" si="82"/>
        <v>0</v>
      </c>
      <c r="AE715" s="26">
        <f>((SUM($AD$3:AD715))*(1/3600))</f>
        <v>-0.1037195768888889</v>
      </c>
      <c r="AF715" s="26">
        <f t="shared" si="83"/>
        <v>0.1037195768888889</v>
      </c>
    </row>
    <row r="716" spans="2:32" x14ac:dyDescent="0.3">
      <c r="B716" s="3">
        <v>713</v>
      </c>
      <c r="C716" s="61">
        <v>126.93</v>
      </c>
      <c r="D716" s="26">
        <v>6.0555555555555554</v>
      </c>
      <c r="E716" s="26">
        <f t="shared" si="77"/>
        <v>126.93</v>
      </c>
      <c r="F716" s="26">
        <f t="shared" si="78"/>
        <v>0</v>
      </c>
      <c r="G716" s="26">
        <f t="shared" si="79"/>
        <v>0.76863166666666671</v>
      </c>
      <c r="H716" s="26">
        <f>((SUM($G$3:G716))*(1/3600))</f>
        <v>0.37318233302469178</v>
      </c>
      <c r="I716" s="26">
        <f t="shared" si="80"/>
        <v>0</v>
      </c>
      <c r="J716" s="26">
        <f>((SUM($I$3:I716))*(1/3600))</f>
        <v>-0.20257729861111115</v>
      </c>
      <c r="K716" s="26">
        <f t="shared" si="81"/>
        <v>0.20257729861111115</v>
      </c>
      <c r="AD716" s="26">
        <f t="shared" si="82"/>
        <v>0</v>
      </c>
      <c r="AE716" s="26">
        <f>((SUM($AD$3:AD716))*(1/3600))</f>
        <v>-0.1037195768888889</v>
      </c>
      <c r="AF716" s="26">
        <f t="shared" si="83"/>
        <v>0.1037195768888889</v>
      </c>
    </row>
    <row r="717" spans="2:32" x14ac:dyDescent="0.3">
      <c r="B717" s="3">
        <v>714</v>
      </c>
      <c r="C717" s="61">
        <v>-414.66</v>
      </c>
      <c r="D717" s="26">
        <v>5.8888888888888884</v>
      </c>
      <c r="E717" s="26">
        <f t="shared" si="77"/>
        <v>0</v>
      </c>
      <c r="F717" s="26">
        <f t="shared" si="78"/>
        <v>-414.66</v>
      </c>
      <c r="G717" s="26">
        <f t="shared" si="79"/>
        <v>0</v>
      </c>
      <c r="H717" s="26">
        <f>((SUM($G$3:G717))*(1/3600))</f>
        <v>0.37318233302469178</v>
      </c>
      <c r="I717" s="26">
        <f t="shared" si="80"/>
        <v>-2.441886666666667</v>
      </c>
      <c r="J717" s="26">
        <f>((SUM($I$3:I717))*(1/3600))</f>
        <v>-0.20325560046296298</v>
      </c>
      <c r="K717" s="26">
        <f t="shared" si="81"/>
        <v>0.20325560046296298</v>
      </c>
      <c r="AD717" s="26">
        <f t="shared" si="82"/>
        <v>-1.2502459733333335</v>
      </c>
      <c r="AE717" s="26">
        <f>((SUM($AD$3:AD717))*(1/3600))</f>
        <v>-0.10406686743703705</v>
      </c>
      <c r="AF717" s="26">
        <f t="shared" si="83"/>
        <v>0.10406686743703705</v>
      </c>
    </row>
    <row r="718" spans="2:32" x14ac:dyDescent="0.3">
      <c r="B718" s="3">
        <v>715</v>
      </c>
      <c r="C718" s="62">
        <v>-1054.53</v>
      </c>
      <c r="D718" s="26">
        <v>5.1388888888888884</v>
      </c>
      <c r="E718" s="26">
        <f t="shared" si="77"/>
        <v>0</v>
      </c>
      <c r="F718" s="26">
        <f t="shared" si="78"/>
        <v>-1054.53</v>
      </c>
      <c r="G718" s="26">
        <f t="shared" si="79"/>
        <v>0</v>
      </c>
      <c r="H718" s="26">
        <f>((SUM($G$3:G718))*(1/3600))</f>
        <v>0.37318233302469178</v>
      </c>
      <c r="I718" s="26">
        <f t="shared" si="80"/>
        <v>-5.4191124999999989</v>
      </c>
      <c r="J718" s="26">
        <f>((SUM($I$3:I718))*(1/3600))</f>
        <v>-0.20476090949074074</v>
      </c>
      <c r="K718" s="26">
        <f t="shared" si="81"/>
        <v>0.20476090949074074</v>
      </c>
      <c r="AD718" s="26">
        <f t="shared" si="82"/>
        <v>-2.7745855999999995</v>
      </c>
      <c r="AE718" s="26">
        <f>((SUM($AD$3:AD718))*(1/3600))</f>
        <v>-0.10483758565925928</v>
      </c>
      <c r="AF718" s="26">
        <f t="shared" si="83"/>
        <v>0.10483758565925928</v>
      </c>
    </row>
    <row r="719" spans="2:32" x14ac:dyDescent="0.3">
      <c r="B719" s="3">
        <v>716</v>
      </c>
      <c r="C719" s="61">
        <v>-932.55</v>
      </c>
      <c r="D719" s="26">
        <v>3.8611111111111112</v>
      </c>
      <c r="E719" s="26">
        <f t="shared" si="77"/>
        <v>0</v>
      </c>
      <c r="F719" s="26">
        <f t="shared" si="78"/>
        <v>-932.55</v>
      </c>
      <c r="G719" s="26">
        <f t="shared" si="79"/>
        <v>0</v>
      </c>
      <c r="H719" s="26">
        <f>((SUM($G$3:G719))*(1/3600))</f>
        <v>0.37318233302469178</v>
      </c>
      <c r="I719" s="26">
        <f t="shared" si="80"/>
        <v>-3.6006791666666662</v>
      </c>
      <c r="J719" s="26">
        <f>((SUM($I$3:I719))*(1/3600))</f>
        <v>-0.20576109814814816</v>
      </c>
      <c r="K719" s="26">
        <f t="shared" si="81"/>
        <v>0.20576109814814816</v>
      </c>
      <c r="AD719" s="26">
        <f t="shared" si="82"/>
        <v>-1.8435477333333332</v>
      </c>
      <c r="AE719" s="26">
        <f>((SUM($AD$3:AD719))*(1/3600))</f>
        <v>-0.10534968225185186</v>
      </c>
      <c r="AF719" s="26">
        <f t="shared" si="83"/>
        <v>0.10534968225185186</v>
      </c>
    </row>
    <row r="720" spans="2:32" x14ac:dyDescent="0.3">
      <c r="B720" s="3">
        <v>717</v>
      </c>
      <c r="C720" s="61">
        <v>-202.74</v>
      </c>
      <c r="D720" s="26">
        <v>3.333333333333333</v>
      </c>
      <c r="E720" s="26">
        <f t="shared" si="77"/>
        <v>0</v>
      </c>
      <c r="F720" s="26">
        <f t="shared" si="78"/>
        <v>-202.74</v>
      </c>
      <c r="G720" s="26">
        <f t="shared" si="79"/>
        <v>0</v>
      </c>
      <c r="H720" s="26">
        <f>((SUM($G$3:G720))*(1/3600))</f>
        <v>0.37318233302469178</v>
      </c>
      <c r="I720" s="26">
        <f t="shared" si="80"/>
        <v>-0.67579999999999996</v>
      </c>
      <c r="J720" s="26">
        <f>((SUM($I$3:I720))*(1/3600))</f>
        <v>-0.20594882037037038</v>
      </c>
      <c r="K720" s="26">
        <f t="shared" si="81"/>
        <v>0.20594882037037038</v>
      </c>
      <c r="AD720" s="26">
        <f t="shared" si="82"/>
        <v>-0.34600959999999997</v>
      </c>
      <c r="AE720" s="26">
        <f>((SUM($AD$3:AD720))*(1/3600))</f>
        <v>-0.10544579602962964</v>
      </c>
      <c r="AF720" s="26">
        <f t="shared" si="83"/>
        <v>0.10544579602962964</v>
      </c>
    </row>
    <row r="721" spans="2:32" x14ac:dyDescent="0.3">
      <c r="B721" s="3">
        <v>718</v>
      </c>
      <c r="C721" s="61">
        <v>258.44</v>
      </c>
      <c r="D721" s="26">
        <v>3.333333333333333</v>
      </c>
      <c r="E721" s="26">
        <f t="shared" si="77"/>
        <v>258.44</v>
      </c>
      <c r="F721" s="26">
        <f t="shared" si="78"/>
        <v>0</v>
      </c>
      <c r="G721" s="26">
        <f t="shared" si="79"/>
        <v>0.8614666666666666</v>
      </c>
      <c r="H721" s="26">
        <f>((SUM($G$3:G721))*(1/3600))</f>
        <v>0.3734216293209881</v>
      </c>
      <c r="I721" s="26">
        <f t="shared" si="80"/>
        <v>0</v>
      </c>
      <c r="J721" s="26">
        <f>((SUM($I$3:I721))*(1/3600))</f>
        <v>-0.20594882037037038</v>
      </c>
      <c r="K721" s="26">
        <f t="shared" si="81"/>
        <v>0.20594882037037038</v>
      </c>
      <c r="AD721" s="26">
        <f t="shared" si="82"/>
        <v>0</v>
      </c>
      <c r="AE721" s="26">
        <f>((SUM($AD$3:AD721))*(1/3600))</f>
        <v>-0.10544579602962964</v>
      </c>
      <c r="AF721" s="26">
        <f t="shared" si="83"/>
        <v>0.10544579602962964</v>
      </c>
    </row>
    <row r="722" spans="2:32" x14ac:dyDescent="0.3">
      <c r="B722" s="3">
        <v>719</v>
      </c>
      <c r="C722" s="61">
        <v>736.39</v>
      </c>
      <c r="D722" s="26">
        <v>3.6111111111111112</v>
      </c>
      <c r="E722" s="26">
        <f t="shared" si="77"/>
        <v>736.39</v>
      </c>
      <c r="F722" s="26">
        <f t="shared" si="78"/>
        <v>0</v>
      </c>
      <c r="G722" s="26">
        <f t="shared" si="79"/>
        <v>2.659186111111111</v>
      </c>
      <c r="H722" s="26">
        <f>((SUM($G$3:G722))*(1/3600))</f>
        <v>0.37416029212963003</v>
      </c>
      <c r="I722" s="26">
        <f t="shared" si="80"/>
        <v>0</v>
      </c>
      <c r="J722" s="26">
        <f>((SUM($I$3:I722))*(1/3600))</f>
        <v>-0.20594882037037038</v>
      </c>
      <c r="K722" s="26">
        <f t="shared" si="81"/>
        <v>0.20594882037037038</v>
      </c>
      <c r="AD722" s="26">
        <f t="shared" si="82"/>
        <v>0</v>
      </c>
      <c r="AE722" s="26">
        <f>((SUM($AD$3:AD722))*(1/3600))</f>
        <v>-0.10544579602962964</v>
      </c>
      <c r="AF722" s="26">
        <f t="shared" si="83"/>
        <v>0.10544579602962964</v>
      </c>
    </row>
    <row r="723" spans="2:32" x14ac:dyDescent="0.3">
      <c r="B723" s="3">
        <v>720</v>
      </c>
      <c r="C723" s="61">
        <v>977.99</v>
      </c>
      <c r="D723" s="26">
        <v>4.4444444444444446</v>
      </c>
      <c r="E723" s="26">
        <f t="shared" si="77"/>
        <v>977.99</v>
      </c>
      <c r="F723" s="26">
        <f t="shared" si="78"/>
        <v>0</v>
      </c>
      <c r="G723" s="26">
        <f t="shared" si="79"/>
        <v>4.3466222222222219</v>
      </c>
      <c r="H723" s="26">
        <f>((SUM($G$3:G723))*(1/3600))</f>
        <v>0.37536768719135843</v>
      </c>
      <c r="I723" s="26">
        <f t="shared" si="80"/>
        <v>0</v>
      </c>
      <c r="J723" s="26">
        <f>((SUM($I$3:I723))*(1/3600))</f>
        <v>-0.20594882037037038</v>
      </c>
      <c r="K723" s="26">
        <f t="shared" si="81"/>
        <v>0.20594882037037038</v>
      </c>
      <c r="AD723" s="26">
        <f t="shared" si="82"/>
        <v>0</v>
      </c>
      <c r="AE723" s="26">
        <f>((SUM($AD$3:AD723))*(1/3600))</f>
        <v>-0.10544579602962964</v>
      </c>
      <c r="AF723" s="26">
        <f t="shared" si="83"/>
        <v>0.10544579602962964</v>
      </c>
    </row>
    <row r="724" spans="2:32" x14ac:dyDescent="0.3">
      <c r="B724" s="3">
        <v>721</v>
      </c>
      <c r="C724" s="61">
        <v>837.9</v>
      </c>
      <c r="D724" s="26">
        <v>5.1388888888888884</v>
      </c>
      <c r="E724" s="26">
        <f t="shared" si="77"/>
        <v>837.9</v>
      </c>
      <c r="F724" s="26">
        <f t="shared" si="78"/>
        <v>0</v>
      </c>
      <c r="G724" s="26">
        <f t="shared" si="79"/>
        <v>4.3058749999999995</v>
      </c>
      <c r="H724" s="26">
        <f>((SUM($G$3:G724))*(1/3600))</f>
        <v>0.37656376358024735</v>
      </c>
      <c r="I724" s="26">
        <f t="shared" si="80"/>
        <v>0</v>
      </c>
      <c r="J724" s="26">
        <f>((SUM($I$3:I724))*(1/3600))</f>
        <v>-0.20594882037037038</v>
      </c>
      <c r="K724" s="26">
        <f t="shared" si="81"/>
        <v>0.20594882037037038</v>
      </c>
      <c r="AD724" s="26">
        <f t="shared" si="82"/>
        <v>0</v>
      </c>
      <c r="AE724" s="26">
        <f>((SUM($AD$3:AD724))*(1/3600))</f>
        <v>-0.10544579602962964</v>
      </c>
      <c r="AF724" s="26">
        <f t="shared" si="83"/>
        <v>0.10544579602962964</v>
      </c>
    </row>
    <row r="725" spans="2:32" x14ac:dyDescent="0.3">
      <c r="B725" s="3">
        <v>722</v>
      </c>
      <c r="C725" s="61">
        <v>745.36</v>
      </c>
      <c r="D725" s="26">
        <v>5.7222222222222223</v>
      </c>
      <c r="E725" s="26">
        <f t="shared" si="77"/>
        <v>745.36</v>
      </c>
      <c r="F725" s="26">
        <f t="shared" si="78"/>
        <v>0</v>
      </c>
      <c r="G725" s="26">
        <f t="shared" si="79"/>
        <v>4.265115555555556</v>
      </c>
      <c r="H725" s="26">
        <f>((SUM($G$3:G725))*(1/3600))</f>
        <v>0.37774851790123504</v>
      </c>
      <c r="I725" s="26">
        <f t="shared" si="80"/>
        <v>0</v>
      </c>
      <c r="J725" s="26">
        <f>((SUM($I$3:I725))*(1/3600))</f>
        <v>-0.20594882037037038</v>
      </c>
      <c r="K725" s="26">
        <f t="shared" si="81"/>
        <v>0.20594882037037038</v>
      </c>
      <c r="AD725" s="26">
        <f t="shared" si="82"/>
        <v>0</v>
      </c>
      <c r="AE725" s="26">
        <f>((SUM($AD$3:AD725))*(1/3600))</f>
        <v>-0.10544579602962964</v>
      </c>
      <c r="AF725" s="26">
        <f t="shared" si="83"/>
        <v>0.10544579602962964</v>
      </c>
    </row>
    <row r="726" spans="2:32" x14ac:dyDescent="0.3">
      <c r="B726" s="3">
        <v>723</v>
      </c>
      <c r="C726" s="61">
        <v>652.80999999999995</v>
      </c>
      <c r="D726" s="26">
        <v>6.25</v>
      </c>
      <c r="E726" s="26">
        <f t="shared" si="77"/>
        <v>652.80999999999995</v>
      </c>
      <c r="F726" s="26">
        <f t="shared" si="78"/>
        <v>0</v>
      </c>
      <c r="G726" s="26">
        <f t="shared" si="79"/>
        <v>4.0800624999999995</v>
      </c>
      <c r="H726" s="26">
        <f>((SUM($G$3:G726))*(1/3600))</f>
        <v>0.37888186859567946</v>
      </c>
      <c r="I726" s="26">
        <f t="shared" si="80"/>
        <v>0</v>
      </c>
      <c r="J726" s="26">
        <f>((SUM($I$3:I726))*(1/3600))</f>
        <v>-0.20594882037037038</v>
      </c>
      <c r="K726" s="26">
        <f t="shared" si="81"/>
        <v>0.20594882037037038</v>
      </c>
      <c r="AD726" s="26">
        <f t="shared" si="82"/>
        <v>0</v>
      </c>
      <c r="AE726" s="26">
        <f>((SUM($AD$3:AD726))*(1/3600))</f>
        <v>-0.10544579602962964</v>
      </c>
      <c r="AF726" s="26">
        <f t="shared" si="83"/>
        <v>0.10544579602962964</v>
      </c>
    </row>
    <row r="727" spans="2:32" x14ac:dyDescent="0.3">
      <c r="B727" s="3">
        <v>724</v>
      </c>
      <c r="C727" s="61">
        <v>766.58</v>
      </c>
      <c r="D727" s="26">
        <v>6.6666666666666661</v>
      </c>
      <c r="E727" s="26">
        <f t="shared" si="77"/>
        <v>766.58</v>
      </c>
      <c r="F727" s="26">
        <f t="shared" si="78"/>
        <v>0</v>
      </c>
      <c r="G727" s="26">
        <f t="shared" si="79"/>
        <v>5.1105333333333327</v>
      </c>
      <c r="H727" s="26">
        <f>((SUM($G$3:G727))*(1/3600))</f>
        <v>0.38030146118827202</v>
      </c>
      <c r="I727" s="26">
        <f t="shared" si="80"/>
        <v>0</v>
      </c>
      <c r="J727" s="26">
        <f>((SUM($I$3:I727))*(1/3600))</f>
        <v>-0.20594882037037038</v>
      </c>
      <c r="K727" s="26">
        <f t="shared" si="81"/>
        <v>0.20594882037037038</v>
      </c>
      <c r="AD727" s="26">
        <f t="shared" si="82"/>
        <v>0</v>
      </c>
      <c r="AE727" s="26">
        <f>((SUM($AD$3:AD727))*(1/3600))</f>
        <v>-0.10544579602962964</v>
      </c>
      <c r="AF727" s="26">
        <f t="shared" si="83"/>
        <v>0.10544579602962964</v>
      </c>
    </row>
    <row r="728" spans="2:32" x14ac:dyDescent="0.3">
      <c r="B728" s="3">
        <v>725</v>
      </c>
      <c r="C728" s="62">
        <v>1057.45</v>
      </c>
      <c r="D728" s="26">
        <v>7.3888888888888893</v>
      </c>
      <c r="E728" s="26">
        <f t="shared" si="77"/>
        <v>1057.45</v>
      </c>
      <c r="F728" s="26">
        <f t="shared" si="78"/>
        <v>0</v>
      </c>
      <c r="G728" s="26">
        <f t="shared" si="79"/>
        <v>7.8133805555555567</v>
      </c>
      <c r="H728" s="26">
        <f>((SUM($G$3:G728))*(1/3600))</f>
        <v>0.38247184467592638</v>
      </c>
      <c r="I728" s="26">
        <f t="shared" si="80"/>
        <v>0</v>
      </c>
      <c r="J728" s="26">
        <f>((SUM($I$3:I728))*(1/3600))</f>
        <v>-0.20594882037037038</v>
      </c>
      <c r="K728" s="26">
        <f t="shared" si="81"/>
        <v>0.20594882037037038</v>
      </c>
      <c r="AD728" s="26">
        <f t="shared" si="82"/>
        <v>0</v>
      </c>
      <c r="AE728" s="26">
        <f>((SUM($AD$3:AD728))*(1/3600))</f>
        <v>-0.10544579602962964</v>
      </c>
      <c r="AF728" s="26">
        <f t="shared" si="83"/>
        <v>0.10544579602962964</v>
      </c>
    </row>
    <row r="729" spans="2:32" x14ac:dyDescent="0.3">
      <c r="B729" s="3">
        <v>726</v>
      </c>
      <c r="C729" s="62">
        <v>1429.77</v>
      </c>
      <c r="D729" s="26">
        <v>8.3055555555555554</v>
      </c>
      <c r="E729" s="26">
        <f t="shared" si="77"/>
        <v>1429.77</v>
      </c>
      <c r="F729" s="26">
        <f t="shared" si="78"/>
        <v>0</v>
      </c>
      <c r="G729" s="26">
        <f t="shared" si="79"/>
        <v>11.875034166666666</v>
      </c>
      <c r="H729" s="26">
        <f>((SUM($G$3:G729))*(1/3600))</f>
        <v>0.3857704652777782</v>
      </c>
      <c r="I729" s="26">
        <f t="shared" si="80"/>
        <v>0</v>
      </c>
      <c r="J729" s="26">
        <f>((SUM($I$3:I729))*(1/3600))</f>
        <v>-0.20594882037037038</v>
      </c>
      <c r="K729" s="26">
        <f t="shared" si="81"/>
        <v>0.20594882037037038</v>
      </c>
      <c r="AD729" s="26">
        <f t="shared" si="82"/>
        <v>0</v>
      </c>
      <c r="AE729" s="26">
        <f>((SUM($AD$3:AD729))*(1/3600))</f>
        <v>-0.10544579602962964</v>
      </c>
      <c r="AF729" s="26">
        <f t="shared" si="83"/>
        <v>0.10544579602962964</v>
      </c>
    </row>
    <row r="730" spans="2:32" x14ac:dyDescent="0.3">
      <c r="B730" s="3">
        <v>727</v>
      </c>
      <c r="C730" s="62">
        <v>1393.19</v>
      </c>
      <c r="D730" s="26">
        <v>9.6666666666666661</v>
      </c>
      <c r="E730" s="26">
        <f t="shared" si="77"/>
        <v>1393.19</v>
      </c>
      <c r="F730" s="26">
        <f t="shared" si="78"/>
        <v>0</v>
      </c>
      <c r="G730" s="26">
        <f t="shared" si="79"/>
        <v>13.467503333333331</v>
      </c>
      <c r="H730" s="26">
        <f>((SUM($G$3:G730))*(1/3600))</f>
        <v>0.38951143842592634</v>
      </c>
      <c r="I730" s="26">
        <f t="shared" si="80"/>
        <v>0</v>
      </c>
      <c r="J730" s="26">
        <f>((SUM($I$3:I730))*(1/3600))</f>
        <v>-0.20594882037037038</v>
      </c>
      <c r="K730" s="26">
        <f t="shared" si="81"/>
        <v>0.20594882037037038</v>
      </c>
      <c r="AD730" s="26">
        <f t="shared" si="82"/>
        <v>0</v>
      </c>
      <c r="AE730" s="26">
        <f>((SUM($AD$3:AD730))*(1/3600))</f>
        <v>-0.10544579602962964</v>
      </c>
      <c r="AF730" s="26">
        <f t="shared" si="83"/>
        <v>0.10544579602962964</v>
      </c>
    </row>
    <row r="731" spans="2:32" x14ac:dyDescent="0.3">
      <c r="B731" s="3">
        <v>728</v>
      </c>
      <c r="C731" s="62">
        <v>1003.26</v>
      </c>
      <c r="D731" s="26">
        <v>10.499999999999998</v>
      </c>
      <c r="E731" s="26">
        <f t="shared" si="77"/>
        <v>1003.26</v>
      </c>
      <c r="F731" s="26">
        <f t="shared" si="78"/>
        <v>0</v>
      </c>
      <c r="G731" s="26">
        <f t="shared" si="79"/>
        <v>10.534229999999997</v>
      </c>
      <c r="H731" s="26">
        <f>((SUM($G$3:G731))*(1/3600))</f>
        <v>0.39243761342592631</v>
      </c>
      <c r="I731" s="26">
        <f t="shared" si="80"/>
        <v>0</v>
      </c>
      <c r="J731" s="26">
        <f>((SUM($I$3:I731))*(1/3600))</f>
        <v>-0.20594882037037038</v>
      </c>
      <c r="K731" s="26">
        <f t="shared" si="81"/>
        <v>0.20594882037037038</v>
      </c>
      <c r="AD731" s="26">
        <f t="shared" si="82"/>
        <v>0</v>
      </c>
      <c r="AE731" s="26">
        <f>((SUM($AD$3:AD731))*(1/3600))</f>
        <v>-0.10544579602962964</v>
      </c>
      <c r="AF731" s="26">
        <f t="shared" si="83"/>
        <v>0.10544579602962964</v>
      </c>
    </row>
    <row r="732" spans="2:32" x14ac:dyDescent="0.3">
      <c r="B732" s="3">
        <v>729</v>
      </c>
      <c r="C732" s="61">
        <v>755.4</v>
      </c>
      <c r="D732" s="26">
        <v>11.166666666666668</v>
      </c>
      <c r="E732" s="26">
        <f t="shared" si="77"/>
        <v>755.4</v>
      </c>
      <c r="F732" s="26">
        <f t="shared" si="78"/>
        <v>0</v>
      </c>
      <c r="G732" s="26">
        <f t="shared" si="79"/>
        <v>8.4353000000000016</v>
      </c>
      <c r="H732" s="26">
        <f>((SUM($G$3:G732))*(1/3600))</f>
        <v>0.39478075231481524</v>
      </c>
      <c r="I732" s="26">
        <f t="shared" si="80"/>
        <v>0</v>
      </c>
      <c r="J732" s="26">
        <f>((SUM($I$3:I732))*(1/3600))</f>
        <v>-0.20594882037037038</v>
      </c>
      <c r="K732" s="26">
        <f t="shared" si="81"/>
        <v>0.20594882037037038</v>
      </c>
      <c r="AD732" s="26">
        <f t="shared" si="82"/>
        <v>0</v>
      </c>
      <c r="AE732" s="26">
        <f>((SUM($AD$3:AD732))*(1/3600))</f>
        <v>-0.10544579602962964</v>
      </c>
      <c r="AF732" s="26">
        <f t="shared" si="83"/>
        <v>0.10544579602962964</v>
      </c>
    </row>
    <row r="733" spans="2:32" x14ac:dyDescent="0.3">
      <c r="B733" s="3">
        <v>730</v>
      </c>
      <c r="C733" s="61">
        <v>425.46</v>
      </c>
      <c r="D733" s="26">
        <v>11.555555555555555</v>
      </c>
      <c r="E733" s="26">
        <f t="shared" si="77"/>
        <v>425.46</v>
      </c>
      <c r="F733" s="26">
        <f t="shared" si="78"/>
        <v>0</v>
      </c>
      <c r="G733" s="26">
        <f t="shared" si="79"/>
        <v>4.9164266666666663</v>
      </c>
      <c r="H733" s="26">
        <f>((SUM($G$3:G733))*(1/3600))</f>
        <v>0.39614642638888931</v>
      </c>
      <c r="I733" s="26">
        <f t="shared" si="80"/>
        <v>0</v>
      </c>
      <c r="J733" s="26">
        <f>((SUM($I$3:I733))*(1/3600))</f>
        <v>-0.20594882037037038</v>
      </c>
      <c r="K733" s="26">
        <f t="shared" si="81"/>
        <v>0.20594882037037038</v>
      </c>
      <c r="AD733" s="26">
        <f t="shared" si="82"/>
        <v>0</v>
      </c>
      <c r="AE733" s="26">
        <f>((SUM($AD$3:AD733))*(1/3600))</f>
        <v>-0.10544579602962964</v>
      </c>
      <c r="AF733" s="26">
        <f t="shared" si="83"/>
        <v>0.10544579602962964</v>
      </c>
    </row>
    <row r="734" spans="2:32" x14ac:dyDescent="0.3">
      <c r="B734" s="3">
        <v>731</v>
      </c>
      <c r="C734" s="61">
        <v>219.6</v>
      </c>
      <c r="D734" s="26">
        <v>11.638888888888888</v>
      </c>
      <c r="E734" s="26">
        <f t="shared" si="77"/>
        <v>219.6</v>
      </c>
      <c r="F734" s="26">
        <f t="shared" si="78"/>
        <v>0</v>
      </c>
      <c r="G734" s="26">
        <f t="shared" si="79"/>
        <v>2.5558999999999998</v>
      </c>
      <c r="H734" s="26">
        <f>((SUM($G$3:G734))*(1/3600))</f>
        <v>0.39685639861111155</v>
      </c>
      <c r="I734" s="26">
        <f t="shared" si="80"/>
        <v>0</v>
      </c>
      <c r="J734" s="26">
        <f>((SUM($I$3:I734))*(1/3600))</f>
        <v>-0.20594882037037038</v>
      </c>
      <c r="K734" s="26">
        <f t="shared" si="81"/>
        <v>0.20594882037037038</v>
      </c>
      <c r="AD734" s="26">
        <f t="shared" si="82"/>
        <v>0</v>
      </c>
      <c r="AE734" s="26">
        <f>((SUM($AD$3:AD734))*(1/3600))</f>
        <v>-0.10544579602962964</v>
      </c>
      <c r="AF734" s="26">
        <f t="shared" si="83"/>
        <v>0.10544579602962964</v>
      </c>
    </row>
    <row r="735" spans="2:32" x14ac:dyDescent="0.3">
      <c r="B735" s="3">
        <v>732</v>
      </c>
      <c r="C735" s="61">
        <v>203.99</v>
      </c>
      <c r="D735" s="26">
        <v>11.666666666666666</v>
      </c>
      <c r="E735" s="26">
        <f t="shared" si="77"/>
        <v>203.99</v>
      </c>
      <c r="F735" s="26">
        <f t="shared" si="78"/>
        <v>0</v>
      </c>
      <c r="G735" s="26">
        <f t="shared" si="79"/>
        <v>2.3798833333333334</v>
      </c>
      <c r="H735" s="26">
        <f>((SUM($G$3:G735))*(1/3600))</f>
        <v>0.39751747731481524</v>
      </c>
      <c r="I735" s="26">
        <f t="shared" si="80"/>
        <v>0</v>
      </c>
      <c r="J735" s="26">
        <f>((SUM($I$3:I735))*(1/3600))</f>
        <v>-0.20594882037037038</v>
      </c>
      <c r="K735" s="26">
        <f t="shared" si="81"/>
        <v>0.20594882037037038</v>
      </c>
      <c r="AD735" s="26">
        <f t="shared" si="82"/>
        <v>0</v>
      </c>
      <c r="AE735" s="26">
        <f>((SUM($AD$3:AD735))*(1/3600))</f>
        <v>-0.10544579602962964</v>
      </c>
      <c r="AF735" s="26">
        <f t="shared" si="83"/>
        <v>0.10544579602962964</v>
      </c>
    </row>
    <row r="736" spans="2:32" x14ac:dyDescent="0.3">
      <c r="B736" s="3">
        <v>733</v>
      </c>
      <c r="C736" s="61">
        <v>220.48</v>
      </c>
      <c r="D736" s="26">
        <v>11.722222222222223</v>
      </c>
      <c r="E736" s="26">
        <f t="shared" si="77"/>
        <v>220.48</v>
      </c>
      <c r="F736" s="26">
        <f t="shared" si="78"/>
        <v>0</v>
      </c>
      <c r="G736" s="26">
        <f t="shared" si="79"/>
        <v>2.5845155555555559</v>
      </c>
      <c r="H736" s="26">
        <f>((SUM($G$3:G736))*(1/3600))</f>
        <v>0.39823539830246957</v>
      </c>
      <c r="I736" s="26">
        <f t="shared" si="80"/>
        <v>0</v>
      </c>
      <c r="J736" s="26">
        <f>((SUM($I$3:I736))*(1/3600))</f>
        <v>-0.20594882037037038</v>
      </c>
      <c r="K736" s="26">
        <f t="shared" si="81"/>
        <v>0.20594882037037038</v>
      </c>
      <c r="AD736" s="26">
        <f t="shared" si="82"/>
        <v>0</v>
      </c>
      <c r="AE736" s="26">
        <f>((SUM($AD$3:AD736))*(1/3600))</f>
        <v>-0.10544579602962964</v>
      </c>
      <c r="AF736" s="26">
        <f t="shared" si="83"/>
        <v>0.10544579602962964</v>
      </c>
    </row>
    <row r="737" spans="2:32" x14ac:dyDescent="0.3">
      <c r="B737" s="3">
        <v>734</v>
      </c>
      <c r="C737" s="61">
        <v>236.98</v>
      </c>
      <c r="D737" s="26">
        <v>11.777777777777777</v>
      </c>
      <c r="E737" s="26">
        <f t="shared" si="77"/>
        <v>236.98</v>
      </c>
      <c r="F737" s="26">
        <f t="shared" si="78"/>
        <v>0</v>
      </c>
      <c r="G737" s="26">
        <f t="shared" si="79"/>
        <v>2.7910977777777775</v>
      </c>
      <c r="H737" s="26">
        <f>((SUM($G$3:G737))*(1/3600))</f>
        <v>0.39901070324074117</v>
      </c>
      <c r="I737" s="26">
        <f t="shared" si="80"/>
        <v>0</v>
      </c>
      <c r="J737" s="26">
        <f>((SUM($I$3:I737))*(1/3600))</f>
        <v>-0.20594882037037038</v>
      </c>
      <c r="K737" s="26">
        <f t="shared" si="81"/>
        <v>0.20594882037037038</v>
      </c>
      <c r="AD737" s="26">
        <f t="shared" si="82"/>
        <v>0</v>
      </c>
      <c r="AE737" s="26">
        <f>((SUM($AD$3:AD737))*(1/3600))</f>
        <v>-0.10544579602962964</v>
      </c>
      <c r="AF737" s="26">
        <f t="shared" si="83"/>
        <v>0.10544579602962964</v>
      </c>
    </row>
    <row r="738" spans="2:32" x14ac:dyDescent="0.3">
      <c r="B738" s="3">
        <v>735</v>
      </c>
      <c r="C738" s="61">
        <v>269.68</v>
      </c>
      <c r="D738" s="26">
        <v>11.861111111111112</v>
      </c>
      <c r="E738" s="26">
        <f t="shared" si="77"/>
        <v>269.68</v>
      </c>
      <c r="F738" s="26">
        <f t="shared" si="78"/>
        <v>0</v>
      </c>
      <c r="G738" s="26">
        <f t="shared" si="79"/>
        <v>3.198704444444445</v>
      </c>
      <c r="H738" s="26">
        <f>((SUM($G$3:G738))*(1/3600))</f>
        <v>0.39989923225308688</v>
      </c>
      <c r="I738" s="26">
        <f t="shared" si="80"/>
        <v>0</v>
      </c>
      <c r="J738" s="26">
        <f>((SUM($I$3:I738))*(1/3600))</f>
        <v>-0.20594882037037038</v>
      </c>
      <c r="K738" s="26">
        <f t="shared" si="81"/>
        <v>0.20594882037037038</v>
      </c>
      <c r="AD738" s="26">
        <f t="shared" si="82"/>
        <v>0</v>
      </c>
      <c r="AE738" s="26">
        <f>((SUM($AD$3:AD738))*(1/3600))</f>
        <v>-0.10544579602962964</v>
      </c>
      <c r="AF738" s="26">
        <f t="shared" si="83"/>
        <v>0.10544579602962964</v>
      </c>
    </row>
    <row r="739" spans="2:32" x14ac:dyDescent="0.3">
      <c r="B739" s="3">
        <v>736</v>
      </c>
      <c r="C739" s="61">
        <v>318.60000000000002</v>
      </c>
      <c r="D739" s="26">
        <v>11.972222222222223</v>
      </c>
      <c r="E739" s="26">
        <f t="shared" si="77"/>
        <v>318.60000000000002</v>
      </c>
      <c r="F739" s="26">
        <f t="shared" si="78"/>
        <v>0</v>
      </c>
      <c r="G739" s="26">
        <f t="shared" si="79"/>
        <v>3.8143500000000006</v>
      </c>
      <c r="H739" s="26">
        <f>((SUM($G$3:G739))*(1/3600))</f>
        <v>0.4009587739197536</v>
      </c>
      <c r="I739" s="26">
        <f t="shared" si="80"/>
        <v>0</v>
      </c>
      <c r="J739" s="26">
        <f>((SUM($I$3:I739))*(1/3600))</f>
        <v>-0.20594882037037038</v>
      </c>
      <c r="K739" s="26">
        <f t="shared" si="81"/>
        <v>0.20594882037037038</v>
      </c>
      <c r="AD739" s="26">
        <f t="shared" si="82"/>
        <v>0</v>
      </c>
      <c r="AE739" s="26">
        <f>((SUM($AD$3:AD739))*(1/3600))</f>
        <v>-0.10544579602962964</v>
      </c>
      <c r="AF739" s="26">
        <f t="shared" si="83"/>
        <v>0.10544579602962964</v>
      </c>
    </row>
    <row r="740" spans="2:32" x14ac:dyDescent="0.3">
      <c r="B740" s="3">
        <v>737</v>
      </c>
      <c r="C740" s="61">
        <v>304.52999999999997</v>
      </c>
      <c r="D740" s="26">
        <v>12.138888888888889</v>
      </c>
      <c r="E740" s="26">
        <f t="shared" si="77"/>
        <v>304.52999999999997</v>
      </c>
      <c r="F740" s="26">
        <f t="shared" si="78"/>
        <v>0</v>
      </c>
      <c r="G740" s="26">
        <f t="shared" si="79"/>
        <v>3.6966558333333333</v>
      </c>
      <c r="H740" s="26">
        <f>((SUM($G$3:G740))*(1/3600))</f>
        <v>0.40198562276234617</v>
      </c>
      <c r="I740" s="26">
        <f t="shared" si="80"/>
        <v>0</v>
      </c>
      <c r="J740" s="26">
        <f>((SUM($I$3:I740))*(1/3600))</f>
        <v>-0.20594882037037038</v>
      </c>
      <c r="K740" s="26">
        <f t="shared" si="81"/>
        <v>0.20594882037037038</v>
      </c>
      <c r="AD740" s="26">
        <f t="shared" si="82"/>
        <v>0</v>
      </c>
      <c r="AE740" s="26">
        <f>((SUM($AD$3:AD740))*(1/3600))</f>
        <v>-0.10544579602962964</v>
      </c>
      <c r="AF740" s="26">
        <f t="shared" si="83"/>
        <v>0.10544579602962964</v>
      </c>
    </row>
    <row r="741" spans="2:32" x14ac:dyDescent="0.3">
      <c r="B741" s="3">
        <v>738</v>
      </c>
      <c r="C741" s="61">
        <v>225.93</v>
      </c>
      <c r="D741" s="26">
        <v>12.222222222222221</v>
      </c>
      <c r="E741" s="26">
        <f t="shared" si="77"/>
        <v>225.93</v>
      </c>
      <c r="F741" s="26">
        <f t="shared" si="78"/>
        <v>0</v>
      </c>
      <c r="G741" s="26">
        <f t="shared" si="79"/>
        <v>2.761366666666667</v>
      </c>
      <c r="H741" s="26">
        <f>((SUM($G$3:G741))*(1/3600))</f>
        <v>0.40275266905864243</v>
      </c>
      <c r="I741" s="26">
        <f t="shared" si="80"/>
        <v>0</v>
      </c>
      <c r="J741" s="26">
        <f>((SUM($I$3:I741))*(1/3600))</f>
        <v>-0.20594882037037038</v>
      </c>
      <c r="K741" s="26">
        <f t="shared" si="81"/>
        <v>0.20594882037037038</v>
      </c>
      <c r="AD741" s="26">
        <f t="shared" si="82"/>
        <v>0</v>
      </c>
      <c r="AE741" s="26">
        <f>((SUM($AD$3:AD741))*(1/3600))</f>
        <v>-0.10544579602962964</v>
      </c>
      <c r="AF741" s="26">
        <f t="shared" si="83"/>
        <v>0.10544579602962964</v>
      </c>
    </row>
    <row r="742" spans="2:32" x14ac:dyDescent="0.3">
      <c r="B742" s="3">
        <v>739</v>
      </c>
      <c r="C742" s="61">
        <v>369.37</v>
      </c>
      <c r="D742" s="26">
        <v>12.25</v>
      </c>
      <c r="E742" s="26">
        <f t="shared" si="77"/>
        <v>369.37</v>
      </c>
      <c r="F742" s="26">
        <f t="shared" si="78"/>
        <v>0</v>
      </c>
      <c r="G742" s="26">
        <f t="shared" si="79"/>
        <v>4.5247825000000006</v>
      </c>
      <c r="H742" s="26">
        <f>((SUM($G$3:G742))*(1/3600))</f>
        <v>0.40400955308642023</v>
      </c>
      <c r="I742" s="26">
        <f t="shared" si="80"/>
        <v>0</v>
      </c>
      <c r="J742" s="26">
        <f>((SUM($I$3:I742))*(1/3600))</f>
        <v>-0.20594882037037038</v>
      </c>
      <c r="K742" s="26">
        <f t="shared" si="81"/>
        <v>0.20594882037037038</v>
      </c>
      <c r="AD742" s="26">
        <f t="shared" si="82"/>
        <v>0</v>
      </c>
      <c r="AE742" s="26">
        <f>((SUM($AD$3:AD742))*(1/3600))</f>
        <v>-0.10544579602962964</v>
      </c>
      <c r="AF742" s="26">
        <f t="shared" si="83"/>
        <v>0.10544579602962964</v>
      </c>
    </row>
    <row r="743" spans="2:32" x14ac:dyDescent="0.3">
      <c r="B743" s="3">
        <v>740</v>
      </c>
      <c r="C743" s="61">
        <v>532.16</v>
      </c>
      <c r="D743" s="26">
        <v>12.583333333333332</v>
      </c>
      <c r="E743" s="26">
        <f t="shared" si="77"/>
        <v>532.16</v>
      </c>
      <c r="F743" s="26">
        <f t="shared" si="78"/>
        <v>0</v>
      </c>
      <c r="G743" s="26">
        <f t="shared" si="79"/>
        <v>6.6963466666666651</v>
      </c>
      <c r="H743" s="26">
        <f>((SUM($G$3:G743))*(1/3600))</f>
        <v>0.40586964938271647</v>
      </c>
      <c r="I743" s="26">
        <f t="shared" si="80"/>
        <v>0</v>
      </c>
      <c r="J743" s="26">
        <f>((SUM($I$3:I743))*(1/3600))</f>
        <v>-0.20594882037037038</v>
      </c>
      <c r="K743" s="26">
        <f t="shared" si="81"/>
        <v>0.20594882037037038</v>
      </c>
      <c r="AD743" s="26">
        <f t="shared" si="82"/>
        <v>0</v>
      </c>
      <c r="AE743" s="26">
        <f>((SUM($AD$3:AD743))*(1/3600))</f>
        <v>-0.10544579602962964</v>
      </c>
      <c r="AF743" s="26">
        <f t="shared" si="83"/>
        <v>0.10544579602962964</v>
      </c>
    </row>
    <row r="744" spans="2:32" x14ac:dyDescent="0.3">
      <c r="B744" s="3">
        <v>741</v>
      </c>
      <c r="C744" s="61">
        <v>472.09</v>
      </c>
      <c r="D744" s="26">
        <v>12.888888888888888</v>
      </c>
      <c r="E744" s="26">
        <f t="shared" si="77"/>
        <v>472.09</v>
      </c>
      <c r="F744" s="26">
        <f t="shared" si="78"/>
        <v>0</v>
      </c>
      <c r="G744" s="26">
        <f t="shared" si="79"/>
        <v>6.0847155555555545</v>
      </c>
      <c r="H744" s="26">
        <f>((SUM($G$3:G744))*(1/3600))</f>
        <v>0.40755984814814855</v>
      </c>
      <c r="I744" s="26">
        <f t="shared" si="80"/>
        <v>0</v>
      </c>
      <c r="J744" s="26">
        <f>((SUM($I$3:I744))*(1/3600))</f>
        <v>-0.20594882037037038</v>
      </c>
      <c r="K744" s="26">
        <f t="shared" si="81"/>
        <v>0.20594882037037038</v>
      </c>
      <c r="AD744" s="26">
        <f t="shared" si="82"/>
        <v>0</v>
      </c>
      <c r="AE744" s="26">
        <f>((SUM($AD$3:AD744))*(1/3600))</f>
        <v>-0.10544579602962964</v>
      </c>
      <c r="AF744" s="26">
        <f t="shared" si="83"/>
        <v>0.10544579602962964</v>
      </c>
    </row>
    <row r="745" spans="2:32" x14ac:dyDescent="0.3">
      <c r="B745" s="3">
        <v>742</v>
      </c>
      <c r="C745" s="61">
        <v>315.7</v>
      </c>
      <c r="D745" s="26">
        <v>13.111111111111111</v>
      </c>
      <c r="E745" s="26">
        <f t="shared" si="77"/>
        <v>315.7</v>
      </c>
      <c r="F745" s="26">
        <f t="shared" si="78"/>
        <v>0</v>
      </c>
      <c r="G745" s="26">
        <f t="shared" si="79"/>
        <v>4.1391777777777783</v>
      </c>
      <c r="H745" s="26">
        <f>((SUM($G$3:G745))*(1/3600))</f>
        <v>0.40870961975308684</v>
      </c>
      <c r="I745" s="26">
        <f t="shared" si="80"/>
        <v>0</v>
      </c>
      <c r="J745" s="26">
        <f>((SUM($I$3:I745))*(1/3600))</f>
        <v>-0.20594882037037038</v>
      </c>
      <c r="K745" s="26">
        <f t="shared" si="81"/>
        <v>0.20594882037037038</v>
      </c>
      <c r="AD745" s="26">
        <f t="shared" si="82"/>
        <v>0</v>
      </c>
      <c r="AE745" s="26">
        <f>((SUM($AD$3:AD745))*(1/3600))</f>
        <v>-0.10544579602962964</v>
      </c>
      <c r="AF745" s="26">
        <f t="shared" si="83"/>
        <v>0.10544579602962964</v>
      </c>
    </row>
    <row r="746" spans="2:32" x14ac:dyDescent="0.3">
      <c r="B746" s="3">
        <v>743</v>
      </c>
      <c r="C746" s="61">
        <v>204.71</v>
      </c>
      <c r="D746" s="26">
        <v>13.138888888888888</v>
      </c>
      <c r="E746" s="26">
        <f t="shared" si="77"/>
        <v>204.71</v>
      </c>
      <c r="F746" s="26">
        <f t="shared" si="78"/>
        <v>0</v>
      </c>
      <c r="G746" s="26">
        <f t="shared" si="79"/>
        <v>2.6896619444444441</v>
      </c>
      <c r="H746" s="26">
        <f>((SUM($G$3:G746))*(1/3600))</f>
        <v>0.40945674807098809</v>
      </c>
      <c r="I746" s="26">
        <f t="shared" si="80"/>
        <v>0</v>
      </c>
      <c r="J746" s="26">
        <f>((SUM($I$3:I746))*(1/3600))</f>
        <v>-0.20594882037037038</v>
      </c>
      <c r="K746" s="26">
        <f t="shared" si="81"/>
        <v>0.20594882037037038</v>
      </c>
      <c r="AD746" s="26">
        <f t="shared" si="82"/>
        <v>0</v>
      </c>
      <c r="AE746" s="26">
        <f>((SUM($AD$3:AD746))*(1/3600))</f>
        <v>-0.10544579602962964</v>
      </c>
      <c r="AF746" s="26">
        <f t="shared" si="83"/>
        <v>0.10544579602962964</v>
      </c>
    </row>
    <row r="747" spans="2:32" x14ac:dyDescent="0.3">
      <c r="B747" s="3">
        <v>744</v>
      </c>
      <c r="C747" s="61">
        <v>189.13</v>
      </c>
      <c r="D747" s="26">
        <v>13.166666666666666</v>
      </c>
      <c r="E747" s="26">
        <f t="shared" si="77"/>
        <v>189.13</v>
      </c>
      <c r="F747" s="26">
        <f t="shared" si="78"/>
        <v>0</v>
      </c>
      <c r="G747" s="26">
        <f t="shared" si="79"/>
        <v>2.4902116666666667</v>
      </c>
      <c r="H747" s="26">
        <f>((SUM($G$3:G747))*(1/3600))</f>
        <v>0.41014847353395106</v>
      </c>
      <c r="I747" s="26">
        <f t="shared" si="80"/>
        <v>0</v>
      </c>
      <c r="J747" s="26">
        <f>((SUM($I$3:I747))*(1/3600))</f>
        <v>-0.20594882037037038</v>
      </c>
      <c r="K747" s="26">
        <f t="shared" si="81"/>
        <v>0.20594882037037038</v>
      </c>
      <c r="AD747" s="26">
        <f t="shared" si="82"/>
        <v>0</v>
      </c>
      <c r="AE747" s="26">
        <f>((SUM($AD$3:AD747))*(1/3600))</f>
        <v>-0.10544579602962964</v>
      </c>
      <c r="AF747" s="26">
        <f t="shared" si="83"/>
        <v>0.10544579602962964</v>
      </c>
    </row>
    <row r="748" spans="2:32" x14ac:dyDescent="0.3">
      <c r="B748" s="3">
        <v>745</v>
      </c>
      <c r="C748" s="61">
        <v>189.13</v>
      </c>
      <c r="D748" s="26">
        <v>13.166666666666666</v>
      </c>
      <c r="E748" s="26">
        <f t="shared" si="77"/>
        <v>189.13</v>
      </c>
      <c r="F748" s="26">
        <f t="shared" si="78"/>
        <v>0</v>
      </c>
      <c r="G748" s="26">
        <f t="shared" si="79"/>
        <v>2.4902116666666667</v>
      </c>
      <c r="H748" s="26">
        <f>((SUM($G$3:G748))*(1/3600))</f>
        <v>0.41084019899691404</v>
      </c>
      <c r="I748" s="26">
        <f t="shared" si="80"/>
        <v>0</v>
      </c>
      <c r="J748" s="26">
        <f>((SUM($I$3:I748))*(1/3600))</f>
        <v>-0.20594882037037038</v>
      </c>
      <c r="K748" s="26">
        <f t="shared" si="81"/>
        <v>0.20594882037037038</v>
      </c>
      <c r="AD748" s="26">
        <f t="shared" si="82"/>
        <v>0</v>
      </c>
      <c r="AE748" s="26">
        <f>((SUM($AD$3:AD748))*(1/3600))</f>
        <v>-0.10544579602962964</v>
      </c>
      <c r="AF748" s="26">
        <f t="shared" si="83"/>
        <v>0.10544579602962964</v>
      </c>
    </row>
    <row r="749" spans="2:32" x14ac:dyDescent="0.3">
      <c r="B749" s="3">
        <v>746</v>
      </c>
      <c r="C749" s="61">
        <v>253.07</v>
      </c>
      <c r="D749" s="26">
        <v>13.194444444444445</v>
      </c>
      <c r="E749" s="26">
        <f t="shared" si="77"/>
        <v>253.07</v>
      </c>
      <c r="F749" s="26">
        <f t="shared" si="78"/>
        <v>0</v>
      </c>
      <c r="G749" s="26">
        <f t="shared" si="79"/>
        <v>3.3391180555555557</v>
      </c>
      <c r="H749" s="26">
        <f>((SUM($G$3:G749))*(1/3600))</f>
        <v>0.41176773179012388</v>
      </c>
      <c r="I749" s="26">
        <f t="shared" si="80"/>
        <v>0</v>
      </c>
      <c r="J749" s="26">
        <f>((SUM($I$3:I749))*(1/3600))</f>
        <v>-0.20594882037037038</v>
      </c>
      <c r="K749" s="26">
        <f t="shared" si="81"/>
        <v>0.20594882037037038</v>
      </c>
      <c r="AD749" s="26">
        <f t="shared" si="82"/>
        <v>0</v>
      </c>
      <c r="AE749" s="26">
        <f>((SUM($AD$3:AD749))*(1/3600))</f>
        <v>-0.10544579602962964</v>
      </c>
      <c r="AF749" s="26">
        <f t="shared" si="83"/>
        <v>0.10544579602962964</v>
      </c>
    </row>
    <row r="750" spans="2:32" x14ac:dyDescent="0.3">
      <c r="B750" s="3">
        <v>747</v>
      </c>
      <c r="C750" s="61">
        <v>349.83</v>
      </c>
      <c r="D750" s="26">
        <v>13.305555555555555</v>
      </c>
      <c r="E750" s="26">
        <f t="shared" si="77"/>
        <v>349.83</v>
      </c>
      <c r="F750" s="26">
        <f t="shared" si="78"/>
        <v>0</v>
      </c>
      <c r="G750" s="26">
        <f t="shared" si="79"/>
        <v>4.6546824999999998</v>
      </c>
      <c r="H750" s="26">
        <f>((SUM($G$3:G750))*(1/3600))</f>
        <v>0.413060699151235</v>
      </c>
      <c r="I750" s="26">
        <f t="shared" si="80"/>
        <v>0</v>
      </c>
      <c r="J750" s="26">
        <f>((SUM($I$3:I750))*(1/3600))</f>
        <v>-0.20594882037037038</v>
      </c>
      <c r="K750" s="26">
        <f t="shared" si="81"/>
        <v>0.20594882037037038</v>
      </c>
      <c r="AD750" s="26">
        <f t="shared" si="82"/>
        <v>0</v>
      </c>
      <c r="AE750" s="26">
        <f>((SUM($AD$3:AD750))*(1/3600))</f>
        <v>-0.10544579602962964</v>
      </c>
      <c r="AF750" s="26">
        <f t="shared" si="83"/>
        <v>0.10544579602962964</v>
      </c>
    </row>
    <row r="751" spans="2:32" x14ac:dyDescent="0.3">
      <c r="B751" s="3">
        <v>748</v>
      </c>
      <c r="C751" s="61">
        <v>415.81</v>
      </c>
      <c r="D751" s="26">
        <v>13.5</v>
      </c>
      <c r="E751" s="26">
        <f t="shared" si="77"/>
        <v>415.81</v>
      </c>
      <c r="F751" s="26">
        <f t="shared" si="78"/>
        <v>0</v>
      </c>
      <c r="G751" s="26">
        <f t="shared" si="79"/>
        <v>5.6134350000000008</v>
      </c>
      <c r="H751" s="26">
        <f>((SUM($G$3:G751))*(1/3600))</f>
        <v>0.41461998665123501</v>
      </c>
      <c r="I751" s="26">
        <f t="shared" si="80"/>
        <v>0</v>
      </c>
      <c r="J751" s="26">
        <f>((SUM($I$3:I751))*(1/3600))</f>
        <v>-0.20594882037037038</v>
      </c>
      <c r="K751" s="26">
        <f t="shared" si="81"/>
        <v>0.20594882037037038</v>
      </c>
      <c r="AD751" s="26">
        <f t="shared" si="82"/>
        <v>0</v>
      </c>
      <c r="AE751" s="26">
        <f>((SUM($AD$3:AD751))*(1/3600))</f>
        <v>-0.10544579602962964</v>
      </c>
      <c r="AF751" s="26">
        <f t="shared" si="83"/>
        <v>0.10544579602962964</v>
      </c>
    </row>
    <row r="752" spans="2:32" x14ac:dyDescent="0.3">
      <c r="B752" s="3">
        <v>749</v>
      </c>
      <c r="C752" s="61">
        <v>370.86</v>
      </c>
      <c r="D752" s="26">
        <v>13.722222222222221</v>
      </c>
      <c r="E752" s="26">
        <f t="shared" si="77"/>
        <v>370.86</v>
      </c>
      <c r="F752" s="26">
        <f t="shared" si="78"/>
        <v>0</v>
      </c>
      <c r="G752" s="26">
        <f t="shared" si="79"/>
        <v>5.0890233333333335</v>
      </c>
      <c r="H752" s="26">
        <f>((SUM($G$3:G752))*(1/3600))</f>
        <v>0.41603360424382763</v>
      </c>
      <c r="I752" s="26">
        <f t="shared" si="80"/>
        <v>0</v>
      </c>
      <c r="J752" s="26">
        <f>((SUM($I$3:I752))*(1/3600))</f>
        <v>-0.20594882037037038</v>
      </c>
      <c r="K752" s="26">
        <f t="shared" si="81"/>
        <v>0.20594882037037038</v>
      </c>
      <c r="AD752" s="26">
        <f t="shared" si="82"/>
        <v>0</v>
      </c>
      <c r="AE752" s="26">
        <f>((SUM($AD$3:AD752))*(1/3600))</f>
        <v>-0.10544579602962964</v>
      </c>
      <c r="AF752" s="26">
        <f t="shared" si="83"/>
        <v>0.10544579602962964</v>
      </c>
    </row>
    <row r="753" spans="2:32" x14ac:dyDescent="0.3">
      <c r="B753" s="3">
        <v>750</v>
      </c>
      <c r="C753" s="61">
        <v>245.03</v>
      </c>
      <c r="D753" s="26">
        <v>13.833333333333332</v>
      </c>
      <c r="E753" s="26">
        <f t="shared" si="77"/>
        <v>245.03</v>
      </c>
      <c r="F753" s="26">
        <f t="shared" si="78"/>
        <v>0</v>
      </c>
      <c r="G753" s="26">
        <f t="shared" si="79"/>
        <v>3.3895816666666665</v>
      </c>
      <c r="H753" s="26">
        <f>((SUM($G$3:G753))*(1/3600))</f>
        <v>0.41697515470679053</v>
      </c>
      <c r="I753" s="26">
        <f t="shared" si="80"/>
        <v>0</v>
      </c>
      <c r="J753" s="26">
        <f>((SUM($I$3:I753))*(1/3600))</f>
        <v>-0.20594882037037038</v>
      </c>
      <c r="K753" s="26">
        <f t="shared" si="81"/>
        <v>0.20594882037037038</v>
      </c>
      <c r="AD753" s="26">
        <f t="shared" si="82"/>
        <v>0</v>
      </c>
      <c r="AE753" s="26">
        <f>((SUM($AD$3:AD753))*(1/3600))</f>
        <v>-0.10544579602962964</v>
      </c>
      <c r="AF753" s="26">
        <f t="shared" si="83"/>
        <v>0.10544579602962964</v>
      </c>
    </row>
    <row r="754" spans="2:32" x14ac:dyDescent="0.3">
      <c r="B754" s="3">
        <v>751</v>
      </c>
      <c r="C754" s="61">
        <v>165.52</v>
      </c>
      <c r="D754" s="26">
        <v>13.833333333333332</v>
      </c>
      <c r="E754" s="26">
        <f t="shared" si="77"/>
        <v>165.52</v>
      </c>
      <c r="F754" s="26">
        <f t="shared" si="78"/>
        <v>0</v>
      </c>
      <c r="G754" s="26">
        <f t="shared" si="79"/>
        <v>2.2896933333333331</v>
      </c>
      <c r="H754" s="26">
        <f>((SUM($G$3:G754))*(1/3600))</f>
        <v>0.41761118063271652</v>
      </c>
      <c r="I754" s="26">
        <f t="shared" si="80"/>
        <v>0</v>
      </c>
      <c r="J754" s="26">
        <f>((SUM($I$3:I754))*(1/3600))</f>
        <v>-0.20594882037037038</v>
      </c>
      <c r="K754" s="26">
        <f t="shared" si="81"/>
        <v>0.20594882037037038</v>
      </c>
      <c r="AD754" s="26">
        <f t="shared" si="82"/>
        <v>0</v>
      </c>
      <c r="AE754" s="26">
        <f>((SUM($AD$3:AD754))*(1/3600))</f>
        <v>-0.10544579602962964</v>
      </c>
      <c r="AF754" s="26">
        <f t="shared" si="83"/>
        <v>0.10544579602962964</v>
      </c>
    </row>
    <row r="755" spans="2:32" x14ac:dyDescent="0.3">
      <c r="B755" s="3">
        <v>752</v>
      </c>
      <c r="C755" s="61">
        <v>101.56</v>
      </c>
      <c r="D755" s="26">
        <v>13.805555555555555</v>
      </c>
      <c r="E755" s="26">
        <f t="shared" si="77"/>
        <v>101.56</v>
      </c>
      <c r="F755" s="26">
        <f t="shared" si="78"/>
        <v>0</v>
      </c>
      <c r="G755" s="26">
        <f t="shared" si="79"/>
        <v>1.4020922222222223</v>
      </c>
      <c r="H755" s="26">
        <f>((SUM($G$3:G755))*(1/3600))</f>
        <v>0.41800065069444486</v>
      </c>
      <c r="I755" s="26">
        <f t="shared" si="80"/>
        <v>0</v>
      </c>
      <c r="J755" s="26">
        <f>((SUM($I$3:I755))*(1/3600))</f>
        <v>-0.20594882037037038</v>
      </c>
      <c r="K755" s="26">
        <f t="shared" si="81"/>
        <v>0.20594882037037038</v>
      </c>
      <c r="AD755" s="26">
        <f t="shared" si="82"/>
        <v>0</v>
      </c>
      <c r="AE755" s="26">
        <f>((SUM($AD$3:AD755))*(1/3600))</f>
        <v>-0.10544579602962964</v>
      </c>
      <c r="AF755" s="26">
        <f t="shared" si="83"/>
        <v>0.10544579602962964</v>
      </c>
    </row>
    <row r="756" spans="2:32" x14ac:dyDescent="0.3">
      <c r="B756" s="3">
        <v>753</v>
      </c>
      <c r="C756" s="61">
        <v>-11.15</v>
      </c>
      <c r="D756" s="26">
        <v>13.694444444444443</v>
      </c>
      <c r="E756" s="26">
        <f t="shared" si="77"/>
        <v>0</v>
      </c>
      <c r="F756" s="26">
        <f t="shared" si="78"/>
        <v>-11.15</v>
      </c>
      <c r="G756" s="26">
        <f t="shared" si="79"/>
        <v>0</v>
      </c>
      <c r="H756" s="26">
        <f>((SUM($G$3:G756))*(1/3600))</f>
        <v>0.41800065069444486</v>
      </c>
      <c r="I756" s="26">
        <f t="shared" si="80"/>
        <v>-0.15269305555555554</v>
      </c>
      <c r="J756" s="26">
        <f>((SUM($I$3:I756))*(1/3600))</f>
        <v>-0.2059912351080247</v>
      </c>
      <c r="K756" s="26">
        <f t="shared" si="81"/>
        <v>0.2059912351080247</v>
      </c>
      <c r="AD756" s="26">
        <f t="shared" si="82"/>
        <v>-7.8178844444444437E-2</v>
      </c>
      <c r="AE756" s="26">
        <f>((SUM($AD$3:AD756))*(1/3600))</f>
        <v>-0.10546751237530866</v>
      </c>
      <c r="AF756" s="26">
        <f t="shared" si="83"/>
        <v>0.10546751237530866</v>
      </c>
    </row>
    <row r="757" spans="2:32" x14ac:dyDescent="0.3">
      <c r="B757" s="3">
        <v>754</v>
      </c>
      <c r="C757" s="61">
        <v>-93.42</v>
      </c>
      <c r="D757" s="26">
        <v>13.472222222222221</v>
      </c>
      <c r="E757" s="26">
        <f t="shared" si="77"/>
        <v>0</v>
      </c>
      <c r="F757" s="26">
        <f t="shared" si="78"/>
        <v>-93.42</v>
      </c>
      <c r="G757" s="26">
        <f t="shared" si="79"/>
        <v>0</v>
      </c>
      <c r="H757" s="26">
        <f>((SUM($G$3:G757))*(1/3600))</f>
        <v>0.41800065069444486</v>
      </c>
      <c r="I757" s="26">
        <f t="shared" si="80"/>
        <v>-1.258575</v>
      </c>
      <c r="J757" s="26">
        <f>((SUM($I$3:I757))*(1/3600))</f>
        <v>-0.20634083927469135</v>
      </c>
      <c r="K757" s="26">
        <f t="shared" si="81"/>
        <v>0.20634083927469135</v>
      </c>
      <c r="AD757" s="26">
        <f t="shared" si="82"/>
        <v>-0.64439040000000003</v>
      </c>
      <c r="AE757" s="26">
        <f>((SUM($AD$3:AD757))*(1/3600))</f>
        <v>-0.10564650970864199</v>
      </c>
      <c r="AF757" s="26">
        <f t="shared" si="83"/>
        <v>0.10564650970864199</v>
      </c>
    </row>
    <row r="758" spans="2:32" x14ac:dyDescent="0.3">
      <c r="B758" s="3">
        <v>755</v>
      </c>
      <c r="C758" s="61">
        <v>-175.96</v>
      </c>
      <c r="D758" s="26">
        <v>13.222222222222221</v>
      </c>
      <c r="E758" s="26">
        <f t="shared" si="77"/>
        <v>0</v>
      </c>
      <c r="F758" s="26">
        <f t="shared" si="78"/>
        <v>-175.96</v>
      </c>
      <c r="G758" s="26">
        <f t="shared" si="79"/>
        <v>0</v>
      </c>
      <c r="H758" s="26">
        <f>((SUM($G$3:G758))*(1/3600))</f>
        <v>0.41800065069444486</v>
      </c>
      <c r="I758" s="26">
        <f t="shared" si="80"/>
        <v>-2.3265822222222221</v>
      </c>
      <c r="J758" s="26">
        <f>((SUM($I$3:I758))*(1/3600))</f>
        <v>-0.20698711211419751</v>
      </c>
      <c r="K758" s="26">
        <f t="shared" si="81"/>
        <v>0.20698711211419751</v>
      </c>
      <c r="AD758" s="26">
        <f t="shared" si="82"/>
        <v>-1.1912100977777778</v>
      </c>
      <c r="AE758" s="26">
        <f>((SUM($AD$3:AD758))*(1/3600))</f>
        <v>-0.10597740140246915</v>
      </c>
      <c r="AF758" s="26">
        <f t="shared" si="83"/>
        <v>0.10597740140246915</v>
      </c>
    </row>
    <row r="759" spans="2:32" x14ac:dyDescent="0.3">
      <c r="B759" s="3">
        <v>756</v>
      </c>
      <c r="C759" s="61">
        <v>-450.6</v>
      </c>
      <c r="D759" s="26">
        <v>12.861111111111111</v>
      </c>
      <c r="E759" s="26">
        <f t="shared" si="77"/>
        <v>0</v>
      </c>
      <c r="F759" s="26">
        <f t="shared" si="78"/>
        <v>-450.6</v>
      </c>
      <c r="G759" s="26">
        <f t="shared" si="79"/>
        <v>0</v>
      </c>
      <c r="H759" s="26">
        <f>((SUM($G$3:G759))*(1/3600))</f>
        <v>0.41800065069444486</v>
      </c>
      <c r="I759" s="26">
        <f t="shared" si="80"/>
        <v>-5.7952166666666676</v>
      </c>
      <c r="J759" s="26">
        <f>((SUM($I$3:I759))*(1/3600))</f>
        <v>-0.20859689452160493</v>
      </c>
      <c r="K759" s="26">
        <f t="shared" si="81"/>
        <v>0.20859689452160493</v>
      </c>
      <c r="AD759" s="26">
        <f t="shared" si="82"/>
        <v>-2.9671509333333339</v>
      </c>
      <c r="AE759" s="26">
        <f>((SUM($AD$3:AD759))*(1/3600))</f>
        <v>-0.10680160999506176</v>
      </c>
      <c r="AF759" s="26">
        <f t="shared" si="83"/>
        <v>0.10680160999506176</v>
      </c>
    </row>
    <row r="760" spans="2:32" x14ac:dyDescent="0.3">
      <c r="B760" s="3">
        <v>757</v>
      </c>
      <c r="C760" s="61">
        <v>-951.79</v>
      </c>
      <c r="D760" s="26">
        <v>12.138888888888889</v>
      </c>
      <c r="E760" s="26">
        <f t="shared" si="77"/>
        <v>0</v>
      </c>
      <c r="F760" s="26">
        <f t="shared" si="78"/>
        <v>-951.79</v>
      </c>
      <c r="G760" s="26">
        <f t="shared" si="79"/>
        <v>0</v>
      </c>
      <c r="H760" s="26">
        <f>((SUM($G$3:G760))*(1/3600))</f>
        <v>0.41800065069444486</v>
      </c>
      <c r="I760" s="26">
        <f t="shared" si="80"/>
        <v>-11.553673055555555</v>
      </c>
      <c r="J760" s="26">
        <f>((SUM($I$3:I760))*(1/3600))</f>
        <v>-0.21180624814814814</v>
      </c>
      <c r="K760" s="26">
        <f t="shared" si="81"/>
        <v>0.21180624814814814</v>
      </c>
      <c r="AD760" s="26">
        <f t="shared" si="82"/>
        <v>-5.9154806044444443</v>
      </c>
      <c r="AE760" s="26">
        <f>((SUM($AD$3:AD760))*(1/3600))</f>
        <v>-0.10844479905185188</v>
      </c>
      <c r="AF760" s="26">
        <f t="shared" si="83"/>
        <v>0.10844479905185188</v>
      </c>
    </row>
    <row r="761" spans="2:32" x14ac:dyDescent="0.3">
      <c r="B761" s="3">
        <v>758</v>
      </c>
      <c r="C761" s="62">
        <v>-1378.1</v>
      </c>
      <c r="D761" s="26">
        <v>10.916666666666666</v>
      </c>
      <c r="E761" s="26">
        <f t="shared" si="77"/>
        <v>0</v>
      </c>
      <c r="F761" s="26">
        <f t="shared" si="78"/>
        <v>-1378.1</v>
      </c>
      <c r="G761" s="26">
        <f t="shared" si="79"/>
        <v>0</v>
      </c>
      <c r="H761" s="26">
        <f>((SUM($G$3:G761))*(1/3600))</f>
        <v>0.41800065069444486</v>
      </c>
      <c r="I761" s="26">
        <f t="shared" si="80"/>
        <v>-15.044258333333332</v>
      </c>
      <c r="J761" s="26">
        <f>((SUM($I$3:I761))*(1/3600))</f>
        <v>-0.21598520879629629</v>
      </c>
      <c r="K761" s="26">
        <f t="shared" si="81"/>
        <v>0.21598520879629629</v>
      </c>
      <c r="AD761" s="26">
        <f t="shared" si="82"/>
        <v>-7.7026602666666664</v>
      </c>
      <c r="AE761" s="26">
        <f>((SUM($AD$3:AD761))*(1/3600))</f>
        <v>-0.11058442690370374</v>
      </c>
      <c r="AF761" s="26">
        <f t="shared" si="83"/>
        <v>0.11058442690370374</v>
      </c>
    </row>
    <row r="762" spans="2:32" x14ac:dyDescent="0.3">
      <c r="B762" s="3">
        <v>759</v>
      </c>
      <c r="C762" s="62">
        <v>-1502.82</v>
      </c>
      <c r="D762" s="26">
        <v>9.4722222222222232</v>
      </c>
      <c r="E762" s="26">
        <f t="shared" si="77"/>
        <v>0</v>
      </c>
      <c r="F762" s="26">
        <f t="shared" si="78"/>
        <v>-1502.82</v>
      </c>
      <c r="G762" s="26">
        <f t="shared" si="79"/>
        <v>0</v>
      </c>
      <c r="H762" s="26">
        <f>((SUM($G$3:G762))*(1/3600))</f>
        <v>0.41800065069444486</v>
      </c>
      <c r="I762" s="26">
        <f t="shared" si="80"/>
        <v>-14.235045</v>
      </c>
      <c r="J762" s="26">
        <f>((SUM($I$3:I762))*(1/3600))</f>
        <v>-0.21993938796296295</v>
      </c>
      <c r="K762" s="26">
        <f t="shared" si="81"/>
        <v>0.21993938796296295</v>
      </c>
      <c r="AD762" s="26">
        <f t="shared" si="82"/>
        <v>-7.28834304</v>
      </c>
      <c r="AE762" s="26">
        <f>((SUM($AD$3:AD762))*(1/3600))</f>
        <v>-0.11260896663703705</v>
      </c>
      <c r="AF762" s="26">
        <f t="shared" si="83"/>
        <v>0.11260896663703705</v>
      </c>
    </row>
    <row r="763" spans="2:32" x14ac:dyDescent="0.3">
      <c r="B763" s="3">
        <v>760</v>
      </c>
      <c r="C763" s="62">
        <v>-1530.01</v>
      </c>
      <c r="D763" s="26">
        <v>8.0555555555555554</v>
      </c>
      <c r="E763" s="26">
        <f t="shared" si="77"/>
        <v>0</v>
      </c>
      <c r="F763" s="26">
        <f t="shared" si="78"/>
        <v>-1530.01</v>
      </c>
      <c r="G763" s="26">
        <f t="shared" si="79"/>
        <v>0</v>
      </c>
      <c r="H763" s="26">
        <f>((SUM($G$3:G763))*(1/3600))</f>
        <v>0.41800065069444486</v>
      </c>
      <c r="I763" s="26">
        <f t="shared" si="80"/>
        <v>-12.325080555555555</v>
      </c>
      <c r="J763" s="26">
        <f>((SUM($I$3:I763))*(1/3600))</f>
        <v>-0.22336302145061729</v>
      </c>
      <c r="K763" s="26">
        <f t="shared" si="81"/>
        <v>0.22336302145061729</v>
      </c>
      <c r="AD763" s="26">
        <f t="shared" si="82"/>
        <v>-6.3104412444444442</v>
      </c>
      <c r="AE763" s="26">
        <f>((SUM($AD$3:AD763))*(1/3600))</f>
        <v>-0.11436186698271608</v>
      </c>
      <c r="AF763" s="26">
        <f t="shared" si="83"/>
        <v>0.11436186698271608</v>
      </c>
    </row>
    <row r="764" spans="2:32" x14ac:dyDescent="0.3">
      <c r="B764" s="3">
        <v>761</v>
      </c>
      <c r="C764" s="62">
        <v>-1571.62</v>
      </c>
      <c r="D764" s="26">
        <v>6.583333333333333</v>
      </c>
      <c r="E764" s="26">
        <f t="shared" si="77"/>
        <v>0</v>
      </c>
      <c r="F764" s="26">
        <f t="shared" si="78"/>
        <v>-1571.62</v>
      </c>
      <c r="G764" s="26">
        <f t="shared" si="79"/>
        <v>0</v>
      </c>
      <c r="H764" s="26">
        <f>((SUM($G$3:G764))*(1/3600))</f>
        <v>0.41800065069444486</v>
      </c>
      <c r="I764" s="26">
        <f t="shared" si="80"/>
        <v>-10.346498333333333</v>
      </c>
      <c r="J764" s="26">
        <f>((SUM($I$3:I764))*(1/3600))</f>
        <v>-0.2262370487654321</v>
      </c>
      <c r="K764" s="26">
        <f t="shared" si="81"/>
        <v>0.2262370487654321</v>
      </c>
      <c r="AD764" s="26">
        <f t="shared" si="82"/>
        <v>-5.2974071466666661</v>
      </c>
      <c r="AE764" s="26">
        <f>((SUM($AD$3:AD764))*(1/3600))</f>
        <v>-0.11583336896790127</v>
      </c>
      <c r="AF764" s="26">
        <f t="shared" si="83"/>
        <v>0.11583336896790127</v>
      </c>
    </row>
    <row r="765" spans="2:32" x14ac:dyDescent="0.3">
      <c r="B765" s="3">
        <v>762</v>
      </c>
      <c r="C765" s="62">
        <v>-1388.62</v>
      </c>
      <c r="D765" s="26">
        <v>5.1111111111111107</v>
      </c>
      <c r="E765" s="26">
        <f t="shared" si="77"/>
        <v>0</v>
      </c>
      <c r="F765" s="26">
        <f t="shared" si="78"/>
        <v>-1388.62</v>
      </c>
      <c r="G765" s="26">
        <f t="shared" si="79"/>
        <v>0</v>
      </c>
      <c r="H765" s="26">
        <f>((SUM($G$3:G765))*(1/3600))</f>
        <v>0.41800065069444486</v>
      </c>
      <c r="I765" s="26">
        <f t="shared" si="80"/>
        <v>-7.0973911111111105</v>
      </c>
      <c r="J765" s="26">
        <f>((SUM($I$3:I765))*(1/3600))</f>
        <v>-0.22820854629629631</v>
      </c>
      <c r="K765" s="26">
        <f t="shared" si="81"/>
        <v>0.22820854629629631</v>
      </c>
      <c r="AD765" s="26">
        <f t="shared" si="82"/>
        <v>-3.6338642488888886</v>
      </c>
      <c r="AE765" s="26">
        <f>((SUM($AD$3:AD765))*(1/3600))</f>
        <v>-0.11684277570370373</v>
      </c>
      <c r="AF765" s="26">
        <f t="shared" si="83"/>
        <v>0.11684277570370373</v>
      </c>
    </row>
    <row r="766" spans="2:32" x14ac:dyDescent="0.3">
      <c r="B766" s="3">
        <v>763</v>
      </c>
      <c r="C766" s="61">
        <v>-916.25</v>
      </c>
      <c r="D766" s="26">
        <v>3.9722222222222223</v>
      </c>
      <c r="E766" s="26">
        <f t="shared" si="77"/>
        <v>0</v>
      </c>
      <c r="F766" s="26">
        <f t="shared" si="78"/>
        <v>-916.25</v>
      </c>
      <c r="G766" s="26">
        <f t="shared" si="79"/>
        <v>0</v>
      </c>
      <c r="H766" s="26">
        <f>((SUM($G$3:G766))*(1/3600))</f>
        <v>0.41800065069444486</v>
      </c>
      <c r="I766" s="26">
        <f t="shared" si="80"/>
        <v>-3.6395486111111115</v>
      </c>
      <c r="J766" s="26">
        <f>((SUM($I$3:I766))*(1/3600))</f>
        <v>-0.22921953202160494</v>
      </c>
      <c r="K766" s="26">
        <f t="shared" si="81"/>
        <v>0.22921953202160494</v>
      </c>
      <c r="AD766" s="26">
        <f t="shared" si="82"/>
        <v>-1.8634488888888892</v>
      </c>
      <c r="AE766" s="26">
        <f>((SUM($AD$3:AD766))*(1/3600))</f>
        <v>-0.11736040039506175</v>
      </c>
      <c r="AF766" s="26">
        <f t="shared" si="83"/>
        <v>0.11736040039506175</v>
      </c>
    </row>
    <row r="767" spans="2:32" x14ac:dyDescent="0.3">
      <c r="B767" s="3">
        <v>764</v>
      </c>
      <c r="C767" s="61">
        <v>-139.13</v>
      </c>
      <c r="D767" s="26">
        <v>3.333333333333333</v>
      </c>
      <c r="E767" s="26">
        <f t="shared" si="77"/>
        <v>0</v>
      </c>
      <c r="F767" s="26">
        <f t="shared" si="78"/>
        <v>-139.13</v>
      </c>
      <c r="G767" s="26">
        <f t="shared" si="79"/>
        <v>0</v>
      </c>
      <c r="H767" s="26">
        <f>((SUM($G$3:G767))*(1/3600))</f>
        <v>0.41800065069444486</v>
      </c>
      <c r="I767" s="26">
        <f t="shared" si="80"/>
        <v>-0.4637666666666666</v>
      </c>
      <c r="J767" s="26">
        <f>((SUM($I$3:I767))*(1/3600))</f>
        <v>-0.22934835609567902</v>
      </c>
      <c r="K767" s="26">
        <f t="shared" si="81"/>
        <v>0.22934835609567902</v>
      </c>
      <c r="AD767" s="26">
        <f t="shared" si="82"/>
        <v>-0.23744853333333329</v>
      </c>
      <c r="AE767" s="26">
        <f>((SUM($AD$3:AD767))*(1/3600))</f>
        <v>-0.11742635832098769</v>
      </c>
      <c r="AF767" s="26">
        <f t="shared" si="83"/>
        <v>0.11742635832098769</v>
      </c>
    </row>
    <row r="768" spans="2:32" x14ac:dyDescent="0.3">
      <c r="B768" s="3">
        <v>765</v>
      </c>
      <c r="C768" s="61">
        <v>736.21</v>
      </c>
      <c r="D768" s="26">
        <v>3.5555555555555558</v>
      </c>
      <c r="E768" s="26">
        <f t="shared" si="77"/>
        <v>736.21</v>
      </c>
      <c r="F768" s="26">
        <f t="shared" si="78"/>
        <v>0</v>
      </c>
      <c r="G768" s="26">
        <f t="shared" si="79"/>
        <v>2.6176355555555562</v>
      </c>
      <c r="H768" s="26">
        <f>((SUM($G$3:G768))*(1/3600))</f>
        <v>0.41872777168209918</v>
      </c>
      <c r="I768" s="26">
        <f t="shared" si="80"/>
        <v>0</v>
      </c>
      <c r="J768" s="26">
        <f>((SUM($I$3:I768))*(1/3600))</f>
        <v>-0.22934835609567902</v>
      </c>
      <c r="K768" s="26">
        <f t="shared" si="81"/>
        <v>0.22934835609567902</v>
      </c>
      <c r="AD768" s="26">
        <f t="shared" si="82"/>
        <v>0</v>
      </c>
      <c r="AE768" s="26">
        <f>((SUM($AD$3:AD768))*(1/3600))</f>
        <v>-0.11742635832098769</v>
      </c>
      <c r="AF768" s="26">
        <f t="shared" si="83"/>
        <v>0.11742635832098769</v>
      </c>
    </row>
    <row r="769" spans="2:32" x14ac:dyDescent="0.3">
      <c r="B769" s="3">
        <v>766</v>
      </c>
      <c r="C769" s="62">
        <v>1105.22</v>
      </c>
      <c r="D769" s="26">
        <v>4.4444444444444446</v>
      </c>
      <c r="E769" s="26">
        <f t="shared" si="77"/>
        <v>1105.22</v>
      </c>
      <c r="F769" s="26">
        <f t="shared" si="78"/>
        <v>0</v>
      </c>
      <c r="G769" s="26">
        <f t="shared" si="79"/>
        <v>4.9120888888888894</v>
      </c>
      <c r="H769" s="26">
        <f>((SUM($G$3:G769))*(1/3600))</f>
        <v>0.4200922408179017</v>
      </c>
      <c r="I769" s="26">
        <f t="shared" si="80"/>
        <v>0</v>
      </c>
      <c r="J769" s="26">
        <f>((SUM($I$3:I769))*(1/3600))</f>
        <v>-0.22934835609567902</v>
      </c>
      <c r="K769" s="26">
        <f t="shared" si="81"/>
        <v>0.22934835609567902</v>
      </c>
      <c r="AD769" s="26">
        <f t="shared" si="82"/>
        <v>0</v>
      </c>
      <c r="AE769" s="26">
        <f>((SUM($AD$3:AD769))*(1/3600))</f>
        <v>-0.11742635832098769</v>
      </c>
      <c r="AF769" s="26">
        <f t="shared" si="83"/>
        <v>0.11742635832098769</v>
      </c>
    </row>
    <row r="770" spans="2:32" x14ac:dyDescent="0.3">
      <c r="B770" s="3">
        <v>767</v>
      </c>
      <c r="C770" s="62">
        <v>1124.94</v>
      </c>
      <c r="D770" s="26">
        <v>5.3055555555555562</v>
      </c>
      <c r="E770" s="26">
        <f t="shared" si="77"/>
        <v>1124.94</v>
      </c>
      <c r="F770" s="26">
        <f t="shared" si="78"/>
        <v>0</v>
      </c>
      <c r="G770" s="26">
        <f t="shared" si="79"/>
        <v>5.9684316666666675</v>
      </c>
      <c r="H770" s="26">
        <f>((SUM($G$3:G770))*(1/3600))</f>
        <v>0.42175013850308685</v>
      </c>
      <c r="I770" s="26">
        <f t="shared" si="80"/>
        <v>0</v>
      </c>
      <c r="J770" s="26">
        <f>((SUM($I$3:I770))*(1/3600))</f>
        <v>-0.22934835609567902</v>
      </c>
      <c r="K770" s="26">
        <f t="shared" si="81"/>
        <v>0.22934835609567902</v>
      </c>
      <c r="AD770" s="26">
        <f t="shared" si="82"/>
        <v>0</v>
      </c>
      <c r="AE770" s="26">
        <f>((SUM($AD$3:AD770))*(1/3600))</f>
        <v>-0.11742635832098769</v>
      </c>
      <c r="AF770" s="26">
        <f t="shared" si="83"/>
        <v>0.11742635832098769</v>
      </c>
    </row>
    <row r="771" spans="2:32" x14ac:dyDescent="0.3">
      <c r="B771" s="3">
        <v>768</v>
      </c>
      <c r="C771" s="62">
        <v>1145.6500000000001</v>
      </c>
      <c r="D771" s="26">
        <v>6.2222222222222214</v>
      </c>
      <c r="E771" s="26">
        <f t="shared" si="77"/>
        <v>1145.6500000000001</v>
      </c>
      <c r="F771" s="26">
        <f t="shared" si="78"/>
        <v>0</v>
      </c>
      <c r="G771" s="26">
        <f t="shared" si="79"/>
        <v>7.1284888888888878</v>
      </c>
      <c r="H771" s="26">
        <f>((SUM($G$3:G771))*(1/3600))</f>
        <v>0.42373027430555599</v>
      </c>
      <c r="I771" s="26">
        <f t="shared" si="80"/>
        <v>0</v>
      </c>
      <c r="J771" s="26">
        <f>((SUM($I$3:I771))*(1/3600))</f>
        <v>-0.22934835609567902</v>
      </c>
      <c r="K771" s="26">
        <f t="shared" si="81"/>
        <v>0.22934835609567902</v>
      </c>
      <c r="AD771" s="26">
        <f t="shared" si="82"/>
        <v>0</v>
      </c>
      <c r="AE771" s="26">
        <f>((SUM($AD$3:AD771))*(1/3600))</f>
        <v>-0.11742635832098769</v>
      </c>
      <c r="AF771" s="26">
        <f t="shared" si="83"/>
        <v>0.11742635832098769</v>
      </c>
    </row>
    <row r="772" spans="2:32" x14ac:dyDescent="0.3">
      <c r="B772" s="3">
        <v>769</v>
      </c>
      <c r="C772" s="62">
        <v>1341.87</v>
      </c>
      <c r="D772" s="26">
        <v>7.1111111111111116</v>
      </c>
      <c r="E772" s="26">
        <f t="shared" ref="E772:E835" si="84">MAX(0,C772)</f>
        <v>1341.87</v>
      </c>
      <c r="F772" s="26">
        <f t="shared" ref="F772:F835" si="85">MIN(0,C772)</f>
        <v>0</v>
      </c>
      <c r="G772" s="26">
        <f t="shared" ref="G772:G835" si="86">(E772*D772)/1000</f>
        <v>9.5421866666666659</v>
      </c>
      <c r="H772" s="26">
        <f>((SUM($G$3:G772))*(1/3600))</f>
        <v>0.42638088171296334</v>
      </c>
      <c r="I772" s="26">
        <f t="shared" ref="I772:I835" si="87">(F772*D772)/1000</f>
        <v>0</v>
      </c>
      <c r="J772" s="26">
        <f>((SUM($I$3:I772))*(1/3600))</f>
        <v>-0.22934835609567902</v>
      </c>
      <c r="K772" s="26">
        <f t="shared" ref="K772:K835" si="88">ABS(J772)</f>
        <v>0.22934835609567902</v>
      </c>
      <c r="AD772" s="26">
        <f t="shared" ref="AD772:AD835" si="89">I772*0.512</f>
        <v>0</v>
      </c>
      <c r="AE772" s="26">
        <f>((SUM($AD$3:AD772))*(1/3600))</f>
        <v>-0.11742635832098769</v>
      </c>
      <c r="AF772" s="26">
        <f t="shared" ref="AF772:AF835" si="90">ABS(AE772)</f>
        <v>0.11742635832098769</v>
      </c>
    </row>
    <row r="773" spans="2:32" x14ac:dyDescent="0.3">
      <c r="B773" s="3">
        <v>770</v>
      </c>
      <c r="C773" s="62">
        <v>1668.73</v>
      </c>
      <c r="D773" s="26">
        <v>8.3611111111111107</v>
      </c>
      <c r="E773" s="26">
        <f t="shared" si="84"/>
        <v>1668.73</v>
      </c>
      <c r="F773" s="26">
        <f t="shared" si="85"/>
        <v>0</v>
      </c>
      <c r="G773" s="26">
        <f t="shared" si="86"/>
        <v>13.952436944444443</v>
      </c>
      <c r="H773" s="26">
        <f>((SUM($G$3:G773))*(1/3600))</f>
        <v>0.43025655864197571</v>
      </c>
      <c r="I773" s="26">
        <f t="shared" si="87"/>
        <v>0</v>
      </c>
      <c r="J773" s="26">
        <f>((SUM($I$3:I773))*(1/3600))</f>
        <v>-0.22934835609567902</v>
      </c>
      <c r="K773" s="26">
        <f t="shared" si="88"/>
        <v>0.22934835609567902</v>
      </c>
      <c r="AD773" s="26">
        <f t="shared" si="89"/>
        <v>0</v>
      </c>
      <c r="AE773" s="26">
        <f>((SUM($AD$3:AD773))*(1/3600))</f>
        <v>-0.11742635832098769</v>
      </c>
      <c r="AF773" s="26">
        <f t="shared" si="90"/>
        <v>0.11742635832098769</v>
      </c>
    </row>
    <row r="774" spans="2:32" x14ac:dyDescent="0.3">
      <c r="B774" s="3">
        <v>771</v>
      </c>
      <c r="C774" s="62">
        <v>1696.57</v>
      </c>
      <c r="D774" s="26">
        <v>9.8055555555555554</v>
      </c>
      <c r="E774" s="26">
        <f t="shared" si="84"/>
        <v>1696.57</v>
      </c>
      <c r="F774" s="26">
        <f t="shared" si="85"/>
        <v>0</v>
      </c>
      <c r="G774" s="26">
        <f t="shared" si="86"/>
        <v>16.635811388888886</v>
      </c>
      <c r="H774" s="26">
        <f>((SUM($G$3:G774))*(1/3600))</f>
        <v>0.43487761736111147</v>
      </c>
      <c r="I774" s="26">
        <f t="shared" si="87"/>
        <v>0</v>
      </c>
      <c r="J774" s="26">
        <f>((SUM($I$3:I774))*(1/3600))</f>
        <v>-0.22934835609567902</v>
      </c>
      <c r="K774" s="26">
        <f t="shared" si="88"/>
        <v>0.22934835609567902</v>
      </c>
      <c r="AD774" s="26">
        <f t="shared" si="89"/>
        <v>0</v>
      </c>
      <c r="AE774" s="26">
        <f>((SUM($AD$3:AD774))*(1/3600))</f>
        <v>-0.11742635832098769</v>
      </c>
      <c r="AF774" s="26">
        <f t="shared" si="90"/>
        <v>0.11742635832098769</v>
      </c>
    </row>
    <row r="775" spans="2:32" x14ac:dyDescent="0.3">
      <c r="B775" s="3">
        <v>772</v>
      </c>
      <c r="C775" s="62">
        <v>1613.3</v>
      </c>
      <c r="D775" s="26">
        <v>11.083333333333332</v>
      </c>
      <c r="E775" s="26">
        <f t="shared" si="84"/>
        <v>1613.3</v>
      </c>
      <c r="F775" s="26">
        <f t="shared" si="85"/>
        <v>0</v>
      </c>
      <c r="G775" s="26">
        <f t="shared" si="86"/>
        <v>17.880741666666665</v>
      </c>
      <c r="H775" s="26">
        <f>((SUM($G$3:G775))*(1/3600))</f>
        <v>0.43984449004629667</v>
      </c>
      <c r="I775" s="26">
        <f t="shared" si="87"/>
        <v>0</v>
      </c>
      <c r="J775" s="26">
        <f>((SUM($I$3:I775))*(1/3600))</f>
        <v>-0.22934835609567902</v>
      </c>
      <c r="K775" s="26">
        <f t="shared" si="88"/>
        <v>0.22934835609567902</v>
      </c>
      <c r="AD775" s="26">
        <f t="shared" si="89"/>
        <v>0</v>
      </c>
      <c r="AE775" s="26">
        <f>((SUM($AD$3:AD775))*(1/3600))</f>
        <v>-0.11742635832098769</v>
      </c>
      <c r="AF775" s="26">
        <f t="shared" si="90"/>
        <v>0.11742635832098769</v>
      </c>
    </row>
    <row r="776" spans="2:32" x14ac:dyDescent="0.3">
      <c r="B776" s="3">
        <v>773</v>
      </c>
      <c r="C776" s="62">
        <v>1372.48</v>
      </c>
      <c r="D776" s="26">
        <v>12.361111111111111</v>
      </c>
      <c r="E776" s="26">
        <f t="shared" si="84"/>
        <v>1372.48</v>
      </c>
      <c r="F776" s="26">
        <f t="shared" si="85"/>
        <v>0</v>
      </c>
      <c r="G776" s="26">
        <f t="shared" si="86"/>
        <v>16.965377777777775</v>
      </c>
      <c r="H776" s="26">
        <f>((SUM($G$3:G776))*(1/3600))</f>
        <v>0.44455709498456825</v>
      </c>
      <c r="I776" s="26">
        <f t="shared" si="87"/>
        <v>0</v>
      </c>
      <c r="J776" s="26">
        <f>((SUM($I$3:I776))*(1/3600))</f>
        <v>-0.22934835609567902</v>
      </c>
      <c r="K776" s="26">
        <f t="shared" si="88"/>
        <v>0.22934835609567902</v>
      </c>
      <c r="AD776" s="26">
        <f t="shared" si="89"/>
        <v>0</v>
      </c>
      <c r="AE776" s="26">
        <f>((SUM($AD$3:AD776))*(1/3600))</f>
        <v>-0.11742635832098769</v>
      </c>
      <c r="AF776" s="26">
        <f t="shared" si="90"/>
        <v>0.11742635832098769</v>
      </c>
    </row>
    <row r="777" spans="2:32" x14ac:dyDescent="0.3">
      <c r="B777" s="3">
        <v>774</v>
      </c>
      <c r="C777" s="62">
        <v>1191.3399999999999</v>
      </c>
      <c r="D777" s="26">
        <v>13.194444444444445</v>
      </c>
      <c r="E777" s="26">
        <f t="shared" si="84"/>
        <v>1191.3399999999999</v>
      </c>
      <c r="F777" s="26">
        <f t="shared" si="85"/>
        <v>0</v>
      </c>
      <c r="G777" s="26">
        <f t="shared" si="86"/>
        <v>15.719069444444443</v>
      </c>
      <c r="H777" s="26">
        <f>((SUM($G$3:G777))*(1/3600))</f>
        <v>0.4489235031635806</v>
      </c>
      <c r="I777" s="26">
        <f t="shared" si="87"/>
        <v>0</v>
      </c>
      <c r="J777" s="26">
        <f>((SUM($I$3:I777))*(1/3600))</f>
        <v>-0.22934835609567902</v>
      </c>
      <c r="K777" s="26">
        <f t="shared" si="88"/>
        <v>0.22934835609567902</v>
      </c>
      <c r="AD777" s="26">
        <f t="shared" si="89"/>
        <v>0</v>
      </c>
      <c r="AE777" s="26">
        <f>((SUM($AD$3:AD777))*(1/3600))</f>
        <v>-0.11742635832098769</v>
      </c>
      <c r="AF777" s="26">
        <f t="shared" si="90"/>
        <v>0.11742635832098769</v>
      </c>
    </row>
    <row r="778" spans="2:32" x14ac:dyDescent="0.3">
      <c r="B778" s="3">
        <v>775</v>
      </c>
      <c r="C778" s="62">
        <v>1234.8900000000001</v>
      </c>
      <c r="D778" s="26">
        <v>14.138888888888888</v>
      </c>
      <c r="E778" s="26">
        <f t="shared" si="84"/>
        <v>1234.8900000000001</v>
      </c>
      <c r="F778" s="26">
        <f t="shared" si="85"/>
        <v>0</v>
      </c>
      <c r="G778" s="26">
        <f t="shared" si="86"/>
        <v>17.459972499999999</v>
      </c>
      <c r="H778" s="26">
        <f>((SUM($G$3:G778))*(1/3600))</f>
        <v>0.45377349552469171</v>
      </c>
      <c r="I778" s="26">
        <f t="shared" si="87"/>
        <v>0</v>
      </c>
      <c r="J778" s="26">
        <f>((SUM($I$3:I778))*(1/3600))</f>
        <v>-0.22934835609567902</v>
      </c>
      <c r="K778" s="26">
        <f t="shared" si="88"/>
        <v>0.22934835609567902</v>
      </c>
      <c r="AD778" s="26">
        <f t="shared" si="89"/>
        <v>0</v>
      </c>
      <c r="AE778" s="26">
        <f>((SUM($AD$3:AD778))*(1/3600))</f>
        <v>-0.11742635832098769</v>
      </c>
      <c r="AF778" s="26">
        <f t="shared" si="90"/>
        <v>0.11742635832098769</v>
      </c>
    </row>
    <row r="779" spans="2:32" x14ac:dyDescent="0.3">
      <c r="B779" s="3">
        <v>776</v>
      </c>
      <c r="C779" s="62">
        <v>1055.8599999999999</v>
      </c>
      <c r="D779" s="26">
        <v>15.027777777777779</v>
      </c>
      <c r="E779" s="26">
        <f t="shared" si="84"/>
        <v>1055.8599999999999</v>
      </c>
      <c r="F779" s="26">
        <f t="shared" si="85"/>
        <v>0</v>
      </c>
      <c r="G779" s="26">
        <f t="shared" si="86"/>
        <v>15.867229444444444</v>
      </c>
      <c r="H779" s="26">
        <f>((SUM($G$3:G779))*(1/3600))</f>
        <v>0.45818105925925962</v>
      </c>
      <c r="I779" s="26">
        <f t="shared" si="87"/>
        <v>0</v>
      </c>
      <c r="J779" s="26">
        <f>((SUM($I$3:I779))*(1/3600))</f>
        <v>-0.22934835609567902</v>
      </c>
      <c r="K779" s="26">
        <f t="shared" si="88"/>
        <v>0.22934835609567902</v>
      </c>
      <c r="AD779" s="26">
        <f t="shared" si="89"/>
        <v>0</v>
      </c>
      <c r="AE779" s="26">
        <f>((SUM($AD$3:AD779))*(1/3600))</f>
        <v>-0.11742635832098769</v>
      </c>
      <c r="AF779" s="26">
        <f t="shared" si="90"/>
        <v>0.11742635832098769</v>
      </c>
    </row>
    <row r="780" spans="2:32" x14ac:dyDescent="0.3">
      <c r="B780" s="3">
        <v>777</v>
      </c>
      <c r="C780" s="61">
        <v>841.74</v>
      </c>
      <c r="D780" s="26">
        <v>15.638888888888888</v>
      </c>
      <c r="E780" s="26">
        <f t="shared" si="84"/>
        <v>841.74</v>
      </c>
      <c r="F780" s="26">
        <f t="shared" si="85"/>
        <v>0</v>
      </c>
      <c r="G780" s="26">
        <f t="shared" si="86"/>
        <v>13.163878333333333</v>
      </c>
      <c r="H780" s="26">
        <f>((SUM($G$3:G780))*(1/3600))</f>
        <v>0.46183769212963</v>
      </c>
      <c r="I780" s="26">
        <f t="shared" si="87"/>
        <v>0</v>
      </c>
      <c r="J780" s="26">
        <f>((SUM($I$3:I780))*(1/3600))</f>
        <v>-0.22934835609567902</v>
      </c>
      <c r="K780" s="26">
        <f t="shared" si="88"/>
        <v>0.22934835609567902</v>
      </c>
      <c r="AD780" s="26">
        <f t="shared" si="89"/>
        <v>0</v>
      </c>
      <c r="AE780" s="26">
        <f>((SUM($AD$3:AD780))*(1/3600))</f>
        <v>-0.11742635832098769</v>
      </c>
      <c r="AF780" s="26">
        <f t="shared" si="90"/>
        <v>0.11742635832098769</v>
      </c>
    </row>
    <row r="781" spans="2:32" x14ac:dyDescent="0.3">
      <c r="B781" s="3">
        <v>778</v>
      </c>
      <c r="C781" s="61">
        <v>769.46</v>
      </c>
      <c r="D781" s="26">
        <v>16.138888888888889</v>
      </c>
      <c r="E781" s="26">
        <f t="shared" si="84"/>
        <v>769.46</v>
      </c>
      <c r="F781" s="26">
        <f t="shared" si="85"/>
        <v>0</v>
      </c>
      <c r="G781" s="26">
        <f t="shared" si="86"/>
        <v>12.418229444444446</v>
      </c>
      <c r="H781" s="26">
        <f>((SUM($G$3:G781))*(1/3600))</f>
        <v>0.46528720030864235</v>
      </c>
      <c r="I781" s="26">
        <f t="shared" si="87"/>
        <v>0</v>
      </c>
      <c r="J781" s="26">
        <f>((SUM($I$3:I781))*(1/3600))</f>
        <v>-0.22934835609567902</v>
      </c>
      <c r="K781" s="26">
        <f t="shared" si="88"/>
        <v>0.22934835609567902</v>
      </c>
      <c r="AD781" s="26">
        <f t="shared" si="89"/>
        <v>0</v>
      </c>
      <c r="AE781" s="26">
        <f>((SUM($AD$3:AD781))*(1/3600))</f>
        <v>-0.11742635832098769</v>
      </c>
      <c r="AF781" s="26">
        <f t="shared" si="90"/>
        <v>0.11742635832098769</v>
      </c>
    </row>
    <row r="782" spans="2:32" x14ac:dyDescent="0.3">
      <c r="B782" s="3">
        <v>779</v>
      </c>
      <c r="C782" s="61">
        <v>696.98</v>
      </c>
      <c r="D782" s="26">
        <v>16.611111111111111</v>
      </c>
      <c r="E782" s="26">
        <f t="shared" si="84"/>
        <v>696.98</v>
      </c>
      <c r="F782" s="26">
        <f t="shared" si="85"/>
        <v>0</v>
      </c>
      <c r="G782" s="26">
        <f t="shared" si="86"/>
        <v>11.577612222222221</v>
      </c>
      <c r="H782" s="26">
        <f>((SUM($G$3:G782))*(1/3600))</f>
        <v>0.46850320370370407</v>
      </c>
      <c r="I782" s="26">
        <f t="shared" si="87"/>
        <v>0</v>
      </c>
      <c r="J782" s="26">
        <f>((SUM($I$3:I782))*(1/3600))</f>
        <v>-0.22934835609567902</v>
      </c>
      <c r="K782" s="26">
        <f t="shared" si="88"/>
        <v>0.22934835609567902</v>
      </c>
      <c r="AD782" s="26">
        <f t="shared" si="89"/>
        <v>0</v>
      </c>
      <c r="AE782" s="26">
        <f>((SUM($AD$3:AD782))*(1/3600))</f>
        <v>-0.11742635832098769</v>
      </c>
      <c r="AF782" s="26">
        <f t="shared" si="90"/>
        <v>0.11742635832098769</v>
      </c>
    </row>
    <row r="783" spans="2:32" x14ac:dyDescent="0.3">
      <c r="B783" s="3">
        <v>780</v>
      </c>
      <c r="C783" s="61">
        <v>591.17999999999995</v>
      </c>
      <c r="D783" s="26">
        <v>16.972222222222221</v>
      </c>
      <c r="E783" s="26">
        <f t="shared" si="84"/>
        <v>591.17999999999995</v>
      </c>
      <c r="F783" s="26">
        <f t="shared" si="85"/>
        <v>0</v>
      </c>
      <c r="G783" s="26">
        <f t="shared" si="86"/>
        <v>10.033638333333332</v>
      </c>
      <c r="H783" s="26">
        <f>((SUM($G$3:G783))*(1/3600))</f>
        <v>0.47129032546296329</v>
      </c>
      <c r="I783" s="26">
        <f t="shared" si="87"/>
        <v>0</v>
      </c>
      <c r="J783" s="26">
        <f>((SUM($I$3:I783))*(1/3600))</f>
        <v>-0.22934835609567902</v>
      </c>
      <c r="K783" s="26">
        <f t="shared" si="88"/>
        <v>0.22934835609567902</v>
      </c>
      <c r="AD783" s="26">
        <f t="shared" si="89"/>
        <v>0</v>
      </c>
      <c r="AE783" s="26">
        <f>((SUM($AD$3:AD783))*(1/3600))</f>
        <v>-0.11742635832098769</v>
      </c>
      <c r="AF783" s="26">
        <f t="shared" si="90"/>
        <v>0.11742635832098769</v>
      </c>
    </row>
    <row r="784" spans="2:32" x14ac:dyDescent="0.3">
      <c r="B784" s="3">
        <v>781</v>
      </c>
      <c r="C784" s="61">
        <v>500.09</v>
      </c>
      <c r="D784" s="26">
        <v>17.25</v>
      </c>
      <c r="E784" s="26">
        <f t="shared" si="84"/>
        <v>500.09</v>
      </c>
      <c r="F784" s="26">
        <f t="shared" si="85"/>
        <v>0</v>
      </c>
      <c r="G784" s="26">
        <f t="shared" si="86"/>
        <v>8.626552499999999</v>
      </c>
      <c r="H784" s="26">
        <f>((SUM($G$3:G784))*(1/3600))</f>
        <v>0.4736865900462966</v>
      </c>
      <c r="I784" s="26">
        <f t="shared" si="87"/>
        <v>0</v>
      </c>
      <c r="J784" s="26">
        <f>((SUM($I$3:I784))*(1/3600))</f>
        <v>-0.22934835609567902</v>
      </c>
      <c r="K784" s="26">
        <f t="shared" si="88"/>
        <v>0.22934835609567902</v>
      </c>
      <c r="AD784" s="26">
        <f t="shared" si="89"/>
        <v>0</v>
      </c>
      <c r="AE784" s="26">
        <f>((SUM($AD$3:AD784))*(1/3600))</f>
        <v>-0.11742635832098769</v>
      </c>
      <c r="AF784" s="26">
        <f t="shared" si="90"/>
        <v>0.11742635832098769</v>
      </c>
    </row>
    <row r="785" spans="2:32" x14ac:dyDescent="0.3">
      <c r="B785" s="3">
        <v>782</v>
      </c>
      <c r="C785" s="61">
        <v>423.64</v>
      </c>
      <c r="D785" s="26">
        <v>17.444444444444443</v>
      </c>
      <c r="E785" s="26">
        <f t="shared" si="84"/>
        <v>423.64</v>
      </c>
      <c r="F785" s="26">
        <f t="shared" si="85"/>
        <v>0</v>
      </c>
      <c r="G785" s="26">
        <f t="shared" si="86"/>
        <v>7.3901644444444434</v>
      </c>
      <c r="H785" s="26">
        <f>((SUM($G$3:G785))*(1/3600))</f>
        <v>0.47573941350308674</v>
      </c>
      <c r="I785" s="26">
        <f t="shared" si="87"/>
        <v>0</v>
      </c>
      <c r="J785" s="26">
        <f>((SUM($I$3:I785))*(1/3600))</f>
        <v>-0.22934835609567902</v>
      </c>
      <c r="K785" s="26">
        <f t="shared" si="88"/>
        <v>0.22934835609567902</v>
      </c>
      <c r="AD785" s="26">
        <f t="shared" si="89"/>
        <v>0</v>
      </c>
      <c r="AE785" s="26">
        <f>((SUM($AD$3:AD785))*(1/3600))</f>
        <v>-0.11742635832098769</v>
      </c>
      <c r="AF785" s="26">
        <f t="shared" si="90"/>
        <v>0.11742635832098769</v>
      </c>
    </row>
    <row r="786" spans="2:32" x14ac:dyDescent="0.3">
      <c r="B786" s="3">
        <v>783</v>
      </c>
      <c r="C786" s="61">
        <v>362.25</v>
      </c>
      <c r="D786" s="26">
        <v>17.583333333333332</v>
      </c>
      <c r="E786" s="26">
        <f t="shared" si="84"/>
        <v>362.25</v>
      </c>
      <c r="F786" s="26">
        <f t="shared" si="85"/>
        <v>0</v>
      </c>
      <c r="G786" s="26">
        <f t="shared" si="86"/>
        <v>6.3695624999999998</v>
      </c>
      <c r="H786" s="26">
        <f>((SUM($G$3:G786))*(1/3600))</f>
        <v>0.47750873641975344</v>
      </c>
      <c r="I786" s="26">
        <f t="shared" si="87"/>
        <v>0</v>
      </c>
      <c r="J786" s="26">
        <f>((SUM($I$3:I786))*(1/3600))</f>
        <v>-0.22934835609567902</v>
      </c>
      <c r="K786" s="26">
        <f t="shared" si="88"/>
        <v>0.22934835609567902</v>
      </c>
      <c r="AD786" s="26">
        <f t="shared" si="89"/>
        <v>0</v>
      </c>
      <c r="AE786" s="26">
        <f>((SUM($AD$3:AD786))*(1/3600))</f>
        <v>-0.11742635832098769</v>
      </c>
      <c r="AF786" s="26">
        <f t="shared" si="90"/>
        <v>0.11742635832098769</v>
      </c>
    </row>
    <row r="787" spans="2:32" x14ac:dyDescent="0.3">
      <c r="B787" s="3">
        <v>784</v>
      </c>
      <c r="C787" s="61">
        <v>347.68</v>
      </c>
      <c r="D787" s="26">
        <v>17.666666666666668</v>
      </c>
      <c r="E787" s="26">
        <f t="shared" si="84"/>
        <v>347.68</v>
      </c>
      <c r="F787" s="26">
        <f t="shared" si="85"/>
        <v>0</v>
      </c>
      <c r="G787" s="26">
        <f t="shared" si="86"/>
        <v>6.1423466666666675</v>
      </c>
      <c r="H787" s="26">
        <f>((SUM($G$3:G787))*(1/3600))</f>
        <v>0.47921494382716084</v>
      </c>
      <c r="I787" s="26">
        <f t="shared" si="87"/>
        <v>0</v>
      </c>
      <c r="J787" s="26">
        <f>((SUM($I$3:I787))*(1/3600))</f>
        <v>-0.22934835609567902</v>
      </c>
      <c r="K787" s="26">
        <f t="shared" si="88"/>
        <v>0.22934835609567902</v>
      </c>
      <c r="AD787" s="26">
        <f t="shared" si="89"/>
        <v>0</v>
      </c>
      <c r="AE787" s="26">
        <f>((SUM($AD$3:AD787))*(1/3600))</f>
        <v>-0.11742635832098769</v>
      </c>
      <c r="AF787" s="26">
        <f t="shared" si="90"/>
        <v>0.11742635832098769</v>
      </c>
    </row>
    <row r="788" spans="2:32" x14ac:dyDescent="0.3">
      <c r="B788" s="3">
        <v>785</v>
      </c>
      <c r="C788" s="61">
        <v>413.08</v>
      </c>
      <c r="D788" s="26">
        <v>17.777777777777779</v>
      </c>
      <c r="E788" s="26">
        <f t="shared" si="84"/>
        <v>413.08</v>
      </c>
      <c r="F788" s="26">
        <f t="shared" si="85"/>
        <v>0</v>
      </c>
      <c r="G788" s="26">
        <f t="shared" si="86"/>
        <v>7.3436444444444442</v>
      </c>
      <c r="H788" s="26">
        <f>((SUM($G$3:G788))*(1/3600))</f>
        <v>0.48125484506172878</v>
      </c>
      <c r="I788" s="26">
        <f t="shared" si="87"/>
        <v>0</v>
      </c>
      <c r="J788" s="26">
        <f>((SUM($I$3:I788))*(1/3600))</f>
        <v>-0.22934835609567902</v>
      </c>
      <c r="K788" s="26">
        <f t="shared" si="88"/>
        <v>0.22934835609567902</v>
      </c>
      <c r="AD788" s="26">
        <f t="shared" si="89"/>
        <v>0</v>
      </c>
      <c r="AE788" s="26">
        <f>((SUM($AD$3:AD788))*(1/3600))</f>
        <v>-0.11742635832098769</v>
      </c>
      <c r="AF788" s="26">
        <f t="shared" si="90"/>
        <v>0.11742635832098769</v>
      </c>
    </row>
    <row r="789" spans="2:32" x14ac:dyDescent="0.3">
      <c r="B789" s="3">
        <v>786</v>
      </c>
      <c r="C789" s="61">
        <v>432.15</v>
      </c>
      <c r="D789" s="26">
        <v>17.972222222222221</v>
      </c>
      <c r="E789" s="26">
        <f t="shared" si="84"/>
        <v>432.15</v>
      </c>
      <c r="F789" s="26">
        <f t="shared" si="85"/>
        <v>0</v>
      </c>
      <c r="G789" s="26">
        <f t="shared" si="86"/>
        <v>7.7666958333333325</v>
      </c>
      <c r="H789" s="26">
        <f>((SUM($G$3:G789))*(1/3600))</f>
        <v>0.48341226057098802</v>
      </c>
      <c r="I789" s="26">
        <f t="shared" si="87"/>
        <v>0</v>
      </c>
      <c r="J789" s="26">
        <f>((SUM($I$3:I789))*(1/3600))</f>
        <v>-0.22934835609567902</v>
      </c>
      <c r="K789" s="26">
        <f t="shared" si="88"/>
        <v>0.22934835609567902</v>
      </c>
      <c r="AD789" s="26">
        <f t="shared" si="89"/>
        <v>0</v>
      </c>
      <c r="AE789" s="26">
        <f>((SUM($AD$3:AD789))*(1/3600))</f>
        <v>-0.11742635832098769</v>
      </c>
      <c r="AF789" s="26">
        <f t="shared" si="90"/>
        <v>0.11742635832098769</v>
      </c>
    </row>
    <row r="790" spans="2:32" x14ac:dyDescent="0.3">
      <c r="B790" s="3">
        <v>787</v>
      </c>
      <c r="C790" s="61">
        <v>339.02</v>
      </c>
      <c r="D790" s="26">
        <v>18.111111111111111</v>
      </c>
      <c r="E790" s="26">
        <f t="shared" si="84"/>
        <v>339.02</v>
      </c>
      <c r="F790" s="26">
        <f t="shared" si="85"/>
        <v>0</v>
      </c>
      <c r="G790" s="26">
        <f t="shared" si="86"/>
        <v>6.1400288888888879</v>
      </c>
      <c r="H790" s="26">
        <f>((SUM($G$3:G790))*(1/3600))</f>
        <v>0.485117824151235</v>
      </c>
      <c r="I790" s="26">
        <f t="shared" si="87"/>
        <v>0</v>
      </c>
      <c r="J790" s="26">
        <f>((SUM($I$3:I790))*(1/3600))</f>
        <v>-0.22934835609567902</v>
      </c>
      <c r="K790" s="26">
        <f t="shared" si="88"/>
        <v>0.22934835609567902</v>
      </c>
      <c r="AD790" s="26">
        <f t="shared" si="89"/>
        <v>0</v>
      </c>
      <c r="AE790" s="26">
        <f>((SUM($AD$3:AD790))*(1/3600))</f>
        <v>-0.11742635832098769</v>
      </c>
      <c r="AF790" s="26">
        <f t="shared" si="90"/>
        <v>0.11742635832098769</v>
      </c>
    </row>
    <row r="791" spans="2:32" x14ac:dyDescent="0.3">
      <c r="B791" s="3">
        <v>788</v>
      </c>
      <c r="C791" s="61">
        <v>259.95999999999998</v>
      </c>
      <c r="D791" s="26">
        <v>18.138888888888889</v>
      </c>
      <c r="E791" s="26">
        <f t="shared" si="84"/>
        <v>259.95999999999998</v>
      </c>
      <c r="F791" s="26">
        <f t="shared" si="85"/>
        <v>0</v>
      </c>
      <c r="G791" s="26">
        <f t="shared" si="86"/>
        <v>4.7153855555555557</v>
      </c>
      <c r="H791" s="26">
        <f>((SUM($G$3:G791))*(1/3600))</f>
        <v>0.48642765347222261</v>
      </c>
      <c r="I791" s="26">
        <f t="shared" si="87"/>
        <v>0</v>
      </c>
      <c r="J791" s="26">
        <f>((SUM($I$3:I791))*(1/3600))</f>
        <v>-0.22934835609567902</v>
      </c>
      <c r="K791" s="26">
        <f t="shared" si="88"/>
        <v>0.22934835609567902</v>
      </c>
      <c r="AD791" s="26">
        <f t="shared" si="89"/>
        <v>0</v>
      </c>
      <c r="AE791" s="26">
        <f>((SUM($AD$3:AD791))*(1/3600))</f>
        <v>-0.11742635832098769</v>
      </c>
      <c r="AF791" s="26">
        <f t="shared" si="90"/>
        <v>0.11742635832098769</v>
      </c>
    </row>
    <row r="792" spans="2:32" x14ac:dyDescent="0.3">
      <c r="B792" s="3">
        <v>789</v>
      </c>
      <c r="C792" s="61">
        <v>259.95999999999998</v>
      </c>
      <c r="D792" s="26">
        <v>18.138888888888889</v>
      </c>
      <c r="E792" s="26">
        <f t="shared" si="84"/>
        <v>259.95999999999998</v>
      </c>
      <c r="F792" s="26">
        <f t="shared" si="85"/>
        <v>0</v>
      </c>
      <c r="G792" s="26">
        <f t="shared" si="86"/>
        <v>4.7153855555555557</v>
      </c>
      <c r="H792" s="26">
        <f>((SUM($G$3:G792))*(1/3600))</f>
        <v>0.48773748279321022</v>
      </c>
      <c r="I792" s="26">
        <f t="shared" si="87"/>
        <v>0</v>
      </c>
      <c r="J792" s="26">
        <f>((SUM($I$3:I792))*(1/3600))</f>
        <v>-0.22934835609567902</v>
      </c>
      <c r="K792" s="26">
        <f t="shared" si="88"/>
        <v>0.22934835609567902</v>
      </c>
      <c r="AD792" s="26">
        <f t="shared" si="89"/>
        <v>0</v>
      </c>
      <c r="AE792" s="26">
        <f>((SUM($AD$3:AD792))*(1/3600))</f>
        <v>-0.11742635832098769</v>
      </c>
      <c r="AF792" s="26">
        <f t="shared" si="90"/>
        <v>0.11742635832098769</v>
      </c>
    </row>
    <row r="793" spans="2:32" x14ac:dyDescent="0.3">
      <c r="B793" s="3">
        <v>790</v>
      </c>
      <c r="C793" s="61">
        <v>308.12</v>
      </c>
      <c r="D793" s="26">
        <v>18.166666666666668</v>
      </c>
      <c r="E793" s="26">
        <f t="shared" si="84"/>
        <v>308.12</v>
      </c>
      <c r="F793" s="26">
        <f t="shared" si="85"/>
        <v>0</v>
      </c>
      <c r="G793" s="26">
        <f t="shared" si="86"/>
        <v>5.5975133333333345</v>
      </c>
      <c r="H793" s="26">
        <f>((SUM($G$3:G793))*(1/3600))</f>
        <v>0.48929234760802509</v>
      </c>
      <c r="I793" s="26">
        <f t="shared" si="87"/>
        <v>0</v>
      </c>
      <c r="J793" s="26">
        <f>((SUM($I$3:I793))*(1/3600))</f>
        <v>-0.22934835609567902</v>
      </c>
      <c r="K793" s="26">
        <f t="shared" si="88"/>
        <v>0.22934835609567902</v>
      </c>
      <c r="AD793" s="26">
        <f t="shared" si="89"/>
        <v>0</v>
      </c>
      <c r="AE793" s="26">
        <f>((SUM($AD$3:AD793))*(1/3600))</f>
        <v>-0.11742635832098769</v>
      </c>
      <c r="AF793" s="26">
        <f t="shared" si="90"/>
        <v>0.11742635832098769</v>
      </c>
    </row>
    <row r="794" spans="2:32" x14ac:dyDescent="0.3">
      <c r="B794" s="3">
        <v>791</v>
      </c>
      <c r="C794" s="61">
        <v>341.32</v>
      </c>
      <c r="D794" s="26">
        <v>18.25</v>
      </c>
      <c r="E794" s="26">
        <f t="shared" si="84"/>
        <v>341.32</v>
      </c>
      <c r="F794" s="26">
        <f t="shared" si="85"/>
        <v>0</v>
      </c>
      <c r="G794" s="26">
        <f t="shared" si="86"/>
        <v>6.2290900000000002</v>
      </c>
      <c r="H794" s="26">
        <f>((SUM($G$3:G794))*(1/3600))</f>
        <v>0.49102265038580284</v>
      </c>
      <c r="I794" s="26">
        <f t="shared" si="87"/>
        <v>0</v>
      </c>
      <c r="J794" s="26">
        <f>((SUM($I$3:I794))*(1/3600))</f>
        <v>-0.22934835609567902</v>
      </c>
      <c r="K794" s="26">
        <f t="shared" si="88"/>
        <v>0.22934835609567902</v>
      </c>
      <c r="AD794" s="26">
        <f t="shared" si="89"/>
        <v>0</v>
      </c>
      <c r="AE794" s="26">
        <f>((SUM($AD$3:AD794))*(1/3600))</f>
        <v>-0.11742635832098769</v>
      </c>
      <c r="AF794" s="26">
        <f t="shared" si="90"/>
        <v>0.11742635832098769</v>
      </c>
    </row>
    <row r="795" spans="2:32" x14ac:dyDescent="0.3">
      <c r="B795" s="3">
        <v>792</v>
      </c>
      <c r="C795" s="61">
        <v>231.38</v>
      </c>
      <c r="D795" s="26">
        <v>18.333333333333332</v>
      </c>
      <c r="E795" s="26">
        <f t="shared" si="84"/>
        <v>231.38</v>
      </c>
      <c r="F795" s="26">
        <f t="shared" si="85"/>
        <v>0</v>
      </c>
      <c r="G795" s="26">
        <f t="shared" si="86"/>
        <v>4.2419666666666664</v>
      </c>
      <c r="H795" s="26">
        <f>((SUM($G$3:G795))*(1/3600))</f>
        <v>0.49220097445987693</v>
      </c>
      <c r="I795" s="26">
        <f t="shared" si="87"/>
        <v>0</v>
      </c>
      <c r="J795" s="26">
        <f>((SUM($I$3:I795))*(1/3600))</f>
        <v>-0.22934835609567902</v>
      </c>
      <c r="K795" s="26">
        <f t="shared" si="88"/>
        <v>0.22934835609567902</v>
      </c>
      <c r="AD795" s="26">
        <f t="shared" si="89"/>
        <v>0</v>
      </c>
      <c r="AE795" s="26">
        <f>((SUM($AD$3:AD795))*(1/3600))</f>
        <v>-0.11742635832098769</v>
      </c>
      <c r="AF795" s="26">
        <f t="shared" si="90"/>
        <v>0.11742635832098769</v>
      </c>
    </row>
    <row r="796" spans="2:32" x14ac:dyDescent="0.3">
      <c r="B796" s="3">
        <v>793</v>
      </c>
      <c r="C796" s="61">
        <v>-152.13999999999999</v>
      </c>
      <c r="D796" s="26">
        <v>18.222222222222221</v>
      </c>
      <c r="E796" s="26">
        <f t="shared" si="84"/>
        <v>0</v>
      </c>
      <c r="F796" s="26">
        <f t="shared" si="85"/>
        <v>-152.13999999999999</v>
      </c>
      <c r="G796" s="26">
        <f t="shared" si="86"/>
        <v>0</v>
      </c>
      <c r="H796" s="26">
        <f>((SUM($G$3:G796))*(1/3600))</f>
        <v>0.49220097445987693</v>
      </c>
      <c r="I796" s="26">
        <f t="shared" si="87"/>
        <v>-2.7723288888888886</v>
      </c>
      <c r="J796" s="26">
        <f>((SUM($I$3:I796))*(1/3600))</f>
        <v>-0.23011844745370369</v>
      </c>
      <c r="K796" s="26">
        <f t="shared" si="88"/>
        <v>0.23011844745370369</v>
      </c>
      <c r="AD796" s="26">
        <f t="shared" si="89"/>
        <v>-1.4194323911111111</v>
      </c>
      <c r="AE796" s="26">
        <f>((SUM($AD$3:AD796))*(1/3600))</f>
        <v>-0.11782064509629633</v>
      </c>
      <c r="AF796" s="26">
        <f t="shared" si="90"/>
        <v>0.11782064509629633</v>
      </c>
    </row>
    <row r="797" spans="2:32" x14ac:dyDescent="0.3">
      <c r="B797" s="3">
        <v>794</v>
      </c>
      <c r="C797" s="61">
        <v>-702.34</v>
      </c>
      <c r="D797" s="26">
        <v>17.638888888888889</v>
      </c>
      <c r="E797" s="26">
        <f t="shared" si="84"/>
        <v>0</v>
      </c>
      <c r="F797" s="26">
        <f t="shared" si="85"/>
        <v>-702.34</v>
      </c>
      <c r="G797" s="26">
        <f t="shared" si="86"/>
        <v>0</v>
      </c>
      <c r="H797" s="26">
        <f>((SUM($G$3:G797))*(1/3600))</f>
        <v>0.49220097445987693</v>
      </c>
      <c r="I797" s="26">
        <f t="shared" si="87"/>
        <v>-12.388497222222222</v>
      </c>
      <c r="J797" s="26">
        <f>((SUM($I$3:I797))*(1/3600))</f>
        <v>-0.23355969668209875</v>
      </c>
      <c r="K797" s="26">
        <f t="shared" si="88"/>
        <v>0.23355969668209875</v>
      </c>
      <c r="AD797" s="26">
        <f t="shared" si="89"/>
        <v>-6.3429105777777774</v>
      </c>
      <c r="AE797" s="26">
        <f>((SUM($AD$3:AD797))*(1/3600))</f>
        <v>-0.1195825647012346</v>
      </c>
      <c r="AF797" s="26">
        <f t="shared" si="90"/>
        <v>0.1195825647012346</v>
      </c>
    </row>
    <row r="798" spans="2:32" x14ac:dyDescent="0.3">
      <c r="B798" s="3">
        <v>795</v>
      </c>
      <c r="C798" s="62">
        <v>-1195.8699999999999</v>
      </c>
      <c r="D798" s="26">
        <v>16.583333333333332</v>
      </c>
      <c r="E798" s="26">
        <f t="shared" si="84"/>
        <v>0</v>
      </c>
      <c r="F798" s="26">
        <f t="shared" si="85"/>
        <v>-1195.8699999999999</v>
      </c>
      <c r="G798" s="26">
        <f t="shared" si="86"/>
        <v>0</v>
      </c>
      <c r="H798" s="26">
        <f>((SUM($G$3:G798))*(1/3600))</f>
        <v>0.49220097445987693</v>
      </c>
      <c r="I798" s="26">
        <f t="shared" si="87"/>
        <v>-19.831510833333329</v>
      </c>
      <c r="J798" s="26">
        <f>((SUM($I$3:I798))*(1/3600))</f>
        <v>-0.23906844969135801</v>
      </c>
      <c r="K798" s="26">
        <f t="shared" si="88"/>
        <v>0.23906844969135801</v>
      </c>
      <c r="AD798" s="26">
        <f t="shared" si="89"/>
        <v>-10.153733546666665</v>
      </c>
      <c r="AE798" s="26">
        <f>((SUM($AD$3:AD798))*(1/3600))</f>
        <v>-0.12240304624197534</v>
      </c>
      <c r="AF798" s="26">
        <f t="shared" si="90"/>
        <v>0.12240304624197534</v>
      </c>
    </row>
    <row r="799" spans="2:32" x14ac:dyDescent="0.3">
      <c r="B799" s="3">
        <v>796</v>
      </c>
      <c r="C799" s="62">
        <v>-1454.88</v>
      </c>
      <c r="D799" s="26">
        <v>15.166666666666666</v>
      </c>
      <c r="E799" s="26">
        <f t="shared" si="84"/>
        <v>0</v>
      </c>
      <c r="F799" s="26">
        <f t="shared" si="85"/>
        <v>-1454.88</v>
      </c>
      <c r="G799" s="26">
        <f t="shared" si="86"/>
        <v>0</v>
      </c>
      <c r="H799" s="26">
        <f>((SUM($G$3:G799))*(1/3600))</f>
        <v>0.49220097445987693</v>
      </c>
      <c r="I799" s="26">
        <f t="shared" si="87"/>
        <v>-22.06568</v>
      </c>
      <c r="J799" s="26">
        <f>((SUM($I$3:I799))*(1/3600))</f>
        <v>-0.24519780524691359</v>
      </c>
      <c r="K799" s="26">
        <f t="shared" si="88"/>
        <v>0.24519780524691359</v>
      </c>
      <c r="AD799" s="26">
        <f t="shared" si="89"/>
        <v>-11.29762816</v>
      </c>
      <c r="AE799" s="26">
        <f>((SUM($AD$3:AD799))*(1/3600))</f>
        <v>-0.12554127628641978</v>
      </c>
      <c r="AF799" s="26">
        <f t="shared" si="90"/>
        <v>0.12554127628641978</v>
      </c>
    </row>
    <row r="800" spans="2:32" x14ac:dyDescent="0.3">
      <c r="B800" s="3">
        <v>797</v>
      </c>
      <c r="C800" s="62">
        <v>-1362.89</v>
      </c>
      <c r="D800" s="26">
        <v>13.694444444444443</v>
      </c>
      <c r="E800" s="26">
        <f t="shared" si="84"/>
        <v>0</v>
      </c>
      <c r="F800" s="26">
        <f t="shared" si="85"/>
        <v>-1362.89</v>
      </c>
      <c r="G800" s="26">
        <f t="shared" si="86"/>
        <v>0</v>
      </c>
      <c r="H800" s="26">
        <f>((SUM($G$3:G800))*(1/3600))</f>
        <v>0.49220097445987693</v>
      </c>
      <c r="I800" s="26">
        <f t="shared" si="87"/>
        <v>-18.664021388888887</v>
      </c>
      <c r="J800" s="26">
        <f>((SUM($I$3:I800))*(1/3600))</f>
        <v>-0.25038225563271604</v>
      </c>
      <c r="K800" s="26">
        <f t="shared" si="88"/>
        <v>0.25038225563271604</v>
      </c>
      <c r="AD800" s="26">
        <f t="shared" si="89"/>
        <v>-9.5559789511111113</v>
      </c>
      <c r="AE800" s="26">
        <f>((SUM($AD$3:AD800))*(1/3600))</f>
        <v>-0.12819571488395065</v>
      </c>
      <c r="AF800" s="26">
        <f t="shared" si="90"/>
        <v>0.12819571488395065</v>
      </c>
    </row>
    <row r="801" spans="2:32" x14ac:dyDescent="0.3">
      <c r="B801" s="3">
        <v>798</v>
      </c>
      <c r="C801" s="61">
        <v>-948.06</v>
      </c>
      <c r="D801" s="26">
        <v>12.472222222222221</v>
      </c>
      <c r="E801" s="26">
        <f t="shared" si="84"/>
        <v>0</v>
      </c>
      <c r="F801" s="26">
        <f t="shared" si="85"/>
        <v>-948.06</v>
      </c>
      <c r="G801" s="26">
        <f t="shared" si="86"/>
        <v>0</v>
      </c>
      <c r="H801" s="26">
        <f>((SUM($G$3:G801))*(1/3600))</f>
        <v>0.49220097445987693</v>
      </c>
      <c r="I801" s="26">
        <f t="shared" si="87"/>
        <v>-11.824414999999998</v>
      </c>
      <c r="J801" s="26">
        <f>((SUM($I$3:I801))*(1/3600))</f>
        <v>-0.25366681535493829</v>
      </c>
      <c r="K801" s="26">
        <f t="shared" si="88"/>
        <v>0.25366681535493829</v>
      </c>
      <c r="AD801" s="26">
        <f t="shared" si="89"/>
        <v>-6.0541004799999989</v>
      </c>
      <c r="AE801" s="26">
        <f>((SUM($AD$3:AD801))*(1/3600))</f>
        <v>-0.12987740946172843</v>
      </c>
      <c r="AF801" s="26">
        <f t="shared" si="90"/>
        <v>0.12987740946172843</v>
      </c>
    </row>
    <row r="802" spans="2:32" x14ac:dyDescent="0.3">
      <c r="B802" s="3">
        <v>799</v>
      </c>
      <c r="C802" s="61">
        <v>-399.43</v>
      </c>
      <c r="D802" s="26">
        <v>11.749999999999998</v>
      </c>
      <c r="E802" s="26">
        <f t="shared" si="84"/>
        <v>0</v>
      </c>
      <c r="F802" s="26">
        <f t="shared" si="85"/>
        <v>-399.43</v>
      </c>
      <c r="G802" s="26">
        <f t="shared" si="86"/>
        <v>0</v>
      </c>
      <c r="H802" s="26">
        <f>((SUM($G$3:G802))*(1/3600))</f>
        <v>0.49220097445987693</v>
      </c>
      <c r="I802" s="26">
        <f t="shared" si="87"/>
        <v>-4.6933024999999997</v>
      </c>
      <c r="J802" s="26">
        <f>((SUM($I$3:I802))*(1/3600))</f>
        <v>-0.25497051049382718</v>
      </c>
      <c r="K802" s="26">
        <f t="shared" si="88"/>
        <v>0.25497051049382718</v>
      </c>
      <c r="AD802" s="26">
        <f t="shared" si="89"/>
        <v>-2.4029708799999998</v>
      </c>
      <c r="AE802" s="26">
        <f>((SUM($AD$3:AD802))*(1/3600))</f>
        <v>-0.13054490137283953</v>
      </c>
      <c r="AF802" s="26">
        <f t="shared" si="90"/>
        <v>0.13054490137283953</v>
      </c>
    </row>
    <row r="803" spans="2:32" x14ac:dyDescent="0.3">
      <c r="B803" s="3">
        <v>800</v>
      </c>
      <c r="C803" s="61">
        <v>-4.51</v>
      </c>
      <c r="D803" s="26">
        <v>11.5</v>
      </c>
      <c r="E803" s="26">
        <f t="shared" si="84"/>
        <v>0</v>
      </c>
      <c r="F803" s="26">
        <f t="shared" si="85"/>
        <v>-4.51</v>
      </c>
      <c r="G803" s="26">
        <f t="shared" si="86"/>
        <v>0</v>
      </c>
      <c r="H803" s="26">
        <f>((SUM($G$3:G803))*(1/3600))</f>
        <v>0.49220097445987693</v>
      </c>
      <c r="I803" s="26">
        <f t="shared" si="87"/>
        <v>-5.1864999999999994E-2</v>
      </c>
      <c r="J803" s="26">
        <f>((SUM($I$3:I803))*(1/3600))</f>
        <v>-0.25498491743827162</v>
      </c>
      <c r="K803" s="26">
        <f t="shared" si="88"/>
        <v>0.25498491743827162</v>
      </c>
      <c r="AD803" s="26">
        <f t="shared" si="89"/>
        <v>-2.6554879999999996E-2</v>
      </c>
      <c r="AE803" s="26">
        <f>((SUM($AD$3:AD803))*(1/3600))</f>
        <v>-0.13055227772839509</v>
      </c>
      <c r="AF803" s="26">
        <f t="shared" si="90"/>
        <v>0.13055227772839509</v>
      </c>
    </row>
    <row r="804" spans="2:32" x14ac:dyDescent="0.3">
      <c r="B804" s="3">
        <v>801</v>
      </c>
      <c r="C804" s="61">
        <v>265.55</v>
      </c>
      <c r="D804" s="26">
        <v>11.472222222222221</v>
      </c>
      <c r="E804" s="26">
        <f t="shared" si="84"/>
        <v>265.55</v>
      </c>
      <c r="F804" s="26">
        <f t="shared" si="85"/>
        <v>0</v>
      </c>
      <c r="G804" s="26">
        <f t="shared" si="86"/>
        <v>3.0464486111111109</v>
      </c>
      <c r="H804" s="26">
        <f>((SUM($G$3:G804))*(1/3600))</f>
        <v>0.4930472101851856</v>
      </c>
      <c r="I804" s="26">
        <f t="shared" si="87"/>
        <v>0</v>
      </c>
      <c r="J804" s="26">
        <f>((SUM($I$3:I804))*(1/3600))</f>
        <v>-0.25498491743827162</v>
      </c>
      <c r="K804" s="26">
        <f t="shared" si="88"/>
        <v>0.25498491743827162</v>
      </c>
      <c r="AD804" s="26">
        <f t="shared" si="89"/>
        <v>0</v>
      </c>
      <c r="AE804" s="26">
        <f>((SUM($AD$3:AD804))*(1/3600))</f>
        <v>-0.13055227772839509</v>
      </c>
      <c r="AF804" s="26">
        <f t="shared" si="90"/>
        <v>0.13055227772839509</v>
      </c>
    </row>
    <row r="805" spans="2:32" x14ac:dyDescent="0.3">
      <c r="B805" s="3">
        <v>802</v>
      </c>
      <c r="C805" s="61">
        <v>697.27</v>
      </c>
      <c r="D805" s="26">
        <v>11.694444444444445</v>
      </c>
      <c r="E805" s="26">
        <f t="shared" si="84"/>
        <v>697.27</v>
      </c>
      <c r="F805" s="26">
        <f t="shared" si="85"/>
        <v>0</v>
      </c>
      <c r="G805" s="26">
        <f t="shared" si="86"/>
        <v>8.1541852777777777</v>
      </c>
      <c r="H805" s="26">
        <f>((SUM($G$3:G805))*(1/3600))</f>
        <v>0.49531226165123499</v>
      </c>
      <c r="I805" s="26">
        <f t="shared" si="87"/>
        <v>0</v>
      </c>
      <c r="J805" s="26">
        <f>((SUM($I$3:I805))*(1/3600))</f>
        <v>-0.25498491743827162</v>
      </c>
      <c r="K805" s="26">
        <f t="shared" si="88"/>
        <v>0.25498491743827162</v>
      </c>
      <c r="AD805" s="26">
        <f t="shared" si="89"/>
        <v>0</v>
      </c>
      <c r="AE805" s="26">
        <f>((SUM($AD$3:AD805))*(1/3600))</f>
        <v>-0.13055227772839509</v>
      </c>
      <c r="AF805" s="26">
        <f t="shared" si="90"/>
        <v>0.13055227772839509</v>
      </c>
    </row>
    <row r="806" spans="2:32" x14ac:dyDescent="0.3">
      <c r="B806" s="3">
        <v>803</v>
      </c>
      <c r="C806" s="62">
        <v>1166.3800000000001</v>
      </c>
      <c r="D806" s="26">
        <v>12.416666666666668</v>
      </c>
      <c r="E806" s="26">
        <f t="shared" si="84"/>
        <v>1166.3800000000001</v>
      </c>
      <c r="F806" s="26">
        <f t="shared" si="85"/>
        <v>0</v>
      </c>
      <c r="G806" s="26">
        <f t="shared" si="86"/>
        <v>14.482551666666669</v>
      </c>
      <c r="H806" s="26">
        <f>((SUM($G$3:G806))*(1/3600))</f>
        <v>0.49933519266975351</v>
      </c>
      <c r="I806" s="26">
        <f t="shared" si="87"/>
        <v>0</v>
      </c>
      <c r="J806" s="26">
        <f>((SUM($I$3:I806))*(1/3600))</f>
        <v>-0.25498491743827162</v>
      </c>
      <c r="K806" s="26">
        <f t="shared" si="88"/>
        <v>0.25498491743827162</v>
      </c>
      <c r="AD806" s="26">
        <f t="shared" si="89"/>
        <v>0</v>
      </c>
      <c r="AE806" s="26">
        <f>((SUM($AD$3:AD806))*(1/3600))</f>
        <v>-0.13055227772839509</v>
      </c>
      <c r="AF806" s="26">
        <f t="shared" si="90"/>
        <v>0.13055227772839509</v>
      </c>
    </row>
    <row r="807" spans="2:32" x14ac:dyDescent="0.3">
      <c r="B807" s="3">
        <v>804</v>
      </c>
      <c r="C807" s="62">
        <v>1242.08</v>
      </c>
      <c r="D807" s="26">
        <v>13.444444444444443</v>
      </c>
      <c r="E807" s="26">
        <f t="shared" si="84"/>
        <v>1242.08</v>
      </c>
      <c r="F807" s="26">
        <f t="shared" si="85"/>
        <v>0</v>
      </c>
      <c r="G807" s="26">
        <f t="shared" si="86"/>
        <v>16.699075555555552</v>
      </c>
      <c r="H807" s="26">
        <f>((SUM($G$3:G807))*(1/3600))</f>
        <v>0.50397382476851893</v>
      </c>
      <c r="I807" s="26">
        <f t="shared" si="87"/>
        <v>0</v>
      </c>
      <c r="J807" s="26">
        <f>((SUM($I$3:I807))*(1/3600))</f>
        <v>-0.25498491743827162</v>
      </c>
      <c r="K807" s="26">
        <f t="shared" si="88"/>
        <v>0.25498491743827162</v>
      </c>
      <c r="AD807" s="26">
        <f t="shared" si="89"/>
        <v>0</v>
      </c>
      <c r="AE807" s="26">
        <f>((SUM($AD$3:AD807))*(1/3600))</f>
        <v>-0.13055227772839509</v>
      </c>
      <c r="AF807" s="26">
        <f t="shared" si="90"/>
        <v>0.13055227772839509</v>
      </c>
    </row>
    <row r="808" spans="2:32" x14ac:dyDescent="0.3">
      <c r="B808" s="3">
        <v>805</v>
      </c>
      <c r="C808" s="61">
        <v>870.93</v>
      </c>
      <c r="D808" s="26">
        <v>14.277777777777777</v>
      </c>
      <c r="E808" s="26">
        <f t="shared" si="84"/>
        <v>870.93</v>
      </c>
      <c r="F808" s="26">
        <f t="shared" si="85"/>
        <v>0</v>
      </c>
      <c r="G808" s="26">
        <f t="shared" si="86"/>
        <v>12.434944999999997</v>
      </c>
      <c r="H808" s="26">
        <f>((SUM($G$3:G808))*(1/3600))</f>
        <v>0.50742797615740776</v>
      </c>
      <c r="I808" s="26">
        <f t="shared" si="87"/>
        <v>0</v>
      </c>
      <c r="J808" s="26">
        <f>((SUM($I$3:I808))*(1/3600))</f>
        <v>-0.25498491743827162</v>
      </c>
      <c r="K808" s="26">
        <f t="shared" si="88"/>
        <v>0.25498491743827162</v>
      </c>
      <c r="AD808" s="26">
        <f t="shared" si="89"/>
        <v>0</v>
      </c>
      <c r="AE808" s="26">
        <f>((SUM($AD$3:AD808))*(1/3600))</f>
        <v>-0.13055227772839509</v>
      </c>
      <c r="AF808" s="26">
        <f t="shared" si="90"/>
        <v>0.13055227772839509</v>
      </c>
    </row>
    <row r="809" spans="2:32" x14ac:dyDescent="0.3">
      <c r="B809" s="3">
        <v>806</v>
      </c>
      <c r="C809" s="61">
        <v>446.3</v>
      </c>
      <c r="D809" s="26">
        <v>14.638888888888889</v>
      </c>
      <c r="E809" s="26">
        <f t="shared" si="84"/>
        <v>446.3</v>
      </c>
      <c r="F809" s="26">
        <f t="shared" si="85"/>
        <v>0</v>
      </c>
      <c r="G809" s="26">
        <f t="shared" si="86"/>
        <v>6.5333361111111117</v>
      </c>
      <c r="H809" s="26">
        <f>((SUM($G$3:G809))*(1/3600))</f>
        <v>0.50924279174382758</v>
      </c>
      <c r="I809" s="26">
        <f t="shared" si="87"/>
        <v>0</v>
      </c>
      <c r="J809" s="26">
        <f>((SUM($I$3:I809))*(1/3600))</f>
        <v>-0.25498491743827162</v>
      </c>
      <c r="K809" s="26">
        <f t="shared" si="88"/>
        <v>0.25498491743827162</v>
      </c>
      <c r="AD809" s="26">
        <f t="shared" si="89"/>
        <v>0</v>
      </c>
      <c r="AE809" s="26">
        <f>((SUM($AD$3:AD809))*(1/3600))</f>
        <v>-0.13055227772839509</v>
      </c>
      <c r="AF809" s="26">
        <f t="shared" si="90"/>
        <v>0.13055227772839509</v>
      </c>
    </row>
    <row r="810" spans="2:32" x14ac:dyDescent="0.3">
      <c r="B810" s="3">
        <v>807</v>
      </c>
      <c r="C810" s="61">
        <v>161.16</v>
      </c>
      <c r="D810" s="26">
        <v>14.722222222222221</v>
      </c>
      <c r="E810" s="26">
        <f t="shared" si="84"/>
        <v>161.16</v>
      </c>
      <c r="F810" s="26">
        <f t="shared" si="85"/>
        <v>0</v>
      </c>
      <c r="G810" s="26">
        <f t="shared" si="86"/>
        <v>2.3726333333333334</v>
      </c>
      <c r="H810" s="26">
        <f>((SUM($G$3:G810))*(1/3600))</f>
        <v>0.5099018565586424</v>
      </c>
      <c r="I810" s="26">
        <f t="shared" si="87"/>
        <v>0</v>
      </c>
      <c r="J810" s="26">
        <f>((SUM($I$3:I810))*(1/3600))</f>
        <v>-0.25498491743827162</v>
      </c>
      <c r="K810" s="26">
        <f t="shared" si="88"/>
        <v>0.25498491743827162</v>
      </c>
      <c r="AD810" s="26">
        <f t="shared" si="89"/>
        <v>0</v>
      </c>
      <c r="AE810" s="26">
        <f>((SUM($AD$3:AD810))*(1/3600))</f>
        <v>-0.13055227772839509</v>
      </c>
      <c r="AF810" s="26">
        <f t="shared" si="90"/>
        <v>0.13055227772839509</v>
      </c>
    </row>
    <row r="811" spans="2:32" x14ac:dyDescent="0.3">
      <c r="B811" s="3">
        <v>808</v>
      </c>
      <c r="C811" s="61">
        <v>-79.23</v>
      </c>
      <c r="D811" s="26">
        <v>14.583333333333332</v>
      </c>
      <c r="E811" s="26">
        <f t="shared" si="84"/>
        <v>0</v>
      </c>
      <c r="F811" s="26">
        <f t="shared" si="85"/>
        <v>-79.23</v>
      </c>
      <c r="G811" s="26">
        <f t="shared" si="86"/>
        <v>0</v>
      </c>
      <c r="H811" s="26">
        <f>((SUM($G$3:G811))*(1/3600))</f>
        <v>0.5099018565586424</v>
      </c>
      <c r="I811" s="26">
        <f t="shared" si="87"/>
        <v>-1.1554374999999999</v>
      </c>
      <c r="J811" s="26">
        <f>((SUM($I$3:I811))*(1/3600))</f>
        <v>-0.25530587229938273</v>
      </c>
      <c r="K811" s="26">
        <f t="shared" si="88"/>
        <v>0.25530587229938273</v>
      </c>
      <c r="AD811" s="26">
        <f t="shared" si="89"/>
        <v>-0.591584</v>
      </c>
      <c r="AE811" s="26">
        <f>((SUM($AD$3:AD811))*(1/3600))</f>
        <v>-0.13071660661728399</v>
      </c>
      <c r="AF811" s="26">
        <f t="shared" si="90"/>
        <v>0.13071660661728399</v>
      </c>
    </row>
    <row r="812" spans="2:32" x14ac:dyDescent="0.3">
      <c r="B812" s="3">
        <v>809</v>
      </c>
      <c r="C812" s="61">
        <v>-258.54000000000002</v>
      </c>
      <c r="D812" s="26">
        <v>14.249999999999998</v>
      </c>
      <c r="E812" s="26">
        <f t="shared" si="84"/>
        <v>0</v>
      </c>
      <c r="F812" s="26">
        <f t="shared" si="85"/>
        <v>-258.54000000000002</v>
      </c>
      <c r="G812" s="26">
        <f t="shared" si="86"/>
        <v>0</v>
      </c>
      <c r="H812" s="26">
        <f>((SUM($G$3:G812))*(1/3600))</f>
        <v>0.5099018565586424</v>
      </c>
      <c r="I812" s="26">
        <f t="shared" si="87"/>
        <v>-3.6841949999999999</v>
      </c>
      <c r="J812" s="26">
        <f>((SUM($I$3:I812))*(1/3600))</f>
        <v>-0.2563292597993827</v>
      </c>
      <c r="K812" s="26">
        <f t="shared" si="88"/>
        <v>0.2563292597993827</v>
      </c>
      <c r="AD812" s="26">
        <f t="shared" si="89"/>
        <v>-1.88630784</v>
      </c>
      <c r="AE812" s="26">
        <f>((SUM($AD$3:AD812))*(1/3600))</f>
        <v>-0.13124058101728397</v>
      </c>
      <c r="AF812" s="26">
        <f t="shared" si="90"/>
        <v>0.13124058101728397</v>
      </c>
    </row>
    <row r="813" spans="2:32" x14ac:dyDescent="0.3">
      <c r="B813" s="3">
        <v>810</v>
      </c>
      <c r="C813" s="61">
        <v>-439.14</v>
      </c>
      <c r="D813" s="26">
        <v>13.805555555555555</v>
      </c>
      <c r="E813" s="26">
        <f t="shared" si="84"/>
        <v>0</v>
      </c>
      <c r="F813" s="26">
        <f t="shared" si="85"/>
        <v>-439.14</v>
      </c>
      <c r="G813" s="26">
        <f t="shared" si="86"/>
        <v>0</v>
      </c>
      <c r="H813" s="26">
        <f>((SUM($G$3:G813))*(1/3600))</f>
        <v>0.5099018565586424</v>
      </c>
      <c r="I813" s="26">
        <f t="shared" si="87"/>
        <v>-6.0625716666666669</v>
      </c>
      <c r="J813" s="26">
        <f>((SUM($I$3:I813))*(1/3600))</f>
        <v>-0.25801330748456791</v>
      </c>
      <c r="K813" s="26">
        <f t="shared" si="88"/>
        <v>0.25801330748456791</v>
      </c>
      <c r="AD813" s="26">
        <f t="shared" si="89"/>
        <v>-3.1040366933333337</v>
      </c>
      <c r="AE813" s="26">
        <f>((SUM($AD$3:AD813))*(1/3600))</f>
        <v>-0.13210281343209879</v>
      </c>
      <c r="AF813" s="26">
        <f t="shared" si="90"/>
        <v>0.13210281343209879</v>
      </c>
    </row>
    <row r="814" spans="2:32" x14ac:dyDescent="0.3">
      <c r="B814" s="3">
        <v>811</v>
      </c>
      <c r="C814" s="61">
        <v>-780.94</v>
      </c>
      <c r="D814" s="26">
        <v>13.166666666666666</v>
      </c>
      <c r="E814" s="26">
        <f t="shared" si="84"/>
        <v>0</v>
      </c>
      <c r="F814" s="26">
        <f t="shared" si="85"/>
        <v>-780.94</v>
      </c>
      <c r="G814" s="26">
        <f t="shared" si="86"/>
        <v>0</v>
      </c>
      <c r="H814" s="26">
        <f>((SUM($G$3:G814))*(1/3600))</f>
        <v>0.5099018565586424</v>
      </c>
      <c r="I814" s="26">
        <f t="shared" si="87"/>
        <v>-10.282376666666668</v>
      </c>
      <c r="J814" s="26">
        <f>((SUM($I$3:I814))*(1/3600))</f>
        <v>-0.26086952322530865</v>
      </c>
      <c r="K814" s="26">
        <f t="shared" si="88"/>
        <v>0.26086952322530865</v>
      </c>
      <c r="AD814" s="26">
        <f t="shared" si="89"/>
        <v>-5.2645768533333337</v>
      </c>
      <c r="AE814" s="26">
        <f>((SUM($AD$3:AD814))*(1/3600))</f>
        <v>-0.13356519589135804</v>
      </c>
      <c r="AF814" s="26">
        <f t="shared" si="90"/>
        <v>0.13356519589135804</v>
      </c>
    </row>
    <row r="815" spans="2:32" x14ac:dyDescent="0.3">
      <c r="B815" s="3">
        <v>812</v>
      </c>
      <c r="C815" s="62">
        <v>-1063.1099999999999</v>
      </c>
      <c r="D815" s="26">
        <v>12.138888888888889</v>
      </c>
      <c r="E815" s="26">
        <f t="shared" si="84"/>
        <v>0</v>
      </c>
      <c r="F815" s="26">
        <f t="shared" si="85"/>
        <v>-1063.1099999999999</v>
      </c>
      <c r="G815" s="26">
        <f t="shared" si="86"/>
        <v>0</v>
      </c>
      <c r="H815" s="26">
        <f>((SUM($G$3:G815))*(1/3600))</f>
        <v>0.5099018565586424</v>
      </c>
      <c r="I815" s="26">
        <f t="shared" si="87"/>
        <v>-12.904974166666666</v>
      </c>
      <c r="J815" s="26">
        <f>((SUM($I$3:I815))*(1/3600))</f>
        <v>-0.26445423827160497</v>
      </c>
      <c r="K815" s="26">
        <f t="shared" si="88"/>
        <v>0.26445423827160497</v>
      </c>
      <c r="AD815" s="26">
        <f t="shared" si="89"/>
        <v>-6.6073467733333331</v>
      </c>
      <c r="AE815" s="26">
        <f>((SUM($AD$3:AD815))*(1/3600))</f>
        <v>-0.13540056999506175</v>
      </c>
      <c r="AF815" s="26">
        <f t="shared" si="90"/>
        <v>0.13540056999506175</v>
      </c>
    </row>
    <row r="816" spans="2:32" x14ac:dyDescent="0.3">
      <c r="B816" s="3">
        <v>813</v>
      </c>
      <c r="C816" s="62">
        <v>-1154.3499999999999</v>
      </c>
      <c r="D816" s="26">
        <v>11.027777777777779</v>
      </c>
      <c r="E816" s="26">
        <f t="shared" si="84"/>
        <v>0</v>
      </c>
      <c r="F816" s="26">
        <f t="shared" si="85"/>
        <v>-1154.3499999999999</v>
      </c>
      <c r="G816" s="26">
        <f t="shared" si="86"/>
        <v>0</v>
      </c>
      <c r="H816" s="26">
        <f>((SUM($G$3:G816))*(1/3600))</f>
        <v>0.5099018565586424</v>
      </c>
      <c r="I816" s="26">
        <f t="shared" si="87"/>
        <v>-12.729915277777778</v>
      </c>
      <c r="J816" s="26">
        <f>((SUM($I$3:I816))*(1/3600))</f>
        <v>-0.26799032584876542</v>
      </c>
      <c r="K816" s="26">
        <f t="shared" si="88"/>
        <v>0.26799032584876542</v>
      </c>
      <c r="AD816" s="26">
        <f t="shared" si="89"/>
        <v>-6.5177166222222223</v>
      </c>
      <c r="AE816" s="26">
        <f>((SUM($AD$3:AD816))*(1/3600))</f>
        <v>-0.13721104683456792</v>
      </c>
      <c r="AF816" s="26">
        <f t="shared" si="90"/>
        <v>0.13721104683456792</v>
      </c>
    </row>
    <row r="817" spans="2:32" x14ac:dyDescent="0.3">
      <c r="B817" s="3">
        <v>814</v>
      </c>
      <c r="C817" s="62">
        <v>-1229.04</v>
      </c>
      <c r="D817" s="26">
        <v>9.8611111111111107</v>
      </c>
      <c r="E817" s="26">
        <f t="shared" si="84"/>
        <v>0</v>
      </c>
      <c r="F817" s="26">
        <f t="shared" si="85"/>
        <v>-1229.04</v>
      </c>
      <c r="G817" s="26">
        <f t="shared" si="86"/>
        <v>0</v>
      </c>
      <c r="H817" s="26">
        <f>((SUM($G$3:G817))*(1/3600))</f>
        <v>0.5099018565586424</v>
      </c>
      <c r="I817" s="26">
        <f t="shared" si="87"/>
        <v>-12.119699999999998</v>
      </c>
      <c r="J817" s="26">
        <f>((SUM($I$3:I817))*(1/3600))</f>
        <v>-0.27135690918209876</v>
      </c>
      <c r="K817" s="26">
        <f t="shared" si="88"/>
        <v>0.27135690918209876</v>
      </c>
      <c r="AD817" s="26">
        <f t="shared" si="89"/>
        <v>-6.2052863999999994</v>
      </c>
      <c r="AE817" s="26">
        <f>((SUM($AD$3:AD817))*(1/3600))</f>
        <v>-0.13893473750123458</v>
      </c>
      <c r="AF817" s="26">
        <f t="shared" si="90"/>
        <v>0.13893473750123458</v>
      </c>
    </row>
    <row r="818" spans="2:32" x14ac:dyDescent="0.3">
      <c r="B818" s="3">
        <v>815</v>
      </c>
      <c r="C818" s="62">
        <v>-1334.75</v>
      </c>
      <c r="D818" s="26">
        <v>8.6388888888888893</v>
      </c>
      <c r="E818" s="26">
        <f t="shared" si="84"/>
        <v>0</v>
      </c>
      <c r="F818" s="26">
        <f t="shared" si="85"/>
        <v>-1334.75</v>
      </c>
      <c r="G818" s="26">
        <f t="shared" si="86"/>
        <v>0</v>
      </c>
      <c r="H818" s="26">
        <f>((SUM($G$3:G818))*(1/3600))</f>
        <v>0.5099018565586424</v>
      </c>
      <c r="I818" s="26">
        <f t="shared" si="87"/>
        <v>-11.530756944444445</v>
      </c>
      <c r="J818" s="26">
        <f>((SUM($I$3:I818))*(1/3600))</f>
        <v>-0.27455989722222224</v>
      </c>
      <c r="K818" s="26">
        <f t="shared" si="88"/>
        <v>0.27455989722222224</v>
      </c>
      <c r="AD818" s="26">
        <f t="shared" si="89"/>
        <v>-5.9037475555555554</v>
      </c>
      <c r="AE818" s="26">
        <f>((SUM($AD$3:AD818))*(1/3600))</f>
        <v>-0.1405746673777778</v>
      </c>
      <c r="AF818" s="26">
        <f t="shared" si="90"/>
        <v>0.1405746673777778</v>
      </c>
    </row>
    <row r="819" spans="2:32" x14ac:dyDescent="0.3">
      <c r="B819" s="3">
        <v>816</v>
      </c>
      <c r="C819" s="62">
        <v>-1344.43</v>
      </c>
      <c r="D819" s="26">
        <v>7.3055555555555554</v>
      </c>
      <c r="E819" s="26">
        <f t="shared" si="84"/>
        <v>0</v>
      </c>
      <c r="F819" s="26">
        <f t="shared" si="85"/>
        <v>-1344.43</v>
      </c>
      <c r="G819" s="26">
        <f t="shared" si="86"/>
        <v>0</v>
      </c>
      <c r="H819" s="26">
        <f>((SUM($G$3:G819))*(1/3600))</f>
        <v>0.5099018565586424</v>
      </c>
      <c r="I819" s="26">
        <f t="shared" si="87"/>
        <v>-9.8218080555555556</v>
      </c>
      <c r="J819" s="26">
        <f>((SUM($I$3:I819))*(1/3600))</f>
        <v>-0.27728817723765431</v>
      </c>
      <c r="K819" s="26">
        <f t="shared" si="88"/>
        <v>0.27728817723765431</v>
      </c>
      <c r="AD819" s="26">
        <f t="shared" si="89"/>
        <v>-5.0287657244444448</v>
      </c>
      <c r="AE819" s="26">
        <f>((SUM($AD$3:AD819))*(1/3600))</f>
        <v>-0.14197154674567905</v>
      </c>
      <c r="AF819" s="26">
        <f t="shared" si="90"/>
        <v>0.14197154674567905</v>
      </c>
    </row>
    <row r="820" spans="2:32" x14ac:dyDescent="0.3">
      <c r="B820" s="3">
        <v>817</v>
      </c>
      <c r="C820" s="62">
        <v>-1208.74</v>
      </c>
      <c r="D820" s="26">
        <v>6.083333333333333</v>
      </c>
      <c r="E820" s="26">
        <f t="shared" si="84"/>
        <v>0</v>
      </c>
      <c r="F820" s="26">
        <f t="shared" si="85"/>
        <v>-1208.74</v>
      </c>
      <c r="G820" s="26">
        <f t="shared" si="86"/>
        <v>0</v>
      </c>
      <c r="H820" s="26">
        <f>((SUM($G$3:G820))*(1/3600))</f>
        <v>0.5099018565586424</v>
      </c>
      <c r="I820" s="26">
        <f t="shared" si="87"/>
        <v>-7.3531683333333326</v>
      </c>
      <c r="J820" s="26">
        <f>((SUM($I$3:I820))*(1/3600))</f>
        <v>-0.27933072399691355</v>
      </c>
      <c r="K820" s="26">
        <f t="shared" si="88"/>
        <v>0.27933072399691355</v>
      </c>
      <c r="AD820" s="26">
        <f t="shared" si="89"/>
        <v>-3.7648221866666662</v>
      </c>
      <c r="AE820" s="26">
        <f>((SUM($AD$3:AD820))*(1/3600))</f>
        <v>-0.14301733068641978</v>
      </c>
      <c r="AF820" s="26">
        <f t="shared" si="90"/>
        <v>0.14301733068641978</v>
      </c>
    </row>
    <row r="821" spans="2:32" x14ac:dyDescent="0.3">
      <c r="B821" s="3">
        <v>818</v>
      </c>
      <c r="C821" s="61">
        <v>-673.51</v>
      </c>
      <c r="D821" s="26">
        <v>5</v>
      </c>
      <c r="E821" s="26">
        <f t="shared" si="84"/>
        <v>0</v>
      </c>
      <c r="F821" s="26">
        <f t="shared" si="85"/>
        <v>-673.51</v>
      </c>
      <c r="G821" s="26">
        <f t="shared" si="86"/>
        <v>0</v>
      </c>
      <c r="H821" s="26">
        <f>((SUM($G$3:G821))*(1/3600))</f>
        <v>0.5099018565586424</v>
      </c>
      <c r="I821" s="26">
        <f t="shared" si="87"/>
        <v>-3.36755</v>
      </c>
      <c r="J821" s="26">
        <f>((SUM($I$3:I821))*(1/3600))</f>
        <v>-0.28026615455246917</v>
      </c>
      <c r="K821" s="26">
        <f t="shared" si="88"/>
        <v>0.28026615455246917</v>
      </c>
      <c r="AD821" s="26">
        <f t="shared" si="89"/>
        <v>-1.7241856</v>
      </c>
      <c r="AE821" s="26">
        <f>((SUM($AD$3:AD821))*(1/3600))</f>
        <v>-0.14349627113086424</v>
      </c>
      <c r="AF821" s="26">
        <f t="shared" si="90"/>
        <v>0.14349627113086424</v>
      </c>
    </row>
    <row r="822" spans="2:32" x14ac:dyDescent="0.3">
      <c r="B822" s="3">
        <v>819</v>
      </c>
      <c r="C822" s="61">
        <v>104.5</v>
      </c>
      <c r="D822" s="26">
        <v>4.7222222222222223</v>
      </c>
      <c r="E822" s="26">
        <f t="shared" si="84"/>
        <v>104.5</v>
      </c>
      <c r="F822" s="26">
        <f t="shared" si="85"/>
        <v>0</v>
      </c>
      <c r="G822" s="26">
        <f t="shared" si="86"/>
        <v>0.4934722222222222</v>
      </c>
      <c r="H822" s="26">
        <f>((SUM($G$3:G822))*(1/3600))</f>
        <v>0.51003893217592633</v>
      </c>
      <c r="I822" s="26">
        <f t="shared" si="87"/>
        <v>0</v>
      </c>
      <c r="J822" s="26">
        <f>((SUM($I$3:I822))*(1/3600))</f>
        <v>-0.28026615455246917</v>
      </c>
      <c r="K822" s="26">
        <f t="shared" si="88"/>
        <v>0.28026615455246917</v>
      </c>
      <c r="AD822" s="26">
        <f t="shared" si="89"/>
        <v>0</v>
      </c>
      <c r="AE822" s="26">
        <f>((SUM($AD$3:AD822))*(1/3600))</f>
        <v>-0.14349627113086424</v>
      </c>
      <c r="AF822" s="26">
        <f t="shared" si="90"/>
        <v>0.14349627113086424</v>
      </c>
    </row>
    <row r="823" spans="2:32" x14ac:dyDescent="0.3">
      <c r="B823" s="3">
        <v>820</v>
      </c>
      <c r="C823" s="61">
        <v>805.45</v>
      </c>
      <c r="D823" s="26">
        <v>5</v>
      </c>
      <c r="E823" s="26">
        <f t="shared" si="84"/>
        <v>805.45</v>
      </c>
      <c r="F823" s="26">
        <f t="shared" si="85"/>
        <v>0</v>
      </c>
      <c r="G823" s="26">
        <f t="shared" si="86"/>
        <v>4.0272500000000004</v>
      </c>
      <c r="H823" s="26">
        <f>((SUM($G$3:G823))*(1/3600))</f>
        <v>0.51115761273148197</v>
      </c>
      <c r="I823" s="26">
        <f t="shared" si="87"/>
        <v>0</v>
      </c>
      <c r="J823" s="26">
        <f>((SUM($I$3:I823))*(1/3600))</f>
        <v>-0.28026615455246917</v>
      </c>
      <c r="K823" s="26">
        <f t="shared" si="88"/>
        <v>0.28026615455246917</v>
      </c>
      <c r="AD823" s="26">
        <f t="shared" si="89"/>
        <v>0</v>
      </c>
      <c r="AE823" s="26">
        <f>((SUM($AD$3:AD823))*(1/3600))</f>
        <v>-0.14349627113086424</v>
      </c>
      <c r="AF823" s="26">
        <f t="shared" si="90"/>
        <v>0.14349627113086424</v>
      </c>
    </row>
    <row r="824" spans="2:32" x14ac:dyDescent="0.3">
      <c r="B824" s="3">
        <v>821</v>
      </c>
      <c r="C824" s="62">
        <v>1191.82</v>
      </c>
      <c r="D824" s="26">
        <v>5.9444444444444438</v>
      </c>
      <c r="E824" s="26">
        <f t="shared" si="84"/>
        <v>1191.82</v>
      </c>
      <c r="F824" s="26">
        <f t="shared" si="85"/>
        <v>0</v>
      </c>
      <c r="G824" s="26">
        <f t="shared" si="86"/>
        <v>7.0847077777777772</v>
      </c>
      <c r="H824" s="26">
        <f>((SUM($G$3:G824))*(1/3600))</f>
        <v>0.51312558711419798</v>
      </c>
      <c r="I824" s="26">
        <f t="shared" si="87"/>
        <v>0</v>
      </c>
      <c r="J824" s="26">
        <f>((SUM($I$3:I824))*(1/3600))</f>
        <v>-0.28026615455246917</v>
      </c>
      <c r="K824" s="26">
        <f t="shared" si="88"/>
        <v>0.28026615455246917</v>
      </c>
      <c r="AD824" s="26">
        <f t="shared" si="89"/>
        <v>0</v>
      </c>
      <c r="AE824" s="26">
        <f>((SUM($AD$3:AD824))*(1/3600))</f>
        <v>-0.14349627113086424</v>
      </c>
      <c r="AF824" s="26">
        <f t="shared" si="90"/>
        <v>0.14349627113086424</v>
      </c>
    </row>
    <row r="825" spans="2:32" x14ac:dyDescent="0.3">
      <c r="B825" s="3">
        <v>822</v>
      </c>
      <c r="C825" s="62">
        <v>1149.6199999999999</v>
      </c>
      <c r="D825" s="26">
        <v>6.8888888888888893</v>
      </c>
      <c r="E825" s="26">
        <f t="shared" si="84"/>
        <v>1149.6199999999999</v>
      </c>
      <c r="F825" s="26">
        <f t="shared" si="85"/>
        <v>0</v>
      </c>
      <c r="G825" s="26">
        <f t="shared" si="86"/>
        <v>7.9196044444444444</v>
      </c>
      <c r="H825" s="26">
        <f>((SUM($G$3:G825))*(1/3600))</f>
        <v>0.51532547723765476</v>
      </c>
      <c r="I825" s="26">
        <f t="shared" si="87"/>
        <v>0</v>
      </c>
      <c r="J825" s="26">
        <f>((SUM($I$3:I825))*(1/3600))</f>
        <v>-0.28026615455246917</v>
      </c>
      <c r="K825" s="26">
        <f t="shared" si="88"/>
        <v>0.28026615455246917</v>
      </c>
      <c r="AD825" s="26">
        <f t="shared" si="89"/>
        <v>0</v>
      </c>
      <c r="AE825" s="26">
        <f>((SUM($AD$3:AD825))*(1/3600))</f>
        <v>-0.14349627113086424</v>
      </c>
      <c r="AF825" s="26">
        <f t="shared" si="90"/>
        <v>0.14349627113086424</v>
      </c>
    </row>
    <row r="826" spans="2:32" x14ac:dyDescent="0.3">
      <c r="B826" s="3">
        <v>823</v>
      </c>
      <c r="C826" s="62">
        <v>1075.8499999999999</v>
      </c>
      <c r="D826" s="26">
        <v>7.7499999999999991</v>
      </c>
      <c r="E826" s="26">
        <f t="shared" si="84"/>
        <v>1075.8499999999999</v>
      </c>
      <c r="F826" s="26">
        <f t="shared" si="85"/>
        <v>0</v>
      </c>
      <c r="G826" s="26">
        <f t="shared" si="86"/>
        <v>8.3378374999999973</v>
      </c>
      <c r="H826" s="26">
        <f>((SUM($G$3:G826))*(1/3600))</f>
        <v>0.51764154320987699</v>
      </c>
      <c r="I826" s="26">
        <f t="shared" si="87"/>
        <v>0</v>
      </c>
      <c r="J826" s="26">
        <f>((SUM($I$3:I826))*(1/3600))</f>
        <v>-0.28026615455246917</v>
      </c>
      <c r="K826" s="26">
        <f t="shared" si="88"/>
        <v>0.28026615455246917</v>
      </c>
      <c r="AD826" s="26">
        <f t="shared" si="89"/>
        <v>0</v>
      </c>
      <c r="AE826" s="26">
        <f>((SUM($AD$3:AD826))*(1/3600))</f>
        <v>-0.14349627113086424</v>
      </c>
      <c r="AF826" s="26">
        <f t="shared" si="90"/>
        <v>0.14349627113086424</v>
      </c>
    </row>
    <row r="827" spans="2:32" x14ac:dyDescent="0.3">
      <c r="B827" s="3">
        <v>824</v>
      </c>
      <c r="C827" s="61">
        <v>938.7</v>
      </c>
      <c r="D827" s="26">
        <v>8.5555555555555554</v>
      </c>
      <c r="E827" s="26">
        <f t="shared" si="84"/>
        <v>938.7</v>
      </c>
      <c r="F827" s="26">
        <f t="shared" si="85"/>
        <v>0</v>
      </c>
      <c r="G827" s="26">
        <f t="shared" si="86"/>
        <v>8.0311000000000003</v>
      </c>
      <c r="H827" s="26">
        <f>((SUM($G$3:G827))*(1/3600))</f>
        <v>0.51987240432098814</v>
      </c>
      <c r="I827" s="26">
        <f t="shared" si="87"/>
        <v>0</v>
      </c>
      <c r="J827" s="26">
        <f>((SUM($I$3:I827))*(1/3600))</f>
        <v>-0.28026615455246917</v>
      </c>
      <c r="K827" s="26">
        <f t="shared" si="88"/>
        <v>0.28026615455246917</v>
      </c>
      <c r="AD827" s="26">
        <f t="shared" si="89"/>
        <v>0</v>
      </c>
      <c r="AE827" s="26">
        <f>((SUM($AD$3:AD827))*(1/3600))</f>
        <v>-0.14349627113086424</v>
      </c>
      <c r="AF827" s="26">
        <f t="shared" si="90"/>
        <v>0.14349627113086424</v>
      </c>
    </row>
    <row r="828" spans="2:32" x14ac:dyDescent="0.3">
      <c r="B828" s="3">
        <v>825</v>
      </c>
      <c r="C828" s="61">
        <v>816.4</v>
      </c>
      <c r="D828" s="26">
        <v>9.1666666666666661</v>
      </c>
      <c r="E828" s="26">
        <f t="shared" si="84"/>
        <v>816.4</v>
      </c>
      <c r="F828" s="26">
        <f t="shared" si="85"/>
        <v>0</v>
      </c>
      <c r="G828" s="26">
        <f t="shared" si="86"/>
        <v>7.4836666666666662</v>
      </c>
      <c r="H828" s="26">
        <f>((SUM($G$3:G828))*(1/3600))</f>
        <v>0.52195120061728439</v>
      </c>
      <c r="I828" s="26">
        <f t="shared" si="87"/>
        <v>0</v>
      </c>
      <c r="J828" s="26">
        <f>((SUM($I$3:I828))*(1/3600))</f>
        <v>-0.28026615455246917</v>
      </c>
      <c r="K828" s="26">
        <f t="shared" si="88"/>
        <v>0.28026615455246917</v>
      </c>
      <c r="AD828" s="26">
        <f t="shared" si="89"/>
        <v>0</v>
      </c>
      <c r="AE828" s="26">
        <f>((SUM($AD$3:AD828))*(1/3600))</f>
        <v>-0.14349627113086424</v>
      </c>
      <c r="AF828" s="26">
        <f t="shared" si="90"/>
        <v>0.14349627113086424</v>
      </c>
    </row>
    <row r="829" spans="2:32" x14ac:dyDescent="0.3">
      <c r="B829" s="3">
        <v>826</v>
      </c>
      <c r="C829" s="61">
        <v>789.61</v>
      </c>
      <c r="D829" s="26">
        <v>9.75</v>
      </c>
      <c r="E829" s="26">
        <f t="shared" si="84"/>
        <v>789.61</v>
      </c>
      <c r="F829" s="26">
        <f t="shared" si="85"/>
        <v>0</v>
      </c>
      <c r="G829" s="26">
        <f t="shared" si="86"/>
        <v>7.6986975000000006</v>
      </c>
      <c r="H829" s="26">
        <f>((SUM($G$3:G829))*(1/3600))</f>
        <v>0.52408972770061779</v>
      </c>
      <c r="I829" s="26">
        <f t="shared" si="87"/>
        <v>0</v>
      </c>
      <c r="J829" s="26">
        <f>((SUM($I$3:I829))*(1/3600))</f>
        <v>-0.28026615455246917</v>
      </c>
      <c r="K829" s="26">
        <f t="shared" si="88"/>
        <v>0.28026615455246917</v>
      </c>
      <c r="AD829" s="26">
        <f t="shared" si="89"/>
        <v>0</v>
      </c>
      <c r="AE829" s="26">
        <f>((SUM($AD$3:AD829))*(1/3600))</f>
        <v>-0.14349627113086424</v>
      </c>
      <c r="AF829" s="26">
        <f t="shared" si="90"/>
        <v>0.14349627113086424</v>
      </c>
    </row>
    <row r="830" spans="2:32" x14ac:dyDescent="0.3">
      <c r="B830" s="3">
        <v>827</v>
      </c>
      <c r="C830" s="61">
        <v>746.98</v>
      </c>
      <c r="D830" s="26">
        <v>10.305555555555555</v>
      </c>
      <c r="E830" s="26">
        <f t="shared" si="84"/>
        <v>746.98</v>
      </c>
      <c r="F830" s="26">
        <f t="shared" si="85"/>
        <v>0</v>
      </c>
      <c r="G830" s="26">
        <f t="shared" si="86"/>
        <v>7.6980438888888889</v>
      </c>
      <c r="H830" s="26">
        <f>((SUM($G$3:G830))*(1/3600))</f>
        <v>0.52622807322530907</v>
      </c>
      <c r="I830" s="26">
        <f t="shared" si="87"/>
        <v>0</v>
      </c>
      <c r="J830" s="26">
        <f>((SUM($I$3:I830))*(1/3600))</f>
        <v>-0.28026615455246917</v>
      </c>
      <c r="K830" s="26">
        <f t="shared" si="88"/>
        <v>0.28026615455246917</v>
      </c>
      <c r="AD830" s="26">
        <f t="shared" si="89"/>
        <v>0</v>
      </c>
      <c r="AE830" s="26">
        <f>((SUM($AD$3:AD830))*(1/3600))</f>
        <v>-0.14349627113086424</v>
      </c>
      <c r="AF830" s="26">
        <f t="shared" si="90"/>
        <v>0.14349627113086424</v>
      </c>
    </row>
    <row r="831" spans="2:32" x14ac:dyDescent="0.3">
      <c r="B831" s="3">
        <v>828</v>
      </c>
      <c r="C831" s="61">
        <v>831.3</v>
      </c>
      <c r="D831" s="26">
        <v>10.805555555555555</v>
      </c>
      <c r="E831" s="26">
        <f t="shared" si="84"/>
        <v>831.3</v>
      </c>
      <c r="F831" s="26">
        <f t="shared" si="85"/>
        <v>0</v>
      </c>
      <c r="G831" s="26">
        <f t="shared" si="86"/>
        <v>8.9826583333333332</v>
      </c>
      <c r="H831" s="26">
        <f>((SUM($G$3:G831))*(1/3600))</f>
        <v>0.52872325609567949</v>
      </c>
      <c r="I831" s="26">
        <f t="shared" si="87"/>
        <v>0</v>
      </c>
      <c r="J831" s="26">
        <f>((SUM($I$3:I831))*(1/3600))</f>
        <v>-0.28026615455246917</v>
      </c>
      <c r="K831" s="26">
        <f t="shared" si="88"/>
        <v>0.28026615455246917</v>
      </c>
      <c r="AD831" s="26">
        <f t="shared" si="89"/>
        <v>0</v>
      </c>
      <c r="AE831" s="26">
        <f>((SUM($AD$3:AD831))*(1/3600))</f>
        <v>-0.14349627113086424</v>
      </c>
      <c r="AF831" s="26">
        <f t="shared" si="90"/>
        <v>0.14349627113086424</v>
      </c>
    </row>
    <row r="832" spans="2:32" x14ac:dyDescent="0.3">
      <c r="B832" s="3">
        <v>829</v>
      </c>
      <c r="C832" s="61">
        <v>965.56</v>
      </c>
      <c r="D832" s="26">
        <v>11.5</v>
      </c>
      <c r="E832" s="26">
        <f t="shared" si="84"/>
        <v>965.56</v>
      </c>
      <c r="F832" s="26">
        <f t="shared" si="85"/>
        <v>0</v>
      </c>
      <c r="G832" s="26">
        <f t="shared" si="86"/>
        <v>11.103939999999998</v>
      </c>
      <c r="H832" s="26">
        <f>((SUM($G$3:G832))*(1/3600))</f>
        <v>0.53180768387345723</v>
      </c>
      <c r="I832" s="26">
        <f t="shared" si="87"/>
        <v>0</v>
      </c>
      <c r="J832" s="26">
        <f>((SUM($I$3:I832))*(1/3600))</f>
        <v>-0.28026615455246917</v>
      </c>
      <c r="K832" s="26">
        <f t="shared" si="88"/>
        <v>0.28026615455246917</v>
      </c>
      <c r="AD832" s="26">
        <f t="shared" si="89"/>
        <v>0</v>
      </c>
      <c r="AE832" s="26">
        <f>((SUM($AD$3:AD832))*(1/3600))</f>
        <v>-0.14349627113086424</v>
      </c>
      <c r="AF832" s="26">
        <f t="shared" si="90"/>
        <v>0.14349627113086424</v>
      </c>
    </row>
    <row r="833" spans="2:32" x14ac:dyDescent="0.3">
      <c r="B833" s="3">
        <v>830</v>
      </c>
      <c r="C833" s="61">
        <v>941.56</v>
      </c>
      <c r="D833" s="26">
        <v>12.222222222222221</v>
      </c>
      <c r="E833" s="26">
        <f t="shared" si="84"/>
        <v>941.56</v>
      </c>
      <c r="F833" s="26">
        <f t="shared" si="85"/>
        <v>0</v>
      </c>
      <c r="G833" s="26">
        <f t="shared" si="86"/>
        <v>11.507955555555554</v>
      </c>
      <c r="H833" s="26">
        <f>((SUM($G$3:G833))*(1/3600))</f>
        <v>0.53500433819444493</v>
      </c>
      <c r="I833" s="26">
        <f t="shared" si="87"/>
        <v>0</v>
      </c>
      <c r="J833" s="26">
        <f>((SUM($I$3:I833))*(1/3600))</f>
        <v>-0.28026615455246917</v>
      </c>
      <c r="K833" s="26">
        <f t="shared" si="88"/>
        <v>0.28026615455246917</v>
      </c>
      <c r="AD833" s="26">
        <f t="shared" si="89"/>
        <v>0</v>
      </c>
      <c r="AE833" s="26">
        <f>((SUM($AD$3:AD833))*(1/3600))</f>
        <v>-0.14349627113086424</v>
      </c>
      <c r="AF833" s="26">
        <f t="shared" si="90"/>
        <v>0.14349627113086424</v>
      </c>
    </row>
    <row r="834" spans="2:32" x14ac:dyDescent="0.3">
      <c r="B834" s="3">
        <v>831</v>
      </c>
      <c r="C834" s="61">
        <v>758.01</v>
      </c>
      <c r="D834" s="26">
        <v>12.861111111111111</v>
      </c>
      <c r="E834" s="26">
        <f t="shared" si="84"/>
        <v>758.01</v>
      </c>
      <c r="F834" s="26">
        <f t="shared" si="85"/>
        <v>0</v>
      </c>
      <c r="G834" s="26">
        <f t="shared" si="86"/>
        <v>9.7488508333333321</v>
      </c>
      <c r="H834" s="26">
        <f>((SUM($G$3:G834))*(1/3600))</f>
        <v>0.53771235231481529</v>
      </c>
      <c r="I834" s="26">
        <f t="shared" si="87"/>
        <v>0</v>
      </c>
      <c r="J834" s="26">
        <f>((SUM($I$3:I834))*(1/3600))</f>
        <v>-0.28026615455246917</v>
      </c>
      <c r="K834" s="26">
        <f t="shared" si="88"/>
        <v>0.28026615455246917</v>
      </c>
      <c r="AD834" s="26">
        <f t="shared" si="89"/>
        <v>0</v>
      </c>
      <c r="AE834" s="26">
        <f>((SUM($AD$3:AD834))*(1/3600))</f>
        <v>-0.14349627113086424</v>
      </c>
      <c r="AF834" s="26">
        <f t="shared" si="90"/>
        <v>0.14349627113086424</v>
      </c>
    </row>
    <row r="835" spans="2:32" x14ac:dyDescent="0.3">
      <c r="B835" s="3">
        <v>832</v>
      </c>
      <c r="C835" s="61">
        <v>476.38</v>
      </c>
      <c r="D835" s="26">
        <v>13.25</v>
      </c>
      <c r="E835" s="26">
        <f t="shared" si="84"/>
        <v>476.38</v>
      </c>
      <c r="F835" s="26">
        <f t="shared" si="85"/>
        <v>0</v>
      </c>
      <c r="G835" s="26">
        <f t="shared" si="86"/>
        <v>6.3120349999999998</v>
      </c>
      <c r="H835" s="26">
        <f>((SUM($G$3:G835))*(1/3600))</f>
        <v>0.53946569537037081</v>
      </c>
      <c r="I835" s="26">
        <f t="shared" si="87"/>
        <v>0</v>
      </c>
      <c r="J835" s="26">
        <f>((SUM($I$3:I835))*(1/3600))</f>
        <v>-0.28026615455246917</v>
      </c>
      <c r="K835" s="26">
        <f t="shared" si="88"/>
        <v>0.28026615455246917</v>
      </c>
      <c r="AD835" s="26">
        <f t="shared" si="89"/>
        <v>0</v>
      </c>
      <c r="AE835" s="26">
        <f>((SUM($AD$3:AD835))*(1/3600))</f>
        <v>-0.14349627113086424</v>
      </c>
      <c r="AF835" s="26">
        <f t="shared" si="90"/>
        <v>0.14349627113086424</v>
      </c>
    </row>
    <row r="836" spans="2:32" x14ac:dyDescent="0.3">
      <c r="B836" s="3">
        <v>833</v>
      </c>
      <c r="C836" s="61">
        <v>334.95</v>
      </c>
      <c r="D836" s="26">
        <v>13.388888888888889</v>
      </c>
      <c r="E836" s="26">
        <f t="shared" ref="E836:E899" si="91">MAX(0,C836)</f>
        <v>334.95</v>
      </c>
      <c r="F836" s="26">
        <f t="shared" ref="F836:F899" si="92">MIN(0,C836)</f>
        <v>0</v>
      </c>
      <c r="G836" s="26">
        <f t="shared" ref="G836:G899" si="93">(E836*D836)/1000</f>
        <v>4.484608333333334</v>
      </c>
      <c r="H836" s="26">
        <f>((SUM($G$3:G836))*(1/3600))</f>
        <v>0.5407114199074079</v>
      </c>
      <c r="I836" s="26">
        <f t="shared" ref="I836:I899" si="94">(F836*D836)/1000</f>
        <v>0</v>
      </c>
      <c r="J836" s="26">
        <f>((SUM($I$3:I836))*(1/3600))</f>
        <v>-0.28026615455246917</v>
      </c>
      <c r="K836" s="26">
        <f t="shared" ref="K836:K899" si="95">ABS(J836)</f>
        <v>0.28026615455246917</v>
      </c>
      <c r="AD836" s="26">
        <f t="shared" ref="AD836:AD899" si="96">I836*0.512</f>
        <v>0</v>
      </c>
      <c r="AE836" s="26">
        <f>((SUM($AD$3:AD836))*(1/3600))</f>
        <v>-0.14349627113086424</v>
      </c>
      <c r="AF836" s="26">
        <f t="shared" ref="AF836:AF899" si="97">ABS(AE836)</f>
        <v>0.14349627113086424</v>
      </c>
    </row>
    <row r="837" spans="2:32" x14ac:dyDescent="0.3">
      <c r="B837" s="3">
        <v>834</v>
      </c>
      <c r="C837" s="61">
        <v>352.55</v>
      </c>
      <c r="D837" s="26">
        <v>13.527777777777779</v>
      </c>
      <c r="E837" s="26">
        <f t="shared" si="91"/>
        <v>352.55</v>
      </c>
      <c r="F837" s="26">
        <f t="shared" si="92"/>
        <v>0</v>
      </c>
      <c r="G837" s="26">
        <f t="shared" si="93"/>
        <v>4.7692180555555561</v>
      </c>
      <c r="H837" s="26">
        <f>((SUM($G$3:G837))*(1/3600))</f>
        <v>0.5420362027006177</v>
      </c>
      <c r="I837" s="26">
        <f t="shared" si="94"/>
        <v>0</v>
      </c>
      <c r="J837" s="26">
        <f>((SUM($I$3:I837))*(1/3600))</f>
        <v>-0.28026615455246917</v>
      </c>
      <c r="K837" s="26">
        <f t="shared" si="95"/>
        <v>0.28026615455246917</v>
      </c>
      <c r="AD837" s="26">
        <f t="shared" si="96"/>
        <v>0</v>
      </c>
      <c r="AE837" s="26">
        <f>((SUM($AD$3:AD837))*(1/3600))</f>
        <v>-0.14349627113086424</v>
      </c>
      <c r="AF837" s="26">
        <f t="shared" si="97"/>
        <v>0.14349627113086424</v>
      </c>
    </row>
    <row r="838" spans="2:32" x14ac:dyDescent="0.3">
      <c r="B838" s="3">
        <v>835</v>
      </c>
      <c r="C838" s="61">
        <v>354.61</v>
      </c>
      <c r="D838" s="26">
        <v>13.694444444444443</v>
      </c>
      <c r="E838" s="26">
        <f t="shared" si="91"/>
        <v>354.61</v>
      </c>
      <c r="F838" s="26">
        <f t="shared" si="92"/>
        <v>0</v>
      </c>
      <c r="G838" s="26">
        <f t="shared" si="93"/>
        <v>4.8561869444444437</v>
      </c>
      <c r="H838" s="26">
        <f>((SUM($G$3:G838))*(1/3600))</f>
        <v>0.54338514351851896</v>
      </c>
      <c r="I838" s="26">
        <f t="shared" si="94"/>
        <v>0</v>
      </c>
      <c r="J838" s="26">
        <f>((SUM($I$3:I838))*(1/3600))</f>
        <v>-0.28026615455246917</v>
      </c>
      <c r="K838" s="26">
        <f t="shared" si="95"/>
        <v>0.28026615455246917</v>
      </c>
      <c r="AD838" s="26">
        <f t="shared" si="96"/>
        <v>0</v>
      </c>
      <c r="AE838" s="26">
        <f>((SUM($AD$3:AD838))*(1/3600))</f>
        <v>-0.14349627113086424</v>
      </c>
      <c r="AF838" s="26">
        <f t="shared" si="97"/>
        <v>0.14349627113086424</v>
      </c>
    </row>
    <row r="839" spans="2:32" x14ac:dyDescent="0.3">
      <c r="B839" s="3">
        <v>836</v>
      </c>
      <c r="C839" s="61">
        <v>324.55</v>
      </c>
      <c r="D839" s="26">
        <v>13.833333333333332</v>
      </c>
      <c r="E839" s="26">
        <f t="shared" si="91"/>
        <v>324.55</v>
      </c>
      <c r="F839" s="26">
        <f t="shared" si="92"/>
        <v>0</v>
      </c>
      <c r="G839" s="26">
        <f t="shared" si="93"/>
        <v>4.489608333333333</v>
      </c>
      <c r="H839" s="26">
        <f>((SUM($G$3:G839))*(1/3600))</f>
        <v>0.54463225694444484</v>
      </c>
      <c r="I839" s="26">
        <f t="shared" si="94"/>
        <v>0</v>
      </c>
      <c r="J839" s="26">
        <f>((SUM($I$3:I839))*(1/3600))</f>
        <v>-0.28026615455246917</v>
      </c>
      <c r="K839" s="26">
        <f t="shared" si="95"/>
        <v>0.28026615455246917</v>
      </c>
      <c r="AD839" s="26">
        <f t="shared" si="96"/>
        <v>0</v>
      </c>
      <c r="AE839" s="26">
        <f>((SUM($AD$3:AD839))*(1/3600))</f>
        <v>-0.14349627113086424</v>
      </c>
      <c r="AF839" s="26">
        <f t="shared" si="97"/>
        <v>0.14349627113086424</v>
      </c>
    </row>
    <row r="840" spans="2:32" x14ac:dyDescent="0.3">
      <c r="B840" s="3">
        <v>837</v>
      </c>
      <c r="C840" s="61">
        <v>357.75</v>
      </c>
      <c r="D840" s="26">
        <v>13.944444444444445</v>
      </c>
      <c r="E840" s="26">
        <f t="shared" si="91"/>
        <v>357.75</v>
      </c>
      <c r="F840" s="26">
        <f t="shared" si="92"/>
        <v>0</v>
      </c>
      <c r="G840" s="26">
        <f t="shared" si="93"/>
        <v>4.9886249999999999</v>
      </c>
      <c r="H840" s="26">
        <f>((SUM($G$3:G840))*(1/3600))</f>
        <v>0.54601798611111152</v>
      </c>
      <c r="I840" s="26">
        <f t="shared" si="94"/>
        <v>0</v>
      </c>
      <c r="J840" s="26">
        <f>((SUM($I$3:I840))*(1/3600))</f>
        <v>-0.28026615455246917</v>
      </c>
      <c r="K840" s="26">
        <f t="shared" si="95"/>
        <v>0.28026615455246917</v>
      </c>
      <c r="AD840" s="26">
        <f t="shared" si="96"/>
        <v>0</v>
      </c>
      <c r="AE840" s="26">
        <f>((SUM($AD$3:AD840))*(1/3600))</f>
        <v>-0.14349627113086424</v>
      </c>
      <c r="AF840" s="26">
        <f t="shared" si="97"/>
        <v>0.14349627113086424</v>
      </c>
    </row>
    <row r="841" spans="2:32" x14ac:dyDescent="0.3">
      <c r="B841" s="3">
        <v>838</v>
      </c>
      <c r="C841" s="61">
        <v>439.75</v>
      </c>
      <c r="D841" s="26">
        <v>14.138888888888888</v>
      </c>
      <c r="E841" s="26">
        <f t="shared" si="91"/>
        <v>439.75</v>
      </c>
      <c r="F841" s="26">
        <f t="shared" si="92"/>
        <v>0</v>
      </c>
      <c r="G841" s="26">
        <f t="shared" si="93"/>
        <v>6.2175763888888884</v>
      </c>
      <c r="H841" s="26">
        <f>((SUM($G$3:G841))*(1/3600))</f>
        <v>0.54774509066358068</v>
      </c>
      <c r="I841" s="26">
        <f t="shared" si="94"/>
        <v>0</v>
      </c>
      <c r="J841" s="26">
        <f>((SUM($I$3:I841))*(1/3600))</f>
        <v>-0.28026615455246917</v>
      </c>
      <c r="K841" s="26">
        <f t="shared" si="95"/>
        <v>0.28026615455246917</v>
      </c>
      <c r="AD841" s="26">
        <f t="shared" si="96"/>
        <v>0</v>
      </c>
      <c r="AE841" s="26">
        <f>((SUM($AD$3:AD841))*(1/3600))</f>
        <v>-0.14349627113086424</v>
      </c>
      <c r="AF841" s="26">
        <f t="shared" si="97"/>
        <v>0.14349627113086424</v>
      </c>
    </row>
    <row r="842" spans="2:32" x14ac:dyDescent="0.3">
      <c r="B842" s="3">
        <v>839</v>
      </c>
      <c r="C842" s="61">
        <v>442.99</v>
      </c>
      <c r="D842" s="26">
        <v>14.388888888888888</v>
      </c>
      <c r="E842" s="26">
        <f t="shared" si="91"/>
        <v>442.99</v>
      </c>
      <c r="F842" s="26">
        <f t="shared" si="92"/>
        <v>0</v>
      </c>
      <c r="G842" s="26">
        <f t="shared" si="93"/>
        <v>6.3741338888888883</v>
      </c>
      <c r="H842" s="26">
        <f>((SUM($G$3:G842))*(1/3600))</f>
        <v>0.54951568341049428</v>
      </c>
      <c r="I842" s="26">
        <f t="shared" si="94"/>
        <v>0</v>
      </c>
      <c r="J842" s="26">
        <f>((SUM($I$3:I842))*(1/3600))</f>
        <v>-0.28026615455246917</v>
      </c>
      <c r="K842" s="26">
        <f t="shared" si="95"/>
        <v>0.28026615455246917</v>
      </c>
      <c r="AD842" s="26">
        <f t="shared" si="96"/>
        <v>0</v>
      </c>
      <c r="AE842" s="26">
        <f>((SUM($AD$3:AD842))*(1/3600))</f>
        <v>-0.14349627113086424</v>
      </c>
      <c r="AF842" s="26">
        <f t="shared" si="97"/>
        <v>0.14349627113086424</v>
      </c>
    </row>
    <row r="843" spans="2:32" x14ac:dyDescent="0.3">
      <c r="B843" s="3">
        <v>840</v>
      </c>
      <c r="C843" s="61">
        <v>429.66</v>
      </c>
      <c r="D843" s="26">
        <v>14.583333333333332</v>
      </c>
      <c r="E843" s="26">
        <f t="shared" si="91"/>
        <v>429.66</v>
      </c>
      <c r="F843" s="26">
        <f t="shared" si="92"/>
        <v>0</v>
      </c>
      <c r="G843" s="26">
        <f t="shared" si="93"/>
        <v>6.2658750000000003</v>
      </c>
      <c r="H843" s="26">
        <f>((SUM($G$3:G843))*(1/3600))</f>
        <v>0.5512562042438276</v>
      </c>
      <c r="I843" s="26">
        <f t="shared" si="94"/>
        <v>0</v>
      </c>
      <c r="J843" s="26">
        <f>((SUM($I$3:I843))*(1/3600))</f>
        <v>-0.28026615455246917</v>
      </c>
      <c r="K843" s="26">
        <f t="shared" si="95"/>
        <v>0.28026615455246917</v>
      </c>
      <c r="AD843" s="26">
        <f t="shared" si="96"/>
        <v>0</v>
      </c>
      <c r="AE843" s="26">
        <f>((SUM($AD$3:AD843))*(1/3600))</f>
        <v>-0.14349627113086424</v>
      </c>
      <c r="AF843" s="26">
        <f t="shared" si="97"/>
        <v>0.14349627113086424</v>
      </c>
    </row>
    <row r="844" spans="2:32" x14ac:dyDescent="0.3">
      <c r="B844" s="3">
        <v>841</v>
      </c>
      <c r="C844" s="61">
        <v>512.15</v>
      </c>
      <c r="D844" s="26">
        <v>14.805555555555554</v>
      </c>
      <c r="E844" s="26">
        <f t="shared" si="91"/>
        <v>512.15</v>
      </c>
      <c r="F844" s="26">
        <f t="shared" si="92"/>
        <v>0</v>
      </c>
      <c r="G844" s="26">
        <f t="shared" si="93"/>
        <v>7.5826652777777763</v>
      </c>
      <c r="H844" s="26">
        <f>((SUM($G$3:G844))*(1/3600))</f>
        <v>0.55336250015432142</v>
      </c>
      <c r="I844" s="26">
        <f t="shared" si="94"/>
        <v>0</v>
      </c>
      <c r="J844" s="26">
        <f>((SUM($I$3:I844))*(1/3600))</f>
        <v>-0.28026615455246917</v>
      </c>
      <c r="K844" s="26">
        <f t="shared" si="95"/>
        <v>0.28026615455246917</v>
      </c>
      <c r="AD844" s="26">
        <f t="shared" si="96"/>
        <v>0</v>
      </c>
      <c r="AE844" s="26">
        <f>((SUM($AD$3:AD844))*(1/3600))</f>
        <v>-0.14349627113086424</v>
      </c>
      <c r="AF844" s="26">
        <f t="shared" si="97"/>
        <v>0.14349627113086424</v>
      </c>
    </row>
    <row r="845" spans="2:32" x14ac:dyDescent="0.3">
      <c r="B845" s="3">
        <v>842</v>
      </c>
      <c r="C845" s="61">
        <v>580.29999999999995</v>
      </c>
      <c r="D845" s="26">
        <v>15.138888888888889</v>
      </c>
      <c r="E845" s="26">
        <f t="shared" si="91"/>
        <v>580.29999999999995</v>
      </c>
      <c r="F845" s="26">
        <f t="shared" si="92"/>
        <v>0</v>
      </c>
      <c r="G845" s="26">
        <f t="shared" si="93"/>
        <v>8.7850972222222232</v>
      </c>
      <c r="H845" s="26">
        <f>((SUM($G$3:G845))*(1/3600))</f>
        <v>0.55580280493827205</v>
      </c>
      <c r="I845" s="26">
        <f t="shared" si="94"/>
        <v>0</v>
      </c>
      <c r="J845" s="26">
        <f>((SUM($I$3:I845))*(1/3600))</f>
        <v>-0.28026615455246917</v>
      </c>
      <c r="K845" s="26">
        <f t="shared" si="95"/>
        <v>0.28026615455246917</v>
      </c>
      <c r="AD845" s="26">
        <f t="shared" si="96"/>
        <v>0</v>
      </c>
      <c r="AE845" s="26">
        <f>((SUM($AD$3:AD845))*(1/3600))</f>
        <v>-0.14349627113086424</v>
      </c>
      <c r="AF845" s="26">
        <f t="shared" si="97"/>
        <v>0.14349627113086424</v>
      </c>
    </row>
    <row r="846" spans="2:32" x14ac:dyDescent="0.3">
      <c r="B846" s="3">
        <v>843</v>
      </c>
      <c r="C846" s="61">
        <v>521.33000000000004</v>
      </c>
      <c r="D846" s="26">
        <v>15.472222222222223</v>
      </c>
      <c r="E846" s="26">
        <f t="shared" si="91"/>
        <v>521.33000000000004</v>
      </c>
      <c r="F846" s="26">
        <f t="shared" si="92"/>
        <v>0</v>
      </c>
      <c r="G846" s="26">
        <f t="shared" si="93"/>
        <v>8.0661336111111126</v>
      </c>
      <c r="H846" s="26">
        <f>((SUM($G$3:G846))*(1/3600))</f>
        <v>0.55804339760802513</v>
      </c>
      <c r="I846" s="26">
        <f t="shared" si="94"/>
        <v>0</v>
      </c>
      <c r="J846" s="26">
        <f>((SUM($I$3:I846))*(1/3600))</f>
        <v>-0.28026615455246917</v>
      </c>
      <c r="K846" s="26">
        <f t="shared" si="95"/>
        <v>0.28026615455246917</v>
      </c>
      <c r="AD846" s="26">
        <f t="shared" si="96"/>
        <v>0</v>
      </c>
      <c r="AE846" s="26">
        <f>((SUM($AD$3:AD846))*(1/3600))</f>
        <v>-0.14349627113086424</v>
      </c>
      <c r="AF846" s="26">
        <f t="shared" si="97"/>
        <v>0.14349627113086424</v>
      </c>
    </row>
    <row r="847" spans="2:32" x14ac:dyDescent="0.3">
      <c r="B847" s="3">
        <v>844</v>
      </c>
      <c r="C847" s="61">
        <v>381.36</v>
      </c>
      <c r="D847" s="26">
        <v>15.694444444444445</v>
      </c>
      <c r="E847" s="26">
        <f t="shared" si="91"/>
        <v>381.36</v>
      </c>
      <c r="F847" s="26">
        <f t="shared" si="92"/>
        <v>0</v>
      </c>
      <c r="G847" s="26">
        <f t="shared" si="93"/>
        <v>5.9852333333333334</v>
      </c>
      <c r="H847" s="26">
        <f>((SUM($G$3:G847))*(1/3600))</f>
        <v>0.55970596242283999</v>
      </c>
      <c r="I847" s="26">
        <f t="shared" si="94"/>
        <v>0</v>
      </c>
      <c r="J847" s="26">
        <f>((SUM($I$3:I847))*(1/3600))</f>
        <v>-0.28026615455246917</v>
      </c>
      <c r="K847" s="26">
        <f t="shared" si="95"/>
        <v>0.28026615455246917</v>
      </c>
      <c r="AD847" s="26">
        <f t="shared" si="96"/>
        <v>0</v>
      </c>
      <c r="AE847" s="26">
        <f>((SUM($AD$3:AD847))*(1/3600))</f>
        <v>-0.14349627113086424</v>
      </c>
      <c r="AF847" s="26">
        <f t="shared" si="97"/>
        <v>0.14349627113086424</v>
      </c>
    </row>
    <row r="848" spans="2:32" x14ac:dyDescent="0.3">
      <c r="B848" s="3">
        <v>845</v>
      </c>
      <c r="C848" s="61">
        <v>287.13</v>
      </c>
      <c r="D848" s="26">
        <v>15.777777777777777</v>
      </c>
      <c r="E848" s="26">
        <f t="shared" si="91"/>
        <v>287.13</v>
      </c>
      <c r="F848" s="26">
        <f t="shared" si="92"/>
        <v>0</v>
      </c>
      <c r="G848" s="26">
        <f t="shared" si="93"/>
        <v>4.5302733333333327</v>
      </c>
      <c r="H848" s="26">
        <f>((SUM($G$3:G848))*(1/3600))</f>
        <v>0.56096437168209923</v>
      </c>
      <c r="I848" s="26">
        <f t="shared" si="94"/>
        <v>0</v>
      </c>
      <c r="J848" s="26">
        <f>((SUM($I$3:I848))*(1/3600))</f>
        <v>-0.28026615455246917</v>
      </c>
      <c r="K848" s="26">
        <f t="shared" si="95"/>
        <v>0.28026615455246917</v>
      </c>
      <c r="AD848" s="26">
        <f t="shared" si="96"/>
        <v>0</v>
      </c>
      <c r="AE848" s="26">
        <f>((SUM($AD$3:AD848))*(1/3600))</f>
        <v>-0.14349627113086424</v>
      </c>
      <c r="AF848" s="26">
        <f t="shared" si="97"/>
        <v>0.14349627113086424</v>
      </c>
    </row>
    <row r="849" spans="2:32" x14ac:dyDescent="0.3">
      <c r="B849" s="3">
        <v>846</v>
      </c>
      <c r="C849" s="61">
        <v>272.02999999999997</v>
      </c>
      <c r="D849" s="26">
        <v>15.833333333333332</v>
      </c>
      <c r="E849" s="26">
        <f t="shared" si="91"/>
        <v>272.02999999999997</v>
      </c>
      <c r="F849" s="26">
        <f t="shared" si="92"/>
        <v>0</v>
      </c>
      <c r="G849" s="26">
        <f t="shared" si="93"/>
        <v>4.3071416666666655</v>
      </c>
      <c r="H849" s="26">
        <f>((SUM($G$3:G849))*(1/3600))</f>
        <v>0.56216079992283996</v>
      </c>
      <c r="I849" s="26">
        <f t="shared" si="94"/>
        <v>0</v>
      </c>
      <c r="J849" s="26">
        <f>((SUM($I$3:I849))*(1/3600))</f>
        <v>-0.28026615455246917</v>
      </c>
      <c r="K849" s="26">
        <f t="shared" si="95"/>
        <v>0.28026615455246917</v>
      </c>
      <c r="AD849" s="26">
        <f t="shared" si="96"/>
        <v>0</v>
      </c>
      <c r="AE849" s="26">
        <f>((SUM($AD$3:AD849))*(1/3600))</f>
        <v>-0.14349627113086424</v>
      </c>
      <c r="AF849" s="26">
        <f t="shared" si="97"/>
        <v>0.14349627113086424</v>
      </c>
    </row>
    <row r="850" spans="2:32" x14ac:dyDescent="0.3">
      <c r="B850" s="3">
        <v>847</v>
      </c>
      <c r="C850" s="61">
        <v>320.54000000000002</v>
      </c>
      <c r="D850" s="26">
        <v>15.888888888888889</v>
      </c>
      <c r="E850" s="26">
        <f t="shared" si="91"/>
        <v>320.54000000000002</v>
      </c>
      <c r="F850" s="26">
        <f t="shared" si="92"/>
        <v>0</v>
      </c>
      <c r="G850" s="26">
        <f t="shared" si="93"/>
        <v>5.0930244444444455</v>
      </c>
      <c r="H850" s="26">
        <f>((SUM($G$3:G850))*(1/3600))</f>
        <v>0.56357552893518559</v>
      </c>
      <c r="I850" s="26">
        <f t="shared" si="94"/>
        <v>0</v>
      </c>
      <c r="J850" s="26">
        <f>((SUM($I$3:I850))*(1/3600))</f>
        <v>-0.28026615455246917</v>
      </c>
      <c r="K850" s="26">
        <f t="shared" si="95"/>
        <v>0.28026615455246917</v>
      </c>
      <c r="AD850" s="26">
        <f t="shared" si="96"/>
        <v>0</v>
      </c>
      <c r="AE850" s="26">
        <f>((SUM($AD$3:AD850))*(1/3600))</f>
        <v>-0.14349627113086424</v>
      </c>
      <c r="AF850" s="26">
        <f t="shared" si="97"/>
        <v>0.14349627113086424</v>
      </c>
    </row>
    <row r="851" spans="2:32" x14ac:dyDescent="0.3">
      <c r="B851" s="3">
        <v>848</v>
      </c>
      <c r="C851" s="61">
        <v>449.78</v>
      </c>
      <c r="D851" s="26">
        <v>16.027777777777779</v>
      </c>
      <c r="E851" s="26">
        <f t="shared" si="91"/>
        <v>449.78</v>
      </c>
      <c r="F851" s="26">
        <f t="shared" si="92"/>
        <v>0</v>
      </c>
      <c r="G851" s="26">
        <f t="shared" si="93"/>
        <v>7.208973888888889</v>
      </c>
      <c r="H851" s="26">
        <f>((SUM($G$3:G851))*(1/3600))</f>
        <v>0.56557802168209925</v>
      </c>
      <c r="I851" s="26">
        <f t="shared" si="94"/>
        <v>0</v>
      </c>
      <c r="J851" s="26">
        <f>((SUM($I$3:I851))*(1/3600))</f>
        <v>-0.28026615455246917</v>
      </c>
      <c r="K851" s="26">
        <f t="shared" si="95"/>
        <v>0.28026615455246917</v>
      </c>
      <c r="AD851" s="26">
        <f t="shared" si="96"/>
        <v>0</v>
      </c>
      <c r="AE851" s="26">
        <f>((SUM($AD$3:AD851))*(1/3600))</f>
        <v>-0.14349627113086424</v>
      </c>
      <c r="AF851" s="26">
        <f t="shared" si="97"/>
        <v>0.14349627113086424</v>
      </c>
    </row>
    <row r="852" spans="2:32" x14ac:dyDescent="0.3">
      <c r="B852" s="3">
        <v>849</v>
      </c>
      <c r="C852" s="61">
        <v>596.99</v>
      </c>
      <c r="D852" s="26">
        <v>16.305555555555557</v>
      </c>
      <c r="E852" s="26">
        <f t="shared" si="91"/>
        <v>596.99</v>
      </c>
      <c r="F852" s="26">
        <f t="shared" si="92"/>
        <v>0</v>
      </c>
      <c r="G852" s="26">
        <f t="shared" si="93"/>
        <v>9.7342536111111126</v>
      </c>
      <c r="H852" s="26">
        <f>((SUM($G$3:G852))*(1/3600))</f>
        <v>0.56828198101851901</v>
      </c>
      <c r="I852" s="26">
        <f t="shared" si="94"/>
        <v>0</v>
      </c>
      <c r="J852" s="26">
        <f>((SUM($I$3:I852))*(1/3600))</f>
        <v>-0.28026615455246917</v>
      </c>
      <c r="K852" s="26">
        <f t="shared" si="95"/>
        <v>0.28026615455246917</v>
      </c>
      <c r="AD852" s="26">
        <f t="shared" si="96"/>
        <v>0</v>
      </c>
      <c r="AE852" s="26">
        <f>((SUM($AD$3:AD852))*(1/3600))</f>
        <v>-0.14349627113086424</v>
      </c>
      <c r="AF852" s="26">
        <f t="shared" si="97"/>
        <v>0.14349627113086424</v>
      </c>
    </row>
    <row r="853" spans="2:32" x14ac:dyDescent="0.3">
      <c r="B853" s="3">
        <v>850</v>
      </c>
      <c r="C853" s="61">
        <v>602.83000000000004</v>
      </c>
      <c r="D853" s="26">
        <v>16.694444444444443</v>
      </c>
      <c r="E853" s="26">
        <f t="shared" si="91"/>
        <v>602.83000000000004</v>
      </c>
      <c r="F853" s="26">
        <f t="shared" si="92"/>
        <v>0</v>
      </c>
      <c r="G853" s="26">
        <f t="shared" si="93"/>
        <v>10.063911944444444</v>
      </c>
      <c r="H853" s="26">
        <f>((SUM($G$3:G853))*(1/3600))</f>
        <v>0.57107751211419799</v>
      </c>
      <c r="I853" s="26">
        <f t="shared" si="94"/>
        <v>0</v>
      </c>
      <c r="J853" s="26">
        <f>((SUM($I$3:I853))*(1/3600))</f>
        <v>-0.28026615455246917</v>
      </c>
      <c r="K853" s="26">
        <f t="shared" si="95"/>
        <v>0.28026615455246917</v>
      </c>
      <c r="AD853" s="26">
        <f t="shared" si="96"/>
        <v>0</v>
      </c>
      <c r="AE853" s="26">
        <f>((SUM($AD$3:AD853))*(1/3600))</f>
        <v>-0.14349627113086424</v>
      </c>
      <c r="AF853" s="26">
        <f t="shared" si="97"/>
        <v>0.14349627113086424</v>
      </c>
    </row>
    <row r="854" spans="2:32" x14ac:dyDescent="0.3">
      <c r="B854" s="3">
        <v>851</v>
      </c>
      <c r="C854" s="61">
        <v>479.86</v>
      </c>
      <c r="D854" s="26">
        <v>16.972222222222221</v>
      </c>
      <c r="E854" s="26">
        <f t="shared" si="91"/>
        <v>479.86</v>
      </c>
      <c r="F854" s="26">
        <f t="shared" si="92"/>
        <v>0</v>
      </c>
      <c r="G854" s="26">
        <f t="shared" si="93"/>
        <v>8.1442905555555551</v>
      </c>
      <c r="H854" s="26">
        <f>((SUM($G$3:G854))*(1/3600))</f>
        <v>0.57333981504629672</v>
      </c>
      <c r="I854" s="26">
        <f t="shared" si="94"/>
        <v>0</v>
      </c>
      <c r="J854" s="26">
        <f>((SUM($I$3:I854))*(1/3600))</f>
        <v>-0.28026615455246917</v>
      </c>
      <c r="K854" s="26">
        <f t="shared" si="95"/>
        <v>0.28026615455246917</v>
      </c>
      <c r="AD854" s="26">
        <f t="shared" si="96"/>
        <v>0</v>
      </c>
      <c r="AE854" s="26">
        <f>((SUM($AD$3:AD854))*(1/3600))</f>
        <v>-0.14349627113086424</v>
      </c>
      <c r="AF854" s="26">
        <f t="shared" si="97"/>
        <v>0.14349627113086424</v>
      </c>
    </row>
    <row r="855" spans="2:32" x14ac:dyDescent="0.3">
      <c r="B855" s="3">
        <v>852</v>
      </c>
      <c r="C855" s="61">
        <v>418.83</v>
      </c>
      <c r="D855" s="26">
        <v>17.138888888888889</v>
      </c>
      <c r="E855" s="26">
        <f t="shared" si="91"/>
        <v>418.83</v>
      </c>
      <c r="F855" s="26">
        <f t="shared" si="92"/>
        <v>0</v>
      </c>
      <c r="G855" s="26">
        <f t="shared" si="93"/>
        <v>7.178280833333333</v>
      </c>
      <c r="H855" s="26">
        <f>((SUM($G$3:G855))*(1/3600))</f>
        <v>0.57533378194444484</v>
      </c>
      <c r="I855" s="26">
        <f t="shared" si="94"/>
        <v>0</v>
      </c>
      <c r="J855" s="26">
        <f>((SUM($I$3:I855))*(1/3600))</f>
        <v>-0.28026615455246917</v>
      </c>
      <c r="K855" s="26">
        <f t="shared" si="95"/>
        <v>0.28026615455246917</v>
      </c>
      <c r="AD855" s="26">
        <f t="shared" si="96"/>
        <v>0</v>
      </c>
      <c r="AE855" s="26">
        <f>((SUM($AD$3:AD855))*(1/3600))</f>
        <v>-0.14349627113086424</v>
      </c>
      <c r="AF855" s="26">
        <f t="shared" si="97"/>
        <v>0.14349627113086424</v>
      </c>
    </row>
    <row r="856" spans="2:32" x14ac:dyDescent="0.3">
      <c r="B856" s="3">
        <v>853</v>
      </c>
      <c r="C856" s="61">
        <v>421.45</v>
      </c>
      <c r="D856" s="26">
        <v>17.305555555555554</v>
      </c>
      <c r="E856" s="26">
        <f t="shared" si="91"/>
        <v>421.45</v>
      </c>
      <c r="F856" s="26">
        <f t="shared" si="92"/>
        <v>0</v>
      </c>
      <c r="G856" s="26">
        <f t="shared" si="93"/>
        <v>7.2934263888888884</v>
      </c>
      <c r="H856" s="26">
        <f>((SUM($G$3:G856))*(1/3600))</f>
        <v>0.57735973371913618</v>
      </c>
      <c r="I856" s="26">
        <f t="shared" si="94"/>
        <v>0</v>
      </c>
      <c r="J856" s="26">
        <f>((SUM($I$3:I856))*(1/3600))</f>
        <v>-0.28026615455246917</v>
      </c>
      <c r="K856" s="26">
        <f t="shared" si="95"/>
        <v>0.28026615455246917</v>
      </c>
      <c r="AD856" s="26">
        <f t="shared" si="96"/>
        <v>0</v>
      </c>
      <c r="AE856" s="26">
        <f>((SUM($AD$3:AD856))*(1/3600))</f>
        <v>-0.14349627113086424</v>
      </c>
      <c r="AF856" s="26">
        <f t="shared" si="97"/>
        <v>0.14349627113086424</v>
      </c>
    </row>
    <row r="857" spans="2:32" x14ac:dyDescent="0.3">
      <c r="B857" s="3">
        <v>854</v>
      </c>
      <c r="C857" s="61">
        <v>392.28</v>
      </c>
      <c r="D857" s="26">
        <v>17.472222222222221</v>
      </c>
      <c r="E857" s="26">
        <f t="shared" si="91"/>
        <v>392.28</v>
      </c>
      <c r="F857" s="26">
        <f t="shared" si="92"/>
        <v>0</v>
      </c>
      <c r="G857" s="26">
        <f t="shared" si="93"/>
        <v>6.8540033333333321</v>
      </c>
      <c r="H857" s="26">
        <f>((SUM($G$3:G857))*(1/3600))</f>
        <v>0.579263623533951</v>
      </c>
      <c r="I857" s="26">
        <f t="shared" si="94"/>
        <v>0</v>
      </c>
      <c r="J857" s="26">
        <f>((SUM($I$3:I857))*(1/3600))</f>
        <v>-0.28026615455246917</v>
      </c>
      <c r="K857" s="26">
        <f t="shared" si="95"/>
        <v>0.28026615455246917</v>
      </c>
      <c r="AD857" s="26">
        <f t="shared" si="96"/>
        <v>0</v>
      </c>
      <c r="AE857" s="26">
        <f>((SUM($AD$3:AD857))*(1/3600))</f>
        <v>-0.14349627113086424</v>
      </c>
      <c r="AF857" s="26">
        <f t="shared" si="97"/>
        <v>0.14349627113086424</v>
      </c>
    </row>
    <row r="858" spans="2:32" x14ac:dyDescent="0.3">
      <c r="B858" s="3">
        <v>855</v>
      </c>
      <c r="C858" s="61">
        <v>314.54000000000002</v>
      </c>
      <c r="D858" s="26">
        <v>17.583333333333332</v>
      </c>
      <c r="E858" s="26">
        <f t="shared" si="91"/>
        <v>314.54000000000002</v>
      </c>
      <c r="F858" s="26">
        <f t="shared" si="92"/>
        <v>0</v>
      </c>
      <c r="G858" s="26">
        <f t="shared" si="93"/>
        <v>5.530661666666667</v>
      </c>
      <c r="H858" s="26">
        <f>((SUM($G$3:G858))*(1/3600))</f>
        <v>0.58079991844135836</v>
      </c>
      <c r="I858" s="26">
        <f t="shared" si="94"/>
        <v>0</v>
      </c>
      <c r="J858" s="26">
        <f>((SUM($I$3:I858))*(1/3600))</f>
        <v>-0.28026615455246917</v>
      </c>
      <c r="K858" s="26">
        <f t="shared" si="95"/>
        <v>0.28026615455246917</v>
      </c>
      <c r="AD858" s="26">
        <f t="shared" si="96"/>
        <v>0</v>
      </c>
      <c r="AE858" s="26">
        <f>((SUM($AD$3:AD858))*(1/3600))</f>
        <v>-0.14349627113086424</v>
      </c>
      <c r="AF858" s="26">
        <f t="shared" si="97"/>
        <v>0.14349627113086424</v>
      </c>
    </row>
    <row r="859" spans="2:32" x14ac:dyDescent="0.3">
      <c r="B859" s="3">
        <v>856</v>
      </c>
      <c r="C859" s="61">
        <v>267.27999999999997</v>
      </c>
      <c r="D859" s="26">
        <v>17.611111111111111</v>
      </c>
      <c r="E859" s="26">
        <f t="shared" si="91"/>
        <v>267.27999999999997</v>
      </c>
      <c r="F859" s="26">
        <f t="shared" si="92"/>
        <v>0</v>
      </c>
      <c r="G859" s="26">
        <f t="shared" si="93"/>
        <v>4.7070977777777774</v>
      </c>
      <c r="H859" s="26">
        <f>((SUM($G$3:G859))*(1/3600))</f>
        <v>0.58210744560185212</v>
      </c>
      <c r="I859" s="26">
        <f t="shared" si="94"/>
        <v>0</v>
      </c>
      <c r="J859" s="26">
        <f>((SUM($I$3:I859))*(1/3600))</f>
        <v>-0.28026615455246917</v>
      </c>
      <c r="K859" s="26">
        <f t="shared" si="95"/>
        <v>0.28026615455246917</v>
      </c>
      <c r="AD859" s="26">
        <f t="shared" si="96"/>
        <v>0</v>
      </c>
      <c r="AE859" s="26">
        <f>((SUM($AD$3:AD859))*(1/3600))</f>
        <v>-0.14349627113086424</v>
      </c>
      <c r="AF859" s="26">
        <f t="shared" si="97"/>
        <v>0.14349627113086424</v>
      </c>
    </row>
    <row r="860" spans="2:32" x14ac:dyDescent="0.3">
      <c r="B860" s="3">
        <v>857</v>
      </c>
      <c r="C860" s="61">
        <v>410.85</v>
      </c>
      <c r="D860" s="26">
        <v>17.638888888888889</v>
      </c>
      <c r="E860" s="26">
        <f t="shared" si="91"/>
        <v>410.85</v>
      </c>
      <c r="F860" s="26">
        <f t="shared" si="92"/>
        <v>0</v>
      </c>
      <c r="G860" s="26">
        <f t="shared" si="93"/>
        <v>7.2469375000000005</v>
      </c>
      <c r="H860" s="26">
        <f>((SUM($G$3:G860))*(1/3600))</f>
        <v>0.58412048379629655</v>
      </c>
      <c r="I860" s="26">
        <f t="shared" si="94"/>
        <v>0</v>
      </c>
      <c r="J860" s="26">
        <f>((SUM($I$3:I860))*(1/3600))</f>
        <v>-0.28026615455246917</v>
      </c>
      <c r="K860" s="26">
        <f t="shared" si="95"/>
        <v>0.28026615455246917</v>
      </c>
      <c r="AD860" s="26">
        <f t="shared" si="96"/>
        <v>0</v>
      </c>
      <c r="AE860" s="26">
        <f>((SUM($AD$3:AD860))*(1/3600))</f>
        <v>-0.14349627113086424</v>
      </c>
      <c r="AF860" s="26">
        <f t="shared" si="97"/>
        <v>0.14349627113086424</v>
      </c>
    </row>
    <row r="861" spans="2:32" x14ac:dyDescent="0.3">
      <c r="B861" s="3">
        <v>858</v>
      </c>
      <c r="C861" s="61">
        <v>606.16999999999996</v>
      </c>
      <c r="D861" s="26">
        <v>17.916666666666668</v>
      </c>
      <c r="E861" s="26">
        <f t="shared" si="91"/>
        <v>606.16999999999996</v>
      </c>
      <c r="F861" s="26">
        <f t="shared" si="92"/>
        <v>0</v>
      </c>
      <c r="G861" s="26">
        <f t="shared" si="93"/>
        <v>10.860545833333333</v>
      </c>
      <c r="H861" s="26">
        <f>((SUM($G$3:G861))*(1/3600))</f>
        <v>0.58713730208333359</v>
      </c>
      <c r="I861" s="26">
        <f t="shared" si="94"/>
        <v>0</v>
      </c>
      <c r="J861" s="26">
        <f>((SUM($I$3:I861))*(1/3600))</f>
        <v>-0.28026615455246917</v>
      </c>
      <c r="K861" s="26">
        <f t="shared" si="95"/>
        <v>0.28026615455246917</v>
      </c>
      <c r="AD861" s="26">
        <f t="shared" si="96"/>
        <v>0</v>
      </c>
      <c r="AE861" s="26">
        <f>((SUM($AD$3:AD861))*(1/3600))</f>
        <v>-0.14349627113086424</v>
      </c>
      <c r="AF861" s="26">
        <f t="shared" si="97"/>
        <v>0.14349627113086424</v>
      </c>
    </row>
    <row r="862" spans="2:32" x14ac:dyDescent="0.3">
      <c r="B862" s="3">
        <v>859</v>
      </c>
      <c r="C862" s="61">
        <v>612.12</v>
      </c>
      <c r="D862" s="26">
        <v>18.277777777777775</v>
      </c>
      <c r="E862" s="26">
        <f t="shared" si="91"/>
        <v>612.12</v>
      </c>
      <c r="F862" s="26">
        <f t="shared" si="92"/>
        <v>0</v>
      </c>
      <c r="G862" s="26">
        <f t="shared" si="93"/>
        <v>11.188193333333331</v>
      </c>
      <c r="H862" s="26">
        <f>((SUM($G$3:G862))*(1/3600))</f>
        <v>0.59024513356481512</v>
      </c>
      <c r="I862" s="26">
        <f t="shared" si="94"/>
        <v>0</v>
      </c>
      <c r="J862" s="26">
        <f>((SUM($I$3:I862))*(1/3600))</f>
        <v>-0.28026615455246917</v>
      </c>
      <c r="K862" s="26">
        <f t="shared" si="95"/>
        <v>0.28026615455246917</v>
      </c>
      <c r="AD862" s="26">
        <f t="shared" si="96"/>
        <v>0</v>
      </c>
      <c r="AE862" s="26">
        <f>((SUM($AD$3:AD862))*(1/3600))</f>
        <v>-0.14349627113086424</v>
      </c>
      <c r="AF862" s="26">
        <f t="shared" si="97"/>
        <v>0.14349627113086424</v>
      </c>
    </row>
    <row r="863" spans="2:32" x14ac:dyDescent="0.3">
      <c r="B863" s="3">
        <v>860</v>
      </c>
      <c r="C863" s="61">
        <v>505.45</v>
      </c>
      <c r="D863" s="26">
        <v>18.555555555555554</v>
      </c>
      <c r="E863" s="26">
        <f t="shared" si="91"/>
        <v>505.45</v>
      </c>
      <c r="F863" s="26">
        <f t="shared" si="92"/>
        <v>0</v>
      </c>
      <c r="G863" s="26">
        <f t="shared" si="93"/>
        <v>9.3789055555555549</v>
      </c>
      <c r="H863" s="26">
        <f>((SUM($G$3:G863))*(1/3600))</f>
        <v>0.59285038510802501</v>
      </c>
      <c r="I863" s="26">
        <f t="shared" si="94"/>
        <v>0</v>
      </c>
      <c r="J863" s="26">
        <f>((SUM($I$3:I863))*(1/3600))</f>
        <v>-0.28026615455246917</v>
      </c>
      <c r="K863" s="26">
        <f t="shared" si="95"/>
        <v>0.28026615455246917</v>
      </c>
      <c r="AD863" s="26">
        <f t="shared" si="96"/>
        <v>0</v>
      </c>
      <c r="AE863" s="26">
        <f>((SUM($AD$3:AD863))*(1/3600))</f>
        <v>-0.14349627113086424</v>
      </c>
      <c r="AF863" s="26">
        <f t="shared" si="97"/>
        <v>0.14349627113086424</v>
      </c>
    </row>
    <row r="864" spans="2:32" x14ac:dyDescent="0.3">
      <c r="B864" s="3">
        <v>861</v>
      </c>
      <c r="C864" s="61">
        <v>571.9</v>
      </c>
      <c r="D864" s="26">
        <v>18.722222222222225</v>
      </c>
      <c r="E864" s="26">
        <f t="shared" si="91"/>
        <v>571.9</v>
      </c>
      <c r="F864" s="26">
        <f t="shared" si="92"/>
        <v>0</v>
      </c>
      <c r="G864" s="26">
        <f t="shared" si="93"/>
        <v>10.707238888888892</v>
      </c>
      <c r="H864" s="26">
        <f>((SUM($G$3:G864))*(1/3600))</f>
        <v>0.59582461813271637</v>
      </c>
      <c r="I864" s="26">
        <f t="shared" si="94"/>
        <v>0</v>
      </c>
      <c r="J864" s="26">
        <f>((SUM($I$3:I864))*(1/3600))</f>
        <v>-0.28026615455246917</v>
      </c>
      <c r="K864" s="26">
        <f t="shared" si="95"/>
        <v>0.28026615455246917</v>
      </c>
      <c r="AD864" s="26">
        <f t="shared" si="96"/>
        <v>0</v>
      </c>
      <c r="AE864" s="26">
        <f>((SUM($AD$3:AD864))*(1/3600))</f>
        <v>-0.14349627113086424</v>
      </c>
      <c r="AF864" s="26">
        <f t="shared" si="97"/>
        <v>0.14349627113086424</v>
      </c>
    </row>
    <row r="865" spans="2:32" x14ac:dyDescent="0.3">
      <c r="B865" s="3">
        <v>862</v>
      </c>
      <c r="C865" s="61">
        <v>848.93</v>
      </c>
      <c r="D865" s="26">
        <v>19.111111111111111</v>
      </c>
      <c r="E865" s="26">
        <f t="shared" si="91"/>
        <v>848.93</v>
      </c>
      <c r="F865" s="26">
        <f t="shared" si="92"/>
        <v>0</v>
      </c>
      <c r="G865" s="26">
        <f t="shared" si="93"/>
        <v>16.223995555555554</v>
      </c>
      <c r="H865" s="26">
        <f>((SUM($G$3:G865))*(1/3600))</f>
        <v>0.60033128356481513</v>
      </c>
      <c r="I865" s="26">
        <f t="shared" si="94"/>
        <v>0</v>
      </c>
      <c r="J865" s="26">
        <f>((SUM($I$3:I865))*(1/3600))</f>
        <v>-0.28026615455246917</v>
      </c>
      <c r="K865" s="26">
        <f t="shared" si="95"/>
        <v>0.28026615455246917</v>
      </c>
      <c r="AD865" s="26">
        <f t="shared" si="96"/>
        <v>0</v>
      </c>
      <c r="AE865" s="26">
        <f>((SUM($AD$3:AD865))*(1/3600))</f>
        <v>-0.14349627113086424</v>
      </c>
      <c r="AF865" s="26">
        <f t="shared" si="97"/>
        <v>0.14349627113086424</v>
      </c>
    </row>
    <row r="866" spans="2:32" x14ac:dyDescent="0.3">
      <c r="B866" s="3">
        <v>863</v>
      </c>
      <c r="C866" s="61">
        <v>828.43</v>
      </c>
      <c r="D866" s="26">
        <v>19.749999999999996</v>
      </c>
      <c r="E866" s="26">
        <f t="shared" si="91"/>
        <v>828.43</v>
      </c>
      <c r="F866" s="26">
        <f t="shared" si="92"/>
        <v>0</v>
      </c>
      <c r="G866" s="26">
        <f t="shared" si="93"/>
        <v>16.361492499999997</v>
      </c>
      <c r="H866" s="26">
        <f>((SUM($G$3:G866))*(1/3600))</f>
        <v>0.60487614259259292</v>
      </c>
      <c r="I866" s="26">
        <f t="shared" si="94"/>
        <v>0</v>
      </c>
      <c r="J866" s="26">
        <f>((SUM($I$3:I866))*(1/3600))</f>
        <v>-0.28026615455246917</v>
      </c>
      <c r="K866" s="26">
        <f t="shared" si="95"/>
        <v>0.28026615455246917</v>
      </c>
      <c r="AD866" s="26">
        <f t="shared" si="96"/>
        <v>0</v>
      </c>
      <c r="AE866" s="26">
        <f>((SUM($AD$3:AD866))*(1/3600))</f>
        <v>-0.14349627113086424</v>
      </c>
      <c r="AF866" s="26">
        <f t="shared" si="97"/>
        <v>0.14349627113086424</v>
      </c>
    </row>
    <row r="867" spans="2:32" x14ac:dyDescent="0.3">
      <c r="B867" s="3">
        <v>864</v>
      </c>
      <c r="C867" s="61">
        <v>548.22</v>
      </c>
      <c r="D867" s="26">
        <v>20.083333333333332</v>
      </c>
      <c r="E867" s="26">
        <f t="shared" si="91"/>
        <v>548.22</v>
      </c>
      <c r="F867" s="26">
        <f t="shared" si="92"/>
        <v>0</v>
      </c>
      <c r="G867" s="26">
        <f t="shared" si="93"/>
        <v>11.010084999999998</v>
      </c>
      <c r="H867" s="26">
        <f>((SUM($G$3:G867))*(1/3600))</f>
        <v>0.60793449953703738</v>
      </c>
      <c r="I867" s="26">
        <f t="shared" si="94"/>
        <v>0</v>
      </c>
      <c r="J867" s="26">
        <f>((SUM($I$3:I867))*(1/3600))</f>
        <v>-0.28026615455246917</v>
      </c>
      <c r="K867" s="26">
        <f t="shared" si="95"/>
        <v>0.28026615455246917</v>
      </c>
      <c r="AD867" s="26">
        <f t="shared" si="96"/>
        <v>0</v>
      </c>
      <c r="AE867" s="26">
        <f>((SUM($AD$3:AD867))*(1/3600))</f>
        <v>-0.14349627113086424</v>
      </c>
      <c r="AF867" s="26">
        <f t="shared" si="97"/>
        <v>0.14349627113086424</v>
      </c>
    </row>
    <row r="868" spans="2:32" x14ac:dyDescent="0.3">
      <c r="B868" s="3">
        <v>865</v>
      </c>
      <c r="C868" s="61">
        <v>455.35</v>
      </c>
      <c r="D868" s="26">
        <v>20.222222222222221</v>
      </c>
      <c r="E868" s="26">
        <f t="shared" si="91"/>
        <v>455.35</v>
      </c>
      <c r="F868" s="26">
        <f t="shared" si="92"/>
        <v>0</v>
      </c>
      <c r="G868" s="26">
        <f t="shared" si="93"/>
        <v>9.2081888888888894</v>
      </c>
      <c r="H868" s="26">
        <f>((SUM($G$3:G868))*(1/3600))</f>
        <v>0.61049232978395085</v>
      </c>
      <c r="I868" s="26">
        <f t="shared" si="94"/>
        <v>0</v>
      </c>
      <c r="J868" s="26">
        <f>((SUM($I$3:I868))*(1/3600))</f>
        <v>-0.28026615455246917</v>
      </c>
      <c r="K868" s="26">
        <f t="shared" si="95"/>
        <v>0.28026615455246917</v>
      </c>
      <c r="AD868" s="26">
        <f t="shared" si="96"/>
        <v>0</v>
      </c>
      <c r="AE868" s="26">
        <f>((SUM($AD$3:AD868))*(1/3600))</f>
        <v>-0.14349627113086424</v>
      </c>
      <c r="AF868" s="26">
        <f t="shared" si="97"/>
        <v>0.14349627113086424</v>
      </c>
    </row>
    <row r="869" spans="2:32" x14ac:dyDescent="0.3">
      <c r="B869" s="3">
        <v>866</v>
      </c>
      <c r="C869" s="61">
        <v>569.75</v>
      </c>
      <c r="D869" s="26">
        <v>20.388888888888889</v>
      </c>
      <c r="E869" s="26">
        <f t="shared" si="91"/>
        <v>569.75</v>
      </c>
      <c r="F869" s="26">
        <f t="shared" si="92"/>
        <v>0</v>
      </c>
      <c r="G869" s="26">
        <f t="shared" si="93"/>
        <v>11.616569444444446</v>
      </c>
      <c r="H869" s="26">
        <f>((SUM($G$3:G869))*(1/3600))</f>
        <v>0.61371915462962989</v>
      </c>
      <c r="I869" s="26">
        <f t="shared" si="94"/>
        <v>0</v>
      </c>
      <c r="J869" s="26">
        <f>((SUM($I$3:I869))*(1/3600))</f>
        <v>-0.28026615455246917</v>
      </c>
      <c r="K869" s="26">
        <f t="shared" si="95"/>
        <v>0.28026615455246917</v>
      </c>
      <c r="AD869" s="26">
        <f t="shared" si="96"/>
        <v>0</v>
      </c>
      <c r="AE869" s="26">
        <f>((SUM($AD$3:AD869))*(1/3600))</f>
        <v>-0.14349627113086424</v>
      </c>
      <c r="AF869" s="26">
        <f t="shared" si="97"/>
        <v>0.14349627113086424</v>
      </c>
    </row>
    <row r="870" spans="2:32" x14ac:dyDescent="0.3">
      <c r="B870" s="3">
        <v>867</v>
      </c>
      <c r="C870" s="61">
        <v>703.2</v>
      </c>
      <c r="D870" s="26">
        <v>20.722222222222221</v>
      </c>
      <c r="E870" s="26">
        <f t="shared" si="91"/>
        <v>703.2</v>
      </c>
      <c r="F870" s="26">
        <f t="shared" si="92"/>
        <v>0</v>
      </c>
      <c r="G870" s="26">
        <f t="shared" si="93"/>
        <v>14.571866666666667</v>
      </c>
      <c r="H870" s="26">
        <f>((SUM($G$3:G870))*(1/3600))</f>
        <v>0.61776689537037066</v>
      </c>
      <c r="I870" s="26">
        <f t="shared" si="94"/>
        <v>0</v>
      </c>
      <c r="J870" s="26">
        <f>((SUM($I$3:I870))*(1/3600))</f>
        <v>-0.28026615455246917</v>
      </c>
      <c r="K870" s="26">
        <f t="shared" si="95"/>
        <v>0.28026615455246917</v>
      </c>
      <c r="AD870" s="26">
        <f t="shared" si="96"/>
        <v>0</v>
      </c>
      <c r="AE870" s="26">
        <f>((SUM($AD$3:AD870))*(1/3600))</f>
        <v>-0.14349627113086424</v>
      </c>
      <c r="AF870" s="26">
        <f t="shared" si="97"/>
        <v>0.14349627113086424</v>
      </c>
    </row>
    <row r="871" spans="2:32" x14ac:dyDescent="0.3">
      <c r="B871" s="3">
        <v>868</v>
      </c>
      <c r="C871" s="61">
        <v>615.20000000000005</v>
      </c>
      <c r="D871" s="26">
        <v>21.111111111111111</v>
      </c>
      <c r="E871" s="26">
        <f t="shared" si="91"/>
        <v>615.20000000000005</v>
      </c>
      <c r="F871" s="26">
        <f t="shared" si="92"/>
        <v>0</v>
      </c>
      <c r="G871" s="26">
        <f t="shared" si="93"/>
        <v>12.987555555555556</v>
      </c>
      <c r="H871" s="26">
        <f>((SUM($G$3:G871))*(1/3600))</f>
        <v>0.6213745496913583</v>
      </c>
      <c r="I871" s="26">
        <f t="shared" si="94"/>
        <v>0</v>
      </c>
      <c r="J871" s="26">
        <f>((SUM($I$3:I871))*(1/3600))</f>
        <v>-0.28026615455246917</v>
      </c>
      <c r="K871" s="26">
        <f t="shared" si="95"/>
        <v>0.28026615455246917</v>
      </c>
      <c r="AD871" s="26">
        <f t="shared" si="96"/>
        <v>0</v>
      </c>
      <c r="AE871" s="26">
        <f>((SUM($AD$3:AD871))*(1/3600))</f>
        <v>-0.14349627113086424</v>
      </c>
      <c r="AF871" s="26">
        <f t="shared" si="97"/>
        <v>0.14349627113086424</v>
      </c>
    </row>
    <row r="872" spans="2:32" x14ac:dyDescent="0.3">
      <c r="B872" s="3">
        <v>869</v>
      </c>
      <c r="C872" s="61">
        <v>379.86</v>
      </c>
      <c r="D872" s="26">
        <v>21.277777777777775</v>
      </c>
      <c r="E872" s="26">
        <f t="shared" si="91"/>
        <v>379.86</v>
      </c>
      <c r="F872" s="26">
        <f t="shared" si="92"/>
        <v>0</v>
      </c>
      <c r="G872" s="26">
        <f t="shared" si="93"/>
        <v>8.0825766666666663</v>
      </c>
      <c r="H872" s="26">
        <f>((SUM($G$3:G872))*(1/3600))</f>
        <v>0.62361970987654347</v>
      </c>
      <c r="I872" s="26">
        <f t="shared" si="94"/>
        <v>0</v>
      </c>
      <c r="J872" s="26">
        <f>((SUM($I$3:I872))*(1/3600))</f>
        <v>-0.28026615455246917</v>
      </c>
      <c r="K872" s="26">
        <f t="shared" si="95"/>
        <v>0.28026615455246917</v>
      </c>
      <c r="AD872" s="26">
        <f t="shared" si="96"/>
        <v>0</v>
      </c>
      <c r="AE872" s="26">
        <f>((SUM($AD$3:AD872))*(1/3600))</f>
        <v>-0.14349627113086424</v>
      </c>
      <c r="AF872" s="26">
        <f t="shared" si="97"/>
        <v>0.14349627113086424</v>
      </c>
    </row>
    <row r="873" spans="2:32" x14ac:dyDescent="0.3">
      <c r="B873" s="3">
        <v>870</v>
      </c>
      <c r="C873" s="61">
        <v>236.2</v>
      </c>
      <c r="D873" s="26">
        <v>21.25</v>
      </c>
      <c r="E873" s="26">
        <f t="shared" si="91"/>
        <v>236.2</v>
      </c>
      <c r="F873" s="26">
        <f t="shared" si="92"/>
        <v>0</v>
      </c>
      <c r="G873" s="26">
        <f t="shared" si="93"/>
        <v>5.0192500000000004</v>
      </c>
      <c r="H873" s="26">
        <f>((SUM($G$3:G873))*(1/3600))</f>
        <v>0.62501394598765447</v>
      </c>
      <c r="I873" s="26">
        <f t="shared" si="94"/>
        <v>0</v>
      </c>
      <c r="J873" s="26">
        <f>((SUM($I$3:I873))*(1/3600))</f>
        <v>-0.28026615455246917</v>
      </c>
      <c r="K873" s="26">
        <f t="shared" si="95"/>
        <v>0.28026615455246917</v>
      </c>
      <c r="AD873" s="26">
        <f t="shared" si="96"/>
        <v>0</v>
      </c>
      <c r="AE873" s="26">
        <f>((SUM($AD$3:AD873))*(1/3600))</f>
        <v>-0.14349627113086424</v>
      </c>
      <c r="AF873" s="26">
        <f t="shared" si="97"/>
        <v>0.14349627113086424</v>
      </c>
    </row>
    <row r="874" spans="2:32" x14ac:dyDescent="0.3">
      <c r="B874" s="3">
        <v>871</v>
      </c>
      <c r="C874" s="61">
        <v>186.89</v>
      </c>
      <c r="D874" s="26">
        <v>21.166666666666668</v>
      </c>
      <c r="E874" s="26">
        <f t="shared" si="91"/>
        <v>186.89</v>
      </c>
      <c r="F874" s="26">
        <f t="shared" si="92"/>
        <v>0</v>
      </c>
      <c r="G874" s="26">
        <f t="shared" si="93"/>
        <v>3.9558383333333333</v>
      </c>
      <c r="H874" s="26">
        <f>((SUM($G$3:G874))*(1/3600))</f>
        <v>0.626112789969136</v>
      </c>
      <c r="I874" s="26">
        <f t="shared" si="94"/>
        <v>0</v>
      </c>
      <c r="J874" s="26">
        <f>((SUM($I$3:I874))*(1/3600))</f>
        <v>-0.28026615455246917</v>
      </c>
      <c r="K874" s="26">
        <f t="shared" si="95"/>
        <v>0.28026615455246917</v>
      </c>
      <c r="AD874" s="26">
        <f t="shared" si="96"/>
        <v>0</v>
      </c>
      <c r="AE874" s="26">
        <f>((SUM($AD$3:AD874))*(1/3600))</f>
        <v>-0.14349627113086424</v>
      </c>
      <c r="AF874" s="26">
        <f t="shared" si="97"/>
        <v>0.14349627113086424</v>
      </c>
    </row>
    <row r="875" spans="2:32" x14ac:dyDescent="0.3">
      <c r="B875" s="3">
        <v>872</v>
      </c>
      <c r="C875" s="61">
        <v>168.85</v>
      </c>
      <c r="D875" s="26">
        <v>21.055555555555554</v>
      </c>
      <c r="E875" s="26">
        <f t="shared" si="91"/>
        <v>168.85</v>
      </c>
      <c r="F875" s="26">
        <f t="shared" si="92"/>
        <v>0</v>
      </c>
      <c r="G875" s="26">
        <f t="shared" si="93"/>
        <v>3.5552305555555548</v>
      </c>
      <c r="H875" s="26">
        <f>((SUM($G$3:G875))*(1/3600))</f>
        <v>0.62710035401234587</v>
      </c>
      <c r="I875" s="26">
        <f t="shared" si="94"/>
        <v>0</v>
      </c>
      <c r="J875" s="26">
        <f>((SUM($I$3:I875))*(1/3600))</f>
        <v>-0.28026615455246917</v>
      </c>
      <c r="K875" s="26">
        <f t="shared" si="95"/>
        <v>0.28026615455246917</v>
      </c>
      <c r="AD875" s="26">
        <f t="shared" si="96"/>
        <v>0</v>
      </c>
      <c r="AE875" s="26">
        <f>((SUM($AD$3:AD875))*(1/3600))</f>
        <v>-0.14349627113086424</v>
      </c>
      <c r="AF875" s="26">
        <f t="shared" si="97"/>
        <v>0.14349627113086424</v>
      </c>
    </row>
    <row r="876" spans="2:32" x14ac:dyDescent="0.3">
      <c r="B876" s="3">
        <v>873</v>
      </c>
      <c r="C876" s="61">
        <v>134.91999999999999</v>
      </c>
      <c r="D876" s="26">
        <v>20.944444444444446</v>
      </c>
      <c r="E876" s="26">
        <f t="shared" si="91"/>
        <v>134.91999999999999</v>
      </c>
      <c r="F876" s="26">
        <f t="shared" si="92"/>
        <v>0</v>
      </c>
      <c r="G876" s="26">
        <f t="shared" si="93"/>
        <v>2.8258244444444443</v>
      </c>
      <c r="H876" s="26">
        <f>((SUM($G$3:G876))*(1/3600))</f>
        <v>0.62788530524691388</v>
      </c>
      <c r="I876" s="26">
        <f t="shared" si="94"/>
        <v>0</v>
      </c>
      <c r="J876" s="26">
        <f>((SUM($I$3:I876))*(1/3600))</f>
        <v>-0.28026615455246917</v>
      </c>
      <c r="K876" s="26">
        <f t="shared" si="95"/>
        <v>0.28026615455246917</v>
      </c>
      <c r="AD876" s="26">
        <f t="shared" si="96"/>
        <v>0</v>
      </c>
      <c r="AE876" s="26">
        <f>((SUM($AD$3:AD876))*(1/3600))</f>
        <v>-0.14349627113086424</v>
      </c>
      <c r="AF876" s="26">
        <f t="shared" si="97"/>
        <v>0.14349627113086424</v>
      </c>
    </row>
    <row r="877" spans="2:32" x14ac:dyDescent="0.3">
      <c r="B877" s="3">
        <v>874</v>
      </c>
      <c r="C877" s="61">
        <v>52.24</v>
      </c>
      <c r="D877" s="26">
        <v>20.777777777777775</v>
      </c>
      <c r="E877" s="26">
        <f t="shared" si="91"/>
        <v>52.24</v>
      </c>
      <c r="F877" s="26">
        <f t="shared" si="92"/>
        <v>0</v>
      </c>
      <c r="G877" s="26">
        <f t="shared" si="93"/>
        <v>1.085431111111111</v>
      </c>
      <c r="H877" s="26">
        <f>((SUM($G$3:G877))*(1/3600))</f>
        <v>0.6281868138888892</v>
      </c>
      <c r="I877" s="26">
        <f t="shared" si="94"/>
        <v>0</v>
      </c>
      <c r="J877" s="26">
        <f>((SUM($I$3:I877))*(1/3600))</f>
        <v>-0.28026615455246917</v>
      </c>
      <c r="K877" s="26">
        <f t="shared" si="95"/>
        <v>0.28026615455246917</v>
      </c>
      <c r="AD877" s="26">
        <f t="shared" si="96"/>
        <v>0</v>
      </c>
      <c r="AE877" s="26">
        <f>((SUM($AD$3:AD877))*(1/3600))</f>
        <v>-0.14349627113086424</v>
      </c>
      <c r="AF877" s="26">
        <f t="shared" si="97"/>
        <v>0.14349627113086424</v>
      </c>
    </row>
    <row r="878" spans="2:32" x14ac:dyDescent="0.3">
      <c r="B878" s="3">
        <v>875</v>
      </c>
      <c r="C878" s="61">
        <v>-47.87</v>
      </c>
      <c r="D878" s="26">
        <v>20.527777777777779</v>
      </c>
      <c r="E878" s="26">
        <f t="shared" si="91"/>
        <v>0</v>
      </c>
      <c r="F878" s="26">
        <f t="shared" si="92"/>
        <v>-47.87</v>
      </c>
      <c r="G878" s="26">
        <f t="shared" si="93"/>
        <v>0</v>
      </c>
      <c r="H878" s="26">
        <f>((SUM($G$3:G878))*(1/3600))</f>
        <v>0.6281868138888892</v>
      </c>
      <c r="I878" s="26">
        <f t="shared" si="94"/>
        <v>-0.98266472222222212</v>
      </c>
      <c r="J878" s="26">
        <f>((SUM($I$3:I878))*(1/3600))</f>
        <v>-0.28053911697530864</v>
      </c>
      <c r="K878" s="26">
        <f t="shared" si="95"/>
        <v>0.28053911697530864</v>
      </c>
      <c r="AD878" s="26">
        <f t="shared" si="96"/>
        <v>-0.50312433777777776</v>
      </c>
      <c r="AE878" s="26">
        <f>((SUM($AD$3:AD878))*(1/3600))</f>
        <v>-0.14363602789135807</v>
      </c>
      <c r="AF878" s="26">
        <f t="shared" si="97"/>
        <v>0.14363602789135807</v>
      </c>
    </row>
    <row r="879" spans="2:32" x14ac:dyDescent="0.3">
      <c r="B879" s="3">
        <v>876</v>
      </c>
      <c r="C879" s="61">
        <v>-133.56</v>
      </c>
      <c r="D879" s="26">
        <v>20.194444444444446</v>
      </c>
      <c r="E879" s="26">
        <f t="shared" si="91"/>
        <v>0</v>
      </c>
      <c r="F879" s="26">
        <f t="shared" si="92"/>
        <v>-133.56</v>
      </c>
      <c r="G879" s="26">
        <f t="shared" si="93"/>
        <v>0</v>
      </c>
      <c r="H879" s="26">
        <f>((SUM($G$3:G879))*(1/3600))</f>
        <v>0.6281868138888892</v>
      </c>
      <c r="I879" s="26">
        <f t="shared" si="94"/>
        <v>-2.6971700000000007</v>
      </c>
      <c r="J879" s="26">
        <f>((SUM($I$3:I879))*(1/3600))</f>
        <v>-0.28128833086419758</v>
      </c>
      <c r="K879" s="26">
        <f t="shared" si="95"/>
        <v>0.28128833086419758</v>
      </c>
      <c r="AD879" s="26">
        <f t="shared" si="96"/>
        <v>-1.3809510400000005</v>
      </c>
      <c r="AE879" s="26">
        <f>((SUM($AD$3:AD879))*(1/3600))</f>
        <v>-0.14401962540246918</v>
      </c>
      <c r="AF879" s="26">
        <f t="shared" si="97"/>
        <v>0.14401962540246918</v>
      </c>
    </row>
    <row r="880" spans="2:32" x14ac:dyDescent="0.3">
      <c r="B880" s="3">
        <v>877</v>
      </c>
      <c r="C880" s="61">
        <v>-92.93</v>
      </c>
      <c r="D880" s="26">
        <v>19.805555555555554</v>
      </c>
      <c r="E880" s="26">
        <f t="shared" si="91"/>
        <v>0</v>
      </c>
      <c r="F880" s="26">
        <f t="shared" si="92"/>
        <v>-92.93</v>
      </c>
      <c r="G880" s="26">
        <f t="shared" si="93"/>
        <v>0</v>
      </c>
      <c r="H880" s="26">
        <f>((SUM($G$3:G880))*(1/3600))</f>
        <v>0.6281868138888892</v>
      </c>
      <c r="I880" s="26">
        <f t="shared" si="94"/>
        <v>-1.8405302777777777</v>
      </c>
      <c r="J880" s="26">
        <f>((SUM($I$3:I880))*(1/3600))</f>
        <v>-0.2817995892746914</v>
      </c>
      <c r="K880" s="26">
        <f t="shared" si="95"/>
        <v>0.2817995892746914</v>
      </c>
      <c r="AD880" s="26">
        <f t="shared" si="96"/>
        <v>-0.94235150222222219</v>
      </c>
      <c r="AE880" s="26">
        <f>((SUM($AD$3:AD880))*(1/3600))</f>
        <v>-0.14428138970864202</v>
      </c>
      <c r="AF880" s="26">
        <f t="shared" si="97"/>
        <v>0.14428138970864202</v>
      </c>
    </row>
    <row r="881" spans="2:32" x14ac:dyDescent="0.3">
      <c r="B881" s="3">
        <v>878</v>
      </c>
      <c r="C881" s="61">
        <v>61.61</v>
      </c>
      <c r="D881" s="26">
        <v>19.555555555555557</v>
      </c>
      <c r="E881" s="26">
        <f t="shared" si="91"/>
        <v>61.61</v>
      </c>
      <c r="F881" s="26">
        <f t="shared" si="92"/>
        <v>0</v>
      </c>
      <c r="G881" s="26">
        <f t="shared" si="93"/>
        <v>1.2048177777777778</v>
      </c>
      <c r="H881" s="26">
        <f>((SUM($G$3:G881))*(1/3600))</f>
        <v>0.62852148549382747</v>
      </c>
      <c r="I881" s="26">
        <f t="shared" si="94"/>
        <v>0</v>
      </c>
      <c r="J881" s="26">
        <f>((SUM($I$3:I881))*(1/3600))</f>
        <v>-0.2817995892746914</v>
      </c>
      <c r="K881" s="26">
        <f t="shared" si="95"/>
        <v>0.2817995892746914</v>
      </c>
      <c r="AD881" s="26">
        <f t="shared" si="96"/>
        <v>0</v>
      </c>
      <c r="AE881" s="26">
        <f>((SUM($AD$3:AD881))*(1/3600))</f>
        <v>-0.14428138970864202</v>
      </c>
      <c r="AF881" s="26">
        <f t="shared" si="97"/>
        <v>0.14428138970864202</v>
      </c>
    </row>
    <row r="882" spans="2:32" x14ac:dyDescent="0.3">
      <c r="B882" s="3">
        <v>879</v>
      </c>
      <c r="C882" s="61">
        <v>202.77</v>
      </c>
      <c r="D882" s="26">
        <v>19.444444444444443</v>
      </c>
      <c r="E882" s="26">
        <f t="shared" si="91"/>
        <v>202.77</v>
      </c>
      <c r="F882" s="26">
        <f t="shared" si="92"/>
        <v>0</v>
      </c>
      <c r="G882" s="26">
        <f t="shared" si="93"/>
        <v>3.9427500000000002</v>
      </c>
      <c r="H882" s="26">
        <f>((SUM($G$3:G882))*(1/3600))</f>
        <v>0.62961669382716079</v>
      </c>
      <c r="I882" s="26">
        <f t="shared" si="94"/>
        <v>0</v>
      </c>
      <c r="J882" s="26">
        <f>((SUM($I$3:I882))*(1/3600))</f>
        <v>-0.2817995892746914</v>
      </c>
      <c r="K882" s="26">
        <f t="shared" si="95"/>
        <v>0.2817995892746914</v>
      </c>
      <c r="AD882" s="26">
        <f t="shared" si="96"/>
        <v>0</v>
      </c>
      <c r="AE882" s="26">
        <f>((SUM($AD$3:AD882))*(1/3600))</f>
        <v>-0.14428138970864202</v>
      </c>
      <c r="AF882" s="26">
        <f t="shared" si="97"/>
        <v>0.14428138970864202</v>
      </c>
    </row>
    <row r="883" spans="2:32" x14ac:dyDescent="0.3">
      <c r="B883" s="3">
        <v>880</v>
      </c>
      <c r="C883" s="61">
        <v>107.35</v>
      </c>
      <c r="D883" s="26">
        <v>19.444444444444443</v>
      </c>
      <c r="E883" s="26">
        <f t="shared" si="91"/>
        <v>107.35</v>
      </c>
      <c r="F883" s="26">
        <f t="shared" si="92"/>
        <v>0</v>
      </c>
      <c r="G883" s="26">
        <f t="shared" si="93"/>
        <v>2.087361111111111</v>
      </c>
      <c r="H883" s="26">
        <f>((SUM($G$3:G883))*(1/3600))</f>
        <v>0.63019651635802498</v>
      </c>
      <c r="I883" s="26">
        <f t="shared" si="94"/>
        <v>0</v>
      </c>
      <c r="J883" s="26">
        <f>((SUM($I$3:I883))*(1/3600))</f>
        <v>-0.2817995892746914</v>
      </c>
      <c r="K883" s="26">
        <f t="shared" si="95"/>
        <v>0.2817995892746914</v>
      </c>
      <c r="AD883" s="26">
        <f t="shared" si="96"/>
        <v>0</v>
      </c>
      <c r="AE883" s="26">
        <f>((SUM($AD$3:AD883))*(1/3600))</f>
        <v>-0.14428138970864202</v>
      </c>
      <c r="AF883" s="26">
        <f t="shared" si="97"/>
        <v>0.14428138970864202</v>
      </c>
    </row>
    <row r="884" spans="2:32" x14ac:dyDescent="0.3">
      <c r="B884" s="3">
        <v>881</v>
      </c>
      <c r="C884" s="61">
        <v>-56.56</v>
      </c>
      <c r="D884" s="26">
        <v>19.166666666666668</v>
      </c>
      <c r="E884" s="26">
        <f t="shared" si="91"/>
        <v>0</v>
      </c>
      <c r="F884" s="26">
        <f t="shared" si="92"/>
        <v>-56.56</v>
      </c>
      <c r="G884" s="26">
        <f t="shared" si="93"/>
        <v>0</v>
      </c>
      <c r="H884" s="26">
        <f>((SUM($G$3:G884))*(1/3600))</f>
        <v>0.63019651635802498</v>
      </c>
      <c r="I884" s="26">
        <f t="shared" si="94"/>
        <v>-1.0840666666666667</v>
      </c>
      <c r="J884" s="26">
        <f>((SUM($I$3:I884))*(1/3600))</f>
        <v>-0.28210071890432104</v>
      </c>
      <c r="K884" s="26">
        <f t="shared" si="95"/>
        <v>0.28210071890432104</v>
      </c>
      <c r="AD884" s="26">
        <f t="shared" si="96"/>
        <v>-0.55504213333333341</v>
      </c>
      <c r="AE884" s="26">
        <f>((SUM($AD$3:AD884))*(1/3600))</f>
        <v>-0.14443556807901239</v>
      </c>
      <c r="AF884" s="26">
        <f t="shared" si="97"/>
        <v>0.14443556807901239</v>
      </c>
    </row>
    <row r="885" spans="2:32" x14ac:dyDescent="0.3">
      <c r="B885" s="3">
        <v>882</v>
      </c>
      <c r="C885" s="61">
        <v>97.66</v>
      </c>
      <c r="D885" s="26">
        <v>18.888888888888889</v>
      </c>
      <c r="E885" s="26">
        <f t="shared" si="91"/>
        <v>97.66</v>
      </c>
      <c r="F885" s="26">
        <f t="shared" si="92"/>
        <v>0</v>
      </c>
      <c r="G885" s="26">
        <f t="shared" si="93"/>
        <v>1.8446888888888888</v>
      </c>
      <c r="H885" s="26">
        <f>((SUM($G$3:G885))*(1/3600))</f>
        <v>0.63070892993827188</v>
      </c>
      <c r="I885" s="26">
        <f t="shared" si="94"/>
        <v>0</v>
      </c>
      <c r="J885" s="26">
        <f>((SUM($I$3:I885))*(1/3600))</f>
        <v>-0.28210071890432104</v>
      </c>
      <c r="K885" s="26">
        <f t="shared" si="95"/>
        <v>0.28210071890432104</v>
      </c>
      <c r="AD885" s="26">
        <f t="shared" si="96"/>
        <v>0</v>
      </c>
      <c r="AE885" s="26">
        <f>((SUM($AD$3:AD885))*(1/3600))</f>
        <v>-0.14443556807901239</v>
      </c>
      <c r="AF885" s="26">
        <f t="shared" si="97"/>
        <v>0.14443556807901239</v>
      </c>
    </row>
    <row r="886" spans="2:32" x14ac:dyDescent="0.3">
      <c r="B886" s="3">
        <v>883</v>
      </c>
      <c r="C886" s="61">
        <v>256.69</v>
      </c>
      <c r="D886" s="26">
        <v>18.888888888888889</v>
      </c>
      <c r="E886" s="26">
        <f t="shared" si="91"/>
        <v>256.69</v>
      </c>
      <c r="F886" s="26">
        <f t="shared" si="92"/>
        <v>0</v>
      </c>
      <c r="G886" s="26">
        <f t="shared" si="93"/>
        <v>4.8485888888888882</v>
      </c>
      <c r="H886" s="26">
        <f>((SUM($G$3:G886))*(1/3600))</f>
        <v>0.6320557601851855</v>
      </c>
      <c r="I886" s="26">
        <f t="shared" si="94"/>
        <v>0</v>
      </c>
      <c r="J886" s="26">
        <f>((SUM($I$3:I886))*(1/3600))</f>
        <v>-0.28210071890432104</v>
      </c>
      <c r="K886" s="26">
        <f t="shared" si="95"/>
        <v>0.28210071890432104</v>
      </c>
      <c r="AD886" s="26">
        <f t="shared" si="96"/>
        <v>0</v>
      </c>
      <c r="AE886" s="26">
        <f>((SUM($AD$3:AD886))*(1/3600))</f>
        <v>-0.14443556807901239</v>
      </c>
      <c r="AF886" s="26">
        <f t="shared" si="97"/>
        <v>0.14443556807901239</v>
      </c>
    </row>
    <row r="887" spans="2:32" x14ac:dyDescent="0.3">
      <c r="B887" s="3">
        <v>884</v>
      </c>
      <c r="C887" s="61">
        <v>272.58999999999997</v>
      </c>
      <c r="D887" s="26">
        <v>18.888888888888889</v>
      </c>
      <c r="E887" s="26">
        <f t="shared" si="91"/>
        <v>272.58999999999997</v>
      </c>
      <c r="F887" s="26">
        <f t="shared" si="92"/>
        <v>0</v>
      </c>
      <c r="G887" s="26">
        <f t="shared" si="93"/>
        <v>5.1489222222222217</v>
      </c>
      <c r="H887" s="26">
        <f>((SUM($G$3:G887))*(1/3600))</f>
        <v>0.63348601635802504</v>
      </c>
      <c r="I887" s="26">
        <f t="shared" si="94"/>
        <v>0</v>
      </c>
      <c r="J887" s="26">
        <f>((SUM($I$3:I887))*(1/3600))</f>
        <v>-0.28210071890432104</v>
      </c>
      <c r="K887" s="26">
        <f t="shared" si="95"/>
        <v>0.28210071890432104</v>
      </c>
      <c r="AD887" s="26">
        <f t="shared" si="96"/>
        <v>0</v>
      </c>
      <c r="AE887" s="26">
        <f>((SUM($AD$3:AD887))*(1/3600))</f>
        <v>-0.14443556807901239</v>
      </c>
      <c r="AF887" s="26">
        <f t="shared" si="97"/>
        <v>0.14443556807901239</v>
      </c>
    </row>
    <row r="888" spans="2:32" x14ac:dyDescent="0.3">
      <c r="B888" s="3">
        <v>885</v>
      </c>
      <c r="C888" s="61">
        <v>320.77999999999997</v>
      </c>
      <c r="D888" s="26">
        <v>18.916666666666664</v>
      </c>
      <c r="E888" s="26">
        <f t="shared" si="91"/>
        <v>320.77999999999997</v>
      </c>
      <c r="F888" s="26">
        <f t="shared" si="92"/>
        <v>0</v>
      </c>
      <c r="G888" s="26">
        <f t="shared" si="93"/>
        <v>6.068088333333332</v>
      </c>
      <c r="H888" s="26">
        <f>((SUM($G$3:G888))*(1/3600))</f>
        <v>0.6351715964506176</v>
      </c>
      <c r="I888" s="26">
        <f t="shared" si="94"/>
        <v>0</v>
      </c>
      <c r="J888" s="26">
        <f>((SUM($I$3:I888))*(1/3600))</f>
        <v>-0.28210071890432104</v>
      </c>
      <c r="K888" s="26">
        <f t="shared" si="95"/>
        <v>0.28210071890432104</v>
      </c>
      <c r="AD888" s="26">
        <f t="shared" si="96"/>
        <v>0</v>
      </c>
      <c r="AE888" s="26">
        <f>((SUM($AD$3:AD888))*(1/3600))</f>
        <v>-0.14443556807901239</v>
      </c>
      <c r="AF888" s="26">
        <f t="shared" si="97"/>
        <v>0.14443556807901239</v>
      </c>
    </row>
    <row r="889" spans="2:32" x14ac:dyDescent="0.3">
      <c r="B889" s="3">
        <v>886</v>
      </c>
      <c r="C889" s="61">
        <v>338.12</v>
      </c>
      <c r="D889" s="26">
        <v>19</v>
      </c>
      <c r="E889" s="26">
        <f t="shared" si="91"/>
        <v>338.12</v>
      </c>
      <c r="F889" s="26">
        <f t="shared" si="92"/>
        <v>0</v>
      </c>
      <c r="G889" s="26">
        <f t="shared" si="93"/>
        <v>6.4242799999999995</v>
      </c>
      <c r="H889" s="26">
        <f>((SUM($G$3:G889))*(1/3600))</f>
        <v>0.63695611867283985</v>
      </c>
      <c r="I889" s="26">
        <f t="shared" si="94"/>
        <v>0</v>
      </c>
      <c r="J889" s="26">
        <f>((SUM($I$3:I889))*(1/3600))</f>
        <v>-0.28210071890432104</v>
      </c>
      <c r="K889" s="26">
        <f t="shared" si="95"/>
        <v>0.28210071890432104</v>
      </c>
      <c r="AD889" s="26">
        <f t="shared" si="96"/>
        <v>0</v>
      </c>
      <c r="AE889" s="26">
        <f>((SUM($AD$3:AD889))*(1/3600))</f>
        <v>-0.14443556807901239</v>
      </c>
      <c r="AF889" s="26">
        <f t="shared" si="97"/>
        <v>0.14443556807901239</v>
      </c>
    </row>
    <row r="890" spans="2:32" x14ac:dyDescent="0.3">
      <c r="B890" s="3">
        <v>887</v>
      </c>
      <c r="C890" s="61">
        <v>307.27999999999997</v>
      </c>
      <c r="D890" s="26">
        <v>19.055555555555554</v>
      </c>
      <c r="E890" s="26">
        <f t="shared" si="91"/>
        <v>307.27999999999997</v>
      </c>
      <c r="F890" s="26">
        <f t="shared" si="92"/>
        <v>0</v>
      </c>
      <c r="G890" s="26">
        <f t="shared" si="93"/>
        <v>5.8553911111111105</v>
      </c>
      <c r="H890" s="26">
        <f>((SUM($G$3:G890))*(1/3600))</f>
        <v>0.63858261620370416</v>
      </c>
      <c r="I890" s="26">
        <f t="shared" si="94"/>
        <v>0</v>
      </c>
      <c r="J890" s="26">
        <f>((SUM($I$3:I890))*(1/3600))</f>
        <v>-0.28210071890432104</v>
      </c>
      <c r="K890" s="26">
        <f t="shared" si="95"/>
        <v>0.28210071890432104</v>
      </c>
      <c r="AD890" s="26">
        <f t="shared" si="96"/>
        <v>0</v>
      </c>
      <c r="AE890" s="26">
        <f>((SUM($AD$3:AD890))*(1/3600))</f>
        <v>-0.14443556807901239</v>
      </c>
      <c r="AF890" s="26">
        <f t="shared" si="97"/>
        <v>0.14443556807901239</v>
      </c>
    </row>
    <row r="891" spans="2:32" x14ac:dyDescent="0.3">
      <c r="B891" s="3">
        <v>888</v>
      </c>
      <c r="C891" s="61">
        <v>244.15</v>
      </c>
      <c r="D891" s="26">
        <v>19.083333333333332</v>
      </c>
      <c r="E891" s="26">
        <f t="shared" si="91"/>
        <v>244.15</v>
      </c>
      <c r="F891" s="26">
        <f t="shared" si="92"/>
        <v>0</v>
      </c>
      <c r="G891" s="26">
        <f t="shared" si="93"/>
        <v>4.6591958333333334</v>
      </c>
      <c r="H891" s="26">
        <f>((SUM($G$3:G891))*(1/3600))</f>
        <v>0.63987683726851896</v>
      </c>
      <c r="I891" s="26">
        <f t="shared" si="94"/>
        <v>0</v>
      </c>
      <c r="J891" s="26">
        <f>((SUM($I$3:I891))*(1/3600))</f>
        <v>-0.28210071890432104</v>
      </c>
      <c r="K891" s="26">
        <f t="shared" si="95"/>
        <v>0.28210071890432104</v>
      </c>
      <c r="AD891" s="26">
        <f t="shared" si="96"/>
        <v>0</v>
      </c>
      <c r="AE891" s="26">
        <f>((SUM($AD$3:AD891))*(1/3600))</f>
        <v>-0.14443556807901239</v>
      </c>
      <c r="AF891" s="26">
        <f t="shared" si="97"/>
        <v>0.14443556807901239</v>
      </c>
    </row>
    <row r="892" spans="2:32" x14ac:dyDescent="0.3">
      <c r="B892" s="3">
        <v>889</v>
      </c>
      <c r="C892" s="61">
        <v>163.66999999999999</v>
      </c>
      <c r="D892" s="26">
        <v>19.027777777777779</v>
      </c>
      <c r="E892" s="26">
        <f t="shared" si="91"/>
        <v>163.66999999999999</v>
      </c>
      <c r="F892" s="26">
        <f t="shared" si="92"/>
        <v>0</v>
      </c>
      <c r="G892" s="26">
        <f t="shared" si="93"/>
        <v>3.1142763888888889</v>
      </c>
      <c r="H892" s="26">
        <f>((SUM($G$3:G892))*(1/3600))</f>
        <v>0.64074191404321024</v>
      </c>
      <c r="I892" s="26">
        <f t="shared" si="94"/>
        <v>0</v>
      </c>
      <c r="J892" s="26">
        <f>((SUM($I$3:I892))*(1/3600))</f>
        <v>-0.28210071890432104</v>
      </c>
      <c r="K892" s="26">
        <f t="shared" si="95"/>
        <v>0.28210071890432104</v>
      </c>
      <c r="AD892" s="26">
        <f t="shared" si="96"/>
        <v>0</v>
      </c>
      <c r="AE892" s="26">
        <f>((SUM($AD$3:AD892))*(1/3600))</f>
        <v>-0.14443556807901239</v>
      </c>
      <c r="AF892" s="26">
        <f t="shared" si="97"/>
        <v>0.14443556807901239</v>
      </c>
    </row>
    <row r="893" spans="2:32" x14ac:dyDescent="0.3">
      <c r="B893" s="3">
        <v>890</v>
      </c>
      <c r="C893" s="61">
        <v>66.34</v>
      </c>
      <c r="D893" s="26">
        <v>18.916666666666664</v>
      </c>
      <c r="E893" s="26">
        <f t="shared" si="91"/>
        <v>66.34</v>
      </c>
      <c r="F893" s="26">
        <f t="shared" si="92"/>
        <v>0</v>
      </c>
      <c r="G893" s="26">
        <f t="shared" si="93"/>
        <v>1.2549316666666666</v>
      </c>
      <c r="H893" s="26">
        <f>((SUM($G$3:G893))*(1/3600))</f>
        <v>0.64109050617283991</v>
      </c>
      <c r="I893" s="26">
        <f t="shared" si="94"/>
        <v>0</v>
      </c>
      <c r="J893" s="26">
        <f>((SUM($I$3:I893))*(1/3600))</f>
        <v>-0.28210071890432104</v>
      </c>
      <c r="K893" s="26">
        <f t="shared" si="95"/>
        <v>0.28210071890432104</v>
      </c>
      <c r="AD893" s="26">
        <f t="shared" si="96"/>
        <v>0</v>
      </c>
      <c r="AE893" s="26">
        <f>((SUM($AD$3:AD893))*(1/3600))</f>
        <v>-0.14443556807901239</v>
      </c>
      <c r="AF893" s="26">
        <f t="shared" si="97"/>
        <v>0.14443556807901239</v>
      </c>
    </row>
    <row r="894" spans="2:32" x14ac:dyDescent="0.3">
      <c r="B894" s="3">
        <v>891</v>
      </c>
      <c r="C894" s="61">
        <v>-48.78</v>
      </c>
      <c r="D894" s="26">
        <v>18.694444444444443</v>
      </c>
      <c r="E894" s="26">
        <f t="shared" si="91"/>
        <v>0</v>
      </c>
      <c r="F894" s="26">
        <f t="shared" si="92"/>
        <v>-48.78</v>
      </c>
      <c r="G894" s="26">
        <f t="shared" si="93"/>
        <v>0</v>
      </c>
      <c r="H894" s="26">
        <f>((SUM($G$3:G894))*(1/3600))</f>
        <v>0.64109050617283991</v>
      </c>
      <c r="I894" s="26">
        <f t="shared" si="94"/>
        <v>-0.91191499999999992</v>
      </c>
      <c r="J894" s="26">
        <f>((SUM($I$3:I894))*(1/3600))</f>
        <v>-0.28235402862654324</v>
      </c>
      <c r="K894" s="26">
        <f t="shared" si="95"/>
        <v>0.28235402862654324</v>
      </c>
      <c r="AD894" s="26">
        <f t="shared" si="96"/>
        <v>-0.46690047999999995</v>
      </c>
      <c r="AE894" s="26">
        <f>((SUM($AD$3:AD894))*(1/3600))</f>
        <v>-0.14456526265679018</v>
      </c>
      <c r="AF894" s="26">
        <f t="shared" si="97"/>
        <v>0.14456526265679018</v>
      </c>
    </row>
    <row r="895" spans="2:32" x14ac:dyDescent="0.3">
      <c r="B895" s="3">
        <v>892</v>
      </c>
      <c r="C895" s="61">
        <v>-149.36000000000001</v>
      </c>
      <c r="D895" s="26">
        <v>18.388888888888889</v>
      </c>
      <c r="E895" s="26">
        <f t="shared" si="91"/>
        <v>0</v>
      </c>
      <c r="F895" s="26">
        <f t="shared" si="92"/>
        <v>-149.36000000000001</v>
      </c>
      <c r="G895" s="26">
        <f t="shared" si="93"/>
        <v>0</v>
      </c>
      <c r="H895" s="26">
        <f>((SUM($G$3:G895))*(1/3600))</f>
        <v>0.64109050617283991</v>
      </c>
      <c r="I895" s="26">
        <f t="shared" si="94"/>
        <v>-2.7465644444444446</v>
      </c>
      <c r="J895" s="26">
        <f>((SUM($I$3:I895))*(1/3600))</f>
        <v>-0.28311696319444446</v>
      </c>
      <c r="K895" s="26">
        <f t="shared" si="95"/>
        <v>0.28311696319444446</v>
      </c>
      <c r="AD895" s="26">
        <f t="shared" si="96"/>
        <v>-1.4062409955555557</v>
      </c>
      <c r="AE895" s="26">
        <f>((SUM($AD$3:AD895))*(1/3600))</f>
        <v>-0.1449558851555556</v>
      </c>
      <c r="AF895" s="26">
        <f t="shared" si="97"/>
        <v>0.1449558851555556</v>
      </c>
    </row>
    <row r="896" spans="2:32" x14ac:dyDescent="0.3">
      <c r="B896" s="3">
        <v>893</v>
      </c>
      <c r="C896" s="61">
        <v>-171.7</v>
      </c>
      <c r="D896" s="26">
        <v>18</v>
      </c>
      <c r="E896" s="26">
        <f t="shared" si="91"/>
        <v>0</v>
      </c>
      <c r="F896" s="26">
        <f t="shared" si="92"/>
        <v>-171.7</v>
      </c>
      <c r="G896" s="26">
        <f t="shared" si="93"/>
        <v>0</v>
      </c>
      <c r="H896" s="26">
        <f>((SUM($G$3:G896))*(1/3600))</f>
        <v>0.64109050617283991</v>
      </c>
      <c r="I896" s="26">
        <f t="shared" si="94"/>
        <v>-3.0905999999999998</v>
      </c>
      <c r="J896" s="26">
        <f>((SUM($I$3:I896))*(1/3600))</f>
        <v>-0.2839754631944445</v>
      </c>
      <c r="K896" s="26">
        <f t="shared" si="95"/>
        <v>0.2839754631944445</v>
      </c>
      <c r="AD896" s="26">
        <f t="shared" si="96"/>
        <v>-1.5823871999999999</v>
      </c>
      <c r="AE896" s="26">
        <f>((SUM($AD$3:AD896))*(1/3600))</f>
        <v>-0.14539543715555561</v>
      </c>
      <c r="AF896" s="26">
        <f t="shared" si="97"/>
        <v>0.14539543715555561</v>
      </c>
    </row>
    <row r="897" spans="2:32" x14ac:dyDescent="0.3">
      <c r="B897" s="3">
        <v>894</v>
      </c>
      <c r="C897" s="61">
        <v>-113.5</v>
      </c>
      <c r="D897" s="26">
        <v>17.666666666666668</v>
      </c>
      <c r="E897" s="26">
        <f t="shared" si="91"/>
        <v>0</v>
      </c>
      <c r="F897" s="26">
        <f t="shared" si="92"/>
        <v>-113.5</v>
      </c>
      <c r="G897" s="26">
        <f t="shared" si="93"/>
        <v>0</v>
      </c>
      <c r="H897" s="26">
        <f>((SUM($G$3:G897))*(1/3600))</f>
        <v>0.64109050617283991</v>
      </c>
      <c r="I897" s="26">
        <f t="shared" si="94"/>
        <v>-2.0051666666666668</v>
      </c>
      <c r="J897" s="26">
        <f>((SUM($I$3:I897))*(1/3600))</f>
        <v>-0.28453245393518517</v>
      </c>
      <c r="K897" s="26">
        <f t="shared" si="95"/>
        <v>0.28453245393518517</v>
      </c>
      <c r="AD897" s="26">
        <f t="shared" si="96"/>
        <v>-1.0266453333333334</v>
      </c>
      <c r="AE897" s="26">
        <f>((SUM($AD$3:AD897))*(1/3600))</f>
        <v>-0.14568061641481486</v>
      </c>
      <c r="AF897" s="26">
        <f t="shared" si="97"/>
        <v>0.14568061641481486</v>
      </c>
    </row>
    <row r="898" spans="2:32" x14ac:dyDescent="0.3">
      <c r="B898" s="3">
        <v>895</v>
      </c>
      <c r="C898" s="61">
        <v>-6.61</v>
      </c>
      <c r="D898" s="26">
        <v>17.388888888888889</v>
      </c>
      <c r="E898" s="26">
        <f t="shared" si="91"/>
        <v>0</v>
      </c>
      <c r="F898" s="26">
        <f t="shared" si="92"/>
        <v>-6.61</v>
      </c>
      <c r="G898" s="26">
        <f t="shared" si="93"/>
        <v>0</v>
      </c>
      <c r="H898" s="26">
        <f>((SUM($G$3:G898))*(1/3600))</f>
        <v>0.64109050617283991</v>
      </c>
      <c r="I898" s="26">
        <f t="shared" si="94"/>
        <v>-0.11494055555555556</v>
      </c>
      <c r="J898" s="26">
        <f>((SUM($I$3:I898))*(1/3600))</f>
        <v>-0.28456438186728394</v>
      </c>
      <c r="K898" s="26">
        <f t="shared" si="95"/>
        <v>0.28456438186728394</v>
      </c>
      <c r="AD898" s="26">
        <f t="shared" si="96"/>
        <v>-5.8849564444444447E-2</v>
      </c>
      <c r="AE898" s="26">
        <f>((SUM($AD$3:AD898))*(1/3600))</f>
        <v>-0.14569696351604944</v>
      </c>
      <c r="AF898" s="26">
        <f t="shared" si="97"/>
        <v>0.14569696351604944</v>
      </c>
    </row>
    <row r="899" spans="2:32" x14ac:dyDescent="0.3">
      <c r="B899" s="3">
        <v>896</v>
      </c>
      <c r="C899" s="61">
        <v>118.42</v>
      </c>
      <c r="D899" s="26">
        <v>17.25</v>
      </c>
      <c r="E899" s="26">
        <f t="shared" si="91"/>
        <v>118.42</v>
      </c>
      <c r="F899" s="26">
        <f t="shared" si="92"/>
        <v>0</v>
      </c>
      <c r="G899" s="26">
        <f t="shared" si="93"/>
        <v>2.042745</v>
      </c>
      <c r="H899" s="26">
        <f>((SUM($G$3:G899))*(1/3600))</f>
        <v>0.64165793533950666</v>
      </c>
      <c r="I899" s="26">
        <f t="shared" si="94"/>
        <v>0</v>
      </c>
      <c r="J899" s="26">
        <f>((SUM($I$3:I899))*(1/3600))</f>
        <v>-0.28456438186728394</v>
      </c>
      <c r="K899" s="26">
        <f t="shared" si="95"/>
        <v>0.28456438186728394</v>
      </c>
      <c r="AD899" s="26">
        <f t="shared" si="96"/>
        <v>0</v>
      </c>
      <c r="AE899" s="26">
        <f>((SUM($AD$3:AD899))*(1/3600))</f>
        <v>-0.14569696351604944</v>
      </c>
      <c r="AF899" s="26">
        <f t="shared" si="97"/>
        <v>0.14569696351604944</v>
      </c>
    </row>
    <row r="900" spans="2:32" x14ac:dyDescent="0.3">
      <c r="B900" s="3">
        <v>897</v>
      </c>
      <c r="C900" s="61">
        <v>197.06</v>
      </c>
      <c r="D900" s="26">
        <v>17.194444444444443</v>
      </c>
      <c r="E900" s="26">
        <f t="shared" ref="E900:E963" si="98">MAX(0,C900)</f>
        <v>197.06</v>
      </c>
      <c r="F900" s="26">
        <f t="shared" ref="F900:F963" si="99">MIN(0,C900)</f>
        <v>0</v>
      </c>
      <c r="G900" s="26">
        <f t="shared" ref="G900:G963" si="100">(E900*D900)/1000</f>
        <v>3.3883372222222219</v>
      </c>
      <c r="H900" s="26">
        <f>((SUM($G$3:G900))*(1/3600))</f>
        <v>0.64259914012345731</v>
      </c>
      <c r="I900" s="26">
        <f t="shared" ref="I900:I963" si="101">(F900*D900)/1000</f>
        <v>0</v>
      </c>
      <c r="J900" s="26">
        <f>((SUM($I$3:I900))*(1/3600))</f>
        <v>-0.28456438186728394</v>
      </c>
      <c r="K900" s="26">
        <f t="shared" ref="K900:K963" si="102">ABS(J900)</f>
        <v>0.28456438186728394</v>
      </c>
      <c r="AD900" s="26">
        <f t="shared" ref="AD900:AD963" si="103">I900*0.512</f>
        <v>0</v>
      </c>
      <c r="AE900" s="26">
        <f>((SUM($AD$3:AD900))*(1/3600))</f>
        <v>-0.14569696351604944</v>
      </c>
      <c r="AF900" s="26">
        <f t="shared" ref="AF900:AF963" si="104">ABS(AE900)</f>
        <v>0.14569696351604944</v>
      </c>
    </row>
    <row r="901" spans="2:32" x14ac:dyDescent="0.3">
      <c r="B901" s="3">
        <v>898</v>
      </c>
      <c r="C901" s="61">
        <v>212.97</v>
      </c>
      <c r="D901" s="26">
        <v>17.194444444444443</v>
      </c>
      <c r="E901" s="26">
        <f t="shared" si="98"/>
        <v>212.97</v>
      </c>
      <c r="F901" s="26">
        <f t="shared" si="99"/>
        <v>0</v>
      </c>
      <c r="G901" s="26">
        <f t="shared" si="100"/>
        <v>3.6619008333333332</v>
      </c>
      <c r="H901" s="26">
        <f>((SUM($G$3:G901))*(1/3600))</f>
        <v>0.64361633479938318</v>
      </c>
      <c r="I901" s="26">
        <f t="shared" si="101"/>
        <v>0</v>
      </c>
      <c r="J901" s="26">
        <f>((SUM($I$3:I901))*(1/3600))</f>
        <v>-0.28456438186728394</v>
      </c>
      <c r="K901" s="26">
        <f t="shared" si="102"/>
        <v>0.28456438186728394</v>
      </c>
      <c r="AD901" s="26">
        <f t="shared" si="103"/>
        <v>0</v>
      </c>
      <c r="AE901" s="26">
        <f>((SUM($AD$3:AD901))*(1/3600))</f>
        <v>-0.14569696351604944</v>
      </c>
      <c r="AF901" s="26">
        <f t="shared" si="104"/>
        <v>0.14569696351604944</v>
      </c>
    </row>
    <row r="902" spans="2:32" x14ac:dyDescent="0.3">
      <c r="B902" s="3">
        <v>899</v>
      </c>
      <c r="C902" s="61">
        <v>164.83</v>
      </c>
      <c r="D902" s="26">
        <v>17.166666666666664</v>
      </c>
      <c r="E902" s="26">
        <f t="shared" si="98"/>
        <v>164.83</v>
      </c>
      <c r="F902" s="26">
        <f t="shared" si="99"/>
        <v>0</v>
      </c>
      <c r="G902" s="26">
        <f t="shared" si="100"/>
        <v>2.8295816666666664</v>
      </c>
      <c r="H902" s="26">
        <f>((SUM($G$3:G902))*(1/3600))</f>
        <v>0.64440232970679068</v>
      </c>
      <c r="I902" s="26">
        <f t="shared" si="101"/>
        <v>0</v>
      </c>
      <c r="J902" s="26">
        <f>((SUM($I$3:I902))*(1/3600))</f>
        <v>-0.28456438186728394</v>
      </c>
      <c r="K902" s="26">
        <f t="shared" si="102"/>
        <v>0.28456438186728394</v>
      </c>
      <c r="AD902" s="26">
        <f t="shared" si="103"/>
        <v>0</v>
      </c>
      <c r="AE902" s="26">
        <f>((SUM($AD$3:AD902))*(1/3600))</f>
        <v>-0.14569696351604944</v>
      </c>
      <c r="AF902" s="26">
        <f t="shared" si="104"/>
        <v>0.14569696351604944</v>
      </c>
    </row>
    <row r="903" spans="2:32" x14ac:dyDescent="0.3">
      <c r="B903" s="3">
        <v>900</v>
      </c>
      <c r="C903" s="61">
        <v>84.01</v>
      </c>
      <c r="D903" s="26">
        <v>17.083333333333332</v>
      </c>
      <c r="E903" s="26">
        <f t="shared" si="98"/>
        <v>84.01</v>
      </c>
      <c r="F903" s="26">
        <f t="shared" si="99"/>
        <v>0</v>
      </c>
      <c r="G903" s="26">
        <f t="shared" si="100"/>
        <v>1.4351708333333333</v>
      </c>
      <c r="H903" s="26">
        <f>((SUM($G$3:G903))*(1/3600))</f>
        <v>0.64480098827160548</v>
      </c>
      <c r="I903" s="26">
        <f t="shared" si="101"/>
        <v>0</v>
      </c>
      <c r="J903" s="26">
        <f>((SUM($I$3:I903))*(1/3600))</f>
        <v>-0.28456438186728394</v>
      </c>
      <c r="K903" s="26">
        <f t="shared" si="102"/>
        <v>0.28456438186728394</v>
      </c>
      <c r="AD903" s="26">
        <f t="shared" si="103"/>
        <v>0</v>
      </c>
      <c r="AE903" s="26">
        <f>((SUM($AD$3:AD903))*(1/3600))</f>
        <v>-0.14569696351604944</v>
      </c>
      <c r="AF903" s="26">
        <f t="shared" si="104"/>
        <v>0.14569696351604944</v>
      </c>
    </row>
    <row r="904" spans="2:32" x14ac:dyDescent="0.3">
      <c r="B904" s="3">
        <v>901</v>
      </c>
      <c r="C904" s="61">
        <v>-61.69</v>
      </c>
      <c r="D904" s="26">
        <v>16.916666666666664</v>
      </c>
      <c r="E904" s="26">
        <f t="shared" si="98"/>
        <v>0</v>
      </c>
      <c r="F904" s="26">
        <f t="shared" si="99"/>
        <v>-61.69</v>
      </c>
      <c r="G904" s="26">
        <f t="shared" si="100"/>
        <v>0</v>
      </c>
      <c r="H904" s="26">
        <f>((SUM($G$3:G904))*(1/3600))</f>
        <v>0.64480098827160548</v>
      </c>
      <c r="I904" s="26">
        <f t="shared" si="101"/>
        <v>-1.0435891666666663</v>
      </c>
      <c r="J904" s="26">
        <f>((SUM($I$3:I904))*(1/3600))</f>
        <v>-0.28485426774691353</v>
      </c>
      <c r="K904" s="26">
        <f t="shared" si="102"/>
        <v>0.28485426774691353</v>
      </c>
      <c r="AD904" s="26">
        <f t="shared" si="103"/>
        <v>-0.53431765333333314</v>
      </c>
      <c r="AE904" s="26">
        <f>((SUM($AD$3:AD904))*(1/3600))</f>
        <v>-0.14584538508641981</v>
      </c>
      <c r="AF904" s="26">
        <f t="shared" si="104"/>
        <v>0.14584538508641981</v>
      </c>
    </row>
    <row r="905" spans="2:32" x14ac:dyDescent="0.3">
      <c r="B905" s="3">
        <v>902</v>
      </c>
      <c r="C905" s="61">
        <v>-782.4</v>
      </c>
      <c r="D905" s="26">
        <v>16.583333333333332</v>
      </c>
      <c r="E905" s="26">
        <f t="shared" si="98"/>
        <v>0</v>
      </c>
      <c r="F905" s="26">
        <f t="shared" si="99"/>
        <v>-782.4</v>
      </c>
      <c r="G905" s="26">
        <f t="shared" si="100"/>
        <v>0</v>
      </c>
      <c r="H905" s="26">
        <f>((SUM($G$3:G905))*(1/3600))</f>
        <v>0.64480098827160548</v>
      </c>
      <c r="I905" s="26">
        <f t="shared" si="101"/>
        <v>-12.9748</v>
      </c>
      <c r="J905" s="26">
        <f>((SUM($I$3:I905))*(1/3600))</f>
        <v>-0.28845837885802467</v>
      </c>
      <c r="K905" s="26">
        <f t="shared" si="102"/>
        <v>0.28845837885802467</v>
      </c>
      <c r="AD905" s="26">
        <f t="shared" si="103"/>
        <v>-6.6430975999999999</v>
      </c>
      <c r="AE905" s="26">
        <f>((SUM($AD$3:AD905))*(1/3600))</f>
        <v>-0.14769068997530871</v>
      </c>
      <c r="AF905" s="26">
        <f t="shared" si="104"/>
        <v>0.14769068997530871</v>
      </c>
    </row>
    <row r="906" spans="2:32" x14ac:dyDescent="0.3">
      <c r="B906" s="3">
        <v>903</v>
      </c>
      <c r="C906" s="62">
        <v>-1454.88</v>
      </c>
      <c r="D906" s="26">
        <v>15.166666666666666</v>
      </c>
      <c r="E906" s="26">
        <f t="shared" si="98"/>
        <v>0</v>
      </c>
      <c r="F906" s="26">
        <f t="shared" si="99"/>
        <v>-1454.88</v>
      </c>
      <c r="G906" s="26">
        <f t="shared" si="100"/>
        <v>0</v>
      </c>
      <c r="H906" s="26">
        <f>((SUM($G$3:G906))*(1/3600))</f>
        <v>0.64480098827160548</v>
      </c>
      <c r="I906" s="26">
        <f t="shared" si="101"/>
        <v>-22.06568</v>
      </c>
      <c r="J906" s="26">
        <f>((SUM($I$3:I906))*(1/3600))</f>
        <v>-0.29458773441358016</v>
      </c>
      <c r="K906" s="26">
        <f t="shared" si="102"/>
        <v>0.29458773441358016</v>
      </c>
      <c r="AD906" s="26">
        <f t="shared" si="103"/>
        <v>-11.29762816</v>
      </c>
      <c r="AE906" s="26">
        <f>((SUM($AD$3:AD906))*(1/3600))</f>
        <v>-0.15082892001975318</v>
      </c>
      <c r="AF906" s="26">
        <f t="shared" si="104"/>
        <v>0.15082892001975318</v>
      </c>
    </row>
    <row r="907" spans="2:32" x14ac:dyDescent="0.3">
      <c r="B907" s="3">
        <v>904</v>
      </c>
      <c r="C907" s="62">
        <v>-1362.89</v>
      </c>
      <c r="D907" s="26">
        <v>13.694444444444443</v>
      </c>
      <c r="E907" s="26">
        <f t="shared" si="98"/>
        <v>0</v>
      </c>
      <c r="F907" s="26">
        <f t="shared" si="99"/>
        <v>-1362.89</v>
      </c>
      <c r="G907" s="26">
        <f t="shared" si="100"/>
        <v>0</v>
      </c>
      <c r="H907" s="26">
        <f>((SUM($G$3:G907))*(1/3600))</f>
        <v>0.64480098827160548</v>
      </c>
      <c r="I907" s="26">
        <f t="shared" si="101"/>
        <v>-18.664021388888887</v>
      </c>
      <c r="J907" s="26">
        <f>((SUM($I$3:I907))*(1/3600))</f>
        <v>-0.29977218479938261</v>
      </c>
      <c r="K907" s="26">
        <f t="shared" si="102"/>
        <v>0.29977218479938261</v>
      </c>
      <c r="AD907" s="26">
        <f t="shared" si="103"/>
        <v>-9.5559789511111113</v>
      </c>
      <c r="AE907" s="26">
        <f>((SUM($AD$3:AD907))*(1/3600))</f>
        <v>-0.15348335861728404</v>
      </c>
      <c r="AF907" s="26">
        <f t="shared" si="104"/>
        <v>0.15348335861728404</v>
      </c>
    </row>
    <row r="908" spans="2:32" x14ac:dyDescent="0.3">
      <c r="B908" s="3">
        <v>905</v>
      </c>
      <c r="C908" s="61">
        <v>-948.06</v>
      </c>
      <c r="D908" s="26">
        <v>12.472222222222221</v>
      </c>
      <c r="E908" s="26">
        <f t="shared" si="98"/>
        <v>0</v>
      </c>
      <c r="F908" s="26">
        <f t="shared" si="99"/>
        <v>-948.06</v>
      </c>
      <c r="G908" s="26">
        <f t="shared" si="100"/>
        <v>0</v>
      </c>
      <c r="H908" s="26">
        <f>((SUM($G$3:G908))*(1/3600))</f>
        <v>0.64480098827160548</v>
      </c>
      <c r="I908" s="26">
        <f t="shared" si="101"/>
        <v>-11.824414999999998</v>
      </c>
      <c r="J908" s="26">
        <f>((SUM($I$3:I908))*(1/3600))</f>
        <v>-0.30305674452160486</v>
      </c>
      <c r="K908" s="26">
        <f t="shared" si="102"/>
        <v>0.30305674452160486</v>
      </c>
      <c r="AD908" s="26">
        <f t="shared" si="103"/>
        <v>-6.0541004799999989</v>
      </c>
      <c r="AE908" s="26">
        <f>((SUM($AD$3:AD908))*(1/3600))</f>
        <v>-0.15516505319506183</v>
      </c>
      <c r="AF908" s="26">
        <f t="shared" si="104"/>
        <v>0.15516505319506183</v>
      </c>
    </row>
    <row r="909" spans="2:32" x14ac:dyDescent="0.3">
      <c r="B909" s="3">
        <v>906</v>
      </c>
      <c r="C909" s="61">
        <v>-399.43</v>
      </c>
      <c r="D909" s="26">
        <v>11.749999999999998</v>
      </c>
      <c r="E909" s="26">
        <f t="shared" si="98"/>
        <v>0</v>
      </c>
      <c r="F909" s="26">
        <f t="shared" si="99"/>
        <v>-399.43</v>
      </c>
      <c r="G909" s="26">
        <f t="shared" si="100"/>
        <v>0</v>
      </c>
      <c r="H909" s="26">
        <f>((SUM($G$3:G909))*(1/3600))</f>
        <v>0.64480098827160548</v>
      </c>
      <c r="I909" s="26">
        <f t="shared" si="101"/>
        <v>-4.6933024999999997</v>
      </c>
      <c r="J909" s="26">
        <f>((SUM($I$3:I909))*(1/3600))</f>
        <v>-0.30436043966049375</v>
      </c>
      <c r="K909" s="26">
        <f t="shared" si="102"/>
        <v>0.30436043966049375</v>
      </c>
      <c r="AD909" s="26">
        <f t="shared" si="103"/>
        <v>-2.4029708799999998</v>
      </c>
      <c r="AE909" s="26">
        <f>((SUM($AD$3:AD909))*(1/3600))</f>
        <v>-0.15583254510617292</v>
      </c>
      <c r="AF909" s="26">
        <f t="shared" si="104"/>
        <v>0.15583254510617292</v>
      </c>
    </row>
    <row r="910" spans="2:32" x14ac:dyDescent="0.3">
      <c r="B910" s="3">
        <v>907</v>
      </c>
      <c r="C910" s="61">
        <v>-4.51</v>
      </c>
      <c r="D910" s="26">
        <v>11.5</v>
      </c>
      <c r="E910" s="26">
        <f t="shared" si="98"/>
        <v>0</v>
      </c>
      <c r="F910" s="26">
        <f t="shared" si="99"/>
        <v>-4.51</v>
      </c>
      <c r="G910" s="26">
        <f t="shared" si="100"/>
        <v>0</v>
      </c>
      <c r="H910" s="26">
        <f>((SUM($G$3:G910))*(1/3600))</f>
        <v>0.64480098827160548</v>
      </c>
      <c r="I910" s="26">
        <f t="shared" si="101"/>
        <v>-5.1864999999999994E-2</v>
      </c>
      <c r="J910" s="26">
        <f>((SUM($I$3:I910))*(1/3600))</f>
        <v>-0.30437484660493819</v>
      </c>
      <c r="K910" s="26">
        <f t="shared" si="102"/>
        <v>0.30437484660493819</v>
      </c>
      <c r="AD910" s="26">
        <f t="shared" si="103"/>
        <v>-2.6554879999999996E-2</v>
      </c>
      <c r="AE910" s="26">
        <f>((SUM($AD$3:AD910))*(1/3600))</f>
        <v>-0.15583992146172851</v>
      </c>
      <c r="AF910" s="26">
        <f t="shared" si="104"/>
        <v>0.15583992146172851</v>
      </c>
    </row>
    <row r="911" spans="2:32" x14ac:dyDescent="0.3">
      <c r="B911" s="3">
        <v>908</v>
      </c>
      <c r="C911" s="61">
        <v>265.55</v>
      </c>
      <c r="D911" s="26">
        <v>11.472222222222221</v>
      </c>
      <c r="E911" s="26">
        <f t="shared" si="98"/>
        <v>265.55</v>
      </c>
      <c r="F911" s="26">
        <f t="shared" si="99"/>
        <v>0</v>
      </c>
      <c r="G911" s="26">
        <f t="shared" si="100"/>
        <v>3.0464486111111109</v>
      </c>
      <c r="H911" s="26">
        <f>((SUM($G$3:G911))*(1/3600))</f>
        <v>0.64564722399691399</v>
      </c>
      <c r="I911" s="26">
        <f t="shared" si="101"/>
        <v>0</v>
      </c>
      <c r="J911" s="26">
        <f>((SUM($I$3:I911))*(1/3600))</f>
        <v>-0.30437484660493819</v>
      </c>
      <c r="K911" s="26">
        <f t="shared" si="102"/>
        <v>0.30437484660493819</v>
      </c>
      <c r="AD911" s="26">
        <f t="shared" si="103"/>
        <v>0</v>
      </c>
      <c r="AE911" s="26">
        <f>((SUM($AD$3:AD911))*(1/3600))</f>
        <v>-0.15583992146172851</v>
      </c>
      <c r="AF911" s="26">
        <f t="shared" si="104"/>
        <v>0.15583992146172851</v>
      </c>
    </row>
    <row r="912" spans="2:32" x14ac:dyDescent="0.3">
      <c r="B912" s="3">
        <v>909</v>
      </c>
      <c r="C912" s="61">
        <v>697.27</v>
      </c>
      <c r="D912" s="26">
        <v>11.694444444444445</v>
      </c>
      <c r="E912" s="26">
        <f t="shared" si="98"/>
        <v>697.27</v>
      </c>
      <c r="F912" s="26">
        <f t="shared" si="99"/>
        <v>0</v>
      </c>
      <c r="G912" s="26">
        <f t="shared" si="100"/>
        <v>8.1541852777777777</v>
      </c>
      <c r="H912" s="26">
        <f>((SUM($G$3:G912))*(1/3600))</f>
        <v>0.64791227546296337</v>
      </c>
      <c r="I912" s="26">
        <f t="shared" si="101"/>
        <v>0</v>
      </c>
      <c r="J912" s="26">
        <f>((SUM($I$3:I912))*(1/3600))</f>
        <v>-0.30437484660493819</v>
      </c>
      <c r="K912" s="26">
        <f t="shared" si="102"/>
        <v>0.30437484660493819</v>
      </c>
      <c r="AD912" s="26">
        <f t="shared" si="103"/>
        <v>0</v>
      </c>
      <c r="AE912" s="26">
        <f>((SUM($AD$3:AD912))*(1/3600))</f>
        <v>-0.15583992146172851</v>
      </c>
      <c r="AF912" s="26">
        <f t="shared" si="104"/>
        <v>0.15583992146172851</v>
      </c>
    </row>
    <row r="913" spans="2:32" x14ac:dyDescent="0.3">
      <c r="B913" s="3">
        <v>910</v>
      </c>
      <c r="C913" s="62">
        <v>1166.3800000000001</v>
      </c>
      <c r="D913" s="26">
        <v>12.416666666666668</v>
      </c>
      <c r="E913" s="26">
        <f t="shared" si="98"/>
        <v>1166.3800000000001</v>
      </c>
      <c r="F913" s="26">
        <f t="shared" si="99"/>
        <v>0</v>
      </c>
      <c r="G913" s="26">
        <f t="shared" si="100"/>
        <v>14.482551666666669</v>
      </c>
      <c r="H913" s="26">
        <f>((SUM($G$3:G913))*(1/3600))</f>
        <v>0.65193520648148184</v>
      </c>
      <c r="I913" s="26">
        <f t="shared" si="101"/>
        <v>0</v>
      </c>
      <c r="J913" s="26">
        <f>((SUM($I$3:I913))*(1/3600))</f>
        <v>-0.30437484660493819</v>
      </c>
      <c r="K913" s="26">
        <f t="shared" si="102"/>
        <v>0.30437484660493819</v>
      </c>
      <c r="AD913" s="26">
        <f t="shared" si="103"/>
        <v>0</v>
      </c>
      <c r="AE913" s="26">
        <f>((SUM($AD$3:AD913))*(1/3600))</f>
        <v>-0.15583992146172851</v>
      </c>
      <c r="AF913" s="26">
        <f t="shared" si="104"/>
        <v>0.15583992146172851</v>
      </c>
    </row>
    <row r="914" spans="2:32" x14ac:dyDescent="0.3">
      <c r="B914" s="3">
        <v>911</v>
      </c>
      <c r="C914" s="62">
        <v>1242.08</v>
      </c>
      <c r="D914" s="26">
        <v>13.444444444444443</v>
      </c>
      <c r="E914" s="26">
        <f t="shared" si="98"/>
        <v>1242.08</v>
      </c>
      <c r="F914" s="26">
        <f t="shared" si="99"/>
        <v>0</v>
      </c>
      <c r="G914" s="26">
        <f t="shared" si="100"/>
        <v>16.699075555555552</v>
      </c>
      <c r="H914" s="26">
        <f>((SUM($G$3:G914))*(1/3600))</f>
        <v>0.65657383858024732</v>
      </c>
      <c r="I914" s="26">
        <f t="shared" si="101"/>
        <v>0</v>
      </c>
      <c r="J914" s="26">
        <f>((SUM($I$3:I914))*(1/3600))</f>
        <v>-0.30437484660493819</v>
      </c>
      <c r="K914" s="26">
        <f t="shared" si="102"/>
        <v>0.30437484660493819</v>
      </c>
      <c r="AD914" s="26">
        <f t="shared" si="103"/>
        <v>0</v>
      </c>
      <c r="AE914" s="26">
        <f>((SUM($AD$3:AD914))*(1/3600))</f>
        <v>-0.15583992146172851</v>
      </c>
      <c r="AF914" s="26">
        <f t="shared" si="104"/>
        <v>0.15583992146172851</v>
      </c>
    </row>
    <row r="915" spans="2:32" x14ac:dyDescent="0.3">
      <c r="B915" s="3">
        <v>912</v>
      </c>
      <c r="C915" s="61">
        <v>870.93</v>
      </c>
      <c r="D915" s="26">
        <v>14.277777777777777</v>
      </c>
      <c r="E915" s="26">
        <f t="shared" si="98"/>
        <v>870.93</v>
      </c>
      <c r="F915" s="26">
        <f t="shared" si="99"/>
        <v>0</v>
      </c>
      <c r="G915" s="26">
        <f t="shared" si="100"/>
        <v>12.434944999999997</v>
      </c>
      <c r="H915" s="26">
        <f>((SUM($G$3:G915))*(1/3600))</f>
        <v>0.66002798996913625</v>
      </c>
      <c r="I915" s="26">
        <f t="shared" si="101"/>
        <v>0</v>
      </c>
      <c r="J915" s="26">
        <f>((SUM($I$3:I915))*(1/3600))</f>
        <v>-0.30437484660493819</v>
      </c>
      <c r="K915" s="26">
        <f t="shared" si="102"/>
        <v>0.30437484660493819</v>
      </c>
      <c r="AD915" s="26">
        <f t="shared" si="103"/>
        <v>0</v>
      </c>
      <c r="AE915" s="26">
        <f>((SUM($AD$3:AD915))*(1/3600))</f>
        <v>-0.15583992146172851</v>
      </c>
      <c r="AF915" s="26">
        <f t="shared" si="104"/>
        <v>0.15583992146172851</v>
      </c>
    </row>
    <row r="916" spans="2:32" x14ac:dyDescent="0.3">
      <c r="B916" s="3">
        <v>913</v>
      </c>
      <c r="C916" s="61">
        <v>605.33000000000004</v>
      </c>
      <c r="D916" s="26">
        <v>14.638888888888889</v>
      </c>
      <c r="E916" s="26">
        <f t="shared" si="98"/>
        <v>605.33000000000004</v>
      </c>
      <c r="F916" s="26">
        <f t="shared" si="99"/>
        <v>0</v>
      </c>
      <c r="G916" s="26">
        <f t="shared" si="100"/>
        <v>8.8613586111111129</v>
      </c>
      <c r="H916" s="26">
        <f>((SUM($G$3:G916))*(1/3600))</f>
        <v>0.66248947847222261</v>
      </c>
      <c r="I916" s="26">
        <f t="shared" si="101"/>
        <v>0</v>
      </c>
      <c r="J916" s="26">
        <f>((SUM($I$3:I916))*(1/3600))</f>
        <v>-0.30437484660493819</v>
      </c>
      <c r="K916" s="26">
        <f t="shared" si="102"/>
        <v>0.30437484660493819</v>
      </c>
      <c r="AD916" s="26">
        <f t="shared" si="103"/>
        <v>0</v>
      </c>
      <c r="AE916" s="26">
        <f>((SUM($AD$3:AD916))*(1/3600))</f>
        <v>-0.15583992146172851</v>
      </c>
      <c r="AF916" s="26">
        <f t="shared" si="104"/>
        <v>0.15583992146172851</v>
      </c>
    </row>
    <row r="917" spans="2:32" x14ac:dyDescent="0.3">
      <c r="B917" s="3">
        <v>914</v>
      </c>
      <c r="C917" s="61">
        <v>880.55</v>
      </c>
      <c r="D917" s="26">
        <v>15</v>
      </c>
      <c r="E917" s="26">
        <f t="shared" si="98"/>
        <v>880.55</v>
      </c>
      <c r="F917" s="26">
        <f t="shared" si="99"/>
        <v>0</v>
      </c>
      <c r="G917" s="26">
        <f t="shared" si="100"/>
        <v>13.20825</v>
      </c>
      <c r="H917" s="26">
        <f>((SUM($G$3:G917))*(1/3600))</f>
        <v>0.66615843680555598</v>
      </c>
      <c r="I917" s="26">
        <f t="shared" si="101"/>
        <v>0</v>
      </c>
      <c r="J917" s="26">
        <f>((SUM($I$3:I917))*(1/3600))</f>
        <v>-0.30437484660493819</v>
      </c>
      <c r="K917" s="26">
        <f t="shared" si="102"/>
        <v>0.30437484660493819</v>
      </c>
      <c r="AD917" s="26">
        <f t="shared" si="103"/>
        <v>0</v>
      </c>
      <c r="AE917" s="26">
        <f>((SUM($AD$3:AD917))*(1/3600))</f>
        <v>-0.15583992146172851</v>
      </c>
      <c r="AF917" s="26">
        <f t="shared" si="104"/>
        <v>0.15583992146172851</v>
      </c>
    </row>
    <row r="918" spans="2:32" x14ac:dyDescent="0.3">
      <c r="B918" s="3">
        <v>915</v>
      </c>
      <c r="C918" s="61">
        <v>860.43</v>
      </c>
      <c r="D918" s="26">
        <v>15.833333333333332</v>
      </c>
      <c r="E918" s="26">
        <f t="shared" si="98"/>
        <v>860.43</v>
      </c>
      <c r="F918" s="26">
        <f t="shared" si="99"/>
        <v>0</v>
      </c>
      <c r="G918" s="26">
        <f t="shared" si="100"/>
        <v>13.623474999999999</v>
      </c>
      <c r="H918" s="26">
        <f>((SUM($G$3:G918))*(1/3600))</f>
        <v>0.66994273541666705</v>
      </c>
      <c r="I918" s="26">
        <f t="shared" si="101"/>
        <v>0</v>
      </c>
      <c r="J918" s="26">
        <f>((SUM($I$3:I918))*(1/3600))</f>
        <v>-0.30437484660493819</v>
      </c>
      <c r="K918" s="26">
        <f t="shared" si="102"/>
        <v>0.30437484660493819</v>
      </c>
      <c r="AD918" s="26">
        <f t="shared" si="103"/>
        <v>0</v>
      </c>
      <c r="AE918" s="26">
        <f>((SUM($AD$3:AD918))*(1/3600))</f>
        <v>-0.15583992146172851</v>
      </c>
      <c r="AF918" s="26">
        <f t="shared" si="104"/>
        <v>0.15583992146172851</v>
      </c>
    </row>
    <row r="919" spans="2:32" x14ac:dyDescent="0.3">
      <c r="B919" s="3">
        <v>916</v>
      </c>
      <c r="C919" s="61">
        <v>562.72</v>
      </c>
      <c r="D919" s="26">
        <v>16.138888888888889</v>
      </c>
      <c r="E919" s="26">
        <f t="shared" si="98"/>
        <v>562.72</v>
      </c>
      <c r="F919" s="26">
        <f t="shared" si="99"/>
        <v>0</v>
      </c>
      <c r="G919" s="26">
        <f t="shared" si="100"/>
        <v>9.0816755555555559</v>
      </c>
      <c r="H919" s="26">
        <f>((SUM($G$3:G919))*(1/3600))</f>
        <v>0.67246542307098811</v>
      </c>
      <c r="I919" s="26">
        <f t="shared" si="101"/>
        <v>0</v>
      </c>
      <c r="J919" s="26">
        <f>((SUM($I$3:I919))*(1/3600))</f>
        <v>-0.30437484660493819</v>
      </c>
      <c r="K919" s="26">
        <f t="shared" si="102"/>
        <v>0.30437484660493819</v>
      </c>
      <c r="AD919" s="26">
        <f t="shared" si="103"/>
        <v>0</v>
      </c>
      <c r="AE919" s="26">
        <f>((SUM($AD$3:AD919))*(1/3600))</f>
        <v>-0.15583992146172851</v>
      </c>
      <c r="AF919" s="26">
        <f t="shared" si="104"/>
        <v>0.15583992146172851</v>
      </c>
    </row>
    <row r="920" spans="2:32" x14ac:dyDescent="0.3">
      <c r="B920" s="3">
        <v>917</v>
      </c>
      <c r="C920" s="61">
        <v>360.52</v>
      </c>
      <c r="D920" s="26">
        <v>16.444444444444446</v>
      </c>
      <c r="E920" s="26">
        <f t="shared" si="98"/>
        <v>360.52</v>
      </c>
      <c r="F920" s="26">
        <f t="shared" si="99"/>
        <v>0</v>
      </c>
      <c r="G920" s="26">
        <f t="shared" si="100"/>
        <v>5.928551111111112</v>
      </c>
      <c r="H920" s="26">
        <f>((SUM($G$3:G920))*(1/3600))</f>
        <v>0.67411224282407456</v>
      </c>
      <c r="I920" s="26">
        <f t="shared" si="101"/>
        <v>0</v>
      </c>
      <c r="J920" s="26">
        <f>((SUM($I$3:I920))*(1/3600))</f>
        <v>-0.30437484660493819</v>
      </c>
      <c r="K920" s="26">
        <f t="shared" si="102"/>
        <v>0.30437484660493819</v>
      </c>
      <c r="AD920" s="26">
        <f t="shared" si="103"/>
        <v>0</v>
      </c>
      <c r="AE920" s="26">
        <f>((SUM($AD$3:AD920))*(1/3600))</f>
        <v>-0.15583992146172851</v>
      </c>
      <c r="AF920" s="26">
        <f t="shared" si="104"/>
        <v>0.15583992146172851</v>
      </c>
    </row>
    <row r="921" spans="2:32" x14ac:dyDescent="0.3">
      <c r="B921" s="3">
        <v>918</v>
      </c>
      <c r="C921" s="61">
        <v>200.66</v>
      </c>
      <c r="D921" s="26">
        <v>16.388888888888889</v>
      </c>
      <c r="E921" s="26">
        <f t="shared" si="98"/>
        <v>200.66</v>
      </c>
      <c r="F921" s="26">
        <f t="shared" si="99"/>
        <v>0</v>
      </c>
      <c r="G921" s="26">
        <f t="shared" si="100"/>
        <v>3.2885944444444446</v>
      </c>
      <c r="H921" s="26">
        <f>((SUM($G$3:G921))*(1/3600))</f>
        <v>0.67502574128086457</v>
      </c>
      <c r="I921" s="26">
        <f t="shared" si="101"/>
        <v>0</v>
      </c>
      <c r="J921" s="26">
        <f>((SUM($I$3:I921))*(1/3600))</f>
        <v>-0.30437484660493819</v>
      </c>
      <c r="K921" s="26">
        <f t="shared" si="102"/>
        <v>0.30437484660493819</v>
      </c>
      <c r="AD921" s="26">
        <f t="shared" si="103"/>
        <v>0</v>
      </c>
      <c r="AE921" s="26">
        <f>((SUM($AD$3:AD921))*(1/3600))</f>
        <v>-0.15583992146172851</v>
      </c>
      <c r="AF921" s="26">
        <f t="shared" si="104"/>
        <v>0.15583992146172851</v>
      </c>
    </row>
    <row r="922" spans="2:32" x14ac:dyDescent="0.3">
      <c r="B922" s="3">
        <v>919</v>
      </c>
      <c r="C922" s="61">
        <v>296.49</v>
      </c>
      <c r="D922" s="26">
        <v>16.416666666666668</v>
      </c>
      <c r="E922" s="26">
        <f t="shared" si="98"/>
        <v>296.49</v>
      </c>
      <c r="F922" s="26">
        <f t="shared" si="99"/>
        <v>0</v>
      </c>
      <c r="G922" s="26">
        <f t="shared" si="100"/>
        <v>4.8673775000000008</v>
      </c>
      <c r="H922" s="26">
        <f>((SUM($G$3:G922))*(1/3600))</f>
        <v>0.67637779058642022</v>
      </c>
      <c r="I922" s="26">
        <f t="shared" si="101"/>
        <v>0</v>
      </c>
      <c r="J922" s="26">
        <f>((SUM($I$3:I922))*(1/3600))</f>
        <v>-0.30437484660493819</v>
      </c>
      <c r="K922" s="26">
        <f t="shared" si="102"/>
        <v>0.30437484660493819</v>
      </c>
      <c r="AD922" s="26">
        <f t="shared" si="103"/>
        <v>0</v>
      </c>
      <c r="AE922" s="26">
        <f>((SUM($AD$3:AD922))*(1/3600))</f>
        <v>-0.15583992146172851</v>
      </c>
      <c r="AF922" s="26">
        <f t="shared" si="104"/>
        <v>0.15583992146172851</v>
      </c>
    </row>
    <row r="923" spans="2:32" x14ac:dyDescent="0.3">
      <c r="B923" s="3">
        <v>920</v>
      </c>
      <c r="C923" s="61">
        <v>441.28</v>
      </c>
      <c r="D923" s="26">
        <v>16.527777777777779</v>
      </c>
      <c r="E923" s="26">
        <f t="shared" si="98"/>
        <v>441.28</v>
      </c>
      <c r="F923" s="26">
        <f t="shared" si="99"/>
        <v>0</v>
      </c>
      <c r="G923" s="26">
        <f t="shared" si="100"/>
        <v>7.2933777777777777</v>
      </c>
      <c r="H923" s="26">
        <f>((SUM($G$3:G923))*(1/3600))</f>
        <v>0.67840372885802502</v>
      </c>
      <c r="I923" s="26">
        <f t="shared" si="101"/>
        <v>0</v>
      </c>
      <c r="J923" s="26">
        <f>((SUM($I$3:I923))*(1/3600))</f>
        <v>-0.30437484660493819</v>
      </c>
      <c r="K923" s="26">
        <f t="shared" si="102"/>
        <v>0.30437484660493819</v>
      </c>
      <c r="AD923" s="26">
        <f t="shared" si="103"/>
        <v>0</v>
      </c>
      <c r="AE923" s="26">
        <f>((SUM($AD$3:AD923))*(1/3600))</f>
        <v>-0.15583992146172851</v>
      </c>
      <c r="AF923" s="26">
        <f t="shared" si="104"/>
        <v>0.15583992146172851</v>
      </c>
    </row>
    <row r="924" spans="2:32" x14ac:dyDescent="0.3">
      <c r="B924" s="3">
        <v>921</v>
      </c>
      <c r="C924" s="61">
        <v>668.14</v>
      </c>
      <c r="D924" s="26">
        <v>16.805555555555554</v>
      </c>
      <c r="E924" s="26">
        <f t="shared" si="98"/>
        <v>668.14</v>
      </c>
      <c r="F924" s="26">
        <f t="shared" si="99"/>
        <v>0</v>
      </c>
      <c r="G924" s="26">
        <f t="shared" si="100"/>
        <v>11.228463888888887</v>
      </c>
      <c r="H924" s="26">
        <f>((SUM($G$3:G924))*(1/3600))</f>
        <v>0.68152274660493872</v>
      </c>
      <c r="I924" s="26">
        <f t="shared" si="101"/>
        <v>0</v>
      </c>
      <c r="J924" s="26">
        <f>((SUM($I$3:I924))*(1/3600))</f>
        <v>-0.30437484660493819</v>
      </c>
      <c r="K924" s="26">
        <f t="shared" si="102"/>
        <v>0.30437484660493819</v>
      </c>
      <c r="AD924" s="26">
        <f t="shared" si="103"/>
        <v>0</v>
      </c>
      <c r="AE924" s="26">
        <f>((SUM($AD$3:AD924))*(1/3600))</f>
        <v>-0.15583992146172851</v>
      </c>
      <c r="AF924" s="26">
        <f t="shared" si="104"/>
        <v>0.15583992146172851</v>
      </c>
    </row>
    <row r="925" spans="2:32" x14ac:dyDescent="0.3">
      <c r="B925" s="3">
        <v>922</v>
      </c>
      <c r="C925" s="61">
        <v>771.31</v>
      </c>
      <c r="D925" s="26">
        <v>17.305555555555554</v>
      </c>
      <c r="E925" s="26">
        <f t="shared" si="98"/>
        <v>771.31</v>
      </c>
      <c r="F925" s="26">
        <f t="shared" si="99"/>
        <v>0</v>
      </c>
      <c r="G925" s="26">
        <f t="shared" si="100"/>
        <v>13.347948055555554</v>
      </c>
      <c r="H925" s="26">
        <f>((SUM($G$3:G925))*(1/3600))</f>
        <v>0.68523050995370416</v>
      </c>
      <c r="I925" s="26">
        <f t="shared" si="101"/>
        <v>0</v>
      </c>
      <c r="J925" s="26">
        <f>((SUM($I$3:I925))*(1/3600))</f>
        <v>-0.30437484660493819</v>
      </c>
      <c r="K925" s="26">
        <f t="shared" si="102"/>
        <v>0.30437484660493819</v>
      </c>
      <c r="AD925" s="26">
        <f t="shared" si="103"/>
        <v>0</v>
      </c>
      <c r="AE925" s="26">
        <f>((SUM($AD$3:AD925))*(1/3600))</f>
        <v>-0.15583992146172851</v>
      </c>
      <c r="AF925" s="26">
        <f t="shared" si="104"/>
        <v>0.15583992146172851</v>
      </c>
    </row>
    <row r="926" spans="2:32" x14ac:dyDescent="0.3">
      <c r="B926" s="3">
        <v>923</v>
      </c>
      <c r="C926" s="61">
        <v>682.99</v>
      </c>
      <c r="D926" s="26">
        <v>17.75</v>
      </c>
      <c r="E926" s="26">
        <f t="shared" si="98"/>
        <v>682.99</v>
      </c>
      <c r="F926" s="26">
        <f t="shared" si="99"/>
        <v>0</v>
      </c>
      <c r="G926" s="26">
        <f t="shared" si="100"/>
        <v>12.123072500000001</v>
      </c>
      <c r="H926" s="26">
        <f>((SUM($G$3:G926))*(1/3600))</f>
        <v>0.68859803009259302</v>
      </c>
      <c r="I926" s="26">
        <f t="shared" si="101"/>
        <v>0</v>
      </c>
      <c r="J926" s="26">
        <f>((SUM($I$3:I926))*(1/3600))</f>
        <v>-0.30437484660493819</v>
      </c>
      <c r="K926" s="26">
        <f t="shared" si="102"/>
        <v>0.30437484660493819</v>
      </c>
      <c r="AD926" s="26">
        <f t="shared" si="103"/>
        <v>0</v>
      </c>
      <c r="AE926" s="26">
        <f>((SUM($AD$3:AD926))*(1/3600))</f>
        <v>-0.15583992146172851</v>
      </c>
      <c r="AF926" s="26">
        <f t="shared" si="104"/>
        <v>0.15583992146172851</v>
      </c>
    </row>
    <row r="927" spans="2:32" x14ac:dyDescent="0.3">
      <c r="B927" s="3">
        <v>924</v>
      </c>
      <c r="C927" s="61">
        <v>274.95</v>
      </c>
      <c r="D927" s="26">
        <v>18.083333333333332</v>
      </c>
      <c r="E927" s="26">
        <f t="shared" si="98"/>
        <v>274.95</v>
      </c>
      <c r="F927" s="26">
        <f t="shared" si="99"/>
        <v>0</v>
      </c>
      <c r="G927" s="26">
        <f t="shared" si="100"/>
        <v>4.9720124999999999</v>
      </c>
      <c r="H927" s="26">
        <f>((SUM($G$3:G927))*(1/3600))</f>
        <v>0.68997914467592636</v>
      </c>
      <c r="I927" s="26">
        <f t="shared" si="101"/>
        <v>0</v>
      </c>
      <c r="J927" s="26">
        <f>((SUM($I$3:I927))*(1/3600))</f>
        <v>-0.30437484660493819</v>
      </c>
      <c r="K927" s="26">
        <f t="shared" si="102"/>
        <v>0.30437484660493819</v>
      </c>
      <c r="AD927" s="26">
        <f t="shared" si="103"/>
        <v>0</v>
      </c>
      <c r="AE927" s="26">
        <f>((SUM($AD$3:AD927))*(1/3600))</f>
        <v>-0.15583992146172851</v>
      </c>
      <c r="AF927" s="26">
        <f t="shared" si="104"/>
        <v>0.15583992146172851</v>
      </c>
    </row>
    <row r="928" spans="2:32" x14ac:dyDescent="0.3">
      <c r="B928" s="3">
        <v>925</v>
      </c>
      <c r="C928" s="61">
        <v>-143.07</v>
      </c>
      <c r="D928" s="26">
        <v>17.805555555555554</v>
      </c>
      <c r="E928" s="26">
        <f t="shared" si="98"/>
        <v>0</v>
      </c>
      <c r="F928" s="26">
        <f t="shared" si="99"/>
        <v>-143.07</v>
      </c>
      <c r="G928" s="26">
        <f t="shared" si="100"/>
        <v>0</v>
      </c>
      <c r="H928" s="26">
        <f>((SUM($G$3:G928))*(1/3600))</f>
        <v>0.68997914467592636</v>
      </c>
      <c r="I928" s="26">
        <f t="shared" si="101"/>
        <v>-2.5474408333333329</v>
      </c>
      <c r="J928" s="26">
        <f>((SUM($I$3:I928))*(1/3600))</f>
        <v>-0.30508246905864195</v>
      </c>
      <c r="K928" s="26">
        <f t="shared" si="102"/>
        <v>0.30508246905864195</v>
      </c>
      <c r="AD928" s="26">
        <f t="shared" si="103"/>
        <v>-1.3042897066666665</v>
      </c>
      <c r="AE928" s="26">
        <f>((SUM($AD$3:AD928))*(1/3600))</f>
        <v>-0.15620222415802479</v>
      </c>
      <c r="AF928" s="26">
        <f t="shared" si="104"/>
        <v>0.15620222415802479</v>
      </c>
    </row>
    <row r="929" spans="2:32" x14ac:dyDescent="0.3">
      <c r="B929" s="3">
        <v>926</v>
      </c>
      <c r="C929" s="61">
        <v>-101.59</v>
      </c>
      <c r="D929" s="26">
        <v>17.416666666666668</v>
      </c>
      <c r="E929" s="26">
        <f t="shared" si="98"/>
        <v>0</v>
      </c>
      <c r="F929" s="26">
        <f t="shared" si="99"/>
        <v>-101.59</v>
      </c>
      <c r="G929" s="26">
        <f t="shared" si="100"/>
        <v>0</v>
      </c>
      <c r="H929" s="26">
        <f>((SUM($G$3:G929))*(1/3600))</f>
        <v>0.68997914467592636</v>
      </c>
      <c r="I929" s="26">
        <f t="shared" si="101"/>
        <v>-1.7693591666666668</v>
      </c>
      <c r="J929" s="26">
        <f>((SUM($I$3:I929))*(1/3600))</f>
        <v>-0.30557395771604934</v>
      </c>
      <c r="K929" s="26">
        <f t="shared" si="102"/>
        <v>0.30557395771604934</v>
      </c>
      <c r="AD929" s="26">
        <f t="shared" si="103"/>
        <v>-0.90591189333333344</v>
      </c>
      <c r="AE929" s="26">
        <f>((SUM($AD$3:AD929))*(1/3600))</f>
        <v>-0.15645386635061739</v>
      </c>
      <c r="AF929" s="26">
        <f t="shared" si="104"/>
        <v>0.15645386635061739</v>
      </c>
    </row>
    <row r="930" spans="2:32" x14ac:dyDescent="0.3">
      <c r="B930" s="3">
        <v>927</v>
      </c>
      <c r="C930" s="61">
        <v>6.67</v>
      </c>
      <c r="D930" s="26">
        <v>17.222222222222221</v>
      </c>
      <c r="E930" s="26">
        <f t="shared" si="98"/>
        <v>6.67</v>
      </c>
      <c r="F930" s="26">
        <f t="shared" si="99"/>
        <v>0</v>
      </c>
      <c r="G930" s="26">
        <f t="shared" si="100"/>
        <v>0.11487222222222222</v>
      </c>
      <c r="H930" s="26">
        <f>((SUM($G$3:G930))*(1/3600))</f>
        <v>0.69001105362654369</v>
      </c>
      <c r="I930" s="26">
        <f t="shared" si="101"/>
        <v>0</v>
      </c>
      <c r="J930" s="26">
        <f>((SUM($I$3:I930))*(1/3600))</f>
        <v>-0.30557395771604934</v>
      </c>
      <c r="K930" s="26">
        <f t="shared" si="102"/>
        <v>0.30557395771604934</v>
      </c>
      <c r="AD930" s="26">
        <f t="shared" si="103"/>
        <v>0</v>
      </c>
      <c r="AE930" s="26">
        <f>((SUM($AD$3:AD930))*(1/3600))</f>
        <v>-0.15645386635061739</v>
      </c>
      <c r="AF930" s="26">
        <f t="shared" si="104"/>
        <v>0.15645386635061739</v>
      </c>
    </row>
    <row r="931" spans="2:32" x14ac:dyDescent="0.3">
      <c r="B931" s="3">
        <v>928</v>
      </c>
      <c r="C931" s="61">
        <v>51.35</v>
      </c>
      <c r="D931" s="26">
        <v>17.027777777777775</v>
      </c>
      <c r="E931" s="26">
        <f t="shared" si="98"/>
        <v>51.35</v>
      </c>
      <c r="F931" s="26">
        <f t="shared" si="99"/>
        <v>0</v>
      </c>
      <c r="G931" s="26">
        <f t="shared" si="100"/>
        <v>0.8743763888888888</v>
      </c>
      <c r="H931" s="26">
        <f>((SUM($G$3:G931))*(1/3600))</f>
        <v>0.69025393595679063</v>
      </c>
      <c r="I931" s="26">
        <f t="shared" si="101"/>
        <v>0</v>
      </c>
      <c r="J931" s="26">
        <f>((SUM($I$3:I931))*(1/3600))</f>
        <v>-0.30557395771604934</v>
      </c>
      <c r="K931" s="26">
        <f t="shared" si="102"/>
        <v>0.30557395771604934</v>
      </c>
      <c r="AD931" s="26">
        <f t="shared" si="103"/>
        <v>0</v>
      </c>
      <c r="AE931" s="26">
        <f>((SUM($AD$3:AD931))*(1/3600))</f>
        <v>-0.15645386635061739</v>
      </c>
      <c r="AF931" s="26">
        <f t="shared" si="104"/>
        <v>0.15645386635061739</v>
      </c>
    </row>
    <row r="932" spans="2:32" x14ac:dyDescent="0.3">
      <c r="B932" s="3">
        <v>929</v>
      </c>
      <c r="C932" s="61">
        <v>97.34</v>
      </c>
      <c r="D932" s="26">
        <v>16.916666666666664</v>
      </c>
      <c r="E932" s="26">
        <f t="shared" si="98"/>
        <v>97.34</v>
      </c>
      <c r="F932" s="26">
        <f t="shared" si="99"/>
        <v>0</v>
      </c>
      <c r="G932" s="26">
        <f t="shared" si="100"/>
        <v>1.646668333333333</v>
      </c>
      <c r="H932" s="26">
        <f>((SUM($G$3:G932))*(1/3600))</f>
        <v>0.69071134382716093</v>
      </c>
      <c r="I932" s="26">
        <f t="shared" si="101"/>
        <v>0</v>
      </c>
      <c r="J932" s="26">
        <f>((SUM($I$3:I932))*(1/3600))</f>
        <v>-0.30557395771604934</v>
      </c>
      <c r="K932" s="26">
        <f t="shared" si="102"/>
        <v>0.30557395771604934</v>
      </c>
      <c r="AD932" s="26">
        <f t="shared" si="103"/>
        <v>0</v>
      </c>
      <c r="AE932" s="26">
        <f>((SUM($AD$3:AD932))*(1/3600))</f>
        <v>-0.15645386635061739</v>
      </c>
      <c r="AF932" s="26">
        <f t="shared" si="104"/>
        <v>0.15645386635061739</v>
      </c>
    </row>
    <row r="933" spans="2:32" x14ac:dyDescent="0.3">
      <c r="B933" s="3">
        <v>930</v>
      </c>
      <c r="C933" s="61">
        <v>111.54</v>
      </c>
      <c r="D933" s="26">
        <v>16.805555555555554</v>
      </c>
      <c r="E933" s="26">
        <f t="shared" si="98"/>
        <v>111.54</v>
      </c>
      <c r="F933" s="26">
        <f t="shared" si="99"/>
        <v>0</v>
      </c>
      <c r="G933" s="26">
        <f t="shared" si="100"/>
        <v>1.8744916666666667</v>
      </c>
      <c r="H933" s="26">
        <f>((SUM($G$3:G933))*(1/3600))</f>
        <v>0.6912320359567905</v>
      </c>
      <c r="I933" s="26">
        <f t="shared" si="101"/>
        <v>0</v>
      </c>
      <c r="J933" s="26">
        <f>((SUM($I$3:I933))*(1/3600))</f>
        <v>-0.30557395771604934</v>
      </c>
      <c r="K933" s="26">
        <f t="shared" si="102"/>
        <v>0.30557395771604934</v>
      </c>
      <c r="AD933" s="26">
        <f t="shared" si="103"/>
        <v>0</v>
      </c>
      <c r="AE933" s="26">
        <f>((SUM($AD$3:AD933))*(1/3600))</f>
        <v>-0.15645386635061739</v>
      </c>
      <c r="AF933" s="26">
        <f t="shared" si="104"/>
        <v>0.15645386635061739</v>
      </c>
    </row>
    <row r="934" spans="2:32" x14ac:dyDescent="0.3">
      <c r="B934" s="3">
        <v>931</v>
      </c>
      <c r="C934" s="61">
        <v>110.26</v>
      </c>
      <c r="D934" s="26">
        <v>16.722222222222221</v>
      </c>
      <c r="E934" s="26">
        <f t="shared" si="98"/>
        <v>110.26</v>
      </c>
      <c r="F934" s="26">
        <f t="shared" si="99"/>
        <v>0</v>
      </c>
      <c r="G934" s="26">
        <f t="shared" si="100"/>
        <v>1.8437922222222221</v>
      </c>
      <c r="H934" s="26">
        <f>((SUM($G$3:G934))*(1/3600))</f>
        <v>0.69174420046296337</v>
      </c>
      <c r="I934" s="26">
        <f t="shared" si="101"/>
        <v>0</v>
      </c>
      <c r="J934" s="26">
        <f>((SUM($I$3:I934))*(1/3600))</f>
        <v>-0.30557395771604934</v>
      </c>
      <c r="K934" s="26">
        <f t="shared" si="102"/>
        <v>0.30557395771604934</v>
      </c>
      <c r="AD934" s="26">
        <f t="shared" si="103"/>
        <v>0</v>
      </c>
      <c r="AE934" s="26">
        <f>((SUM($AD$3:AD934))*(1/3600))</f>
        <v>-0.15645386635061739</v>
      </c>
      <c r="AF934" s="26">
        <f t="shared" si="104"/>
        <v>0.15645386635061739</v>
      </c>
    </row>
    <row r="935" spans="2:32" x14ac:dyDescent="0.3">
      <c r="B935" s="3">
        <v>932</v>
      </c>
      <c r="C935" s="61">
        <v>92.68</v>
      </c>
      <c r="D935" s="26">
        <v>16.611111111111111</v>
      </c>
      <c r="E935" s="26">
        <f t="shared" si="98"/>
        <v>92.68</v>
      </c>
      <c r="F935" s="26">
        <f t="shared" si="99"/>
        <v>0</v>
      </c>
      <c r="G935" s="26">
        <f t="shared" si="100"/>
        <v>1.5395177777777778</v>
      </c>
      <c r="H935" s="26">
        <f>((SUM($G$3:G935))*(1/3600))</f>
        <v>0.69217184429012391</v>
      </c>
      <c r="I935" s="26">
        <f t="shared" si="101"/>
        <v>0</v>
      </c>
      <c r="J935" s="26">
        <f>((SUM($I$3:I935))*(1/3600))</f>
        <v>-0.30557395771604934</v>
      </c>
      <c r="K935" s="26">
        <f t="shared" si="102"/>
        <v>0.30557395771604934</v>
      </c>
      <c r="AD935" s="26">
        <f t="shared" si="103"/>
        <v>0</v>
      </c>
      <c r="AE935" s="26">
        <f>((SUM($AD$3:AD935))*(1/3600))</f>
        <v>-0.15645386635061739</v>
      </c>
      <c r="AF935" s="26">
        <f t="shared" si="104"/>
        <v>0.15645386635061739</v>
      </c>
    </row>
    <row r="936" spans="2:32" x14ac:dyDescent="0.3">
      <c r="B936" s="3">
        <v>933</v>
      </c>
      <c r="C936" s="61">
        <v>27.4</v>
      </c>
      <c r="D936" s="26">
        <v>16.5</v>
      </c>
      <c r="E936" s="26">
        <f t="shared" si="98"/>
        <v>27.4</v>
      </c>
      <c r="F936" s="26">
        <f t="shared" si="99"/>
        <v>0</v>
      </c>
      <c r="G936" s="26">
        <f t="shared" si="100"/>
        <v>0.45209999999999995</v>
      </c>
      <c r="H936" s="26">
        <f>((SUM($G$3:G936))*(1/3600))</f>
        <v>0.69229742762345725</v>
      </c>
      <c r="I936" s="26">
        <f t="shared" si="101"/>
        <v>0</v>
      </c>
      <c r="J936" s="26">
        <f>((SUM($I$3:I936))*(1/3600))</f>
        <v>-0.30557395771604934</v>
      </c>
      <c r="K936" s="26">
        <f t="shared" si="102"/>
        <v>0.30557395771604934</v>
      </c>
      <c r="AD936" s="26">
        <f t="shared" si="103"/>
        <v>0</v>
      </c>
      <c r="AE936" s="26">
        <f>((SUM($AD$3:AD936))*(1/3600))</f>
        <v>-0.15645386635061739</v>
      </c>
      <c r="AF936" s="26">
        <f t="shared" si="104"/>
        <v>0.15645386635061739</v>
      </c>
    </row>
    <row r="937" spans="2:32" x14ac:dyDescent="0.3">
      <c r="B937" s="3">
        <v>934</v>
      </c>
      <c r="C937" s="61">
        <v>-87.24</v>
      </c>
      <c r="D937" s="26">
        <v>16.277777777777779</v>
      </c>
      <c r="E937" s="26">
        <f t="shared" si="98"/>
        <v>0</v>
      </c>
      <c r="F937" s="26">
        <f t="shared" si="99"/>
        <v>-87.24</v>
      </c>
      <c r="G937" s="26">
        <f t="shared" si="100"/>
        <v>0</v>
      </c>
      <c r="H937" s="26">
        <f>((SUM($G$3:G937))*(1/3600))</f>
        <v>0.69229742762345725</v>
      </c>
      <c r="I937" s="26">
        <f t="shared" si="101"/>
        <v>-1.4200733333333333</v>
      </c>
      <c r="J937" s="26">
        <f>((SUM($I$3:I937))*(1/3600))</f>
        <v>-0.30596842253086409</v>
      </c>
      <c r="K937" s="26">
        <f t="shared" si="102"/>
        <v>0.30596842253086409</v>
      </c>
      <c r="AD937" s="26">
        <f t="shared" si="103"/>
        <v>-0.72707754666666669</v>
      </c>
      <c r="AE937" s="26">
        <f>((SUM($AD$3:AD937))*(1/3600))</f>
        <v>-0.15665583233580258</v>
      </c>
      <c r="AF937" s="26">
        <f t="shared" si="104"/>
        <v>0.15665583233580258</v>
      </c>
    </row>
    <row r="938" spans="2:32" x14ac:dyDescent="0.3">
      <c r="B938" s="3">
        <v>935</v>
      </c>
      <c r="C938" s="61">
        <v>-107.63</v>
      </c>
      <c r="D938" s="26">
        <v>15.972222222222221</v>
      </c>
      <c r="E938" s="26">
        <f t="shared" si="98"/>
        <v>0</v>
      </c>
      <c r="F938" s="26">
        <f t="shared" si="99"/>
        <v>-107.63</v>
      </c>
      <c r="G938" s="26">
        <f t="shared" si="100"/>
        <v>0</v>
      </c>
      <c r="H938" s="26">
        <f>((SUM($G$3:G938))*(1/3600))</f>
        <v>0.69229742762345725</v>
      </c>
      <c r="I938" s="26">
        <f t="shared" si="101"/>
        <v>-1.7190902777777777</v>
      </c>
      <c r="J938" s="26">
        <f>((SUM($I$3:I938))*(1/3600))</f>
        <v>-0.30644594760802457</v>
      </c>
      <c r="K938" s="26">
        <f t="shared" si="102"/>
        <v>0.30644594760802457</v>
      </c>
      <c r="AD938" s="26">
        <f t="shared" si="103"/>
        <v>-0.88017422222222219</v>
      </c>
      <c r="AE938" s="26">
        <f>((SUM($AD$3:AD938))*(1/3600))</f>
        <v>-0.15690032517530875</v>
      </c>
      <c r="AF938" s="26">
        <f t="shared" si="104"/>
        <v>0.15690032517530875</v>
      </c>
    </row>
    <row r="939" spans="2:32" x14ac:dyDescent="0.3">
      <c r="B939" s="3">
        <v>936</v>
      </c>
      <c r="C939" s="61">
        <v>-31.72</v>
      </c>
      <c r="D939" s="26">
        <v>15.722222222222221</v>
      </c>
      <c r="E939" s="26">
        <f t="shared" si="98"/>
        <v>0</v>
      </c>
      <c r="F939" s="26">
        <f t="shared" si="99"/>
        <v>-31.72</v>
      </c>
      <c r="G939" s="26">
        <f t="shared" si="100"/>
        <v>0</v>
      </c>
      <c r="H939" s="26">
        <f>((SUM($G$3:G939))*(1/3600))</f>
        <v>0.69229742762345725</v>
      </c>
      <c r="I939" s="26">
        <f t="shared" si="101"/>
        <v>-0.49870888888888887</v>
      </c>
      <c r="J939" s="26">
        <f>((SUM($I$3:I939))*(1/3600))</f>
        <v>-0.30658447785493814</v>
      </c>
      <c r="K939" s="26">
        <f t="shared" si="102"/>
        <v>0.30658447785493814</v>
      </c>
      <c r="AD939" s="26">
        <f t="shared" si="103"/>
        <v>-0.2553389511111111</v>
      </c>
      <c r="AE939" s="26">
        <f>((SUM($AD$3:AD939))*(1/3600))</f>
        <v>-0.15697125266172848</v>
      </c>
      <c r="AF939" s="26">
        <f t="shared" si="104"/>
        <v>0.15697125266172848</v>
      </c>
    </row>
    <row r="940" spans="2:32" x14ac:dyDescent="0.3">
      <c r="B940" s="3">
        <v>937</v>
      </c>
      <c r="C940" s="61">
        <v>29.52</v>
      </c>
      <c r="D940" s="26">
        <v>15.555555555555555</v>
      </c>
      <c r="E940" s="26">
        <f t="shared" si="98"/>
        <v>29.52</v>
      </c>
      <c r="F940" s="26">
        <f t="shared" si="99"/>
        <v>0</v>
      </c>
      <c r="G940" s="26">
        <f t="shared" si="100"/>
        <v>0.4592</v>
      </c>
      <c r="H940" s="26">
        <f>((SUM($G$3:G940))*(1/3600))</f>
        <v>0.69242498317901269</v>
      </c>
      <c r="I940" s="26">
        <f t="shared" si="101"/>
        <v>0</v>
      </c>
      <c r="J940" s="26">
        <f>((SUM($I$3:I940))*(1/3600))</f>
        <v>-0.30658447785493814</v>
      </c>
      <c r="K940" s="26">
        <f t="shared" si="102"/>
        <v>0.30658447785493814</v>
      </c>
      <c r="AD940" s="26">
        <f t="shared" si="103"/>
        <v>0</v>
      </c>
      <c r="AE940" s="26">
        <f>((SUM($AD$3:AD940))*(1/3600))</f>
        <v>-0.15697125266172848</v>
      </c>
      <c r="AF940" s="26">
        <f t="shared" si="104"/>
        <v>0.15697125266172848</v>
      </c>
    </row>
    <row r="941" spans="2:32" x14ac:dyDescent="0.3">
      <c r="B941" s="3">
        <v>938</v>
      </c>
      <c r="C941" s="61">
        <v>43.46</v>
      </c>
      <c r="D941" s="26">
        <v>15.416666666666666</v>
      </c>
      <c r="E941" s="26">
        <f t="shared" si="98"/>
        <v>43.46</v>
      </c>
      <c r="F941" s="26">
        <f t="shared" si="99"/>
        <v>0</v>
      </c>
      <c r="G941" s="26">
        <f t="shared" si="100"/>
        <v>0.67000833333333332</v>
      </c>
      <c r="H941" s="26">
        <f>((SUM($G$3:G941))*(1/3600))</f>
        <v>0.69261109660493869</v>
      </c>
      <c r="I941" s="26">
        <f t="shared" si="101"/>
        <v>0</v>
      </c>
      <c r="J941" s="26">
        <f>((SUM($I$3:I941))*(1/3600))</f>
        <v>-0.30658447785493814</v>
      </c>
      <c r="K941" s="26">
        <f t="shared" si="102"/>
        <v>0.30658447785493814</v>
      </c>
      <c r="AD941" s="26">
        <f t="shared" si="103"/>
        <v>0</v>
      </c>
      <c r="AE941" s="26">
        <f>((SUM($AD$3:AD941))*(1/3600))</f>
        <v>-0.15697125266172848</v>
      </c>
      <c r="AF941" s="26">
        <f t="shared" si="104"/>
        <v>0.15697125266172848</v>
      </c>
    </row>
    <row r="942" spans="2:32" x14ac:dyDescent="0.3">
      <c r="B942" s="3">
        <v>939</v>
      </c>
      <c r="C942" s="61">
        <v>25.62</v>
      </c>
      <c r="D942" s="26">
        <v>15.277777777777777</v>
      </c>
      <c r="E942" s="26">
        <f t="shared" si="98"/>
        <v>25.62</v>
      </c>
      <c r="F942" s="26">
        <f t="shared" si="99"/>
        <v>0</v>
      </c>
      <c r="G942" s="26">
        <f t="shared" si="100"/>
        <v>0.39141666666666663</v>
      </c>
      <c r="H942" s="26">
        <f>((SUM($G$3:G942))*(1/3600))</f>
        <v>0.69271982345679062</v>
      </c>
      <c r="I942" s="26">
        <f t="shared" si="101"/>
        <v>0</v>
      </c>
      <c r="J942" s="26">
        <f>((SUM($I$3:I942))*(1/3600))</f>
        <v>-0.30658447785493814</v>
      </c>
      <c r="K942" s="26">
        <f t="shared" si="102"/>
        <v>0.30658447785493814</v>
      </c>
      <c r="AD942" s="26">
        <f t="shared" si="103"/>
        <v>0</v>
      </c>
      <c r="AE942" s="26">
        <f>((SUM($AD$3:AD942))*(1/3600))</f>
        <v>-0.15697125266172848</v>
      </c>
      <c r="AF942" s="26">
        <f t="shared" si="104"/>
        <v>0.15697125266172848</v>
      </c>
    </row>
    <row r="943" spans="2:32" x14ac:dyDescent="0.3">
      <c r="B943" s="3">
        <v>940</v>
      </c>
      <c r="C943" s="61">
        <v>55.12</v>
      </c>
      <c r="D943" s="26">
        <v>15.111111111111111</v>
      </c>
      <c r="E943" s="26">
        <f t="shared" si="98"/>
        <v>55.12</v>
      </c>
      <c r="F943" s="26">
        <f t="shared" si="99"/>
        <v>0</v>
      </c>
      <c r="G943" s="26">
        <f t="shared" si="100"/>
        <v>0.83292444444444436</v>
      </c>
      <c r="H943" s="26">
        <f>((SUM($G$3:G943))*(1/3600))</f>
        <v>0.69295119135802519</v>
      </c>
      <c r="I943" s="26">
        <f t="shared" si="101"/>
        <v>0</v>
      </c>
      <c r="J943" s="26">
        <f>((SUM($I$3:I943))*(1/3600))</f>
        <v>-0.30658447785493814</v>
      </c>
      <c r="K943" s="26">
        <f t="shared" si="102"/>
        <v>0.30658447785493814</v>
      </c>
      <c r="AD943" s="26">
        <f t="shared" si="103"/>
        <v>0</v>
      </c>
      <c r="AE943" s="26">
        <f>((SUM($AD$3:AD943))*(1/3600))</f>
        <v>-0.15697125266172848</v>
      </c>
      <c r="AF943" s="26">
        <f t="shared" si="104"/>
        <v>0.15697125266172848</v>
      </c>
    </row>
    <row r="944" spans="2:32" x14ac:dyDescent="0.3">
      <c r="B944" s="3">
        <v>941</v>
      </c>
      <c r="C944" s="61">
        <v>133.5</v>
      </c>
      <c r="D944" s="26">
        <v>15.027777777777779</v>
      </c>
      <c r="E944" s="26">
        <f t="shared" si="98"/>
        <v>133.5</v>
      </c>
      <c r="F944" s="26">
        <f t="shared" si="99"/>
        <v>0</v>
      </c>
      <c r="G944" s="26">
        <f t="shared" si="100"/>
        <v>2.0062083333333334</v>
      </c>
      <c r="H944" s="26">
        <f>((SUM($G$3:G944))*(1/3600))</f>
        <v>0.69350847145061767</v>
      </c>
      <c r="I944" s="26">
        <f t="shared" si="101"/>
        <v>0</v>
      </c>
      <c r="J944" s="26">
        <f>((SUM($I$3:I944))*(1/3600))</f>
        <v>-0.30658447785493814</v>
      </c>
      <c r="K944" s="26">
        <f t="shared" si="102"/>
        <v>0.30658447785493814</v>
      </c>
      <c r="AD944" s="26">
        <f t="shared" si="103"/>
        <v>0</v>
      </c>
      <c r="AE944" s="26">
        <f>((SUM($AD$3:AD944))*(1/3600))</f>
        <v>-0.15697125266172848</v>
      </c>
      <c r="AF944" s="26">
        <f t="shared" si="104"/>
        <v>0.15697125266172848</v>
      </c>
    </row>
    <row r="945" spans="2:32" x14ac:dyDescent="0.3">
      <c r="B945" s="3">
        <v>942</v>
      </c>
      <c r="C945" s="61">
        <v>164.92</v>
      </c>
      <c r="D945" s="26">
        <v>15</v>
      </c>
      <c r="E945" s="26">
        <f t="shared" si="98"/>
        <v>164.92</v>
      </c>
      <c r="F945" s="26">
        <f t="shared" si="99"/>
        <v>0</v>
      </c>
      <c r="G945" s="26">
        <f t="shared" si="100"/>
        <v>2.4737999999999998</v>
      </c>
      <c r="H945" s="26">
        <f>((SUM($G$3:G945))*(1/3600))</f>
        <v>0.69419563811728446</v>
      </c>
      <c r="I945" s="26">
        <f t="shared" si="101"/>
        <v>0</v>
      </c>
      <c r="J945" s="26">
        <f>((SUM($I$3:I945))*(1/3600))</f>
        <v>-0.30658447785493814</v>
      </c>
      <c r="K945" s="26">
        <f t="shared" si="102"/>
        <v>0.30658447785493814</v>
      </c>
      <c r="AD945" s="26">
        <f t="shared" si="103"/>
        <v>0</v>
      </c>
      <c r="AE945" s="26">
        <f>((SUM($AD$3:AD945))*(1/3600))</f>
        <v>-0.15697125266172848</v>
      </c>
      <c r="AF945" s="26">
        <f t="shared" si="104"/>
        <v>0.15697125266172848</v>
      </c>
    </row>
    <row r="946" spans="2:32" x14ac:dyDescent="0.3">
      <c r="B946" s="3">
        <v>943</v>
      </c>
      <c r="C946" s="61">
        <v>180.45</v>
      </c>
      <c r="D946" s="26">
        <v>14.972222222222221</v>
      </c>
      <c r="E946" s="26">
        <f t="shared" si="98"/>
        <v>180.45</v>
      </c>
      <c r="F946" s="26">
        <f t="shared" si="99"/>
        <v>0</v>
      </c>
      <c r="G946" s="26">
        <f t="shared" si="100"/>
        <v>2.7017374999999997</v>
      </c>
      <c r="H946" s="26">
        <f>((SUM($G$3:G946))*(1/3600))</f>
        <v>0.69494612075617335</v>
      </c>
      <c r="I946" s="26">
        <f t="shared" si="101"/>
        <v>0</v>
      </c>
      <c r="J946" s="26">
        <f>((SUM($I$3:I946))*(1/3600))</f>
        <v>-0.30658447785493814</v>
      </c>
      <c r="K946" s="26">
        <f t="shared" si="102"/>
        <v>0.30658447785493814</v>
      </c>
      <c r="AD946" s="26">
        <f t="shared" si="103"/>
        <v>0</v>
      </c>
      <c r="AE946" s="26">
        <f>((SUM($AD$3:AD946))*(1/3600))</f>
        <v>-0.15697125266172848</v>
      </c>
      <c r="AF946" s="26">
        <f t="shared" si="104"/>
        <v>0.15697125266172848</v>
      </c>
    </row>
    <row r="947" spans="2:32" x14ac:dyDescent="0.3">
      <c r="B947" s="3">
        <v>944</v>
      </c>
      <c r="C947" s="61">
        <v>212.25</v>
      </c>
      <c r="D947" s="26">
        <v>14.972222222222221</v>
      </c>
      <c r="E947" s="26">
        <f t="shared" si="98"/>
        <v>212.25</v>
      </c>
      <c r="F947" s="26">
        <f t="shared" si="99"/>
        <v>0</v>
      </c>
      <c r="G947" s="26">
        <f t="shared" si="100"/>
        <v>3.1778541666666666</v>
      </c>
      <c r="H947" s="26">
        <f>((SUM($G$3:G947))*(1/3600))</f>
        <v>0.69582885802469185</v>
      </c>
      <c r="I947" s="26">
        <f t="shared" si="101"/>
        <v>0</v>
      </c>
      <c r="J947" s="26">
        <f>((SUM($I$3:I947))*(1/3600))</f>
        <v>-0.30658447785493814</v>
      </c>
      <c r="K947" s="26">
        <f t="shared" si="102"/>
        <v>0.30658447785493814</v>
      </c>
      <c r="AD947" s="26">
        <f t="shared" si="103"/>
        <v>0</v>
      </c>
      <c r="AE947" s="26">
        <f>((SUM($AD$3:AD947))*(1/3600))</f>
        <v>-0.15697125266172848</v>
      </c>
      <c r="AF947" s="26">
        <f t="shared" si="104"/>
        <v>0.15697125266172848</v>
      </c>
    </row>
    <row r="948" spans="2:32" x14ac:dyDescent="0.3">
      <c r="B948" s="3">
        <v>945</v>
      </c>
      <c r="C948" s="61">
        <v>244.44</v>
      </c>
      <c r="D948" s="26">
        <v>15</v>
      </c>
      <c r="E948" s="26">
        <f t="shared" si="98"/>
        <v>244.44</v>
      </c>
      <c r="F948" s="26">
        <f t="shared" si="99"/>
        <v>0</v>
      </c>
      <c r="G948" s="26">
        <f t="shared" si="100"/>
        <v>3.6665999999999999</v>
      </c>
      <c r="H948" s="26">
        <f>((SUM($G$3:G948))*(1/3600))</f>
        <v>0.69684735802469189</v>
      </c>
      <c r="I948" s="26">
        <f t="shared" si="101"/>
        <v>0</v>
      </c>
      <c r="J948" s="26">
        <f>((SUM($I$3:I948))*(1/3600))</f>
        <v>-0.30658447785493814</v>
      </c>
      <c r="K948" s="26">
        <f t="shared" si="102"/>
        <v>0.30658447785493814</v>
      </c>
      <c r="AD948" s="26">
        <f t="shared" si="103"/>
        <v>0</v>
      </c>
      <c r="AE948" s="26">
        <f>((SUM($AD$3:AD948))*(1/3600))</f>
        <v>-0.15697125266172848</v>
      </c>
      <c r="AF948" s="26">
        <f t="shared" si="104"/>
        <v>0.15697125266172848</v>
      </c>
    </row>
    <row r="949" spans="2:32" x14ac:dyDescent="0.3">
      <c r="B949" s="3">
        <v>946</v>
      </c>
      <c r="C949" s="61">
        <v>356.52</v>
      </c>
      <c r="D949" s="26">
        <v>15.055555555555555</v>
      </c>
      <c r="E949" s="26">
        <f t="shared" si="98"/>
        <v>356.52</v>
      </c>
      <c r="F949" s="26">
        <f t="shared" si="99"/>
        <v>0</v>
      </c>
      <c r="G949" s="26">
        <f t="shared" si="100"/>
        <v>5.3676066666666662</v>
      </c>
      <c r="H949" s="26">
        <f>((SUM($G$3:G949))*(1/3600))</f>
        <v>0.69833835987654369</v>
      </c>
      <c r="I949" s="26">
        <f t="shared" si="101"/>
        <v>0</v>
      </c>
      <c r="J949" s="26">
        <f>((SUM($I$3:I949))*(1/3600))</f>
        <v>-0.30658447785493814</v>
      </c>
      <c r="K949" s="26">
        <f t="shared" si="102"/>
        <v>0.30658447785493814</v>
      </c>
      <c r="AD949" s="26">
        <f t="shared" si="103"/>
        <v>0</v>
      </c>
      <c r="AE949" s="26">
        <f>((SUM($AD$3:AD949))*(1/3600))</f>
        <v>-0.15697125266172848</v>
      </c>
      <c r="AF949" s="26">
        <f t="shared" si="104"/>
        <v>0.15697125266172848</v>
      </c>
    </row>
    <row r="950" spans="2:32" x14ac:dyDescent="0.3">
      <c r="B950" s="3">
        <v>947</v>
      </c>
      <c r="C950" s="61">
        <v>454.99</v>
      </c>
      <c r="D950" s="26">
        <v>15.277777777777777</v>
      </c>
      <c r="E950" s="26">
        <f t="shared" si="98"/>
        <v>454.99</v>
      </c>
      <c r="F950" s="26">
        <f t="shared" si="99"/>
        <v>0</v>
      </c>
      <c r="G950" s="26">
        <f t="shared" si="100"/>
        <v>6.9512361111111103</v>
      </c>
      <c r="H950" s="26">
        <f>((SUM($G$3:G950))*(1/3600))</f>
        <v>0.70026925879629676</v>
      </c>
      <c r="I950" s="26">
        <f t="shared" si="101"/>
        <v>0</v>
      </c>
      <c r="J950" s="26">
        <f>((SUM($I$3:I950))*(1/3600))</f>
        <v>-0.30658447785493814</v>
      </c>
      <c r="K950" s="26">
        <f t="shared" si="102"/>
        <v>0.30658447785493814</v>
      </c>
      <c r="AD950" s="26">
        <f t="shared" si="103"/>
        <v>0</v>
      </c>
      <c r="AE950" s="26">
        <f>((SUM($AD$3:AD950))*(1/3600))</f>
        <v>-0.15697125266172848</v>
      </c>
      <c r="AF950" s="26">
        <f t="shared" si="104"/>
        <v>0.15697125266172848</v>
      </c>
    </row>
    <row r="951" spans="2:32" x14ac:dyDescent="0.3">
      <c r="B951" s="3">
        <v>948</v>
      </c>
      <c r="C951" s="61">
        <v>394.5</v>
      </c>
      <c r="D951" s="26">
        <v>15.499999999999998</v>
      </c>
      <c r="E951" s="26">
        <f t="shared" si="98"/>
        <v>394.5</v>
      </c>
      <c r="F951" s="26">
        <f t="shared" si="99"/>
        <v>0</v>
      </c>
      <c r="G951" s="26">
        <f t="shared" si="100"/>
        <v>6.114749999999999</v>
      </c>
      <c r="H951" s="26">
        <f>((SUM($G$3:G951))*(1/3600))</f>
        <v>0.70196780046296348</v>
      </c>
      <c r="I951" s="26">
        <f t="shared" si="101"/>
        <v>0</v>
      </c>
      <c r="J951" s="26">
        <f>((SUM($I$3:I951))*(1/3600))</f>
        <v>-0.30658447785493814</v>
      </c>
      <c r="K951" s="26">
        <f t="shared" si="102"/>
        <v>0.30658447785493814</v>
      </c>
      <c r="AD951" s="26">
        <f t="shared" si="103"/>
        <v>0</v>
      </c>
      <c r="AE951" s="26">
        <f>((SUM($AD$3:AD951))*(1/3600))</f>
        <v>-0.15697125266172848</v>
      </c>
      <c r="AF951" s="26">
        <f t="shared" si="104"/>
        <v>0.15697125266172848</v>
      </c>
    </row>
    <row r="952" spans="2:32" x14ac:dyDescent="0.3">
      <c r="B952" s="3">
        <v>949</v>
      </c>
      <c r="C952" s="61">
        <v>252.95</v>
      </c>
      <c r="D952" s="26">
        <v>15.611111111111111</v>
      </c>
      <c r="E952" s="26">
        <f t="shared" si="98"/>
        <v>252.95</v>
      </c>
      <c r="F952" s="26">
        <f t="shared" si="99"/>
        <v>0</v>
      </c>
      <c r="G952" s="26">
        <f t="shared" si="100"/>
        <v>3.9488305555555554</v>
      </c>
      <c r="H952" s="26">
        <f>((SUM($G$3:G952))*(1/3600))</f>
        <v>0.70306469783950676</v>
      </c>
      <c r="I952" s="26">
        <f t="shared" si="101"/>
        <v>0</v>
      </c>
      <c r="J952" s="26">
        <f>((SUM($I$3:I952))*(1/3600))</f>
        <v>-0.30658447785493814</v>
      </c>
      <c r="K952" s="26">
        <f t="shared" si="102"/>
        <v>0.30658447785493814</v>
      </c>
      <c r="AD952" s="26">
        <f t="shared" si="103"/>
        <v>0</v>
      </c>
      <c r="AE952" s="26">
        <f>((SUM($AD$3:AD952))*(1/3600))</f>
        <v>-0.15697125266172848</v>
      </c>
      <c r="AF952" s="26">
        <f t="shared" si="104"/>
        <v>0.15697125266172848</v>
      </c>
    </row>
    <row r="953" spans="2:32" x14ac:dyDescent="0.3">
      <c r="B953" s="3">
        <v>950</v>
      </c>
      <c r="C953" s="61">
        <v>29.91</v>
      </c>
      <c r="D953" s="26">
        <v>15.583333333333334</v>
      </c>
      <c r="E953" s="26">
        <f t="shared" si="98"/>
        <v>29.91</v>
      </c>
      <c r="F953" s="26">
        <f t="shared" si="99"/>
        <v>0</v>
      </c>
      <c r="G953" s="26">
        <f t="shared" si="100"/>
        <v>0.4660975</v>
      </c>
      <c r="H953" s="26">
        <f>((SUM($G$3:G953))*(1/3600))</f>
        <v>0.70319416936728452</v>
      </c>
      <c r="I953" s="26">
        <f t="shared" si="101"/>
        <v>0</v>
      </c>
      <c r="J953" s="26">
        <f>((SUM($I$3:I953))*(1/3600))</f>
        <v>-0.30658447785493814</v>
      </c>
      <c r="K953" s="26">
        <f t="shared" si="102"/>
        <v>0.30658447785493814</v>
      </c>
      <c r="AD953" s="26">
        <f t="shared" si="103"/>
        <v>0</v>
      </c>
      <c r="AE953" s="26">
        <f>((SUM($AD$3:AD953))*(1/3600))</f>
        <v>-0.15697125266172848</v>
      </c>
      <c r="AF953" s="26">
        <f t="shared" si="104"/>
        <v>0.15697125266172848</v>
      </c>
    </row>
    <row r="954" spans="2:32" x14ac:dyDescent="0.3">
      <c r="B954" s="3">
        <v>951</v>
      </c>
      <c r="C954" s="61">
        <v>-339.75</v>
      </c>
      <c r="D954" s="26">
        <v>15.305555555555555</v>
      </c>
      <c r="E954" s="26">
        <f t="shared" si="98"/>
        <v>0</v>
      </c>
      <c r="F954" s="26">
        <f t="shared" si="99"/>
        <v>-339.75</v>
      </c>
      <c r="G954" s="26">
        <f t="shared" si="100"/>
        <v>0</v>
      </c>
      <c r="H954" s="26">
        <f>((SUM($G$3:G954))*(1/3600))</f>
        <v>0.70319416936728452</v>
      </c>
      <c r="I954" s="26">
        <f t="shared" si="101"/>
        <v>-5.2000624999999996</v>
      </c>
      <c r="J954" s="26">
        <f>((SUM($I$3:I954))*(1/3600))</f>
        <v>-0.30802893966049372</v>
      </c>
      <c r="K954" s="26">
        <f t="shared" si="102"/>
        <v>0.30802893966049372</v>
      </c>
      <c r="AD954" s="26">
        <f t="shared" si="103"/>
        <v>-2.6624319999999999</v>
      </c>
      <c r="AE954" s="26">
        <f>((SUM($AD$3:AD954))*(1/3600))</f>
        <v>-0.15771081710617293</v>
      </c>
      <c r="AF954" s="26">
        <f t="shared" si="104"/>
        <v>0.15771081710617293</v>
      </c>
    </row>
    <row r="955" spans="2:32" x14ac:dyDescent="0.3">
      <c r="B955" s="3">
        <v>952</v>
      </c>
      <c r="C955" s="61">
        <v>-873.63</v>
      </c>
      <c r="D955" s="26">
        <v>14.638888888888889</v>
      </c>
      <c r="E955" s="26">
        <f t="shared" si="98"/>
        <v>0</v>
      </c>
      <c r="F955" s="26">
        <f t="shared" si="99"/>
        <v>-873.63</v>
      </c>
      <c r="G955" s="26">
        <f t="shared" si="100"/>
        <v>0</v>
      </c>
      <c r="H955" s="26">
        <f>((SUM($G$3:G955))*(1/3600))</f>
        <v>0.70319416936728452</v>
      </c>
      <c r="I955" s="26">
        <f t="shared" si="101"/>
        <v>-12.7889725</v>
      </c>
      <c r="J955" s="26">
        <f>((SUM($I$3:I955))*(1/3600))</f>
        <v>-0.31158143202160482</v>
      </c>
      <c r="K955" s="26">
        <f t="shared" si="102"/>
        <v>0.31158143202160482</v>
      </c>
      <c r="AD955" s="26">
        <f t="shared" si="103"/>
        <v>-6.5479539200000003</v>
      </c>
      <c r="AE955" s="26">
        <f>((SUM($AD$3:AD955))*(1/3600))</f>
        <v>-0.15952969319506183</v>
      </c>
      <c r="AF955" s="26">
        <f t="shared" si="104"/>
        <v>0.15952969319506183</v>
      </c>
    </row>
    <row r="956" spans="2:32" x14ac:dyDescent="0.3">
      <c r="B956" s="3">
        <v>953</v>
      </c>
      <c r="C956" s="62">
        <v>-1350.08</v>
      </c>
      <c r="D956" s="26">
        <v>13.444444444444443</v>
      </c>
      <c r="E956" s="26">
        <f t="shared" si="98"/>
        <v>0</v>
      </c>
      <c r="F956" s="26">
        <f t="shared" si="99"/>
        <v>-1350.08</v>
      </c>
      <c r="G956" s="26">
        <f t="shared" si="100"/>
        <v>0</v>
      </c>
      <c r="H956" s="26">
        <f>((SUM($G$3:G956))*(1/3600))</f>
        <v>0.70319416936728452</v>
      </c>
      <c r="I956" s="26">
        <f t="shared" si="101"/>
        <v>-18.151075555555551</v>
      </c>
      <c r="J956" s="26">
        <f>((SUM($I$3:I956))*(1/3600))</f>
        <v>-0.31662339745370355</v>
      </c>
      <c r="K956" s="26">
        <f t="shared" si="102"/>
        <v>0.31662339745370355</v>
      </c>
      <c r="AD956" s="26">
        <f t="shared" si="103"/>
        <v>-9.2933506844444427</v>
      </c>
      <c r="AE956" s="26">
        <f>((SUM($AD$3:AD956))*(1/3600))</f>
        <v>-0.16211117949629641</v>
      </c>
      <c r="AF956" s="26">
        <f t="shared" si="104"/>
        <v>0.16211117949629641</v>
      </c>
    </row>
    <row r="957" spans="2:32" x14ac:dyDescent="0.3">
      <c r="B957" s="3">
        <v>954</v>
      </c>
      <c r="C957" s="62">
        <v>-1526.12</v>
      </c>
      <c r="D957" s="26">
        <v>11.972222222222223</v>
      </c>
      <c r="E957" s="26">
        <f t="shared" si="98"/>
        <v>0</v>
      </c>
      <c r="F957" s="26">
        <f t="shared" si="99"/>
        <v>-1526.12</v>
      </c>
      <c r="G957" s="26">
        <f t="shared" si="100"/>
        <v>0</v>
      </c>
      <c r="H957" s="26">
        <f>((SUM($G$3:G957))*(1/3600))</f>
        <v>0.70319416936728452</v>
      </c>
      <c r="I957" s="26">
        <f t="shared" si="101"/>
        <v>-18.271047777777778</v>
      </c>
      <c r="J957" s="26">
        <f>((SUM($I$3:I957))*(1/3600))</f>
        <v>-0.32169868850308631</v>
      </c>
      <c r="K957" s="26">
        <f t="shared" si="102"/>
        <v>0.32169868850308631</v>
      </c>
      <c r="AD957" s="26">
        <f t="shared" si="103"/>
        <v>-9.3547764622222225</v>
      </c>
      <c r="AE957" s="26">
        <f>((SUM($AD$3:AD957))*(1/3600))</f>
        <v>-0.16470972851358037</v>
      </c>
      <c r="AF957" s="26">
        <f t="shared" si="104"/>
        <v>0.16470972851358037</v>
      </c>
    </row>
    <row r="958" spans="2:32" x14ac:dyDescent="0.3">
      <c r="B958" s="3">
        <v>955</v>
      </c>
      <c r="C958" s="62">
        <v>-1541.18</v>
      </c>
      <c r="D958" s="26">
        <v>10.499999999999998</v>
      </c>
      <c r="E958" s="26">
        <f t="shared" si="98"/>
        <v>0</v>
      </c>
      <c r="F958" s="26">
        <f t="shared" si="99"/>
        <v>-1541.18</v>
      </c>
      <c r="G958" s="26">
        <f t="shared" si="100"/>
        <v>0</v>
      </c>
      <c r="H958" s="26">
        <f>((SUM($G$3:G958))*(1/3600))</f>
        <v>0.70319416936728452</v>
      </c>
      <c r="I958" s="26">
        <f t="shared" si="101"/>
        <v>-16.182389999999998</v>
      </c>
      <c r="J958" s="26">
        <f>((SUM($I$3:I958))*(1/3600))</f>
        <v>-0.32619379683641958</v>
      </c>
      <c r="K958" s="26">
        <f t="shared" si="102"/>
        <v>0.32619379683641958</v>
      </c>
      <c r="AD958" s="26">
        <f t="shared" si="103"/>
        <v>-8.2853836799999989</v>
      </c>
      <c r="AE958" s="26">
        <f>((SUM($AD$3:AD958))*(1/3600))</f>
        <v>-0.16701122398024704</v>
      </c>
      <c r="AF958" s="26">
        <f t="shared" si="104"/>
        <v>0.16701122398024704</v>
      </c>
    </row>
    <row r="959" spans="2:32" x14ac:dyDescent="0.3">
      <c r="B959" s="3">
        <v>956</v>
      </c>
      <c r="C959" s="62">
        <v>-1554.26</v>
      </c>
      <c r="D959" s="26">
        <v>9.0277777777777768</v>
      </c>
      <c r="E959" s="26">
        <f t="shared" si="98"/>
        <v>0</v>
      </c>
      <c r="F959" s="26">
        <f t="shared" si="99"/>
        <v>-1554.26</v>
      </c>
      <c r="G959" s="26">
        <f t="shared" si="100"/>
        <v>0</v>
      </c>
      <c r="H959" s="26">
        <f>((SUM($G$3:G959))*(1/3600))</f>
        <v>0.70319416936728452</v>
      </c>
      <c r="I959" s="26">
        <f t="shared" si="101"/>
        <v>-14.031513888888886</v>
      </c>
      <c r="J959" s="26">
        <f>((SUM($I$3:I959))*(1/3600))</f>
        <v>-0.3300914395833332</v>
      </c>
      <c r="K959" s="26">
        <f t="shared" si="102"/>
        <v>0.3300914395833332</v>
      </c>
      <c r="AD959" s="26">
        <f t="shared" si="103"/>
        <v>-7.18413511111111</v>
      </c>
      <c r="AE959" s="26">
        <f>((SUM($AD$3:AD959))*(1/3600))</f>
        <v>-0.16900681706666679</v>
      </c>
      <c r="AF959" s="26">
        <f t="shared" si="104"/>
        <v>0.16900681706666679</v>
      </c>
    </row>
    <row r="960" spans="2:32" x14ac:dyDescent="0.3">
      <c r="B960" s="3">
        <v>957</v>
      </c>
      <c r="C960" s="62">
        <v>-1056.49</v>
      </c>
      <c r="D960" s="26">
        <v>7.5555555555555554</v>
      </c>
      <c r="E960" s="26">
        <f t="shared" si="98"/>
        <v>0</v>
      </c>
      <c r="F960" s="26">
        <f t="shared" si="99"/>
        <v>-1056.49</v>
      </c>
      <c r="G960" s="26">
        <f t="shared" si="100"/>
        <v>0</v>
      </c>
      <c r="H960" s="26">
        <f>((SUM($G$3:G960))*(1/3600))</f>
        <v>0.70319416936728452</v>
      </c>
      <c r="I960" s="26">
        <f t="shared" si="101"/>
        <v>-7.9823688888888888</v>
      </c>
      <c r="J960" s="26">
        <f>((SUM($I$3:I960))*(1/3600))</f>
        <v>-0.33230876427469119</v>
      </c>
      <c r="K960" s="26">
        <f t="shared" si="102"/>
        <v>0.33230876427469119</v>
      </c>
      <c r="AD960" s="26">
        <f t="shared" si="103"/>
        <v>-4.0869728711111115</v>
      </c>
      <c r="AE960" s="26">
        <f>((SUM($AD$3:AD960))*(1/3600))</f>
        <v>-0.17014208730864211</v>
      </c>
      <c r="AF960" s="26">
        <f t="shared" si="104"/>
        <v>0.17014208730864211</v>
      </c>
    </row>
    <row r="961" spans="2:32" x14ac:dyDescent="0.3">
      <c r="B961" s="3">
        <v>958</v>
      </c>
      <c r="C961" s="61">
        <v>-74.36</v>
      </c>
      <c r="D961" s="26">
        <v>6.9722222222222223</v>
      </c>
      <c r="E961" s="26">
        <f t="shared" si="98"/>
        <v>0</v>
      </c>
      <c r="F961" s="26">
        <f t="shared" si="99"/>
        <v>-74.36</v>
      </c>
      <c r="G961" s="26">
        <f t="shared" si="100"/>
        <v>0</v>
      </c>
      <c r="H961" s="26">
        <f>((SUM($G$3:G961))*(1/3600))</f>
        <v>0.70319416936728452</v>
      </c>
      <c r="I961" s="26">
        <f t="shared" si="101"/>
        <v>-0.51845444444444444</v>
      </c>
      <c r="J961" s="26">
        <f>((SUM($I$3:I961))*(1/3600))</f>
        <v>-0.33245277939814799</v>
      </c>
      <c r="K961" s="26">
        <f t="shared" si="102"/>
        <v>0.33245277939814799</v>
      </c>
      <c r="AD961" s="26">
        <f t="shared" si="103"/>
        <v>-0.26544867555555557</v>
      </c>
      <c r="AE961" s="26">
        <f>((SUM($AD$3:AD961))*(1/3600))</f>
        <v>-0.17021582305185198</v>
      </c>
      <c r="AF961" s="26">
        <f t="shared" si="104"/>
        <v>0.17021582305185198</v>
      </c>
    </row>
    <row r="962" spans="2:32" x14ac:dyDescent="0.3">
      <c r="B962" s="3">
        <v>959</v>
      </c>
      <c r="C962" s="61">
        <v>786</v>
      </c>
      <c r="D962" s="26">
        <v>7.2222222222222223</v>
      </c>
      <c r="E962" s="26">
        <f t="shared" si="98"/>
        <v>786</v>
      </c>
      <c r="F962" s="26">
        <f t="shared" si="99"/>
        <v>0</v>
      </c>
      <c r="G962" s="26">
        <f t="shared" si="100"/>
        <v>5.6766666666666667</v>
      </c>
      <c r="H962" s="26">
        <f>((SUM($G$3:G962))*(1/3600))</f>
        <v>0.70477102121913637</v>
      </c>
      <c r="I962" s="26">
        <f t="shared" si="101"/>
        <v>0</v>
      </c>
      <c r="J962" s="26">
        <f>((SUM($I$3:I962))*(1/3600))</f>
        <v>-0.33245277939814799</v>
      </c>
      <c r="K962" s="26">
        <f t="shared" si="102"/>
        <v>0.33245277939814799</v>
      </c>
      <c r="AD962" s="26">
        <f t="shared" si="103"/>
        <v>0</v>
      </c>
      <c r="AE962" s="26">
        <f>((SUM($AD$3:AD962))*(1/3600))</f>
        <v>-0.17021582305185198</v>
      </c>
      <c r="AF962" s="26">
        <f t="shared" si="104"/>
        <v>0.17021582305185198</v>
      </c>
    </row>
    <row r="963" spans="2:32" x14ac:dyDescent="0.3">
      <c r="B963" s="3">
        <v>960</v>
      </c>
      <c r="C963" s="62">
        <v>1492.13</v>
      </c>
      <c r="D963" s="26">
        <v>8.1388888888888893</v>
      </c>
      <c r="E963" s="26">
        <f t="shared" si="98"/>
        <v>1492.13</v>
      </c>
      <c r="F963" s="26">
        <f t="shared" si="99"/>
        <v>0</v>
      </c>
      <c r="G963" s="26">
        <f t="shared" si="100"/>
        <v>12.14428027777778</v>
      </c>
      <c r="H963" s="26">
        <f>((SUM($G$3:G963))*(1/3600))</f>
        <v>0.7081444324074081</v>
      </c>
      <c r="I963" s="26">
        <f t="shared" si="101"/>
        <v>0</v>
      </c>
      <c r="J963" s="26">
        <f>((SUM($I$3:I963))*(1/3600))</f>
        <v>-0.33245277939814799</v>
      </c>
      <c r="K963" s="26">
        <f t="shared" si="102"/>
        <v>0.33245277939814799</v>
      </c>
      <c r="AD963" s="26">
        <f t="shared" si="103"/>
        <v>0</v>
      </c>
      <c r="AE963" s="26">
        <f>((SUM($AD$3:AD963))*(1/3600))</f>
        <v>-0.17021582305185198</v>
      </c>
      <c r="AF963" s="26">
        <f t="shared" si="104"/>
        <v>0.17021582305185198</v>
      </c>
    </row>
    <row r="964" spans="2:32" x14ac:dyDescent="0.3">
      <c r="B964" s="3">
        <v>961</v>
      </c>
      <c r="C964" s="62">
        <v>1901.59</v>
      </c>
      <c r="D964" s="26">
        <v>9.6111111111111107</v>
      </c>
      <c r="E964" s="26">
        <f t="shared" ref="E964:E1027" si="105">MAX(0,C964)</f>
        <v>1901.59</v>
      </c>
      <c r="F964" s="26">
        <f t="shared" ref="F964:F1027" si="106">MIN(0,C964)</f>
        <v>0</v>
      </c>
      <c r="G964" s="26">
        <f t="shared" ref="G964:G1027" si="107">(E964*D964)/1000</f>
        <v>18.276392777777776</v>
      </c>
      <c r="H964" s="26">
        <f>((SUM($G$3:G964))*(1/3600))</f>
        <v>0.71322120817901302</v>
      </c>
      <c r="I964" s="26">
        <f t="shared" ref="I964:I1027" si="108">(F964*D964)/1000</f>
        <v>0</v>
      </c>
      <c r="J964" s="26">
        <f>((SUM($I$3:I964))*(1/3600))</f>
        <v>-0.33245277939814799</v>
      </c>
      <c r="K964" s="26">
        <f t="shared" ref="K964:K1027" si="109">ABS(J964)</f>
        <v>0.33245277939814799</v>
      </c>
      <c r="AD964" s="26">
        <f t="shared" ref="AD964:AD1027" si="110">I964*0.512</f>
        <v>0</v>
      </c>
      <c r="AE964" s="26">
        <f>((SUM($AD$3:AD964))*(1/3600))</f>
        <v>-0.17021582305185198</v>
      </c>
      <c r="AF964" s="26">
        <f t="shared" ref="AF964:AF1027" si="111">ABS(AE964)</f>
        <v>0.17021582305185198</v>
      </c>
    </row>
    <row r="965" spans="2:32" x14ac:dyDescent="0.3">
      <c r="B965" s="3">
        <v>962</v>
      </c>
      <c r="C965" s="62">
        <v>1853.25</v>
      </c>
      <c r="D965" s="26">
        <v>11.222222222222221</v>
      </c>
      <c r="E965" s="26">
        <f t="shared" si="105"/>
        <v>1853.25</v>
      </c>
      <c r="F965" s="26">
        <f t="shared" si="106"/>
        <v>0</v>
      </c>
      <c r="G965" s="26">
        <f t="shared" si="107"/>
        <v>20.797583333333332</v>
      </c>
      <c r="H965" s="26">
        <f>((SUM($G$3:G965))*(1/3600))</f>
        <v>0.71899831466049446</v>
      </c>
      <c r="I965" s="26">
        <f t="shared" si="108"/>
        <v>0</v>
      </c>
      <c r="J965" s="26">
        <f>((SUM($I$3:I965))*(1/3600))</f>
        <v>-0.33245277939814799</v>
      </c>
      <c r="K965" s="26">
        <f t="shared" si="109"/>
        <v>0.33245277939814799</v>
      </c>
      <c r="AD965" s="26">
        <f t="shared" si="110"/>
        <v>0</v>
      </c>
      <c r="AE965" s="26">
        <f>((SUM($AD$3:AD965))*(1/3600))</f>
        <v>-0.17021582305185198</v>
      </c>
      <c r="AF965" s="26">
        <f t="shared" si="111"/>
        <v>0.17021582305185198</v>
      </c>
    </row>
    <row r="966" spans="2:32" x14ac:dyDescent="0.3">
      <c r="B966" s="3">
        <v>963</v>
      </c>
      <c r="C966" s="62">
        <v>1534.04</v>
      </c>
      <c r="D966" s="26">
        <v>12.583333333333332</v>
      </c>
      <c r="E966" s="26">
        <f t="shared" si="105"/>
        <v>1534.04</v>
      </c>
      <c r="F966" s="26">
        <f t="shared" si="106"/>
        <v>0</v>
      </c>
      <c r="G966" s="26">
        <f t="shared" si="107"/>
        <v>19.303336666666667</v>
      </c>
      <c r="H966" s="26">
        <f>((SUM($G$3:G966))*(1/3600))</f>
        <v>0.72436035262345755</v>
      </c>
      <c r="I966" s="26">
        <f t="shared" si="108"/>
        <v>0</v>
      </c>
      <c r="J966" s="26">
        <f>((SUM($I$3:I966))*(1/3600))</f>
        <v>-0.33245277939814799</v>
      </c>
      <c r="K966" s="26">
        <f t="shared" si="109"/>
        <v>0.33245277939814799</v>
      </c>
      <c r="AD966" s="26">
        <f t="shared" si="110"/>
        <v>0</v>
      </c>
      <c r="AE966" s="26">
        <f>((SUM($AD$3:AD966))*(1/3600))</f>
        <v>-0.17021582305185198</v>
      </c>
      <c r="AF966" s="26">
        <f t="shared" si="111"/>
        <v>0.17021582305185198</v>
      </c>
    </row>
    <row r="967" spans="2:32" x14ac:dyDescent="0.3">
      <c r="B967" s="3">
        <v>964</v>
      </c>
      <c r="C967" s="62">
        <v>1101.01</v>
      </c>
      <c r="D967" s="26">
        <v>13.611111111111111</v>
      </c>
      <c r="E967" s="26">
        <f t="shared" si="105"/>
        <v>1101.01</v>
      </c>
      <c r="F967" s="26">
        <f t="shared" si="106"/>
        <v>0</v>
      </c>
      <c r="G967" s="26">
        <f t="shared" si="107"/>
        <v>14.985969444444443</v>
      </c>
      <c r="H967" s="26">
        <f>((SUM($G$3:G967))*(1/3600))</f>
        <v>0.72852312191358093</v>
      </c>
      <c r="I967" s="26">
        <f t="shared" si="108"/>
        <v>0</v>
      </c>
      <c r="J967" s="26">
        <f>((SUM($I$3:I967))*(1/3600))</f>
        <v>-0.33245277939814799</v>
      </c>
      <c r="K967" s="26">
        <f t="shared" si="109"/>
        <v>0.33245277939814799</v>
      </c>
      <c r="AD967" s="26">
        <f t="shared" si="110"/>
        <v>0</v>
      </c>
      <c r="AE967" s="26">
        <f>((SUM($AD$3:AD967))*(1/3600))</f>
        <v>-0.17021582305185198</v>
      </c>
      <c r="AF967" s="26">
        <f t="shared" si="111"/>
        <v>0.17021582305185198</v>
      </c>
    </row>
    <row r="968" spans="2:32" x14ac:dyDescent="0.3">
      <c r="B968" s="3">
        <v>965</v>
      </c>
      <c r="C968" s="61">
        <v>679.02</v>
      </c>
      <c r="D968" s="26">
        <v>14.194444444444445</v>
      </c>
      <c r="E968" s="26">
        <f t="shared" si="105"/>
        <v>679.02</v>
      </c>
      <c r="F968" s="26">
        <f t="shared" si="106"/>
        <v>0</v>
      </c>
      <c r="G968" s="26">
        <f t="shared" si="107"/>
        <v>9.6383116666666666</v>
      </c>
      <c r="H968" s="26">
        <f>((SUM($G$3:G968))*(1/3600))</f>
        <v>0.73120043070987728</v>
      </c>
      <c r="I968" s="26">
        <f t="shared" si="108"/>
        <v>0</v>
      </c>
      <c r="J968" s="26">
        <f>((SUM($I$3:I968))*(1/3600))</f>
        <v>-0.33245277939814799</v>
      </c>
      <c r="K968" s="26">
        <f t="shared" si="109"/>
        <v>0.33245277939814799</v>
      </c>
      <c r="AD968" s="26">
        <f t="shared" si="110"/>
        <v>0</v>
      </c>
      <c r="AE968" s="26">
        <f>((SUM($AD$3:AD968))*(1/3600))</f>
        <v>-0.17021582305185198</v>
      </c>
      <c r="AF968" s="26">
        <f t="shared" si="111"/>
        <v>0.17021582305185198</v>
      </c>
    </row>
    <row r="969" spans="2:32" x14ac:dyDescent="0.3">
      <c r="B969" s="3">
        <v>966</v>
      </c>
      <c r="C969" s="61">
        <v>364.58</v>
      </c>
      <c r="D969" s="26">
        <v>14.472222222222221</v>
      </c>
      <c r="E969" s="26">
        <f t="shared" si="105"/>
        <v>364.58</v>
      </c>
      <c r="F969" s="26">
        <f t="shared" si="106"/>
        <v>0</v>
      </c>
      <c r="G969" s="26">
        <f t="shared" si="107"/>
        <v>5.2762827777777774</v>
      </c>
      <c r="H969" s="26">
        <f>((SUM($G$3:G969))*(1/3600))</f>
        <v>0.73266606481481555</v>
      </c>
      <c r="I969" s="26">
        <f t="shared" si="108"/>
        <v>0</v>
      </c>
      <c r="J969" s="26">
        <f>((SUM($I$3:I969))*(1/3600))</f>
        <v>-0.33245277939814799</v>
      </c>
      <c r="K969" s="26">
        <f t="shared" si="109"/>
        <v>0.33245277939814799</v>
      </c>
      <c r="AD969" s="26">
        <f t="shared" si="110"/>
        <v>0</v>
      </c>
      <c r="AE969" s="26">
        <f>((SUM($AD$3:AD969))*(1/3600))</f>
        <v>-0.17021582305185198</v>
      </c>
      <c r="AF969" s="26">
        <f t="shared" si="111"/>
        <v>0.17021582305185198</v>
      </c>
    </row>
    <row r="970" spans="2:32" x14ac:dyDescent="0.3">
      <c r="B970" s="3">
        <v>967</v>
      </c>
      <c r="C970" s="61">
        <v>190.02</v>
      </c>
      <c r="D970" s="26">
        <v>14.5</v>
      </c>
      <c r="E970" s="26">
        <f t="shared" si="105"/>
        <v>190.02</v>
      </c>
      <c r="F970" s="26">
        <f t="shared" si="106"/>
        <v>0</v>
      </c>
      <c r="G970" s="26">
        <f t="shared" si="107"/>
        <v>2.75529</v>
      </c>
      <c r="H970" s="26">
        <f>((SUM($G$3:G970))*(1/3600))</f>
        <v>0.73343142314814891</v>
      </c>
      <c r="I970" s="26">
        <f t="shared" si="108"/>
        <v>0</v>
      </c>
      <c r="J970" s="26">
        <f>((SUM($I$3:I970))*(1/3600))</f>
        <v>-0.33245277939814799</v>
      </c>
      <c r="K970" s="26">
        <f t="shared" si="109"/>
        <v>0.33245277939814799</v>
      </c>
      <c r="AD970" s="26">
        <f t="shared" si="110"/>
        <v>0</v>
      </c>
      <c r="AE970" s="26">
        <f>((SUM($AD$3:AD970))*(1/3600))</f>
        <v>-0.17021582305185198</v>
      </c>
      <c r="AF970" s="26">
        <f t="shared" si="111"/>
        <v>0.17021582305185198</v>
      </c>
    </row>
    <row r="971" spans="2:32" x14ac:dyDescent="0.3">
      <c r="B971" s="3">
        <v>968</v>
      </c>
      <c r="C971" s="61">
        <v>110.14</v>
      </c>
      <c r="D971" s="26">
        <v>14.472222222222221</v>
      </c>
      <c r="E971" s="26">
        <f t="shared" si="105"/>
        <v>110.14</v>
      </c>
      <c r="F971" s="26">
        <f t="shared" si="106"/>
        <v>0</v>
      </c>
      <c r="G971" s="26">
        <f t="shared" si="107"/>
        <v>1.5939705555555554</v>
      </c>
      <c r="H971" s="26">
        <f>((SUM($G$3:G971))*(1/3600))</f>
        <v>0.73387419274691434</v>
      </c>
      <c r="I971" s="26">
        <f t="shared" si="108"/>
        <v>0</v>
      </c>
      <c r="J971" s="26">
        <f>((SUM($I$3:I971))*(1/3600))</f>
        <v>-0.33245277939814799</v>
      </c>
      <c r="K971" s="26">
        <f t="shared" si="109"/>
        <v>0.33245277939814799</v>
      </c>
      <c r="AD971" s="26">
        <f t="shared" si="110"/>
        <v>0</v>
      </c>
      <c r="AE971" s="26">
        <f>((SUM($AD$3:AD971))*(1/3600))</f>
        <v>-0.17021582305185198</v>
      </c>
      <c r="AF971" s="26">
        <f t="shared" si="111"/>
        <v>0.17021582305185198</v>
      </c>
    </row>
    <row r="972" spans="2:32" x14ac:dyDescent="0.3">
      <c r="B972" s="3">
        <v>969</v>
      </c>
      <c r="C972" s="61">
        <v>-2.64</v>
      </c>
      <c r="D972" s="26">
        <v>14.361111111111111</v>
      </c>
      <c r="E972" s="26">
        <f t="shared" si="105"/>
        <v>0</v>
      </c>
      <c r="F972" s="26">
        <f t="shared" si="106"/>
        <v>-2.64</v>
      </c>
      <c r="G972" s="26">
        <f t="shared" si="107"/>
        <v>0</v>
      </c>
      <c r="H972" s="26">
        <f>((SUM($G$3:G972))*(1/3600))</f>
        <v>0.73387419274691434</v>
      </c>
      <c r="I972" s="26">
        <f t="shared" si="108"/>
        <v>-3.7913333333333334E-2</v>
      </c>
      <c r="J972" s="26">
        <f>((SUM($I$3:I972))*(1/3600))</f>
        <v>-0.33246331087962944</v>
      </c>
      <c r="K972" s="26">
        <f t="shared" si="109"/>
        <v>0.33246331087962944</v>
      </c>
      <c r="AD972" s="26">
        <f t="shared" si="110"/>
        <v>-1.9411626666666668E-2</v>
      </c>
      <c r="AE972" s="26">
        <f>((SUM($AD$3:AD972))*(1/3600))</f>
        <v>-0.1702212151703705</v>
      </c>
      <c r="AF972" s="26">
        <f t="shared" si="111"/>
        <v>0.1702212151703705</v>
      </c>
    </row>
    <row r="973" spans="2:32" x14ac:dyDescent="0.3">
      <c r="B973" s="3">
        <v>970</v>
      </c>
      <c r="C973" s="61">
        <v>-212.26</v>
      </c>
      <c r="D973" s="26">
        <v>14.138888888888888</v>
      </c>
      <c r="E973" s="26">
        <f t="shared" si="105"/>
        <v>0</v>
      </c>
      <c r="F973" s="26">
        <f t="shared" si="106"/>
        <v>-212.26</v>
      </c>
      <c r="G973" s="26">
        <f t="shared" si="107"/>
        <v>0</v>
      </c>
      <c r="H973" s="26">
        <f>((SUM($G$3:G973))*(1/3600))</f>
        <v>0.73387419274691434</v>
      </c>
      <c r="I973" s="26">
        <f t="shared" si="108"/>
        <v>-3.0011205555555551</v>
      </c>
      <c r="J973" s="26">
        <f>((SUM($I$3:I973))*(1/3600))</f>
        <v>-0.33329695547839494</v>
      </c>
      <c r="K973" s="26">
        <f t="shared" si="109"/>
        <v>0.33329695547839494</v>
      </c>
      <c r="AD973" s="26">
        <f t="shared" si="110"/>
        <v>-1.5365737244444442</v>
      </c>
      <c r="AE973" s="26">
        <f>((SUM($AD$3:AD973))*(1/3600))</f>
        <v>-0.1706480412049384</v>
      </c>
      <c r="AF973" s="26">
        <f t="shared" si="111"/>
        <v>0.1706480412049384</v>
      </c>
    </row>
    <row r="974" spans="2:32" x14ac:dyDescent="0.3">
      <c r="B974" s="3">
        <v>971</v>
      </c>
      <c r="C974" s="61">
        <v>-615.79999999999995</v>
      </c>
      <c r="D974" s="26">
        <v>13.666666666666668</v>
      </c>
      <c r="E974" s="26">
        <f t="shared" si="105"/>
        <v>0</v>
      </c>
      <c r="F974" s="26">
        <f t="shared" si="106"/>
        <v>-615.79999999999995</v>
      </c>
      <c r="G974" s="26">
        <f t="shared" si="107"/>
        <v>0</v>
      </c>
      <c r="H974" s="26">
        <f>((SUM($G$3:G974))*(1/3600))</f>
        <v>0.73387419274691434</v>
      </c>
      <c r="I974" s="26">
        <f t="shared" si="108"/>
        <v>-8.415933333333335</v>
      </c>
      <c r="J974" s="26">
        <f>((SUM($I$3:I974))*(1/3600))</f>
        <v>-0.33563471473765422</v>
      </c>
      <c r="K974" s="26">
        <f t="shared" si="109"/>
        <v>0.33563471473765422</v>
      </c>
      <c r="AD974" s="26">
        <f t="shared" si="110"/>
        <v>-4.3089578666666677</v>
      </c>
      <c r="AE974" s="26">
        <f>((SUM($AD$3:AD974))*(1/3600))</f>
        <v>-0.17184497394567916</v>
      </c>
      <c r="AF974" s="26">
        <f t="shared" si="111"/>
        <v>0.17184497394567916</v>
      </c>
    </row>
    <row r="975" spans="2:32" x14ac:dyDescent="0.3">
      <c r="B975" s="3">
        <v>972</v>
      </c>
      <c r="C975" s="62">
        <v>-1199.32</v>
      </c>
      <c r="D975" s="26">
        <v>12.75</v>
      </c>
      <c r="E975" s="26">
        <f t="shared" si="105"/>
        <v>0</v>
      </c>
      <c r="F975" s="26">
        <f t="shared" si="106"/>
        <v>-1199.32</v>
      </c>
      <c r="G975" s="26">
        <f t="shared" si="107"/>
        <v>0</v>
      </c>
      <c r="H975" s="26">
        <f>((SUM($G$3:G975))*(1/3600))</f>
        <v>0.73387419274691434</v>
      </c>
      <c r="I975" s="26">
        <f t="shared" si="108"/>
        <v>-15.29133</v>
      </c>
      <c r="J975" s="26">
        <f>((SUM($I$3:I975))*(1/3600))</f>
        <v>-0.33988230640432088</v>
      </c>
      <c r="K975" s="26">
        <f t="shared" si="109"/>
        <v>0.33988230640432088</v>
      </c>
      <c r="AD975" s="26">
        <f t="shared" si="110"/>
        <v>-7.8291609600000003</v>
      </c>
      <c r="AE975" s="26">
        <f>((SUM($AD$3:AD975))*(1/3600))</f>
        <v>-0.17401974087901248</v>
      </c>
      <c r="AF975" s="26">
        <f t="shared" si="111"/>
        <v>0.17401974087901248</v>
      </c>
    </row>
    <row r="976" spans="2:32" x14ac:dyDescent="0.3">
      <c r="B976" s="3">
        <v>973</v>
      </c>
      <c r="C976" s="62">
        <v>-1533.47</v>
      </c>
      <c r="D976" s="26">
        <v>11.277777777777779</v>
      </c>
      <c r="E976" s="26">
        <f t="shared" si="105"/>
        <v>0</v>
      </c>
      <c r="F976" s="26">
        <f t="shared" si="106"/>
        <v>-1533.47</v>
      </c>
      <c r="G976" s="26">
        <f t="shared" si="107"/>
        <v>0</v>
      </c>
      <c r="H976" s="26">
        <f>((SUM($G$3:G976))*(1/3600))</f>
        <v>0.73387419274691434</v>
      </c>
      <c r="I976" s="26">
        <f t="shared" si="108"/>
        <v>-17.29413388888889</v>
      </c>
      <c r="J976" s="26">
        <f>((SUM($I$3:I976))*(1/3600))</f>
        <v>-0.34468623248456776</v>
      </c>
      <c r="K976" s="26">
        <f t="shared" si="109"/>
        <v>0.34468623248456776</v>
      </c>
      <c r="AD976" s="26">
        <f t="shared" si="110"/>
        <v>-8.8545965511111113</v>
      </c>
      <c r="AE976" s="26">
        <f>((SUM($AD$3:AD976))*(1/3600))</f>
        <v>-0.17647935103209889</v>
      </c>
      <c r="AF976" s="26">
        <f t="shared" si="111"/>
        <v>0.17647935103209889</v>
      </c>
    </row>
    <row r="977" spans="2:32" x14ac:dyDescent="0.3">
      <c r="B977" s="3">
        <v>974</v>
      </c>
      <c r="C977" s="62">
        <v>-1547.59</v>
      </c>
      <c r="D977" s="26">
        <v>9.8055555555555554</v>
      </c>
      <c r="E977" s="26">
        <f t="shared" si="105"/>
        <v>0</v>
      </c>
      <c r="F977" s="26">
        <f t="shared" si="106"/>
        <v>-1547.59</v>
      </c>
      <c r="G977" s="26">
        <f t="shared" si="107"/>
        <v>0</v>
      </c>
      <c r="H977" s="26">
        <f>((SUM($G$3:G977))*(1/3600))</f>
        <v>0.73387419274691434</v>
      </c>
      <c r="I977" s="26">
        <f t="shared" si="108"/>
        <v>-15.17497972222222</v>
      </c>
      <c r="J977" s="26">
        <f>((SUM($I$3:I977))*(1/3600))</f>
        <v>-0.34890150462962949</v>
      </c>
      <c r="K977" s="26">
        <f t="shared" si="109"/>
        <v>0.34890150462962949</v>
      </c>
      <c r="AD977" s="26">
        <f t="shared" si="110"/>
        <v>-7.7695896177777772</v>
      </c>
      <c r="AE977" s="26">
        <f>((SUM($AD$3:AD977))*(1/3600))</f>
        <v>-0.17863757037037048</v>
      </c>
      <c r="AF977" s="26">
        <f t="shared" si="111"/>
        <v>0.17863757037037048</v>
      </c>
    </row>
    <row r="978" spans="2:32" x14ac:dyDescent="0.3">
      <c r="B978" s="3">
        <v>975</v>
      </c>
      <c r="C978" s="62">
        <v>-1559.74</v>
      </c>
      <c r="D978" s="26">
        <v>8.3333333333333339</v>
      </c>
      <c r="E978" s="26">
        <f t="shared" si="105"/>
        <v>0</v>
      </c>
      <c r="F978" s="26">
        <f t="shared" si="106"/>
        <v>-1559.74</v>
      </c>
      <c r="G978" s="26">
        <f t="shared" si="107"/>
        <v>0</v>
      </c>
      <c r="H978" s="26">
        <f>((SUM($G$3:G978))*(1/3600))</f>
        <v>0.73387419274691434</v>
      </c>
      <c r="I978" s="26">
        <f t="shared" si="108"/>
        <v>-12.997833333333334</v>
      </c>
      <c r="J978" s="26">
        <f>((SUM($I$3:I978))*(1/3600))</f>
        <v>-0.35251201388888875</v>
      </c>
      <c r="K978" s="26">
        <f t="shared" si="109"/>
        <v>0.35251201388888875</v>
      </c>
      <c r="AD978" s="26">
        <f t="shared" si="110"/>
        <v>-6.6548906666666676</v>
      </c>
      <c r="AE978" s="26">
        <f>((SUM($AD$3:AD978))*(1/3600))</f>
        <v>-0.18048615111111124</v>
      </c>
      <c r="AF978" s="26">
        <f t="shared" si="111"/>
        <v>0.18048615111111124</v>
      </c>
    </row>
    <row r="979" spans="2:32" x14ac:dyDescent="0.3">
      <c r="B979" s="3">
        <v>976</v>
      </c>
      <c r="C979" s="62">
        <v>-1585.83</v>
      </c>
      <c r="D979" s="26">
        <v>6.8611111111111107</v>
      </c>
      <c r="E979" s="26">
        <f t="shared" si="105"/>
        <v>0</v>
      </c>
      <c r="F979" s="26">
        <f t="shared" si="106"/>
        <v>-1585.83</v>
      </c>
      <c r="G979" s="26">
        <f t="shared" si="107"/>
        <v>0</v>
      </c>
      <c r="H979" s="26">
        <f>((SUM($G$3:G979))*(1/3600))</f>
        <v>0.73387419274691434</v>
      </c>
      <c r="I979" s="26">
        <f t="shared" si="108"/>
        <v>-10.880555833333332</v>
      </c>
      <c r="J979" s="26">
        <f>((SUM($I$3:I979))*(1/3600))</f>
        <v>-0.35553439050925911</v>
      </c>
      <c r="K979" s="26">
        <f t="shared" si="109"/>
        <v>0.35553439050925911</v>
      </c>
      <c r="AD979" s="26">
        <f t="shared" si="110"/>
        <v>-5.5708445866666665</v>
      </c>
      <c r="AE979" s="26">
        <f>((SUM($AD$3:AD979))*(1/3600))</f>
        <v>-0.18203360794074086</v>
      </c>
      <c r="AF979" s="26">
        <f t="shared" si="111"/>
        <v>0.18203360794074086</v>
      </c>
    </row>
    <row r="980" spans="2:32" x14ac:dyDescent="0.3">
      <c r="B980" s="3">
        <v>977</v>
      </c>
      <c r="C980" s="62">
        <v>-1276.1099999999999</v>
      </c>
      <c r="D980" s="26">
        <v>5.3611111111111116</v>
      </c>
      <c r="E980" s="26">
        <f t="shared" si="105"/>
        <v>0</v>
      </c>
      <c r="F980" s="26">
        <f t="shared" si="106"/>
        <v>-1276.1099999999999</v>
      </c>
      <c r="G980" s="26">
        <f t="shared" si="107"/>
        <v>0</v>
      </c>
      <c r="H980" s="26">
        <f>((SUM($G$3:G980))*(1/3600))</f>
        <v>0.73387419274691434</v>
      </c>
      <c r="I980" s="26">
        <f t="shared" si="108"/>
        <v>-6.8413675000000005</v>
      </c>
      <c r="J980" s="26">
        <f>((SUM($I$3:I980))*(1/3600))</f>
        <v>-0.35743477037037019</v>
      </c>
      <c r="K980" s="26">
        <f t="shared" si="109"/>
        <v>0.35743477037037019</v>
      </c>
      <c r="AD980" s="26">
        <f t="shared" si="110"/>
        <v>-3.5027801600000004</v>
      </c>
      <c r="AE980" s="26">
        <f>((SUM($AD$3:AD980))*(1/3600))</f>
        <v>-0.18300660242962977</v>
      </c>
      <c r="AF980" s="26">
        <f t="shared" si="111"/>
        <v>0.18300660242962977</v>
      </c>
    </row>
    <row r="981" spans="2:32" x14ac:dyDescent="0.3">
      <c r="B981" s="3">
        <v>978</v>
      </c>
      <c r="C981" s="61">
        <v>-866.73</v>
      </c>
      <c r="D981" s="26">
        <v>4.4444444444444446</v>
      </c>
      <c r="E981" s="26">
        <f t="shared" si="105"/>
        <v>0</v>
      </c>
      <c r="F981" s="26">
        <f t="shared" si="106"/>
        <v>-866.73</v>
      </c>
      <c r="G981" s="26">
        <f t="shared" si="107"/>
        <v>0</v>
      </c>
      <c r="H981" s="26">
        <f>((SUM($G$3:G981))*(1/3600))</f>
        <v>0.73387419274691434</v>
      </c>
      <c r="I981" s="26">
        <f t="shared" si="108"/>
        <v>-3.8521333333333336</v>
      </c>
      <c r="J981" s="26">
        <f>((SUM($I$3:I981))*(1/3600))</f>
        <v>-0.35850480740740726</v>
      </c>
      <c r="K981" s="26">
        <f t="shared" si="109"/>
        <v>0.35850480740740726</v>
      </c>
      <c r="AD981" s="26">
        <f t="shared" si="110"/>
        <v>-1.9722922666666669</v>
      </c>
      <c r="AE981" s="26">
        <f>((SUM($AD$3:AD981))*(1/3600))</f>
        <v>-0.18355446139259271</v>
      </c>
      <c r="AF981" s="26">
        <f t="shared" si="111"/>
        <v>0.18355446139259271</v>
      </c>
    </row>
    <row r="982" spans="2:32" x14ac:dyDescent="0.3">
      <c r="B982" s="3">
        <v>979</v>
      </c>
      <c r="C982" s="61">
        <v>-742.38</v>
      </c>
      <c r="D982" s="26">
        <v>3.6666666666666665</v>
      </c>
      <c r="E982" s="26">
        <f t="shared" si="105"/>
        <v>0</v>
      </c>
      <c r="F982" s="26">
        <f t="shared" si="106"/>
        <v>-742.38</v>
      </c>
      <c r="G982" s="26">
        <f t="shared" si="107"/>
        <v>0</v>
      </c>
      <c r="H982" s="26">
        <f>((SUM($G$3:G982))*(1/3600))</f>
        <v>0.73387419274691434</v>
      </c>
      <c r="I982" s="26">
        <f t="shared" si="108"/>
        <v>-2.7220599999999999</v>
      </c>
      <c r="J982" s="26">
        <f>((SUM($I$3:I982))*(1/3600))</f>
        <v>-0.35926093518518504</v>
      </c>
      <c r="K982" s="26">
        <f t="shared" si="109"/>
        <v>0.35926093518518504</v>
      </c>
      <c r="AD982" s="26">
        <f t="shared" si="110"/>
        <v>-1.3936947200000001</v>
      </c>
      <c r="AE982" s="26">
        <f>((SUM($AD$3:AD982))*(1/3600))</f>
        <v>-0.18394159881481492</v>
      </c>
      <c r="AF982" s="26">
        <f t="shared" si="111"/>
        <v>0.18394159881481492</v>
      </c>
    </row>
    <row r="983" spans="2:32" x14ac:dyDescent="0.3">
      <c r="B983" s="3">
        <v>980</v>
      </c>
      <c r="C983" s="61">
        <v>-601.35</v>
      </c>
      <c r="D983" s="26">
        <v>2.9722222222222219</v>
      </c>
      <c r="E983" s="26">
        <f t="shared" si="105"/>
        <v>0</v>
      </c>
      <c r="F983" s="26">
        <f t="shared" si="106"/>
        <v>-601.35</v>
      </c>
      <c r="G983" s="26">
        <f t="shared" si="107"/>
        <v>0</v>
      </c>
      <c r="H983" s="26">
        <f>((SUM($G$3:G983))*(1/3600))</f>
        <v>0.73387419274691434</v>
      </c>
      <c r="I983" s="26">
        <f t="shared" si="108"/>
        <v>-1.7873458333333334</v>
      </c>
      <c r="J983" s="26">
        <f>((SUM($I$3:I983))*(1/3600))</f>
        <v>-0.35975742013888873</v>
      </c>
      <c r="K983" s="26">
        <f t="shared" si="109"/>
        <v>0.35975742013888873</v>
      </c>
      <c r="AD983" s="26">
        <f t="shared" si="110"/>
        <v>-0.9151210666666667</v>
      </c>
      <c r="AE983" s="26">
        <f>((SUM($AD$3:AD983))*(1/3600))</f>
        <v>-0.18419579911111122</v>
      </c>
      <c r="AF983" s="26">
        <f t="shared" si="111"/>
        <v>0.18419579911111122</v>
      </c>
    </row>
    <row r="984" spans="2:32" x14ac:dyDescent="0.3">
      <c r="B984" s="3">
        <v>981</v>
      </c>
      <c r="C984" s="61">
        <v>-459.53</v>
      </c>
      <c r="D984" s="26">
        <v>2.4444444444444446</v>
      </c>
      <c r="E984" s="26">
        <f t="shared" si="105"/>
        <v>0</v>
      </c>
      <c r="F984" s="26">
        <f t="shared" si="106"/>
        <v>-459.53</v>
      </c>
      <c r="G984" s="26">
        <f t="shared" si="107"/>
        <v>0</v>
      </c>
      <c r="H984" s="26">
        <f>((SUM($G$3:G984))*(1/3600))</f>
        <v>0.73387419274691434</v>
      </c>
      <c r="I984" s="26">
        <f t="shared" si="108"/>
        <v>-1.1232955555555557</v>
      </c>
      <c r="J984" s="26">
        <f>((SUM($I$3:I984))*(1/3600))</f>
        <v>-0.36006944668209862</v>
      </c>
      <c r="K984" s="26">
        <f t="shared" si="109"/>
        <v>0.36006944668209862</v>
      </c>
      <c r="AD984" s="26">
        <f t="shared" si="110"/>
        <v>-0.57512732444444459</v>
      </c>
      <c r="AE984" s="26">
        <f>((SUM($AD$3:AD984))*(1/3600))</f>
        <v>-0.18435555670123469</v>
      </c>
      <c r="AF984" s="26">
        <f t="shared" si="111"/>
        <v>0.18435555670123469</v>
      </c>
    </row>
    <row r="985" spans="2:32" x14ac:dyDescent="0.3">
      <c r="B985" s="3">
        <v>982</v>
      </c>
      <c r="C985" s="61">
        <v>-428.62</v>
      </c>
      <c r="D985" s="26">
        <v>2</v>
      </c>
      <c r="E985" s="26">
        <f t="shared" si="105"/>
        <v>0</v>
      </c>
      <c r="F985" s="26">
        <f t="shared" si="106"/>
        <v>-428.62</v>
      </c>
      <c r="G985" s="26">
        <f t="shared" si="107"/>
        <v>0</v>
      </c>
      <c r="H985" s="26">
        <f>((SUM($G$3:G985))*(1/3600))</f>
        <v>0.73387419274691434</v>
      </c>
      <c r="I985" s="26">
        <f t="shared" si="108"/>
        <v>-0.85724</v>
      </c>
      <c r="J985" s="26">
        <f>((SUM($I$3:I985))*(1/3600))</f>
        <v>-0.36030756890432086</v>
      </c>
      <c r="K985" s="26">
        <f t="shared" si="109"/>
        <v>0.36030756890432086</v>
      </c>
      <c r="AD985" s="26">
        <f t="shared" si="110"/>
        <v>-0.43890688</v>
      </c>
      <c r="AE985" s="26">
        <f>((SUM($AD$3:AD985))*(1/3600))</f>
        <v>-0.18447747527901245</v>
      </c>
      <c r="AF985" s="26">
        <f t="shared" si="111"/>
        <v>0.18447747527901245</v>
      </c>
    </row>
    <row r="986" spans="2:32" x14ac:dyDescent="0.3">
      <c r="B986" s="3">
        <v>983</v>
      </c>
      <c r="C986" s="61">
        <v>-540.70000000000005</v>
      </c>
      <c r="D986" s="26">
        <v>1.5277777777777777</v>
      </c>
      <c r="E986" s="26">
        <f t="shared" si="105"/>
        <v>0</v>
      </c>
      <c r="F986" s="26">
        <f t="shared" si="106"/>
        <v>-540.70000000000005</v>
      </c>
      <c r="G986" s="26">
        <f t="shared" si="107"/>
        <v>0</v>
      </c>
      <c r="H986" s="26">
        <f>((SUM($G$3:G986))*(1/3600))</f>
        <v>0.73387419274691434</v>
      </c>
      <c r="I986" s="26">
        <f t="shared" si="108"/>
        <v>-0.82606944444444441</v>
      </c>
      <c r="J986" s="26">
        <f>((SUM($I$3:I986))*(1/3600))</f>
        <v>-0.36053703263888881</v>
      </c>
      <c r="K986" s="26">
        <f t="shared" si="109"/>
        <v>0.36053703263888881</v>
      </c>
      <c r="AD986" s="26">
        <f t="shared" si="110"/>
        <v>-0.42294755555555552</v>
      </c>
      <c r="AE986" s="26">
        <f>((SUM($AD$3:AD986))*(1/3600))</f>
        <v>-0.18459496071111123</v>
      </c>
      <c r="AF986" s="26">
        <f t="shared" si="111"/>
        <v>0.18459496071111123</v>
      </c>
    </row>
    <row r="987" spans="2:32" x14ac:dyDescent="0.3">
      <c r="B987" s="3">
        <v>984</v>
      </c>
      <c r="C987" s="61">
        <v>-605.01</v>
      </c>
      <c r="D987" s="26">
        <v>0.88888888888888895</v>
      </c>
      <c r="E987" s="26">
        <f t="shared" si="105"/>
        <v>0</v>
      </c>
      <c r="F987" s="26">
        <f t="shared" si="106"/>
        <v>-605.01</v>
      </c>
      <c r="G987" s="26">
        <f t="shared" si="107"/>
        <v>0</v>
      </c>
      <c r="H987" s="26">
        <f>((SUM($G$3:G987))*(1/3600))</f>
        <v>0.73387419274691434</v>
      </c>
      <c r="I987" s="26">
        <f t="shared" si="108"/>
        <v>-0.53778666666666675</v>
      </c>
      <c r="J987" s="26">
        <f>((SUM($I$3:I987))*(1/3600))</f>
        <v>-0.36068641782407401</v>
      </c>
      <c r="K987" s="26">
        <f t="shared" si="109"/>
        <v>0.36068641782407401</v>
      </c>
      <c r="AD987" s="26">
        <f t="shared" si="110"/>
        <v>-0.27534677333333341</v>
      </c>
      <c r="AE987" s="26">
        <f>((SUM($AD$3:AD987))*(1/3600))</f>
        <v>-0.18467144592592605</v>
      </c>
      <c r="AF987" s="26">
        <f t="shared" si="111"/>
        <v>0.18467144592592605</v>
      </c>
    </row>
    <row r="988" spans="2:32" x14ac:dyDescent="0.3">
      <c r="B988" s="3">
        <v>985</v>
      </c>
      <c r="C988" s="61">
        <v>-414.5</v>
      </c>
      <c r="D988" s="26">
        <v>0.30555555555555558</v>
      </c>
      <c r="E988" s="26">
        <f t="shared" si="105"/>
        <v>0</v>
      </c>
      <c r="F988" s="26">
        <f t="shared" si="106"/>
        <v>-414.5</v>
      </c>
      <c r="G988" s="26">
        <f t="shared" si="107"/>
        <v>0</v>
      </c>
      <c r="H988" s="26">
        <f>((SUM($G$3:G988))*(1/3600))</f>
        <v>0.73387419274691434</v>
      </c>
      <c r="I988" s="26">
        <f t="shared" si="108"/>
        <v>-0.12665277777777778</v>
      </c>
      <c r="J988" s="26">
        <f>((SUM($I$3:I988))*(1/3600))</f>
        <v>-0.36072159915123447</v>
      </c>
      <c r="K988" s="26">
        <f t="shared" si="109"/>
        <v>0.36072159915123447</v>
      </c>
      <c r="AD988" s="26">
        <f t="shared" si="110"/>
        <v>-6.4846222222222222E-2</v>
      </c>
      <c r="AE988" s="26">
        <f>((SUM($AD$3:AD988))*(1/3600))</f>
        <v>-0.18468945876543219</v>
      </c>
      <c r="AF988" s="26">
        <f t="shared" si="111"/>
        <v>0.18468945876543219</v>
      </c>
    </row>
    <row r="989" spans="2:32" x14ac:dyDescent="0.3">
      <c r="B989" s="3">
        <v>986</v>
      </c>
      <c r="C989" s="61">
        <v>-80.58</v>
      </c>
      <c r="D989" s="26">
        <v>0</v>
      </c>
      <c r="E989" s="26">
        <f t="shared" si="105"/>
        <v>0</v>
      </c>
      <c r="F989" s="26">
        <f t="shared" si="106"/>
        <v>-80.58</v>
      </c>
      <c r="G989" s="26">
        <f t="shared" si="107"/>
        <v>0</v>
      </c>
      <c r="H989" s="26">
        <f>((SUM($G$3:G989))*(1/3600))</f>
        <v>0.73387419274691434</v>
      </c>
      <c r="I989" s="26">
        <f t="shared" si="108"/>
        <v>0</v>
      </c>
      <c r="J989" s="26">
        <f>((SUM($I$3:I989))*(1/3600))</f>
        <v>-0.36072159915123447</v>
      </c>
      <c r="K989" s="26">
        <f t="shared" si="109"/>
        <v>0.36072159915123447</v>
      </c>
      <c r="AD989" s="26">
        <f t="shared" si="110"/>
        <v>0</v>
      </c>
      <c r="AE989" s="26">
        <f>((SUM($AD$3:AD989))*(1/3600))</f>
        <v>-0.18468945876543219</v>
      </c>
      <c r="AF989" s="26">
        <f t="shared" si="111"/>
        <v>0.18468945876543219</v>
      </c>
    </row>
    <row r="990" spans="2:32" x14ac:dyDescent="0.3">
      <c r="B990" s="3">
        <v>987</v>
      </c>
      <c r="C990" s="61">
        <v>94.35</v>
      </c>
      <c r="D990" s="26">
        <v>0</v>
      </c>
      <c r="E990" s="26">
        <f t="shared" si="105"/>
        <v>94.35</v>
      </c>
      <c r="F990" s="26">
        <f t="shared" si="106"/>
        <v>0</v>
      </c>
      <c r="G990" s="26">
        <f t="shared" si="107"/>
        <v>0</v>
      </c>
      <c r="H990" s="26">
        <f>((SUM($G$3:G990))*(1/3600))</f>
        <v>0.73387419274691434</v>
      </c>
      <c r="I990" s="26">
        <f t="shared" si="108"/>
        <v>0</v>
      </c>
      <c r="J990" s="26">
        <f>((SUM($I$3:I990))*(1/3600))</f>
        <v>-0.36072159915123447</v>
      </c>
      <c r="K990" s="26">
        <f t="shared" si="109"/>
        <v>0.36072159915123447</v>
      </c>
      <c r="AD990" s="26">
        <f t="shared" si="110"/>
        <v>0</v>
      </c>
      <c r="AE990" s="26">
        <f>((SUM($AD$3:AD990))*(1/3600))</f>
        <v>-0.18468945876543219</v>
      </c>
      <c r="AF990" s="26">
        <f t="shared" si="111"/>
        <v>0.18468945876543219</v>
      </c>
    </row>
    <row r="991" spans="2:32" x14ac:dyDescent="0.3">
      <c r="B991" s="3">
        <v>988</v>
      </c>
      <c r="C991" s="61">
        <v>94.35</v>
      </c>
      <c r="D991" s="26">
        <v>0</v>
      </c>
      <c r="E991" s="26">
        <f t="shared" si="105"/>
        <v>94.35</v>
      </c>
      <c r="F991" s="26">
        <f t="shared" si="106"/>
        <v>0</v>
      </c>
      <c r="G991" s="26">
        <f t="shared" si="107"/>
        <v>0</v>
      </c>
      <c r="H991" s="26">
        <f>((SUM($G$3:G991))*(1/3600))</f>
        <v>0.73387419274691434</v>
      </c>
      <c r="I991" s="26">
        <f t="shared" si="108"/>
        <v>0</v>
      </c>
      <c r="J991" s="26">
        <f>((SUM($I$3:I991))*(1/3600))</f>
        <v>-0.36072159915123447</v>
      </c>
      <c r="K991" s="26">
        <f t="shared" si="109"/>
        <v>0.36072159915123447</v>
      </c>
      <c r="AD991" s="26">
        <f t="shared" si="110"/>
        <v>0</v>
      </c>
      <c r="AE991" s="26">
        <f>((SUM($AD$3:AD991))*(1/3600))</f>
        <v>-0.18468945876543219</v>
      </c>
      <c r="AF991" s="26">
        <f t="shared" si="111"/>
        <v>0.18468945876543219</v>
      </c>
    </row>
    <row r="992" spans="2:32" x14ac:dyDescent="0.3">
      <c r="B992" s="3">
        <v>989</v>
      </c>
      <c r="C992" s="61">
        <v>94.35</v>
      </c>
      <c r="D992" s="26">
        <v>0</v>
      </c>
      <c r="E992" s="26">
        <f t="shared" si="105"/>
        <v>94.35</v>
      </c>
      <c r="F992" s="26">
        <f t="shared" si="106"/>
        <v>0</v>
      </c>
      <c r="G992" s="26">
        <f t="shared" si="107"/>
        <v>0</v>
      </c>
      <c r="H992" s="26">
        <f>((SUM($G$3:G992))*(1/3600))</f>
        <v>0.73387419274691434</v>
      </c>
      <c r="I992" s="26">
        <f t="shared" si="108"/>
        <v>0</v>
      </c>
      <c r="J992" s="26">
        <f>((SUM($I$3:I992))*(1/3600))</f>
        <v>-0.36072159915123447</v>
      </c>
      <c r="K992" s="26">
        <f t="shared" si="109"/>
        <v>0.36072159915123447</v>
      </c>
      <c r="AD992" s="26">
        <f t="shared" si="110"/>
        <v>0</v>
      </c>
      <c r="AE992" s="26">
        <f>((SUM($AD$3:AD992))*(1/3600))</f>
        <v>-0.18468945876543219</v>
      </c>
      <c r="AF992" s="26">
        <f t="shared" si="111"/>
        <v>0.18468945876543219</v>
      </c>
    </row>
    <row r="993" spans="2:32" x14ac:dyDescent="0.3">
      <c r="B993" s="3">
        <v>990</v>
      </c>
      <c r="C993" s="61">
        <v>94.35</v>
      </c>
      <c r="D993" s="26">
        <v>0</v>
      </c>
      <c r="E993" s="26">
        <f t="shared" si="105"/>
        <v>94.35</v>
      </c>
      <c r="F993" s="26">
        <f t="shared" si="106"/>
        <v>0</v>
      </c>
      <c r="G993" s="26">
        <f t="shared" si="107"/>
        <v>0</v>
      </c>
      <c r="H993" s="26">
        <f>((SUM($G$3:G993))*(1/3600))</f>
        <v>0.73387419274691434</v>
      </c>
      <c r="I993" s="26">
        <f t="shared" si="108"/>
        <v>0</v>
      </c>
      <c r="J993" s="26">
        <f>((SUM($I$3:I993))*(1/3600))</f>
        <v>-0.36072159915123447</v>
      </c>
      <c r="K993" s="26">
        <f t="shared" si="109"/>
        <v>0.36072159915123447</v>
      </c>
      <c r="AD993" s="26">
        <f t="shared" si="110"/>
        <v>0</v>
      </c>
      <c r="AE993" s="26">
        <f>((SUM($AD$3:AD993))*(1/3600))</f>
        <v>-0.18468945876543219</v>
      </c>
      <c r="AF993" s="26">
        <f t="shared" si="111"/>
        <v>0.18468945876543219</v>
      </c>
    </row>
    <row r="994" spans="2:32" x14ac:dyDescent="0.3">
      <c r="B994" s="3">
        <v>991</v>
      </c>
      <c r="C994" s="61">
        <v>94.35</v>
      </c>
      <c r="D994" s="26">
        <v>0</v>
      </c>
      <c r="E994" s="26">
        <f t="shared" si="105"/>
        <v>94.35</v>
      </c>
      <c r="F994" s="26">
        <f t="shared" si="106"/>
        <v>0</v>
      </c>
      <c r="G994" s="26">
        <f t="shared" si="107"/>
        <v>0</v>
      </c>
      <c r="H994" s="26">
        <f>((SUM($G$3:G994))*(1/3600))</f>
        <v>0.73387419274691434</v>
      </c>
      <c r="I994" s="26">
        <f t="shared" si="108"/>
        <v>0</v>
      </c>
      <c r="J994" s="26">
        <f>((SUM($I$3:I994))*(1/3600))</f>
        <v>-0.36072159915123447</v>
      </c>
      <c r="K994" s="26">
        <f t="shared" si="109"/>
        <v>0.36072159915123447</v>
      </c>
      <c r="AD994" s="26">
        <f t="shared" si="110"/>
        <v>0</v>
      </c>
      <c r="AE994" s="26">
        <f>((SUM($AD$3:AD994))*(1/3600))</f>
        <v>-0.18468945876543219</v>
      </c>
      <c r="AF994" s="26">
        <f t="shared" si="111"/>
        <v>0.18468945876543219</v>
      </c>
    </row>
    <row r="995" spans="2:32" x14ac:dyDescent="0.3">
      <c r="B995" s="3">
        <v>992</v>
      </c>
      <c r="C995" s="61">
        <v>94.35</v>
      </c>
      <c r="D995" s="26">
        <v>0</v>
      </c>
      <c r="E995" s="26">
        <f t="shared" si="105"/>
        <v>94.35</v>
      </c>
      <c r="F995" s="26">
        <f t="shared" si="106"/>
        <v>0</v>
      </c>
      <c r="G995" s="26">
        <f t="shared" si="107"/>
        <v>0</v>
      </c>
      <c r="H995" s="26">
        <f>((SUM($G$3:G995))*(1/3600))</f>
        <v>0.73387419274691434</v>
      </c>
      <c r="I995" s="26">
        <f t="shared" si="108"/>
        <v>0</v>
      </c>
      <c r="J995" s="26">
        <f>((SUM($I$3:I995))*(1/3600))</f>
        <v>-0.36072159915123447</v>
      </c>
      <c r="K995" s="26">
        <f t="shared" si="109"/>
        <v>0.36072159915123447</v>
      </c>
      <c r="AD995" s="26">
        <f t="shared" si="110"/>
        <v>0</v>
      </c>
      <c r="AE995" s="26">
        <f>((SUM($AD$3:AD995))*(1/3600))</f>
        <v>-0.18468945876543219</v>
      </c>
      <c r="AF995" s="26">
        <f t="shared" si="111"/>
        <v>0.18468945876543219</v>
      </c>
    </row>
    <row r="996" spans="2:32" x14ac:dyDescent="0.3">
      <c r="B996" s="3">
        <v>993</v>
      </c>
      <c r="C996" s="61">
        <v>94.35</v>
      </c>
      <c r="D996" s="26">
        <v>0</v>
      </c>
      <c r="E996" s="26">
        <f t="shared" si="105"/>
        <v>94.35</v>
      </c>
      <c r="F996" s="26">
        <f t="shared" si="106"/>
        <v>0</v>
      </c>
      <c r="G996" s="26">
        <f t="shared" si="107"/>
        <v>0</v>
      </c>
      <c r="H996" s="26">
        <f>((SUM($G$3:G996))*(1/3600))</f>
        <v>0.73387419274691434</v>
      </c>
      <c r="I996" s="26">
        <f t="shared" si="108"/>
        <v>0</v>
      </c>
      <c r="J996" s="26">
        <f>((SUM($I$3:I996))*(1/3600))</f>
        <v>-0.36072159915123447</v>
      </c>
      <c r="K996" s="26">
        <f t="shared" si="109"/>
        <v>0.36072159915123447</v>
      </c>
      <c r="AD996" s="26">
        <f t="shared" si="110"/>
        <v>0</v>
      </c>
      <c r="AE996" s="26">
        <f>((SUM($AD$3:AD996))*(1/3600))</f>
        <v>-0.18468945876543219</v>
      </c>
      <c r="AF996" s="26">
        <f t="shared" si="111"/>
        <v>0.18468945876543219</v>
      </c>
    </row>
    <row r="997" spans="2:32" x14ac:dyDescent="0.3">
      <c r="B997" s="3">
        <v>994</v>
      </c>
      <c r="C997" s="61">
        <v>94.35</v>
      </c>
      <c r="D997" s="26">
        <v>0</v>
      </c>
      <c r="E997" s="26">
        <f t="shared" si="105"/>
        <v>94.35</v>
      </c>
      <c r="F997" s="26">
        <f t="shared" si="106"/>
        <v>0</v>
      </c>
      <c r="G997" s="26">
        <f t="shared" si="107"/>
        <v>0</v>
      </c>
      <c r="H997" s="26">
        <f>((SUM($G$3:G997))*(1/3600))</f>
        <v>0.73387419274691434</v>
      </c>
      <c r="I997" s="26">
        <f t="shared" si="108"/>
        <v>0</v>
      </c>
      <c r="J997" s="26">
        <f>((SUM($I$3:I997))*(1/3600))</f>
        <v>-0.36072159915123447</v>
      </c>
      <c r="K997" s="26">
        <f t="shared" si="109"/>
        <v>0.36072159915123447</v>
      </c>
      <c r="AD997" s="26">
        <f t="shared" si="110"/>
        <v>0</v>
      </c>
      <c r="AE997" s="26">
        <f>((SUM($AD$3:AD997))*(1/3600))</f>
        <v>-0.18468945876543219</v>
      </c>
      <c r="AF997" s="26">
        <f t="shared" si="111"/>
        <v>0.18468945876543219</v>
      </c>
    </row>
    <row r="998" spans="2:32" x14ac:dyDescent="0.3">
      <c r="B998" s="3">
        <v>995</v>
      </c>
      <c r="C998" s="61">
        <v>94.35</v>
      </c>
      <c r="D998" s="26">
        <v>0</v>
      </c>
      <c r="E998" s="26">
        <f t="shared" si="105"/>
        <v>94.35</v>
      </c>
      <c r="F998" s="26">
        <f t="shared" si="106"/>
        <v>0</v>
      </c>
      <c r="G998" s="26">
        <f t="shared" si="107"/>
        <v>0</v>
      </c>
      <c r="H998" s="26">
        <f>((SUM($G$3:G998))*(1/3600))</f>
        <v>0.73387419274691434</v>
      </c>
      <c r="I998" s="26">
        <f t="shared" si="108"/>
        <v>0</v>
      </c>
      <c r="J998" s="26">
        <f>((SUM($I$3:I998))*(1/3600))</f>
        <v>-0.36072159915123447</v>
      </c>
      <c r="K998" s="26">
        <f t="shared" si="109"/>
        <v>0.36072159915123447</v>
      </c>
      <c r="AD998" s="26">
        <f t="shared" si="110"/>
        <v>0</v>
      </c>
      <c r="AE998" s="26">
        <f>((SUM($AD$3:AD998))*(1/3600))</f>
        <v>-0.18468945876543219</v>
      </c>
      <c r="AF998" s="26">
        <f t="shared" si="111"/>
        <v>0.18468945876543219</v>
      </c>
    </row>
    <row r="999" spans="2:32" x14ac:dyDescent="0.3">
      <c r="B999" s="3">
        <v>996</v>
      </c>
      <c r="C999" s="61">
        <v>94.35</v>
      </c>
      <c r="D999" s="26">
        <v>0</v>
      </c>
      <c r="E999" s="26">
        <f t="shared" si="105"/>
        <v>94.35</v>
      </c>
      <c r="F999" s="26">
        <f t="shared" si="106"/>
        <v>0</v>
      </c>
      <c r="G999" s="26">
        <f t="shared" si="107"/>
        <v>0</v>
      </c>
      <c r="H999" s="26">
        <f>((SUM($G$3:G999))*(1/3600))</f>
        <v>0.73387419274691434</v>
      </c>
      <c r="I999" s="26">
        <f t="shared" si="108"/>
        <v>0</v>
      </c>
      <c r="J999" s="26">
        <f>((SUM($I$3:I999))*(1/3600))</f>
        <v>-0.36072159915123447</v>
      </c>
      <c r="K999" s="26">
        <f t="shared" si="109"/>
        <v>0.36072159915123447</v>
      </c>
      <c r="AD999" s="26">
        <f t="shared" si="110"/>
        <v>0</v>
      </c>
      <c r="AE999" s="26">
        <f>((SUM($AD$3:AD999))*(1/3600))</f>
        <v>-0.18468945876543219</v>
      </c>
      <c r="AF999" s="26">
        <f t="shared" si="111"/>
        <v>0.18468945876543219</v>
      </c>
    </row>
    <row r="1000" spans="2:32" x14ac:dyDescent="0.3">
      <c r="B1000" s="3">
        <v>997</v>
      </c>
      <c r="C1000" s="61">
        <v>94.35</v>
      </c>
      <c r="D1000" s="26">
        <v>0</v>
      </c>
      <c r="E1000" s="26">
        <f t="shared" si="105"/>
        <v>94.35</v>
      </c>
      <c r="F1000" s="26">
        <f t="shared" si="106"/>
        <v>0</v>
      </c>
      <c r="G1000" s="26">
        <f t="shared" si="107"/>
        <v>0</v>
      </c>
      <c r="H1000" s="26">
        <f>((SUM($G$3:G1000))*(1/3600))</f>
        <v>0.73387419274691434</v>
      </c>
      <c r="I1000" s="26">
        <f t="shared" si="108"/>
        <v>0</v>
      </c>
      <c r="J1000" s="26">
        <f>((SUM($I$3:I1000))*(1/3600))</f>
        <v>-0.36072159915123447</v>
      </c>
      <c r="K1000" s="26">
        <f t="shared" si="109"/>
        <v>0.36072159915123447</v>
      </c>
      <c r="AD1000" s="26">
        <f t="shared" si="110"/>
        <v>0</v>
      </c>
      <c r="AE1000" s="26">
        <f>((SUM($AD$3:AD1000))*(1/3600))</f>
        <v>-0.18468945876543219</v>
      </c>
      <c r="AF1000" s="26">
        <f t="shared" si="111"/>
        <v>0.18468945876543219</v>
      </c>
    </row>
    <row r="1001" spans="2:32" x14ac:dyDescent="0.3">
      <c r="B1001" s="3">
        <v>998</v>
      </c>
      <c r="C1001" s="61">
        <v>94.35</v>
      </c>
      <c r="D1001" s="26">
        <v>0</v>
      </c>
      <c r="E1001" s="26">
        <f t="shared" si="105"/>
        <v>94.35</v>
      </c>
      <c r="F1001" s="26">
        <f t="shared" si="106"/>
        <v>0</v>
      </c>
      <c r="G1001" s="26">
        <f t="shared" si="107"/>
        <v>0</v>
      </c>
      <c r="H1001" s="26">
        <f>((SUM($G$3:G1001))*(1/3600))</f>
        <v>0.73387419274691434</v>
      </c>
      <c r="I1001" s="26">
        <f t="shared" si="108"/>
        <v>0</v>
      </c>
      <c r="J1001" s="26">
        <f>((SUM($I$3:I1001))*(1/3600))</f>
        <v>-0.36072159915123447</v>
      </c>
      <c r="K1001" s="26">
        <f t="shared" si="109"/>
        <v>0.36072159915123447</v>
      </c>
      <c r="AD1001" s="26">
        <f t="shared" si="110"/>
        <v>0</v>
      </c>
      <c r="AE1001" s="26">
        <f>((SUM($AD$3:AD1001))*(1/3600))</f>
        <v>-0.18468945876543219</v>
      </c>
      <c r="AF1001" s="26">
        <f t="shared" si="111"/>
        <v>0.18468945876543219</v>
      </c>
    </row>
    <row r="1002" spans="2:32" x14ac:dyDescent="0.3">
      <c r="B1002" s="3">
        <v>999</v>
      </c>
      <c r="C1002" s="61">
        <v>94.35</v>
      </c>
      <c r="D1002" s="26">
        <v>0</v>
      </c>
      <c r="E1002" s="26">
        <f t="shared" si="105"/>
        <v>94.35</v>
      </c>
      <c r="F1002" s="26">
        <f t="shared" si="106"/>
        <v>0</v>
      </c>
      <c r="G1002" s="26">
        <f t="shared" si="107"/>
        <v>0</v>
      </c>
      <c r="H1002" s="26">
        <f>((SUM($G$3:G1002))*(1/3600))</f>
        <v>0.73387419274691434</v>
      </c>
      <c r="I1002" s="26">
        <f t="shared" si="108"/>
        <v>0</v>
      </c>
      <c r="J1002" s="26">
        <f>((SUM($I$3:I1002))*(1/3600))</f>
        <v>-0.36072159915123447</v>
      </c>
      <c r="K1002" s="26">
        <f t="shared" si="109"/>
        <v>0.36072159915123447</v>
      </c>
      <c r="AD1002" s="26">
        <f t="shared" si="110"/>
        <v>0</v>
      </c>
      <c r="AE1002" s="26">
        <f>((SUM($AD$3:AD1002))*(1/3600))</f>
        <v>-0.18468945876543219</v>
      </c>
      <c r="AF1002" s="26">
        <f t="shared" si="111"/>
        <v>0.18468945876543219</v>
      </c>
    </row>
    <row r="1003" spans="2:32" x14ac:dyDescent="0.3">
      <c r="B1003" s="3">
        <v>1000</v>
      </c>
      <c r="C1003" s="61">
        <v>94.35</v>
      </c>
      <c r="D1003" s="26">
        <v>0</v>
      </c>
      <c r="E1003" s="26">
        <f t="shared" si="105"/>
        <v>94.35</v>
      </c>
      <c r="F1003" s="26">
        <f t="shared" si="106"/>
        <v>0</v>
      </c>
      <c r="G1003" s="26">
        <f t="shared" si="107"/>
        <v>0</v>
      </c>
      <c r="H1003" s="26">
        <f>((SUM($G$3:G1003))*(1/3600))</f>
        <v>0.73387419274691434</v>
      </c>
      <c r="I1003" s="26">
        <f t="shared" si="108"/>
        <v>0</v>
      </c>
      <c r="J1003" s="26">
        <f>((SUM($I$3:I1003))*(1/3600))</f>
        <v>-0.36072159915123447</v>
      </c>
      <c r="K1003" s="26">
        <f t="shared" si="109"/>
        <v>0.36072159915123447</v>
      </c>
      <c r="AD1003" s="26">
        <f t="shared" si="110"/>
        <v>0</v>
      </c>
      <c r="AE1003" s="26">
        <f>((SUM($AD$3:AD1003))*(1/3600))</f>
        <v>-0.18468945876543219</v>
      </c>
      <c r="AF1003" s="26">
        <f t="shared" si="111"/>
        <v>0.18468945876543219</v>
      </c>
    </row>
    <row r="1004" spans="2:32" x14ac:dyDescent="0.3">
      <c r="B1004" s="3">
        <v>1001</v>
      </c>
      <c r="C1004" s="61">
        <v>94.35</v>
      </c>
      <c r="D1004" s="26">
        <v>0</v>
      </c>
      <c r="E1004" s="26">
        <f t="shared" si="105"/>
        <v>94.35</v>
      </c>
      <c r="F1004" s="26">
        <f t="shared" si="106"/>
        <v>0</v>
      </c>
      <c r="G1004" s="26">
        <f t="shared" si="107"/>
        <v>0</v>
      </c>
      <c r="H1004" s="26">
        <f>((SUM($G$3:G1004))*(1/3600))</f>
        <v>0.73387419274691434</v>
      </c>
      <c r="I1004" s="26">
        <f t="shared" si="108"/>
        <v>0</v>
      </c>
      <c r="J1004" s="26">
        <f>((SUM($I$3:I1004))*(1/3600))</f>
        <v>-0.36072159915123447</v>
      </c>
      <c r="K1004" s="26">
        <f t="shared" si="109"/>
        <v>0.36072159915123447</v>
      </c>
      <c r="AD1004" s="26">
        <f t="shared" si="110"/>
        <v>0</v>
      </c>
      <c r="AE1004" s="26">
        <f>((SUM($AD$3:AD1004))*(1/3600))</f>
        <v>-0.18468945876543219</v>
      </c>
      <c r="AF1004" s="26">
        <f t="shared" si="111"/>
        <v>0.18468945876543219</v>
      </c>
    </row>
    <row r="1005" spans="2:32" x14ac:dyDescent="0.3">
      <c r="B1005" s="3">
        <v>1002</v>
      </c>
      <c r="C1005" s="61">
        <v>94.35</v>
      </c>
      <c r="D1005" s="26">
        <v>0</v>
      </c>
      <c r="E1005" s="26">
        <f t="shared" si="105"/>
        <v>94.35</v>
      </c>
      <c r="F1005" s="26">
        <f t="shared" si="106"/>
        <v>0</v>
      </c>
      <c r="G1005" s="26">
        <f t="shared" si="107"/>
        <v>0</v>
      </c>
      <c r="H1005" s="26">
        <f>((SUM($G$3:G1005))*(1/3600))</f>
        <v>0.73387419274691434</v>
      </c>
      <c r="I1005" s="26">
        <f t="shared" si="108"/>
        <v>0</v>
      </c>
      <c r="J1005" s="26">
        <f>((SUM($I$3:I1005))*(1/3600))</f>
        <v>-0.36072159915123447</v>
      </c>
      <c r="K1005" s="26">
        <f t="shared" si="109"/>
        <v>0.36072159915123447</v>
      </c>
      <c r="AD1005" s="26">
        <f t="shared" si="110"/>
        <v>0</v>
      </c>
      <c r="AE1005" s="26">
        <f>((SUM($AD$3:AD1005))*(1/3600))</f>
        <v>-0.18468945876543219</v>
      </c>
      <c r="AF1005" s="26">
        <f t="shared" si="111"/>
        <v>0.18468945876543219</v>
      </c>
    </row>
    <row r="1006" spans="2:32" x14ac:dyDescent="0.3">
      <c r="B1006" s="3">
        <v>1003</v>
      </c>
      <c r="C1006" s="61">
        <v>94.35</v>
      </c>
      <c r="D1006" s="26">
        <v>0</v>
      </c>
      <c r="E1006" s="26">
        <f t="shared" si="105"/>
        <v>94.35</v>
      </c>
      <c r="F1006" s="26">
        <f t="shared" si="106"/>
        <v>0</v>
      </c>
      <c r="G1006" s="26">
        <f t="shared" si="107"/>
        <v>0</v>
      </c>
      <c r="H1006" s="26">
        <f>((SUM($G$3:G1006))*(1/3600))</f>
        <v>0.73387419274691434</v>
      </c>
      <c r="I1006" s="26">
        <f t="shared" si="108"/>
        <v>0</v>
      </c>
      <c r="J1006" s="26">
        <f>((SUM($I$3:I1006))*(1/3600))</f>
        <v>-0.36072159915123447</v>
      </c>
      <c r="K1006" s="26">
        <f t="shared" si="109"/>
        <v>0.36072159915123447</v>
      </c>
      <c r="AD1006" s="26">
        <f t="shared" si="110"/>
        <v>0</v>
      </c>
      <c r="AE1006" s="26">
        <f>((SUM($AD$3:AD1006))*(1/3600))</f>
        <v>-0.18468945876543219</v>
      </c>
      <c r="AF1006" s="26">
        <f t="shared" si="111"/>
        <v>0.18468945876543219</v>
      </c>
    </row>
    <row r="1007" spans="2:32" x14ac:dyDescent="0.3">
      <c r="B1007" s="3">
        <v>1004</v>
      </c>
      <c r="C1007" s="61">
        <v>94.35</v>
      </c>
      <c r="D1007" s="26">
        <v>0</v>
      </c>
      <c r="E1007" s="26">
        <f t="shared" si="105"/>
        <v>94.35</v>
      </c>
      <c r="F1007" s="26">
        <f t="shared" si="106"/>
        <v>0</v>
      </c>
      <c r="G1007" s="26">
        <f t="shared" si="107"/>
        <v>0</v>
      </c>
      <c r="H1007" s="26">
        <f>((SUM($G$3:G1007))*(1/3600))</f>
        <v>0.73387419274691434</v>
      </c>
      <c r="I1007" s="26">
        <f t="shared" si="108"/>
        <v>0</v>
      </c>
      <c r="J1007" s="26">
        <f>((SUM($I$3:I1007))*(1/3600))</f>
        <v>-0.36072159915123447</v>
      </c>
      <c r="K1007" s="26">
        <f t="shared" si="109"/>
        <v>0.36072159915123447</v>
      </c>
      <c r="AD1007" s="26">
        <f t="shared" si="110"/>
        <v>0</v>
      </c>
      <c r="AE1007" s="26">
        <f>((SUM($AD$3:AD1007))*(1/3600))</f>
        <v>-0.18468945876543219</v>
      </c>
      <c r="AF1007" s="26">
        <f t="shared" si="111"/>
        <v>0.18468945876543219</v>
      </c>
    </row>
    <row r="1008" spans="2:32" x14ac:dyDescent="0.3">
      <c r="B1008" s="3">
        <v>1005</v>
      </c>
      <c r="C1008" s="61">
        <v>94.35</v>
      </c>
      <c r="D1008" s="26">
        <v>0</v>
      </c>
      <c r="E1008" s="26">
        <f t="shared" si="105"/>
        <v>94.35</v>
      </c>
      <c r="F1008" s="26">
        <f t="shared" si="106"/>
        <v>0</v>
      </c>
      <c r="G1008" s="26">
        <f t="shared" si="107"/>
        <v>0</v>
      </c>
      <c r="H1008" s="26">
        <f>((SUM($G$3:G1008))*(1/3600))</f>
        <v>0.73387419274691434</v>
      </c>
      <c r="I1008" s="26">
        <f t="shared" si="108"/>
        <v>0</v>
      </c>
      <c r="J1008" s="26">
        <f>((SUM($I$3:I1008))*(1/3600))</f>
        <v>-0.36072159915123447</v>
      </c>
      <c r="K1008" s="26">
        <f t="shared" si="109"/>
        <v>0.36072159915123447</v>
      </c>
      <c r="AD1008" s="26">
        <f t="shared" si="110"/>
        <v>0</v>
      </c>
      <c r="AE1008" s="26">
        <f>((SUM($AD$3:AD1008))*(1/3600))</f>
        <v>-0.18468945876543219</v>
      </c>
      <c r="AF1008" s="26">
        <f t="shared" si="111"/>
        <v>0.18468945876543219</v>
      </c>
    </row>
    <row r="1009" spans="2:32" x14ac:dyDescent="0.3">
      <c r="B1009" s="3">
        <v>1006</v>
      </c>
      <c r="C1009" s="61">
        <v>94.35</v>
      </c>
      <c r="D1009" s="26">
        <v>0</v>
      </c>
      <c r="E1009" s="26">
        <f t="shared" si="105"/>
        <v>94.35</v>
      </c>
      <c r="F1009" s="26">
        <f t="shared" si="106"/>
        <v>0</v>
      </c>
      <c r="G1009" s="26">
        <f t="shared" si="107"/>
        <v>0</v>
      </c>
      <c r="H1009" s="26">
        <f>((SUM($G$3:G1009))*(1/3600))</f>
        <v>0.73387419274691434</v>
      </c>
      <c r="I1009" s="26">
        <f t="shared" si="108"/>
        <v>0</v>
      </c>
      <c r="J1009" s="26">
        <f>((SUM($I$3:I1009))*(1/3600))</f>
        <v>-0.36072159915123447</v>
      </c>
      <c r="K1009" s="26">
        <f t="shared" si="109"/>
        <v>0.36072159915123447</v>
      </c>
      <c r="AD1009" s="26">
        <f t="shared" si="110"/>
        <v>0</v>
      </c>
      <c r="AE1009" s="26">
        <f>((SUM($AD$3:AD1009))*(1/3600))</f>
        <v>-0.18468945876543219</v>
      </c>
      <c r="AF1009" s="26">
        <f t="shared" si="111"/>
        <v>0.18468945876543219</v>
      </c>
    </row>
    <row r="1010" spans="2:32" x14ac:dyDescent="0.3">
      <c r="B1010" s="3">
        <v>1007</v>
      </c>
      <c r="C1010" s="61">
        <v>94.35</v>
      </c>
      <c r="D1010" s="26">
        <v>0</v>
      </c>
      <c r="E1010" s="26">
        <f t="shared" si="105"/>
        <v>94.35</v>
      </c>
      <c r="F1010" s="26">
        <f t="shared" si="106"/>
        <v>0</v>
      </c>
      <c r="G1010" s="26">
        <f t="shared" si="107"/>
        <v>0</v>
      </c>
      <c r="H1010" s="26">
        <f>((SUM($G$3:G1010))*(1/3600))</f>
        <v>0.73387419274691434</v>
      </c>
      <c r="I1010" s="26">
        <f t="shared" si="108"/>
        <v>0</v>
      </c>
      <c r="J1010" s="26">
        <f>((SUM($I$3:I1010))*(1/3600))</f>
        <v>-0.36072159915123447</v>
      </c>
      <c r="K1010" s="26">
        <f t="shared" si="109"/>
        <v>0.36072159915123447</v>
      </c>
      <c r="AD1010" s="26">
        <f t="shared" si="110"/>
        <v>0</v>
      </c>
      <c r="AE1010" s="26">
        <f>((SUM($AD$3:AD1010))*(1/3600))</f>
        <v>-0.18468945876543219</v>
      </c>
      <c r="AF1010" s="26">
        <f t="shared" si="111"/>
        <v>0.18468945876543219</v>
      </c>
    </row>
    <row r="1011" spans="2:32" x14ac:dyDescent="0.3">
      <c r="B1011" s="3">
        <v>1008</v>
      </c>
      <c r="C1011" s="61">
        <v>94.35</v>
      </c>
      <c r="D1011" s="26">
        <v>0</v>
      </c>
      <c r="E1011" s="26">
        <f t="shared" si="105"/>
        <v>94.35</v>
      </c>
      <c r="F1011" s="26">
        <f t="shared" si="106"/>
        <v>0</v>
      </c>
      <c r="G1011" s="26">
        <f t="shared" si="107"/>
        <v>0</v>
      </c>
      <c r="H1011" s="26">
        <f>((SUM($G$3:G1011))*(1/3600))</f>
        <v>0.73387419274691434</v>
      </c>
      <c r="I1011" s="26">
        <f t="shared" si="108"/>
        <v>0</v>
      </c>
      <c r="J1011" s="26">
        <f>((SUM($I$3:I1011))*(1/3600))</f>
        <v>-0.36072159915123447</v>
      </c>
      <c r="K1011" s="26">
        <f t="shared" si="109"/>
        <v>0.36072159915123447</v>
      </c>
      <c r="AD1011" s="26">
        <f t="shared" si="110"/>
        <v>0</v>
      </c>
      <c r="AE1011" s="26">
        <f>((SUM($AD$3:AD1011))*(1/3600))</f>
        <v>-0.18468945876543219</v>
      </c>
      <c r="AF1011" s="26">
        <f t="shared" si="111"/>
        <v>0.18468945876543219</v>
      </c>
    </row>
    <row r="1012" spans="2:32" x14ac:dyDescent="0.3">
      <c r="B1012" s="3">
        <v>1009</v>
      </c>
      <c r="C1012" s="61">
        <v>94.35</v>
      </c>
      <c r="D1012" s="26">
        <v>0</v>
      </c>
      <c r="E1012" s="26">
        <f t="shared" si="105"/>
        <v>94.35</v>
      </c>
      <c r="F1012" s="26">
        <f t="shared" si="106"/>
        <v>0</v>
      </c>
      <c r="G1012" s="26">
        <f t="shared" si="107"/>
        <v>0</v>
      </c>
      <c r="H1012" s="26">
        <f>((SUM($G$3:G1012))*(1/3600))</f>
        <v>0.73387419274691434</v>
      </c>
      <c r="I1012" s="26">
        <f t="shared" si="108"/>
        <v>0</v>
      </c>
      <c r="J1012" s="26">
        <f>((SUM($I$3:I1012))*(1/3600))</f>
        <v>-0.36072159915123447</v>
      </c>
      <c r="K1012" s="26">
        <f t="shared" si="109"/>
        <v>0.36072159915123447</v>
      </c>
      <c r="AD1012" s="26">
        <f t="shared" si="110"/>
        <v>0</v>
      </c>
      <c r="AE1012" s="26">
        <f>((SUM($AD$3:AD1012))*(1/3600))</f>
        <v>-0.18468945876543219</v>
      </c>
      <c r="AF1012" s="26">
        <f t="shared" si="111"/>
        <v>0.18468945876543219</v>
      </c>
    </row>
    <row r="1013" spans="2:32" x14ac:dyDescent="0.3">
      <c r="B1013" s="3">
        <v>1010</v>
      </c>
      <c r="C1013" s="61">
        <v>94.35</v>
      </c>
      <c r="D1013" s="26">
        <v>0</v>
      </c>
      <c r="E1013" s="26">
        <f t="shared" si="105"/>
        <v>94.35</v>
      </c>
      <c r="F1013" s="26">
        <f t="shared" si="106"/>
        <v>0</v>
      </c>
      <c r="G1013" s="26">
        <f t="shared" si="107"/>
        <v>0</v>
      </c>
      <c r="H1013" s="26">
        <f>((SUM($G$3:G1013))*(1/3600))</f>
        <v>0.73387419274691434</v>
      </c>
      <c r="I1013" s="26">
        <f t="shared" si="108"/>
        <v>0</v>
      </c>
      <c r="J1013" s="26">
        <f>((SUM($I$3:I1013))*(1/3600))</f>
        <v>-0.36072159915123447</v>
      </c>
      <c r="K1013" s="26">
        <f t="shared" si="109"/>
        <v>0.36072159915123447</v>
      </c>
      <c r="AD1013" s="26">
        <f t="shared" si="110"/>
        <v>0</v>
      </c>
      <c r="AE1013" s="26">
        <f>((SUM($AD$3:AD1013))*(1/3600))</f>
        <v>-0.18468945876543219</v>
      </c>
      <c r="AF1013" s="26">
        <f t="shared" si="111"/>
        <v>0.18468945876543219</v>
      </c>
    </row>
    <row r="1014" spans="2:32" x14ac:dyDescent="0.3">
      <c r="B1014" s="3">
        <v>1011</v>
      </c>
      <c r="C1014" s="61">
        <v>94.35</v>
      </c>
      <c r="D1014" s="26">
        <v>0</v>
      </c>
      <c r="E1014" s="26">
        <f t="shared" si="105"/>
        <v>94.35</v>
      </c>
      <c r="F1014" s="26">
        <f t="shared" si="106"/>
        <v>0</v>
      </c>
      <c r="G1014" s="26">
        <f t="shared" si="107"/>
        <v>0</v>
      </c>
      <c r="H1014" s="26">
        <f>((SUM($G$3:G1014))*(1/3600))</f>
        <v>0.73387419274691434</v>
      </c>
      <c r="I1014" s="26">
        <f t="shared" si="108"/>
        <v>0</v>
      </c>
      <c r="J1014" s="26">
        <f>((SUM($I$3:I1014))*(1/3600))</f>
        <v>-0.36072159915123447</v>
      </c>
      <c r="K1014" s="26">
        <f t="shared" si="109"/>
        <v>0.36072159915123447</v>
      </c>
      <c r="AD1014" s="26">
        <f t="shared" si="110"/>
        <v>0</v>
      </c>
      <c r="AE1014" s="26">
        <f>((SUM($AD$3:AD1014))*(1/3600))</f>
        <v>-0.18468945876543219</v>
      </c>
      <c r="AF1014" s="26">
        <f t="shared" si="111"/>
        <v>0.18468945876543219</v>
      </c>
    </row>
    <row r="1015" spans="2:32" x14ac:dyDescent="0.3">
      <c r="B1015" s="3">
        <v>1012</v>
      </c>
      <c r="C1015" s="61">
        <v>94.35</v>
      </c>
      <c r="D1015" s="26">
        <v>0</v>
      </c>
      <c r="E1015" s="26">
        <f t="shared" si="105"/>
        <v>94.35</v>
      </c>
      <c r="F1015" s="26">
        <f t="shared" si="106"/>
        <v>0</v>
      </c>
      <c r="G1015" s="26">
        <f t="shared" si="107"/>
        <v>0</v>
      </c>
      <c r="H1015" s="26">
        <f>((SUM($G$3:G1015))*(1/3600))</f>
        <v>0.73387419274691434</v>
      </c>
      <c r="I1015" s="26">
        <f t="shared" si="108"/>
        <v>0</v>
      </c>
      <c r="J1015" s="26">
        <f>((SUM($I$3:I1015))*(1/3600))</f>
        <v>-0.36072159915123447</v>
      </c>
      <c r="K1015" s="26">
        <f t="shared" si="109"/>
        <v>0.36072159915123447</v>
      </c>
      <c r="AD1015" s="26">
        <f t="shared" si="110"/>
        <v>0</v>
      </c>
      <c r="AE1015" s="26">
        <f>((SUM($AD$3:AD1015))*(1/3600))</f>
        <v>-0.18468945876543219</v>
      </c>
      <c r="AF1015" s="26">
        <f t="shared" si="111"/>
        <v>0.18468945876543219</v>
      </c>
    </row>
    <row r="1016" spans="2:32" x14ac:dyDescent="0.3">
      <c r="B1016" s="3">
        <v>1013</v>
      </c>
      <c r="C1016" s="61">
        <v>94.35</v>
      </c>
      <c r="D1016" s="26">
        <v>0</v>
      </c>
      <c r="E1016" s="26">
        <f t="shared" si="105"/>
        <v>94.35</v>
      </c>
      <c r="F1016" s="26">
        <f t="shared" si="106"/>
        <v>0</v>
      </c>
      <c r="G1016" s="26">
        <f t="shared" si="107"/>
        <v>0</v>
      </c>
      <c r="H1016" s="26">
        <f>((SUM($G$3:G1016))*(1/3600))</f>
        <v>0.73387419274691434</v>
      </c>
      <c r="I1016" s="26">
        <f t="shared" si="108"/>
        <v>0</v>
      </c>
      <c r="J1016" s="26">
        <f>((SUM($I$3:I1016))*(1/3600))</f>
        <v>-0.36072159915123447</v>
      </c>
      <c r="K1016" s="26">
        <f t="shared" si="109"/>
        <v>0.36072159915123447</v>
      </c>
      <c r="AD1016" s="26">
        <f t="shared" si="110"/>
        <v>0</v>
      </c>
      <c r="AE1016" s="26">
        <f>((SUM($AD$3:AD1016))*(1/3600))</f>
        <v>-0.18468945876543219</v>
      </c>
      <c r="AF1016" s="26">
        <f t="shared" si="111"/>
        <v>0.18468945876543219</v>
      </c>
    </row>
    <row r="1017" spans="2:32" x14ac:dyDescent="0.3">
      <c r="B1017" s="3">
        <v>1014</v>
      </c>
      <c r="C1017" s="61">
        <v>94.35</v>
      </c>
      <c r="D1017" s="26">
        <v>0</v>
      </c>
      <c r="E1017" s="26">
        <f t="shared" si="105"/>
        <v>94.35</v>
      </c>
      <c r="F1017" s="26">
        <f t="shared" si="106"/>
        <v>0</v>
      </c>
      <c r="G1017" s="26">
        <f t="shared" si="107"/>
        <v>0</v>
      </c>
      <c r="H1017" s="26">
        <f>((SUM($G$3:G1017))*(1/3600))</f>
        <v>0.73387419274691434</v>
      </c>
      <c r="I1017" s="26">
        <f t="shared" si="108"/>
        <v>0</v>
      </c>
      <c r="J1017" s="26">
        <f>((SUM($I$3:I1017))*(1/3600))</f>
        <v>-0.36072159915123447</v>
      </c>
      <c r="K1017" s="26">
        <f t="shared" si="109"/>
        <v>0.36072159915123447</v>
      </c>
      <c r="AD1017" s="26">
        <f t="shared" si="110"/>
        <v>0</v>
      </c>
      <c r="AE1017" s="26">
        <f>((SUM($AD$3:AD1017))*(1/3600))</f>
        <v>-0.18468945876543219</v>
      </c>
      <c r="AF1017" s="26">
        <f t="shared" si="111"/>
        <v>0.18468945876543219</v>
      </c>
    </row>
    <row r="1018" spans="2:32" x14ac:dyDescent="0.3">
      <c r="B1018" s="3">
        <v>1015</v>
      </c>
      <c r="C1018" s="61">
        <v>94.35</v>
      </c>
      <c r="D1018" s="26">
        <v>0</v>
      </c>
      <c r="E1018" s="26">
        <f t="shared" si="105"/>
        <v>94.35</v>
      </c>
      <c r="F1018" s="26">
        <f t="shared" si="106"/>
        <v>0</v>
      </c>
      <c r="G1018" s="26">
        <f t="shared" si="107"/>
        <v>0</v>
      </c>
      <c r="H1018" s="26">
        <f>((SUM($G$3:G1018))*(1/3600))</f>
        <v>0.73387419274691434</v>
      </c>
      <c r="I1018" s="26">
        <f t="shared" si="108"/>
        <v>0</v>
      </c>
      <c r="J1018" s="26">
        <f>((SUM($I$3:I1018))*(1/3600))</f>
        <v>-0.36072159915123447</v>
      </c>
      <c r="K1018" s="26">
        <f t="shared" si="109"/>
        <v>0.36072159915123447</v>
      </c>
      <c r="AD1018" s="26">
        <f t="shared" si="110"/>
        <v>0</v>
      </c>
      <c r="AE1018" s="26">
        <f>((SUM($AD$3:AD1018))*(1/3600))</f>
        <v>-0.18468945876543219</v>
      </c>
      <c r="AF1018" s="26">
        <f t="shared" si="111"/>
        <v>0.18468945876543219</v>
      </c>
    </row>
    <row r="1019" spans="2:32" x14ac:dyDescent="0.3">
      <c r="B1019" s="3">
        <v>1016</v>
      </c>
      <c r="C1019" s="61">
        <v>94.35</v>
      </c>
      <c r="D1019" s="26">
        <v>0</v>
      </c>
      <c r="E1019" s="26">
        <f t="shared" si="105"/>
        <v>94.35</v>
      </c>
      <c r="F1019" s="26">
        <f t="shared" si="106"/>
        <v>0</v>
      </c>
      <c r="G1019" s="26">
        <f t="shared" si="107"/>
        <v>0</v>
      </c>
      <c r="H1019" s="26">
        <f>((SUM($G$3:G1019))*(1/3600))</f>
        <v>0.73387419274691434</v>
      </c>
      <c r="I1019" s="26">
        <f t="shared" si="108"/>
        <v>0</v>
      </c>
      <c r="J1019" s="26">
        <f>((SUM($I$3:I1019))*(1/3600))</f>
        <v>-0.36072159915123447</v>
      </c>
      <c r="K1019" s="26">
        <f t="shared" si="109"/>
        <v>0.36072159915123447</v>
      </c>
      <c r="AD1019" s="26">
        <f t="shared" si="110"/>
        <v>0</v>
      </c>
      <c r="AE1019" s="26">
        <f>((SUM($AD$3:AD1019))*(1/3600))</f>
        <v>-0.18468945876543219</v>
      </c>
      <c r="AF1019" s="26">
        <f t="shared" si="111"/>
        <v>0.18468945876543219</v>
      </c>
    </row>
    <row r="1020" spans="2:32" x14ac:dyDescent="0.3">
      <c r="B1020" s="3">
        <v>1017</v>
      </c>
      <c r="C1020" s="61">
        <v>94.35</v>
      </c>
      <c r="D1020" s="26">
        <v>0</v>
      </c>
      <c r="E1020" s="26">
        <f t="shared" si="105"/>
        <v>94.35</v>
      </c>
      <c r="F1020" s="26">
        <f t="shared" si="106"/>
        <v>0</v>
      </c>
      <c r="G1020" s="26">
        <f t="shared" si="107"/>
        <v>0</v>
      </c>
      <c r="H1020" s="26">
        <f>((SUM($G$3:G1020))*(1/3600))</f>
        <v>0.73387419274691434</v>
      </c>
      <c r="I1020" s="26">
        <f t="shared" si="108"/>
        <v>0</v>
      </c>
      <c r="J1020" s="26">
        <f>((SUM($I$3:I1020))*(1/3600))</f>
        <v>-0.36072159915123447</v>
      </c>
      <c r="K1020" s="26">
        <f t="shared" si="109"/>
        <v>0.36072159915123447</v>
      </c>
      <c r="AD1020" s="26">
        <f t="shared" si="110"/>
        <v>0</v>
      </c>
      <c r="AE1020" s="26">
        <f>((SUM($AD$3:AD1020))*(1/3600))</f>
        <v>-0.18468945876543219</v>
      </c>
      <c r="AF1020" s="26">
        <f t="shared" si="111"/>
        <v>0.18468945876543219</v>
      </c>
    </row>
    <row r="1021" spans="2:32" x14ac:dyDescent="0.3">
      <c r="B1021" s="3">
        <v>1018</v>
      </c>
      <c r="C1021" s="61">
        <v>94.35</v>
      </c>
      <c r="D1021" s="26">
        <v>0</v>
      </c>
      <c r="E1021" s="26">
        <f t="shared" si="105"/>
        <v>94.35</v>
      </c>
      <c r="F1021" s="26">
        <f t="shared" si="106"/>
        <v>0</v>
      </c>
      <c r="G1021" s="26">
        <f t="shared" si="107"/>
        <v>0</v>
      </c>
      <c r="H1021" s="26">
        <f>((SUM($G$3:G1021))*(1/3600))</f>
        <v>0.73387419274691434</v>
      </c>
      <c r="I1021" s="26">
        <f t="shared" si="108"/>
        <v>0</v>
      </c>
      <c r="J1021" s="26">
        <f>((SUM($I$3:I1021))*(1/3600))</f>
        <v>-0.36072159915123447</v>
      </c>
      <c r="K1021" s="26">
        <f t="shared" si="109"/>
        <v>0.36072159915123447</v>
      </c>
      <c r="AD1021" s="26">
        <f t="shared" si="110"/>
        <v>0</v>
      </c>
      <c r="AE1021" s="26">
        <f>((SUM($AD$3:AD1021))*(1/3600))</f>
        <v>-0.18468945876543219</v>
      </c>
      <c r="AF1021" s="26">
        <f t="shared" si="111"/>
        <v>0.18468945876543219</v>
      </c>
    </row>
    <row r="1022" spans="2:32" x14ac:dyDescent="0.3">
      <c r="B1022" s="3">
        <v>1019</v>
      </c>
      <c r="C1022" s="61">
        <v>94.35</v>
      </c>
      <c r="D1022" s="26">
        <v>0</v>
      </c>
      <c r="E1022" s="26">
        <f t="shared" si="105"/>
        <v>94.35</v>
      </c>
      <c r="F1022" s="26">
        <f t="shared" si="106"/>
        <v>0</v>
      </c>
      <c r="G1022" s="26">
        <f t="shared" si="107"/>
        <v>0</v>
      </c>
      <c r="H1022" s="26">
        <f>((SUM($G$3:G1022))*(1/3600))</f>
        <v>0.73387419274691434</v>
      </c>
      <c r="I1022" s="26">
        <f t="shared" si="108"/>
        <v>0</v>
      </c>
      <c r="J1022" s="26">
        <f>((SUM($I$3:I1022))*(1/3600))</f>
        <v>-0.36072159915123447</v>
      </c>
      <c r="K1022" s="26">
        <f t="shared" si="109"/>
        <v>0.36072159915123447</v>
      </c>
      <c r="AD1022" s="26">
        <f t="shared" si="110"/>
        <v>0</v>
      </c>
      <c r="AE1022" s="26">
        <f>((SUM($AD$3:AD1022))*(1/3600))</f>
        <v>-0.18468945876543219</v>
      </c>
      <c r="AF1022" s="26">
        <f t="shared" si="111"/>
        <v>0.18468945876543219</v>
      </c>
    </row>
    <row r="1023" spans="2:32" x14ac:dyDescent="0.3">
      <c r="B1023" s="3">
        <v>1020</v>
      </c>
      <c r="C1023" s="61">
        <v>94.35</v>
      </c>
      <c r="D1023" s="26">
        <v>0</v>
      </c>
      <c r="E1023" s="26">
        <f t="shared" si="105"/>
        <v>94.35</v>
      </c>
      <c r="F1023" s="26">
        <f t="shared" si="106"/>
        <v>0</v>
      </c>
      <c r="G1023" s="26">
        <f t="shared" si="107"/>
        <v>0</v>
      </c>
      <c r="H1023" s="26">
        <f>((SUM($G$3:G1023))*(1/3600))</f>
        <v>0.73387419274691434</v>
      </c>
      <c r="I1023" s="26">
        <f t="shared" si="108"/>
        <v>0</v>
      </c>
      <c r="J1023" s="26">
        <f>((SUM($I$3:I1023))*(1/3600))</f>
        <v>-0.36072159915123447</v>
      </c>
      <c r="K1023" s="26">
        <f t="shared" si="109"/>
        <v>0.36072159915123447</v>
      </c>
      <c r="AD1023" s="26">
        <f t="shared" si="110"/>
        <v>0</v>
      </c>
      <c r="AE1023" s="26">
        <f>((SUM($AD$3:AD1023))*(1/3600))</f>
        <v>-0.18468945876543219</v>
      </c>
      <c r="AF1023" s="26">
        <f t="shared" si="111"/>
        <v>0.18468945876543219</v>
      </c>
    </row>
    <row r="1024" spans="2:32" x14ac:dyDescent="0.3">
      <c r="B1024" s="3">
        <v>1021</v>
      </c>
      <c r="C1024" s="61">
        <v>94.35</v>
      </c>
      <c r="D1024" s="26">
        <v>0</v>
      </c>
      <c r="E1024" s="26">
        <f t="shared" si="105"/>
        <v>94.35</v>
      </c>
      <c r="F1024" s="26">
        <f t="shared" si="106"/>
        <v>0</v>
      </c>
      <c r="G1024" s="26">
        <f t="shared" si="107"/>
        <v>0</v>
      </c>
      <c r="H1024" s="26">
        <f>((SUM($G$3:G1024))*(1/3600))</f>
        <v>0.73387419274691434</v>
      </c>
      <c r="I1024" s="26">
        <f t="shared" si="108"/>
        <v>0</v>
      </c>
      <c r="J1024" s="26">
        <f>((SUM($I$3:I1024))*(1/3600))</f>
        <v>-0.36072159915123447</v>
      </c>
      <c r="K1024" s="26">
        <f t="shared" si="109"/>
        <v>0.36072159915123447</v>
      </c>
      <c r="AD1024" s="26">
        <f t="shared" si="110"/>
        <v>0</v>
      </c>
      <c r="AE1024" s="26">
        <f>((SUM($AD$3:AD1024))*(1/3600))</f>
        <v>-0.18468945876543219</v>
      </c>
      <c r="AF1024" s="26">
        <f t="shared" si="111"/>
        <v>0.18468945876543219</v>
      </c>
    </row>
    <row r="1025" spans="2:32" x14ac:dyDescent="0.3">
      <c r="B1025" s="3">
        <v>1022</v>
      </c>
      <c r="C1025" s="61">
        <v>94.35</v>
      </c>
      <c r="D1025" s="26">
        <v>0</v>
      </c>
      <c r="E1025" s="26">
        <f t="shared" si="105"/>
        <v>94.35</v>
      </c>
      <c r="F1025" s="26">
        <f t="shared" si="106"/>
        <v>0</v>
      </c>
      <c r="G1025" s="26">
        <f t="shared" si="107"/>
        <v>0</v>
      </c>
      <c r="H1025" s="26">
        <f>((SUM($G$3:G1025))*(1/3600))</f>
        <v>0.73387419274691434</v>
      </c>
      <c r="I1025" s="26">
        <f t="shared" si="108"/>
        <v>0</v>
      </c>
      <c r="J1025" s="26">
        <f>((SUM($I$3:I1025))*(1/3600))</f>
        <v>-0.36072159915123447</v>
      </c>
      <c r="K1025" s="26">
        <f t="shared" si="109"/>
        <v>0.36072159915123447</v>
      </c>
      <c r="AD1025" s="26">
        <f t="shared" si="110"/>
        <v>0</v>
      </c>
      <c r="AE1025" s="26">
        <f>((SUM($AD$3:AD1025))*(1/3600))</f>
        <v>-0.18468945876543219</v>
      </c>
      <c r="AF1025" s="26">
        <f t="shared" si="111"/>
        <v>0.18468945876543219</v>
      </c>
    </row>
    <row r="1026" spans="2:32" x14ac:dyDescent="0.3">
      <c r="B1026" s="5">
        <v>1023</v>
      </c>
      <c r="C1026" s="63">
        <v>94.35</v>
      </c>
      <c r="D1026" s="29">
        <v>0</v>
      </c>
      <c r="E1026" s="29">
        <f t="shared" si="105"/>
        <v>94.35</v>
      </c>
      <c r="F1026" s="29">
        <f t="shared" si="106"/>
        <v>0</v>
      </c>
      <c r="G1026" s="29">
        <f t="shared" si="107"/>
        <v>0</v>
      </c>
      <c r="H1026" s="29">
        <f>((SUM($G$3:G1026))*(1/3600))</f>
        <v>0.73387419274691434</v>
      </c>
      <c r="I1026" s="29">
        <f t="shared" si="108"/>
        <v>0</v>
      </c>
      <c r="J1026" s="29">
        <f>((SUM($I$3:I1026))*(1/3600))</f>
        <v>-0.36072159915123447</v>
      </c>
      <c r="K1026" s="29">
        <f t="shared" si="109"/>
        <v>0.36072159915123447</v>
      </c>
      <c r="AD1026" s="29">
        <f t="shared" si="110"/>
        <v>0</v>
      </c>
      <c r="AE1026" s="29">
        <f>((SUM($AD$3:AD1026))*(1/3600))</f>
        <v>-0.18468945876543219</v>
      </c>
      <c r="AF1026" s="29">
        <f t="shared" si="111"/>
        <v>0.18468945876543219</v>
      </c>
    </row>
    <row r="1027" spans="2:32" x14ac:dyDescent="0.3">
      <c r="B1027" s="5">
        <v>1024</v>
      </c>
      <c r="C1027" s="63">
        <v>94.35</v>
      </c>
      <c r="D1027" s="29">
        <v>0</v>
      </c>
      <c r="E1027" s="29">
        <f t="shared" si="105"/>
        <v>94.35</v>
      </c>
      <c r="F1027" s="29">
        <f t="shared" si="106"/>
        <v>0</v>
      </c>
      <c r="G1027" s="29">
        <f t="shared" si="107"/>
        <v>0</v>
      </c>
      <c r="H1027" s="29">
        <f>((SUM($G$3:G1027))*(1/3600))</f>
        <v>0.73387419274691434</v>
      </c>
      <c r="I1027" s="29">
        <f t="shared" si="108"/>
        <v>0</v>
      </c>
      <c r="J1027" s="29">
        <f>((SUM($I$3:I1027))*(1/3600))</f>
        <v>-0.36072159915123447</v>
      </c>
      <c r="K1027" s="29">
        <f t="shared" si="109"/>
        <v>0.36072159915123447</v>
      </c>
      <c r="AD1027" s="29">
        <f t="shared" si="110"/>
        <v>0</v>
      </c>
      <c r="AE1027" s="29">
        <f>((SUM($AD$3:AD1027))*(1/3600))</f>
        <v>-0.18468945876543219</v>
      </c>
      <c r="AF1027" s="29">
        <f t="shared" si="111"/>
        <v>0.18468945876543219</v>
      </c>
    </row>
    <row r="1028" spans="2:32" x14ac:dyDescent="0.3">
      <c r="B1028" s="5">
        <v>1025</v>
      </c>
      <c r="C1028" s="63">
        <v>94.35</v>
      </c>
      <c r="D1028" s="29">
        <v>0</v>
      </c>
      <c r="E1028" s="29">
        <f t="shared" ref="E1028:E1091" si="112">MAX(0,C1028)</f>
        <v>94.35</v>
      </c>
      <c r="F1028" s="29">
        <f t="shared" ref="F1028:F1091" si="113">MIN(0,C1028)</f>
        <v>0</v>
      </c>
      <c r="G1028" s="29">
        <f t="shared" ref="G1028:G1091" si="114">(E1028*D1028)/1000</f>
        <v>0</v>
      </c>
      <c r="H1028" s="29">
        <f>((SUM($G$3:G1028))*(1/3600))</f>
        <v>0.73387419274691434</v>
      </c>
      <c r="I1028" s="29">
        <f t="shared" ref="I1028:I1091" si="115">(F1028*D1028)/1000</f>
        <v>0</v>
      </c>
      <c r="J1028" s="29">
        <f>((SUM($I$3:I1028))*(1/3600))</f>
        <v>-0.36072159915123447</v>
      </c>
      <c r="K1028" s="29">
        <f t="shared" ref="K1028:K1091" si="116">ABS(J1028)</f>
        <v>0.36072159915123447</v>
      </c>
      <c r="AD1028" s="29">
        <f t="shared" ref="AD1028:AD1091" si="117">I1028*0.512</f>
        <v>0</v>
      </c>
      <c r="AE1028" s="29">
        <f>((SUM($AD$3:AD1028))*(1/3600))</f>
        <v>-0.18468945876543219</v>
      </c>
      <c r="AF1028" s="29">
        <f t="shared" ref="AF1028:AF1091" si="118">ABS(AE1028)</f>
        <v>0.18468945876543219</v>
      </c>
    </row>
    <row r="1029" spans="2:32" x14ac:dyDescent="0.3">
      <c r="B1029" s="5">
        <v>1026</v>
      </c>
      <c r="C1029" s="63">
        <v>221.57</v>
      </c>
      <c r="D1029" s="29">
        <v>0</v>
      </c>
      <c r="E1029" s="29">
        <f t="shared" si="112"/>
        <v>221.57</v>
      </c>
      <c r="F1029" s="29">
        <f t="shared" si="113"/>
        <v>0</v>
      </c>
      <c r="G1029" s="29">
        <f t="shared" si="114"/>
        <v>0</v>
      </c>
      <c r="H1029" s="29">
        <f>((SUM($G$3:G1029))*(1/3600))</f>
        <v>0.73387419274691434</v>
      </c>
      <c r="I1029" s="29">
        <f t="shared" si="115"/>
        <v>0</v>
      </c>
      <c r="J1029" s="29">
        <f>((SUM($I$3:I1029))*(1/3600))</f>
        <v>-0.36072159915123447</v>
      </c>
      <c r="K1029" s="29">
        <f t="shared" si="116"/>
        <v>0.36072159915123447</v>
      </c>
      <c r="AD1029" s="29">
        <f t="shared" si="117"/>
        <v>0</v>
      </c>
      <c r="AE1029" s="29">
        <f>((SUM($AD$3:AD1029))*(1/3600))</f>
        <v>-0.18468945876543219</v>
      </c>
      <c r="AF1029" s="29">
        <f t="shared" si="118"/>
        <v>0.18468945876543219</v>
      </c>
    </row>
    <row r="1030" spans="2:32" x14ac:dyDescent="0.3">
      <c r="B1030" s="5">
        <v>1027</v>
      </c>
      <c r="C1030" s="63">
        <v>666.87</v>
      </c>
      <c r="D1030" s="29">
        <v>0.22222222222222224</v>
      </c>
      <c r="E1030" s="29">
        <f t="shared" si="112"/>
        <v>666.87</v>
      </c>
      <c r="F1030" s="29">
        <f t="shared" si="113"/>
        <v>0</v>
      </c>
      <c r="G1030" s="29">
        <f t="shared" si="114"/>
        <v>0.14819333333333334</v>
      </c>
      <c r="H1030" s="29">
        <f>((SUM($G$3:G1030))*(1/3600))</f>
        <v>0.73391535756172921</v>
      </c>
      <c r="I1030" s="29">
        <f t="shared" si="115"/>
        <v>0</v>
      </c>
      <c r="J1030" s="29">
        <f>((SUM($I$3:I1030))*(1/3600))</f>
        <v>-0.36072159915123447</v>
      </c>
      <c r="K1030" s="29">
        <f t="shared" si="116"/>
        <v>0.36072159915123447</v>
      </c>
      <c r="AD1030" s="29">
        <f t="shared" si="117"/>
        <v>0</v>
      </c>
      <c r="AE1030" s="29">
        <f>((SUM($AD$3:AD1030))*(1/3600))</f>
        <v>-0.18468945876543219</v>
      </c>
      <c r="AF1030" s="29">
        <f t="shared" si="118"/>
        <v>0.18468945876543219</v>
      </c>
    </row>
    <row r="1031" spans="2:32" x14ac:dyDescent="0.3">
      <c r="B1031" s="5">
        <v>1028</v>
      </c>
      <c r="C1031" s="64">
        <v>1335.23</v>
      </c>
      <c r="D1031" s="29">
        <v>1</v>
      </c>
      <c r="E1031" s="29">
        <f t="shared" si="112"/>
        <v>1335.23</v>
      </c>
      <c r="F1031" s="29">
        <f t="shared" si="113"/>
        <v>0</v>
      </c>
      <c r="G1031" s="29">
        <f t="shared" si="114"/>
        <v>1.3352299999999999</v>
      </c>
      <c r="H1031" s="29">
        <f>((SUM($G$3:G1031))*(1/3600))</f>
        <v>0.73428625478395149</v>
      </c>
      <c r="I1031" s="29">
        <f t="shared" si="115"/>
        <v>0</v>
      </c>
      <c r="J1031" s="29">
        <f>((SUM($I$3:I1031))*(1/3600))</f>
        <v>-0.36072159915123447</v>
      </c>
      <c r="K1031" s="29">
        <f t="shared" si="116"/>
        <v>0.36072159915123447</v>
      </c>
      <c r="AD1031" s="29">
        <f t="shared" si="117"/>
        <v>0</v>
      </c>
      <c r="AE1031" s="29">
        <f>((SUM($AD$3:AD1031))*(1/3600))</f>
        <v>-0.18468945876543219</v>
      </c>
      <c r="AF1031" s="29">
        <f t="shared" si="118"/>
        <v>0.18468945876543219</v>
      </c>
    </row>
    <row r="1032" spans="2:32" x14ac:dyDescent="0.3">
      <c r="B1032" s="5">
        <v>1029</v>
      </c>
      <c r="C1032" s="64">
        <v>1846.26</v>
      </c>
      <c r="D1032" s="29">
        <v>2.3888888888888888</v>
      </c>
      <c r="E1032" s="29">
        <f t="shared" si="112"/>
        <v>1846.26</v>
      </c>
      <c r="F1032" s="29">
        <f t="shared" si="113"/>
        <v>0</v>
      </c>
      <c r="G1032" s="29">
        <f t="shared" si="114"/>
        <v>4.4105100000000004</v>
      </c>
      <c r="H1032" s="29">
        <f>((SUM($G$3:G1032))*(1/3600))</f>
        <v>0.73551139645061814</v>
      </c>
      <c r="I1032" s="29">
        <f t="shared" si="115"/>
        <v>0</v>
      </c>
      <c r="J1032" s="29">
        <f>((SUM($I$3:I1032))*(1/3600))</f>
        <v>-0.36072159915123447</v>
      </c>
      <c r="K1032" s="29">
        <f t="shared" si="116"/>
        <v>0.36072159915123447</v>
      </c>
      <c r="AD1032" s="29">
        <f t="shared" si="117"/>
        <v>0</v>
      </c>
      <c r="AE1032" s="29">
        <f>((SUM($AD$3:AD1032))*(1/3600))</f>
        <v>-0.18468945876543219</v>
      </c>
      <c r="AF1032" s="29">
        <f t="shared" si="118"/>
        <v>0.18468945876543219</v>
      </c>
    </row>
    <row r="1033" spans="2:32" x14ac:dyDescent="0.3">
      <c r="B1033" s="5">
        <v>1030</v>
      </c>
      <c r="C1033" s="64">
        <v>1914.75</v>
      </c>
      <c r="D1033" s="29">
        <v>4.0555555555555554</v>
      </c>
      <c r="E1033" s="29">
        <f t="shared" si="112"/>
        <v>1914.75</v>
      </c>
      <c r="F1033" s="29">
        <f t="shared" si="113"/>
        <v>0</v>
      </c>
      <c r="G1033" s="29">
        <f t="shared" si="114"/>
        <v>7.7653749999999997</v>
      </c>
      <c r="H1033" s="29">
        <f>((SUM($G$3:G1033))*(1/3600))</f>
        <v>0.73766844506172924</v>
      </c>
      <c r="I1033" s="29">
        <f t="shared" si="115"/>
        <v>0</v>
      </c>
      <c r="J1033" s="29">
        <f>((SUM($I$3:I1033))*(1/3600))</f>
        <v>-0.36072159915123447</v>
      </c>
      <c r="K1033" s="29">
        <f t="shared" si="116"/>
        <v>0.36072159915123447</v>
      </c>
      <c r="AD1033" s="29">
        <f t="shared" si="117"/>
        <v>0</v>
      </c>
      <c r="AE1033" s="29">
        <f>((SUM($AD$3:AD1033))*(1/3600))</f>
        <v>-0.18468945876543219</v>
      </c>
      <c r="AF1033" s="29">
        <f t="shared" si="118"/>
        <v>0.18468945876543219</v>
      </c>
    </row>
    <row r="1034" spans="2:32" x14ac:dyDescent="0.3">
      <c r="B1034" s="5">
        <v>1031</v>
      </c>
      <c r="C1034" s="64">
        <v>1666.86</v>
      </c>
      <c r="D1034" s="29">
        <v>5.5555555555555554</v>
      </c>
      <c r="E1034" s="29">
        <f t="shared" si="112"/>
        <v>1666.86</v>
      </c>
      <c r="F1034" s="29">
        <f t="shared" si="113"/>
        <v>0</v>
      </c>
      <c r="G1034" s="29">
        <f t="shared" si="114"/>
        <v>9.2603333333333318</v>
      </c>
      <c r="H1034" s="29">
        <f>((SUM($G$3:G1034))*(1/3600))</f>
        <v>0.74024075987654403</v>
      </c>
      <c r="I1034" s="29">
        <f t="shared" si="115"/>
        <v>0</v>
      </c>
      <c r="J1034" s="29">
        <f>((SUM($I$3:I1034))*(1/3600))</f>
        <v>-0.36072159915123447</v>
      </c>
      <c r="K1034" s="29">
        <f t="shared" si="116"/>
        <v>0.36072159915123447</v>
      </c>
      <c r="AD1034" s="29">
        <f t="shared" si="117"/>
        <v>0</v>
      </c>
      <c r="AE1034" s="29">
        <f>((SUM($AD$3:AD1034))*(1/3600))</f>
        <v>-0.18468945876543219</v>
      </c>
      <c r="AF1034" s="29">
        <f t="shared" si="118"/>
        <v>0.18468945876543219</v>
      </c>
    </row>
    <row r="1035" spans="2:32" x14ac:dyDescent="0.3">
      <c r="B1035" s="5">
        <v>1032</v>
      </c>
      <c r="C1035" s="64">
        <v>1419.28</v>
      </c>
      <c r="D1035" s="29">
        <v>6.7777777777777768</v>
      </c>
      <c r="E1035" s="29">
        <f t="shared" si="112"/>
        <v>1419.28</v>
      </c>
      <c r="F1035" s="29">
        <f t="shared" si="113"/>
        <v>0</v>
      </c>
      <c r="G1035" s="29">
        <f t="shared" si="114"/>
        <v>9.6195644444444426</v>
      </c>
      <c r="H1035" s="29">
        <f>((SUM($G$3:G1035))*(1/3600))</f>
        <v>0.74291286111111188</v>
      </c>
      <c r="I1035" s="29">
        <f t="shared" si="115"/>
        <v>0</v>
      </c>
      <c r="J1035" s="29">
        <f>((SUM($I$3:I1035))*(1/3600))</f>
        <v>-0.36072159915123447</v>
      </c>
      <c r="K1035" s="29">
        <f t="shared" si="116"/>
        <v>0.36072159915123447</v>
      </c>
      <c r="AD1035" s="29">
        <f t="shared" si="117"/>
        <v>0</v>
      </c>
      <c r="AE1035" s="29">
        <f>((SUM($AD$3:AD1035))*(1/3600))</f>
        <v>-0.18468945876543219</v>
      </c>
      <c r="AF1035" s="29">
        <f t="shared" si="118"/>
        <v>0.18468945876543219</v>
      </c>
    </row>
    <row r="1036" spans="2:32" x14ac:dyDescent="0.3">
      <c r="B1036" s="5">
        <v>1033</v>
      </c>
      <c r="C1036" s="64">
        <v>1283.17</v>
      </c>
      <c r="D1036" s="29">
        <v>7.833333333333333</v>
      </c>
      <c r="E1036" s="29">
        <f t="shared" si="112"/>
        <v>1283.17</v>
      </c>
      <c r="F1036" s="29">
        <f t="shared" si="113"/>
        <v>0</v>
      </c>
      <c r="G1036" s="29">
        <f t="shared" si="114"/>
        <v>10.051498333333333</v>
      </c>
      <c r="H1036" s="29">
        <f>((SUM($G$3:G1036))*(1/3600))</f>
        <v>0.74570494398148224</v>
      </c>
      <c r="I1036" s="29">
        <f t="shared" si="115"/>
        <v>0</v>
      </c>
      <c r="J1036" s="29">
        <f>((SUM($I$3:I1036))*(1/3600))</f>
        <v>-0.36072159915123447</v>
      </c>
      <c r="K1036" s="29">
        <f t="shared" si="116"/>
        <v>0.36072159915123447</v>
      </c>
      <c r="AD1036" s="29">
        <f t="shared" si="117"/>
        <v>0</v>
      </c>
      <c r="AE1036" s="29">
        <f>((SUM($AD$3:AD1036))*(1/3600))</f>
        <v>-0.18468945876543219</v>
      </c>
      <c r="AF1036" s="29">
        <f t="shared" si="118"/>
        <v>0.18468945876543219</v>
      </c>
    </row>
    <row r="1037" spans="2:32" x14ac:dyDescent="0.3">
      <c r="B1037" s="5">
        <v>1034</v>
      </c>
      <c r="C1037" s="64">
        <v>1211.02</v>
      </c>
      <c r="D1037" s="29">
        <v>8.8055555555555554</v>
      </c>
      <c r="E1037" s="29">
        <f t="shared" si="112"/>
        <v>1211.02</v>
      </c>
      <c r="F1037" s="29">
        <f t="shared" si="113"/>
        <v>0</v>
      </c>
      <c r="G1037" s="29">
        <f t="shared" si="114"/>
        <v>10.66370388888889</v>
      </c>
      <c r="H1037" s="29">
        <f>((SUM($G$3:G1037))*(1/3600))</f>
        <v>0.74866708395061798</v>
      </c>
      <c r="I1037" s="29">
        <f t="shared" si="115"/>
        <v>0</v>
      </c>
      <c r="J1037" s="29">
        <f>((SUM($I$3:I1037))*(1/3600))</f>
        <v>-0.36072159915123447</v>
      </c>
      <c r="K1037" s="29">
        <f t="shared" si="116"/>
        <v>0.36072159915123447</v>
      </c>
      <c r="AD1037" s="29">
        <f t="shared" si="117"/>
        <v>0</v>
      </c>
      <c r="AE1037" s="29">
        <f>((SUM($AD$3:AD1037))*(1/3600))</f>
        <v>-0.18468945876543219</v>
      </c>
      <c r="AF1037" s="29">
        <f t="shared" si="118"/>
        <v>0.18468945876543219</v>
      </c>
    </row>
    <row r="1038" spans="2:32" x14ac:dyDescent="0.3">
      <c r="B1038" s="5">
        <v>1035</v>
      </c>
      <c r="C1038" s="64">
        <v>1075.6199999999999</v>
      </c>
      <c r="D1038" s="29">
        <v>9.7222222222222214</v>
      </c>
      <c r="E1038" s="29">
        <f t="shared" si="112"/>
        <v>1075.6199999999999</v>
      </c>
      <c r="F1038" s="29">
        <f t="shared" si="113"/>
        <v>0</v>
      </c>
      <c r="G1038" s="29">
        <f t="shared" si="114"/>
        <v>10.457416666666663</v>
      </c>
      <c r="H1038" s="29">
        <f>((SUM($G$3:G1038))*(1/3600))</f>
        <v>0.75157192191358102</v>
      </c>
      <c r="I1038" s="29">
        <f t="shared" si="115"/>
        <v>0</v>
      </c>
      <c r="J1038" s="29">
        <f>((SUM($I$3:I1038))*(1/3600))</f>
        <v>-0.36072159915123447</v>
      </c>
      <c r="K1038" s="29">
        <f t="shared" si="116"/>
        <v>0.36072159915123447</v>
      </c>
      <c r="AD1038" s="29">
        <f t="shared" si="117"/>
        <v>0</v>
      </c>
      <c r="AE1038" s="29">
        <f>((SUM($AD$3:AD1038))*(1/3600))</f>
        <v>-0.18468945876543219</v>
      </c>
      <c r="AF1038" s="29">
        <f t="shared" si="118"/>
        <v>0.18468945876543219</v>
      </c>
    </row>
    <row r="1039" spans="2:32" x14ac:dyDescent="0.3">
      <c r="B1039" s="5">
        <v>1036</v>
      </c>
      <c r="C1039" s="63">
        <v>891.42</v>
      </c>
      <c r="D1039" s="29">
        <v>10.444444444444445</v>
      </c>
      <c r="E1039" s="29">
        <f t="shared" si="112"/>
        <v>891.42</v>
      </c>
      <c r="F1039" s="29">
        <f t="shared" si="113"/>
        <v>0</v>
      </c>
      <c r="G1039" s="29">
        <f t="shared" si="114"/>
        <v>9.3103866666666679</v>
      </c>
      <c r="H1039" s="29">
        <f>((SUM($G$3:G1039))*(1/3600))</f>
        <v>0.7541581404320995</v>
      </c>
      <c r="I1039" s="29">
        <f t="shared" si="115"/>
        <v>0</v>
      </c>
      <c r="J1039" s="29">
        <f>((SUM($I$3:I1039))*(1/3600))</f>
        <v>-0.36072159915123447</v>
      </c>
      <c r="K1039" s="29">
        <f t="shared" si="116"/>
        <v>0.36072159915123447</v>
      </c>
      <c r="AD1039" s="29">
        <f t="shared" si="117"/>
        <v>0</v>
      </c>
      <c r="AE1039" s="29">
        <f>((SUM($AD$3:AD1039))*(1/3600))</f>
        <v>-0.18468945876543219</v>
      </c>
      <c r="AF1039" s="29">
        <f t="shared" si="118"/>
        <v>0.18468945876543219</v>
      </c>
    </row>
    <row r="1040" spans="2:32" x14ac:dyDescent="0.3">
      <c r="B1040" s="5">
        <v>1037</v>
      </c>
      <c r="C1040" s="63">
        <v>769.89</v>
      </c>
      <c r="D1040" s="29">
        <v>11.027777777777779</v>
      </c>
      <c r="E1040" s="29">
        <f t="shared" si="112"/>
        <v>769.89</v>
      </c>
      <c r="F1040" s="29">
        <f t="shared" si="113"/>
        <v>0</v>
      </c>
      <c r="G1040" s="29">
        <f t="shared" si="114"/>
        <v>8.4901758333333355</v>
      </c>
      <c r="H1040" s="29">
        <f>((SUM($G$3:G1040))*(1/3600))</f>
        <v>0.75651652260802549</v>
      </c>
      <c r="I1040" s="29">
        <f t="shared" si="115"/>
        <v>0</v>
      </c>
      <c r="J1040" s="29">
        <f>((SUM($I$3:I1040))*(1/3600))</f>
        <v>-0.36072159915123447</v>
      </c>
      <c r="K1040" s="29">
        <f t="shared" si="116"/>
        <v>0.36072159915123447</v>
      </c>
      <c r="AD1040" s="29">
        <f t="shared" si="117"/>
        <v>0</v>
      </c>
      <c r="AE1040" s="29">
        <f>((SUM($AD$3:AD1040))*(1/3600))</f>
        <v>-0.18468945876543219</v>
      </c>
      <c r="AF1040" s="29">
        <f t="shared" si="118"/>
        <v>0.18468945876543219</v>
      </c>
    </row>
    <row r="1041" spans="2:32" x14ac:dyDescent="0.3">
      <c r="B1041" s="5">
        <v>1038</v>
      </c>
      <c r="C1041" s="63">
        <v>775.03</v>
      </c>
      <c r="D1041" s="29">
        <v>11.527777777777777</v>
      </c>
      <c r="E1041" s="29">
        <f t="shared" si="112"/>
        <v>775.03</v>
      </c>
      <c r="F1041" s="29">
        <f t="shared" si="113"/>
        <v>0</v>
      </c>
      <c r="G1041" s="29">
        <f t="shared" si="114"/>
        <v>8.9343736111111109</v>
      </c>
      <c r="H1041" s="29">
        <f>((SUM($G$3:G1041))*(1/3600))</f>
        <v>0.75899829305555622</v>
      </c>
      <c r="I1041" s="29">
        <f t="shared" si="115"/>
        <v>0</v>
      </c>
      <c r="J1041" s="29">
        <f>((SUM($I$3:I1041))*(1/3600))</f>
        <v>-0.36072159915123447</v>
      </c>
      <c r="K1041" s="29">
        <f t="shared" si="116"/>
        <v>0.36072159915123447</v>
      </c>
      <c r="AD1041" s="29">
        <f t="shared" si="117"/>
        <v>0</v>
      </c>
      <c r="AE1041" s="29">
        <f>((SUM($AD$3:AD1041))*(1/3600))</f>
        <v>-0.18468945876543219</v>
      </c>
      <c r="AF1041" s="29">
        <f t="shared" si="118"/>
        <v>0.18468945876543219</v>
      </c>
    </row>
    <row r="1042" spans="2:32" x14ac:dyDescent="0.3">
      <c r="B1042" s="5">
        <v>1039</v>
      </c>
      <c r="C1042" s="63">
        <v>876.72</v>
      </c>
      <c r="D1042" s="29">
        <v>12.111111111111111</v>
      </c>
      <c r="E1042" s="29">
        <f t="shared" si="112"/>
        <v>876.72</v>
      </c>
      <c r="F1042" s="29">
        <f t="shared" si="113"/>
        <v>0</v>
      </c>
      <c r="G1042" s="29">
        <f t="shared" si="114"/>
        <v>10.618053333333334</v>
      </c>
      <c r="H1042" s="29">
        <f>((SUM($G$3:G1042))*(1/3600))</f>
        <v>0.76194775231481549</v>
      </c>
      <c r="I1042" s="29">
        <f t="shared" si="115"/>
        <v>0</v>
      </c>
      <c r="J1042" s="29">
        <f>((SUM($I$3:I1042))*(1/3600))</f>
        <v>-0.36072159915123447</v>
      </c>
      <c r="K1042" s="29">
        <f t="shared" si="116"/>
        <v>0.36072159915123447</v>
      </c>
      <c r="AD1042" s="29">
        <f t="shared" si="117"/>
        <v>0</v>
      </c>
      <c r="AE1042" s="29">
        <f>((SUM($AD$3:AD1042))*(1/3600))</f>
        <v>-0.18468945876543219</v>
      </c>
      <c r="AF1042" s="29">
        <f t="shared" si="118"/>
        <v>0.18468945876543219</v>
      </c>
    </row>
    <row r="1043" spans="2:32" x14ac:dyDescent="0.3">
      <c r="B1043" s="5">
        <v>1040</v>
      </c>
      <c r="C1043" s="63">
        <v>931.97</v>
      </c>
      <c r="D1043" s="29">
        <v>12.777777777777777</v>
      </c>
      <c r="E1043" s="29">
        <f t="shared" si="112"/>
        <v>931.97</v>
      </c>
      <c r="F1043" s="29">
        <f t="shared" si="113"/>
        <v>0</v>
      </c>
      <c r="G1043" s="29">
        <f t="shared" si="114"/>
        <v>11.908505555555555</v>
      </c>
      <c r="H1043" s="29">
        <f>((SUM($G$3:G1043))*(1/3600))</f>
        <v>0.76525567052469201</v>
      </c>
      <c r="I1043" s="29">
        <f t="shared" si="115"/>
        <v>0</v>
      </c>
      <c r="J1043" s="29">
        <f>((SUM($I$3:I1043))*(1/3600))</f>
        <v>-0.36072159915123447</v>
      </c>
      <c r="K1043" s="29">
        <f t="shared" si="116"/>
        <v>0.36072159915123447</v>
      </c>
      <c r="AD1043" s="29">
        <f t="shared" si="117"/>
        <v>0</v>
      </c>
      <c r="AE1043" s="29">
        <f>((SUM($AD$3:AD1043))*(1/3600))</f>
        <v>-0.18468945876543219</v>
      </c>
      <c r="AF1043" s="29">
        <f t="shared" si="118"/>
        <v>0.18468945876543219</v>
      </c>
    </row>
    <row r="1044" spans="2:32" x14ac:dyDescent="0.3">
      <c r="B1044" s="5">
        <v>1041</v>
      </c>
      <c r="C1044" s="63">
        <v>892.22</v>
      </c>
      <c r="D1044" s="29">
        <v>13.444444444444443</v>
      </c>
      <c r="E1044" s="29">
        <f t="shared" si="112"/>
        <v>892.22</v>
      </c>
      <c r="F1044" s="29">
        <f t="shared" si="113"/>
        <v>0</v>
      </c>
      <c r="G1044" s="29">
        <f t="shared" si="114"/>
        <v>11.995402222222221</v>
      </c>
      <c r="H1044" s="29">
        <f>((SUM($G$3:G1044))*(1/3600))</f>
        <v>0.7685877266975315</v>
      </c>
      <c r="I1044" s="29">
        <f t="shared" si="115"/>
        <v>0</v>
      </c>
      <c r="J1044" s="29">
        <f>((SUM($I$3:I1044))*(1/3600))</f>
        <v>-0.36072159915123447</v>
      </c>
      <c r="K1044" s="29">
        <f t="shared" si="116"/>
        <v>0.36072159915123447</v>
      </c>
      <c r="AD1044" s="29">
        <f t="shared" si="117"/>
        <v>0</v>
      </c>
      <c r="AE1044" s="29">
        <f>((SUM($AD$3:AD1044))*(1/3600))</f>
        <v>-0.18468945876543219</v>
      </c>
      <c r="AF1044" s="29">
        <f t="shared" si="118"/>
        <v>0.18468945876543219</v>
      </c>
    </row>
    <row r="1045" spans="2:32" x14ac:dyDescent="0.3">
      <c r="B1045" s="5">
        <v>1042</v>
      </c>
      <c r="C1045" s="63">
        <v>740.49</v>
      </c>
      <c r="D1045" s="29">
        <v>14.027777777777777</v>
      </c>
      <c r="E1045" s="29">
        <f t="shared" si="112"/>
        <v>740.49</v>
      </c>
      <c r="F1045" s="29">
        <f t="shared" si="113"/>
        <v>0</v>
      </c>
      <c r="G1045" s="29">
        <f t="shared" si="114"/>
        <v>10.387429166666667</v>
      </c>
      <c r="H1045" s="29">
        <f>((SUM($G$3:G1045))*(1/3600))</f>
        <v>0.77147312368827226</v>
      </c>
      <c r="I1045" s="29">
        <f t="shared" si="115"/>
        <v>0</v>
      </c>
      <c r="J1045" s="29">
        <f>((SUM($I$3:I1045))*(1/3600))</f>
        <v>-0.36072159915123447</v>
      </c>
      <c r="K1045" s="29">
        <f t="shared" si="116"/>
        <v>0.36072159915123447</v>
      </c>
      <c r="AD1045" s="29">
        <f t="shared" si="117"/>
        <v>0</v>
      </c>
      <c r="AE1045" s="29">
        <f>((SUM($AD$3:AD1045))*(1/3600))</f>
        <v>-0.18468945876543219</v>
      </c>
      <c r="AF1045" s="29">
        <f t="shared" si="118"/>
        <v>0.18468945876543219</v>
      </c>
    </row>
    <row r="1046" spans="2:32" x14ac:dyDescent="0.3">
      <c r="B1046" s="5">
        <v>1043</v>
      </c>
      <c r="C1046" s="63">
        <v>522.88</v>
      </c>
      <c r="D1046" s="29">
        <v>14.416666666666666</v>
      </c>
      <c r="E1046" s="29">
        <f t="shared" si="112"/>
        <v>522.88</v>
      </c>
      <c r="F1046" s="29">
        <f t="shared" si="113"/>
        <v>0</v>
      </c>
      <c r="G1046" s="29">
        <f t="shared" si="114"/>
        <v>7.5381866666666664</v>
      </c>
      <c r="H1046" s="29">
        <f>((SUM($G$3:G1046))*(1/3600))</f>
        <v>0.77356706442901302</v>
      </c>
      <c r="I1046" s="29">
        <f t="shared" si="115"/>
        <v>0</v>
      </c>
      <c r="J1046" s="29">
        <f>((SUM($I$3:I1046))*(1/3600))</f>
        <v>-0.36072159915123447</v>
      </c>
      <c r="K1046" s="29">
        <f t="shared" si="116"/>
        <v>0.36072159915123447</v>
      </c>
      <c r="AD1046" s="29">
        <f t="shared" si="117"/>
        <v>0</v>
      </c>
      <c r="AE1046" s="29">
        <f>((SUM($AD$3:AD1046))*(1/3600))</f>
        <v>-0.18468945876543219</v>
      </c>
      <c r="AF1046" s="29">
        <f t="shared" si="118"/>
        <v>0.18468945876543219</v>
      </c>
    </row>
    <row r="1047" spans="2:32" x14ac:dyDescent="0.3">
      <c r="B1047" s="5">
        <v>1044</v>
      </c>
      <c r="C1047" s="63">
        <v>334.62</v>
      </c>
      <c r="D1047" s="29">
        <v>14.611111111111111</v>
      </c>
      <c r="E1047" s="29">
        <f t="shared" si="112"/>
        <v>334.62</v>
      </c>
      <c r="F1047" s="29">
        <f t="shared" si="113"/>
        <v>0</v>
      </c>
      <c r="G1047" s="29">
        <f t="shared" si="114"/>
        <v>4.88917</v>
      </c>
      <c r="H1047" s="29">
        <f>((SUM($G$3:G1047))*(1/3600))</f>
        <v>0.77492516720679072</v>
      </c>
      <c r="I1047" s="29">
        <f t="shared" si="115"/>
        <v>0</v>
      </c>
      <c r="J1047" s="29">
        <f>((SUM($I$3:I1047))*(1/3600))</f>
        <v>-0.36072159915123447</v>
      </c>
      <c r="K1047" s="29">
        <f t="shared" si="116"/>
        <v>0.36072159915123447</v>
      </c>
      <c r="AD1047" s="29">
        <f t="shared" si="117"/>
        <v>0</v>
      </c>
      <c r="AE1047" s="29">
        <f>((SUM($AD$3:AD1047))*(1/3600))</f>
        <v>-0.18468945876543219</v>
      </c>
      <c r="AF1047" s="29">
        <f t="shared" si="118"/>
        <v>0.18468945876543219</v>
      </c>
    </row>
    <row r="1048" spans="2:32" x14ac:dyDescent="0.3">
      <c r="B1048" s="5">
        <v>1045</v>
      </c>
      <c r="C1048" s="63">
        <v>239.94</v>
      </c>
      <c r="D1048" s="29">
        <v>14.666666666666666</v>
      </c>
      <c r="E1048" s="29">
        <f t="shared" si="112"/>
        <v>239.94</v>
      </c>
      <c r="F1048" s="29">
        <f t="shared" si="113"/>
        <v>0</v>
      </c>
      <c r="G1048" s="29">
        <f t="shared" si="114"/>
        <v>3.51912</v>
      </c>
      <c r="H1048" s="29">
        <f>((SUM($G$3:G1048))*(1/3600))</f>
        <v>0.77590270054012411</v>
      </c>
      <c r="I1048" s="29">
        <f t="shared" si="115"/>
        <v>0</v>
      </c>
      <c r="J1048" s="29">
        <f>((SUM($I$3:I1048))*(1/3600))</f>
        <v>-0.36072159915123447</v>
      </c>
      <c r="K1048" s="29">
        <f t="shared" si="116"/>
        <v>0.36072159915123447</v>
      </c>
      <c r="AD1048" s="29">
        <f t="shared" si="117"/>
        <v>0</v>
      </c>
      <c r="AE1048" s="29">
        <f>((SUM($AD$3:AD1048))*(1/3600))</f>
        <v>-0.18468945876543219</v>
      </c>
      <c r="AF1048" s="29">
        <f t="shared" si="118"/>
        <v>0.18468945876543219</v>
      </c>
    </row>
    <row r="1049" spans="2:32" x14ac:dyDescent="0.3">
      <c r="B1049" s="5">
        <v>1046</v>
      </c>
      <c r="C1049" s="63">
        <v>240.31</v>
      </c>
      <c r="D1049" s="29">
        <v>14.694444444444443</v>
      </c>
      <c r="E1049" s="29">
        <f t="shared" si="112"/>
        <v>240.31</v>
      </c>
      <c r="F1049" s="29">
        <f t="shared" si="113"/>
        <v>0</v>
      </c>
      <c r="G1049" s="29">
        <f t="shared" si="114"/>
        <v>3.5312219444444439</v>
      </c>
      <c r="H1049" s="29">
        <f>((SUM($G$3:G1049))*(1/3600))</f>
        <v>0.77688359552469199</v>
      </c>
      <c r="I1049" s="29">
        <f t="shared" si="115"/>
        <v>0</v>
      </c>
      <c r="J1049" s="29">
        <f>((SUM($I$3:I1049))*(1/3600))</f>
        <v>-0.36072159915123447</v>
      </c>
      <c r="K1049" s="29">
        <f t="shared" si="116"/>
        <v>0.36072159915123447</v>
      </c>
      <c r="AD1049" s="29">
        <f t="shared" si="117"/>
        <v>0</v>
      </c>
      <c r="AE1049" s="29">
        <f>((SUM($AD$3:AD1049))*(1/3600))</f>
        <v>-0.18468945876543219</v>
      </c>
      <c r="AF1049" s="29">
        <f t="shared" si="118"/>
        <v>0.18468945876543219</v>
      </c>
    </row>
    <row r="1050" spans="2:32" x14ac:dyDescent="0.3">
      <c r="B1050" s="5">
        <v>1047</v>
      </c>
      <c r="C1050" s="63">
        <v>256.95</v>
      </c>
      <c r="D1050" s="29">
        <v>14.75</v>
      </c>
      <c r="E1050" s="29">
        <f t="shared" si="112"/>
        <v>256.95</v>
      </c>
      <c r="F1050" s="29">
        <f t="shared" si="113"/>
        <v>0</v>
      </c>
      <c r="G1050" s="29">
        <f t="shared" si="114"/>
        <v>3.7900125</v>
      </c>
      <c r="H1050" s="29">
        <f>((SUM($G$3:G1050))*(1/3600))</f>
        <v>0.77793637677469207</v>
      </c>
      <c r="I1050" s="29">
        <f t="shared" si="115"/>
        <v>0</v>
      </c>
      <c r="J1050" s="29">
        <f>((SUM($I$3:I1050))*(1/3600))</f>
        <v>-0.36072159915123447</v>
      </c>
      <c r="K1050" s="29">
        <f t="shared" si="116"/>
        <v>0.36072159915123447</v>
      </c>
      <c r="AD1050" s="29">
        <f t="shared" si="117"/>
        <v>0</v>
      </c>
      <c r="AE1050" s="29">
        <f>((SUM($AD$3:AD1050))*(1/3600))</f>
        <v>-0.18468945876543219</v>
      </c>
      <c r="AF1050" s="29">
        <f t="shared" si="118"/>
        <v>0.18468945876543219</v>
      </c>
    </row>
    <row r="1051" spans="2:32" x14ac:dyDescent="0.3">
      <c r="B1051" s="5">
        <v>1048</v>
      </c>
      <c r="C1051" s="63">
        <v>194.09</v>
      </c>
      <c r="D1051" s="29">
        <v>14.805555555555554</v>
      </c>
      <c r="E1051" s="29">
        <f t="shared" si="112"/>
        <v>194.09</v>
      </c>
      <c r="F1051" s="29">
        <f t="shared" si="113"/>
        <v>0</v>
      </c>
      <c r="G1051" s="29">
        <f t="shared" si="114"/>
        <v>2.8736102777777774</v>
      </c>
      <c r="H1051" s="29">
        <f>((SUM($G$3:G1051))*(1/3600))</f>
        <v>0.77873460185185261</v>
      </c>
      <c r="I1051" s="29">
        <f t="shared" si="115"/>
        <v>0</v>
      </c>
      <c r="J1051" s="29">
        <f>((SUM($I$3:I1051))*(1/3600))</f>
        <v>-0.36072159915123447</v>
      </c>
      <c r="K1051" s="29">
        <f t="shared" si="116"/>
        <v>0.36072159915123447</v>
      </c>
      <c r="AD1051" s="29">
        <f t="shared" si="117"/>
        <v>0</v>
      </c>
      <c r="AE1051" s="29">
        <f>((SUM($AD$3:AD1051))*(1/3600))</f>
        <v>-0.18468945876543219</v>
      </c>
      <c r="AF1051" s="29">
        <f t="shared" si="118"/>
        <v>0.18468945876543219</v>
      </c>
    </row>
    <row r="1052" spans="2:32" x14ac:dyDescent="0.3">
      <c r="B1052" s="5">
        <v>1049</v>
      </c>
      <c r="C1052" s="63">
        <v>34.31</v>
      </c>
      <c r="D1052" s="29">
        <v>14.75</v>
      </c>
      <c r="E1052" s="29">
        <f t="shared" si="112"/>
        <v>34.31</v>
      </c>
      <c r="F1052" s="29">
        <f t="shared" si="113"/>
        <v>0</v>
      </c>
      <c r="G1052" s="29">
        <f t="shared" si="114"/>
        <v>0.50607250000000004</v>
      </c>
      <c r="H1052" s="29">
        <f>((SUM($G$3:G1052))*(1/3600))</f>
        <v>0.77887517754629698</v>
      </c>
      <c r="I1052" s="29">
        <f t="shared" si="115"/>
        <v>0</v>
      </c>
      <c r="J1052" s="29">
        <f>((SUM($I$3:I1052))*(1/3600))</f>
        <v>-0.36072159915123447</v>
      </c>
      <c r="K1052" s="29">
        <f t="shared" si="116"/>
        <v>0.36072159915123447</v>
      </c>
      <c r="AD1052" s="29">
        <f t="shared" si="117"/>
        <v>0</v>
      </c>
      <c r="AE1052" s="29">
        <f>((SUM($AD$3:AD1052))*(1/3600))</f>
        <v>-0.18468945876543219</v>
      </c>
      <c r="AF1052" s="29">
        <f t="shared" si="118"/>
        <v>0.18468945876543219</v>
      </c>
    </row>
    <row r="1053" spans="2:32" x14ac:dyDescent="0.3">
      <c r="B1053" s="5">
        <v>1050</v>
      </c>
      <c r="C1053" s="63">
        <v>-191.29</v>
      </c>
      <c r="D1053" s="29">
        <v>14.527777777777777</v>
      </c>
      <c r="E1053" s="29">
        <f t="shared" si="112"/>
        <v>0</v>
      </c>
      <c r="F1053" s="29">
        <f t="shared" si="113"/>
        <v>-191.29</v>
      </c>
      <c r="G1053" s="29">
        <f t="shared" si="114"/>
        <v>0</v>
      </c>
      <c r="H1053" s="29">
        <f>((SUM($G$3:G1053))*(1/3600))</f>
        <v>0.77887517754629698</v>
      </c>
      <c r="I1053" s="29">
        <f t="shared" si="115"/>
        <v>-2.7790186111111108</v>
      </c>
      <c r="J1053" s="29">
        <f>((SUM($I$3:I1053))*(1/3600))</f>
        <v>-0.36149354876543199</v>
      </c>
      <c r="K1053" s="29">
        <f t="shared" si="116"/>
        <v>0.36149354876543199</v>
      </c>
      <c r="AD1053" s="29">
        <f t="shared" si="117"/>
        <v>-1.4228575288888887</v>
      </c>
      <c r="AE1053" s="29">
        <f>((SUM($AD$3:AD1053))*(1/3600))</f>
        <v>-0.18508469696790134</v>
      </c>
      <c r="AF1053" s="29">
        <f t="shared" si="118"/>
        <v>0.18508469696790134</v>
      </c>
    </row>
    <row r="1054" spans="2:32" x14ac:dyDescent="0.3">
      <c r="B1054" s="5">
        <v>1051</v>
      </c>
      <c r="C1054" s="63">
        <v>-372</v>
      </c>
      <c r="D1054" s="29">
        <v>14.083333333333334</v>
      </c>
      <c r="E1054" s="29">
        <f t="shared" si="112"/>
        <v>0</v>
      </c>
      <c r="F1054" s="29">
        <f t="shared" si="113"/>
        <v>-372</v>
      </c>
      <c r="G1054" s="29">
        <f t="shared" si="114"/>
        <v>0</v>
      </c>
      <c r="H1054" s="29">
        <f>((SUM($G$3:G1054))*(1/3600))</f>
        <v>0.77887517754629698</v>
      </c>
      <c r="I1054" s="29">
        <f t="shared" si="115"/>
        <v>-5.2389999999999999</v>
      </c>
      <c r="J1054" s="29">
        <f>((SUM($I$3:I1054))*(1/3600))</f>
        <v>-0.36294882654320981</v>
      </c>
      <c r="K1054" s="29">
        <f t="shared" si="116"/>
        <v>0.36294882654320981</v>
      </c>
      <c r="AD1054" s="29">
        <f t="shared" si="117"/>
        <v>-2.6823679999999999</v>
      </c>
      <c r="AE1054" s="29">
        <f>((SUM($AD$3:AD1054))*(1/3600))</f>
        <v>-0.18582979919012357</v>
      </c>
      <c r="AF1054" s="29">
        <f t="shared" si="118"/>
        <v>0.18582979919012357</v>
      </c>
    </row>
    <row r="1055" spans="2:32" x14ac:dyDescent="0.3">
      <c r="B1055" s="5">
        <v>1052</v>
      </c>
      <c r="C1055" s="63">
        <v>-489.96</v>
      </c>
      <c r="D1055" s="29">
        <v>13.555555555555554</v>
      </c>
      <c r="E1055" s="29">
        <f t="shared" si="112"/>
        <v>0</v>
      </c>
      <c r="F1055" s="29">
        <f t="shared" si="113"/>
        <v>-489.96</v>
      </c>
      <c r="G1055" s="29">
        <f t="shared" si="114"/>
        <v>0</v>
      </c>
      <c r="H1055" s="29">
        <f>((SUM($G$3:G1055))*(1/3600))</f>
        <v>0.77887517754629698</v>
      </c>
      <c r="I1055" s="29">
        <f t="shared" si="115"/>
        <v>-6.6416799999999983</v>
      </c>
      <c r="J1055" s="29">
        <f>((SUM($I$3:I1055))*(1/3600))</f>
        <v>-0.36479373765432088</v>
      </c>
      <c r="K1055" s="29">
        <f t="shared" si="116"/>
        <v>0.36479373765432088</v>
      </c>
      <c r="AD1055" s="29">
        <f t="shared" si="117"/>
        <v>-3.4005401599999994</v>
      </c>
      <c r="AE1055" s="29">
        <f>((SUM($AD$3:AD1055))*(1/3600))</f>
        <v>-0.18677439367901244</v>
      </c>
      <c r="AF1055" s="29">
        <f t="shared" si="118"/>
        <v>0.18677439367901244</v>
      </c>
    </row>
    <row r="1056" spans="2:32" x14ac:dyDescent="0.3">
      <c r="B1056" s="5">
        <v>1053</v>
      </c>
      <c r="C1056" s="63">
        <v>-624.88</v>
      </c>
      <c r="D1056" s="29">
        <v>12.916666666666666</v>
      </c>
      <c r="E1056" s="29">
        <f t="shared" si="112"/>
        <v>0</v>
      </c>
      <c r="F1056" s="29">
        <f t="shared" si="113"/>
        <v>-624.88</v>
      </c>
      <c r="G1056" s="29">
        <f t="shared" si="114"/>
        <v>0</v>
      </c>
      <c r="H1056" s="29">
        <f>((SUM($G$3:G1056))*(1/3600))</f>
        <v>0.77887517754629698</v>
      </c>
      <c r="I1056" s="29">
        <f t="shared" si="115"/>
        <v>-8.0713666666666661</v>
      </c>
      <c r="J1056" s="29">
        <f>((SUM($I$3:I1056))*(1/3600))</f>
        <v>-0.36703578395061714</v>
      </c>
      <c r="K1056" s="29">
        <f t="shared" si="116"/>
        <v>0.36703578395061714</v>
      </c>
      <c r="AD1056" s="29">
        <f t="shared" si="117"/>
        <v>-4.1325397333333331</v>
      </c>
      <c r="AE1056" s="29">
        <f>((SUM($AD$3:AD1056))*(1/3600))</f>
        <v>-0.18792232138271617</v>
      </c>
      <c r="AF1056" s="29">
        <f t="shared" si="118"/>
        <v>0.18792232138271617</v>
      </c>
    </row>
    <row r="1057" spans="2:32" x14ac:dyDescent="0.3">
      <c r="B1057" s="5">
        <v>1054</v>
      </c>
      <c r="C1057" s="63">
        <v>-824.27</v>
      </c>
      <c r="D1057" s="29">
        <v>12.166666666666666</v>
      </c>
      <c r="E1057" s="29">
        <f t="shared" si="112"/>
        <v>0</v>
      </c>
      <c r="F1057" s="29">
        <f t="shared" si="113"/>
        <v>-824.27</v>
      </c>
      <c r="G1057" s="29">
        <f t="shared" si="114"/>
        <v>0</v>
      </c>
      <c r="H1057" s="29">
        <f>((SUM($G$3:G1057))*(1/3600))</f>
        <v>0.77887517754629698</v>
      </c>
      <c r="I1057" s="29">
        <f t="shared" si="115"/>
        <v>-10.028618333333332</v>
      </c>
      <c r="J1057" s="29">
        <f>((SUM($I$3:I1057))*(1/3600))</f>
        <v>-0.36982151126543195</v>
      </c>
      <c r="K1057" s="29">
        <f t="shared" si="116"/>
        <v>0.36982151126543195</v>
      </c>
      <c r="AD1057" s="29">
        <f t="shared" si="117"/>
        <v>-5.1346525866666664</v>
      </c>
      <c r="AE1057" s="29">
        <f>((SUM($AD$3:AD1057))*(1/3600))</f>
        <v>-0.18934861376790135</v>
      </c>
      <c r="AF1057" s="29">
        <f t="shared" si="118"/>
        <v>0.18934861376790135</v>
      </c>
    </row>
    <row r="1058" spans="2:32" x14ac:dyDescent="0.3">
      <c r="B1058" s="5">
        <v>1055</v>
      </c>
      <c r="C1058" s="64">
        <v>-1089.05</v>
      </c>
      <c r="D1058" s="29">
        <v>11.194444444444443</v>
      </c>
      <c r="E1058" s="29">
        <f t="shared" si="112"/>
        <v>0</v>
      </c>
      <c r="F1058" s="29">
        <f t="shared" si="113"/>
        <v>-1089.05</v>
      </c>
      <c r="G1058" s="29">
        <f t="shared" si="114"/>
        <v>0</v>
      </c>
      <c r="H1058" s="29">
        <f>((SUM($G$3:G1058))*(1/3600))</f>
        <v>0.77887517754629698</v>
      </c>
      <c r="I1058" s="29">
        <f t="shared" si="115"/>
        <v>-12.19130972222222</v>
      </c>
      <c r="J1058" s="29">
        <f>((SUM($I$3:I1058))*(1/3600))</f>
        <v>-0.3732079861882715</v>
      </c>
      <c r="K1058" s="29">
        <f t="shared" si="116"/>
        <v>0.3732079861882715</v>
      </c>
      <c r="AD1058" s="29">
        <f t="shared" si="117"/>
        <v>-6.2419505777777768</v>
      </c>
      <c r="AE1058" s="29">
        <f>((SUM($AD$3:AD1058))*(1/3600))</f>
        <v>-0.19108248892839516</v>
      </c>
      <c r="AF1058" s="29">
        <f t="shared" si="118"/>
        <v>0.19108248892839516</v>
      </c>
    </row>
    <row r="1059" spans="2:32" x14ac:dyDescent="0.3">
      <c r="B1059" s="5">
        <v>1056</v>
      </c>
      <c r="C1059" s="64">
        <v>-1386.82</v>
      </c>
      <c r="D1059" s="29">
        <v>10</v>
      </c>
      <c r="E1059" s="29">
        <f t="shared" si="112"/>
        <v>0</v>
      </c>
      <c r="F1059" s="29">
        <f t="shared" si="113"/>
        <v>-1386.82</v>
      </c>
      <c r="G1059" s="29">
        <f t="shared" si="114"/>
        <v>0</v>
      </c>
      <c r="H1059" s="29">
        <f>((SUM($G$3:G1059))*(1/3600))</f>
        <v>0.77887517754629698</v>
      </c>
      <c r="I1059" s="29">
        <f t="shared" si="115"/>
        <v>-13.868199999999998</v>
      </c>
      <c r="J1059" s="29">
        <f>((SUM($I$3:I1059))*(1/3600))</f>
        <v>-0.37706026396604925</v>
      </c>
      <c r="K1059" s="29">
        <f t="shared" si="116"/>
        <v>0.37706026396604925</v>
      </c>
      <c r="AD1059" s="29">
        <f t="shared" si="117"/>
        <v>-7.1005183999999995</v>
      </c>
      <c r="AE1059" s="29">
        <f>((SUM($AD$3:AD1059))*(1/3600))</f>
        <v>-0.1930548551506174</v>
      </c>
      <c r="AF1059" s="29">
        <f t="shared" si="118"/>
        <v>0.1930548551506174</v>
      </c>
    </row>
    <row r="1060" spans="2:32" x14ac:dyDescent="0.3">
      <c r="B1060" s="5">
        <v>1057</v>
      </c>
      <c r="C1060" s="64">
        <v>-1558.25</v>
      </c>
      <c r="D1060" s="29">
        <v>8.5277777777777768</v>
      </c>
      <c r="E1060" s="29">
        <f t="shared" si="112"/>
        <v>0</v>
      </c>
      <c r="F1060" s="29">
        <f t="shared" si="113"/>
        <v>-1558.25</v>
      </c>
      <c r="G1060" s="29">
        <f t="shared" si="114"/>
        <v>0</v>
      </c>
      <c r="H1060" s="29">
        <f>((SUM($G$3:G1060))*(1/3600))</f>
        <v>0.77887517754629698</v>
      </c>
      <c r="I1060" s="29">
        <f t="shared" si="115"/>
        <v>-13.288409722222221</v>
      </c>
      <c r="J1060" s="29">
        <f>((SUM($I$3:I1060))*(1/3600))</f>
        <v>-0.38075148888888877</v>
      </c>
      <c r="K1060" s="29">
        <f t="shared" si="116"/>
        <v>0.38075148888888877</v>
      </c>
      <c r="AD1060" s="29">
        <f t="shared" si="117"/>
        <v>-6.8036657777777778</v>
      </c>
      <c r="AE1060" s="29">
        <f>((SUM($AD$3:AD1060))*(1/3600))</f>
        <v>-0.19494476231111121</v>
      </c>
      <c r="AF1060" s="29">
        <f t="shared" si="118"/>
        <v>0.19494476231111121</v>
      </c>
    </row>
    <row r="1061" spans="2:32" x14ac:dyDescent="0.3">
      <c r="B1061" s="5">
        <v>1058</v>
      </c>
      <c r="C1061" s="64">
        <v>-1425.57</v>
      </c>
      <c r="D1061" s="29">
        <v>7.0555555555555554</v>
      </c>
      <c r="E1061" s="29">
        <f t="shared" si="112"/>
        <v>0</v>
      </c>
      <c r="F1061" s="29">
        <f t="shared" si="113"/>
        <v>-1425.57</v>
      </c>
      <c r="G1061" s="29">
        <f t="shared" si="114"/>
        <v>0</v>
      </c>
      <c r="H1061" s="29">
        <f>((SUM($G$3:G1061))*(1/3600))</f>
        <v>0.77887517754629698</v>
      </c>
      <c r="I1061" s="29">
        <f t="shared" si="115"/>
        <v>-10.058188333333334</v>
      </c>
      <c r="J1061" s="29">
        <f>((SUM($I$3:I1061))*(1/3600))</f>
        <v>-0.38354543009259245</v>
      </c>
      <c r="K1061" s="29">
        <f t="shared" si="116"/>
        <v>0.38354543009259245</v>
      </c>
      <c r="AD1061" s="29">
        <f t="shared" si="117"/>
        <v>-5.149792426666667</v>
      </c>
      <c r="AE1061" s="29">
        <f>((SUM($AD$3:AD1061))*(1/3600))</f>
        <v>-0.1963752602074075</v>
      </c>
      <c r="AF1061" s="29">
        <f t="shared" si="118"/>
        <v>0.1963752602074075</v>
      </c>
    </row>
    <row r="1062" spans="2:32" x14ac:dyDescent="0.3">
      <c r="B1062" s="5">
        <v>1059</v>
      </c>
      <c r="C1062" s="64">
        <v>-1273.71</v>
      </c>
      <c r="D1062" s="29">
        <v>5.833333333333333</v>
      </c>
      <c r="E1062" s="29">
        <f t="shared" si="112"/>
        <v>0</v>
      </c>
      <c r="F1062" s="29">
        <f t="shared" si="113"/>
        <v>-1273.71</v>
      </c>
      <c r="G1062" s="29">
        <f t="shared" si="114"/>
        <v>0</v>
      </c>
      <c r="H1062" s="29">
        <f>((SUM($G$3:G1062))*(1/3600))</f>
        <v>0.77887517754629698</v>
      </c>
      <c r="I1062" s="29">
        <f t="shared" si="115"/>
        <v>-7.4299749999999998</v>
      </c>
      <c r="J1062" s="29">
        <f>((SUM($I$3:I1062))*(1/3600))</f>
        <v>-0.38560931203703691</v>
      </c>
      <c r="K1062" s="29">
        <f t="shared" si="116"/>
        <v>0.38560931203703691</v>
      </c>
      <c r="AD1062" s="29">
        <f t="shared" si="117"/>
        <v>-3.8041472000000001</v>
      </c>
      <c r="AE1062" s="29">
        <f>((SUM($AD$3:AD1062))*(1/3600))</f>
        <v>-0.19743196776296307</v>
      </c>
      <c r="AF1062" s="29">
        <f t="shared" si="118"/>
        <v>0.19743196776296307</v>
      </c>
    </row>
    <row r="1063" spans="2:32" x14ac:dyDescent="0.3">
      <c r="B1063" s="5">
        <v>1060</v>
      </c>
      <c r="C1063" s="64">
        <v>-1104.47</v>
      </c>
      <c r="D1063" s="29">
        <v>4.6388888888888884</v>
      </c>
      <c r="E1063" s="29">
        <f t="shared" si="112"/>
        <v>0</v>
      </c>
      <c r="F1063" s="29">
        <f t="shared" si="113"/>
        <v>-1104.47</v>
      </c>
      <c r="G1063" s="29">
        <f t="shared" si="114"/>
        <v>0</v>
      </c>
      <c r="H1063" s="29">
        <f>((SUM($G$3:G1063))*(1/3600))</f>
        <v>0.77887517754629698</v>
      </c>
      <c r="I1063" s="29">
        <f t="shared" si="115"/>
        <v>-5.1235136111111101</v>
      </c>
      <c r="J1063" s="29">
        <f>((SUM($I$3:I1063))*(1/3600))</f>
        <v>-0.38703251026234553</v>
      </c>
      <c r="K1063" s="29">
        <f t="shared" si="116"/>
        <v>0.38703251026234553</v>
      </c>
      <c r="AD1063" s="29">
        <f t="shared" si="117"/>
        <v>-2.6232389688888884</v>
      </c>
      <c r="AE1063" s="29">
        <f>((SUM($AD$3:AD1063))*(1/3600))</f>
        <v>-0.19816064525432109</v>
      </c>
      <c r="AF1063" s="29">
        <f t="shared" si="118"/>
        <v>0.19816064525432109</v>
      </c>
    </row>
    <row r="1064" spans="2:32" x14ac:dyDescent="0.3">
      <c r="B1064" s="5">
        <v>1061</v>
      </c>
      <c r="C1064" s="63">
        <v>-646.78</v>
      </c>
      <c r="D1064" s="29">
        <v>3.7222222222222223</v>
      </c>
      <c r="E1064" s="29">
        <f t="shared" si="112"/>
        <v>0</v>
      </c>
      <c r="F1064" s="29">
        <f t="shared" si="113"/>
        <v>-646.78</v>
      </c>
      <c r="G1064" s="29">
        <f t="shared" si="114"/>
        <v>0</v>
      </c>
      <c r="H1064" s="29">
        <f>((SUM($G$3:G1064))*(1/3600))</f>
        <v>0.77887517754629698</v>
      </c>
      <c r="I1064" s="29">
        <f t="shared" si="115"/>
        <v>-2.4074588888888888</v>
      </c>
      <c r="J1064" s="29">
        <f>((SUM($I$3:I1064))*(1/3600))</f>
        <v>-0.38770124884259244</v>
      </c>
      <c r="K1064" s="29">
        <f t="shared" si="116"/>
        <v>0.38770124884259244</v>
      </c>
      <c r="AD1064" s="29">
        <f t="shared" si="117"/>
        <v>-1.2326189511111112</v>
      </c>
      <c r="AE1064" s="29">
        <f>((SUM($AD$3:AD1064))*(1/3600))</f>
        <v>-0.19850303940740752</v>
      </c>
      <c r="AF1064" s="29">
        <f t="shared" si="118"/>
        <v>0.19850303940740752</v>
      </c>
    </row>
    <row r="1065" spans="2:32" x14ac:dyDescent="0.3">
      <c r="B1065" s="5">
        <v>1062</v>
      </c>
      <c r="C1065" s="63">
        <v>-107.33</v>
      </c>
      <c r="D1065" s="29">
        <v>3.333333333333333</v>
      </c>
      <c r="E1065" s="29">
        <f t="shared" si="112"/>
        <v>0</v>
      </c>
      <c r="F1065" s="29">
        <f t="shared" si="113"/>
        <v>-107.33</v>
      </c>
      <c r="G1065" s="29">
        <f t="shared" si="114"/>
        <v>0</v>
      </c>
      <c r="H1065" s="29">
        <f>((SUM($G$3:G1065))*(1/3600))</f>
        <v>0.77887517754629698</v>
      </c>
      <c r="I1065" s="29">
        <f t="shared" si="115"/>
        <v>-0.35776666666666668</v>
      </c>
      <c r="J1065" s="29">
        <f>((SUM($I$3:I1065))*(1/3600))</f>
        <v>-0.38780062847222213</v>
      </c>
      <c r="K1065" s="29">
        <f t="shared" si="116"/>
        <v>0.38780062847222213</v>
      </c>
      <c r="AD1065" s="29">
        <f t="shared" si="117"/>
        <v>-0.18317653333333334</v>
      </c>
      <c r="AE1065" s="29">
        <f>((SUM($AD$3:AD1065))*(1/3600))</f>
        <v>-0.19855392177777789</v>
      </c>
      <c r="AF1065" s="29">
        <f t="shared" si="118"/>
        <v>0.19855392177777789</v>
      </c>
    </row>
    <row r="1066" spans="2:32" x14ac:dyDescent="0.3">
      <c r="B1066" s="5">
        <v>1063</v>
      </c>
      <c r="C1066" s="63">
        <v>226.71</v>
      </c>
      <c r="D1066" s="29">
        <v>3.3611111111111107</v>
      </c>
      <c r="E1066" s="29">
        <f t="shared" si="112"/>
        <v>226.71</v>
      </c>
      <c r="F1066" s="29">
        <f t="shared" si="113"/>
        <v>0</v>
      </c>
      <c r="G1066" s="29">
        <f t="shared" si="114"/>
        <v>0.76199749999999999</v>
      </c>
      <c r="H1066" s="29">
        <f>((SUM($G$3:G1066))*(1/3600))</f>
        <v>0.77908684351851909</v>
      </c>
      <c r="I1066" s="29">
        <f t="shared" si="115"/>
        <v>0</v>
      </c>
      <c r="J1066" s="29">
        <f>((SUM($I$3:I1066))*(1/3600))</f>
        <v>-0.38780062847222213</v>
      </c>
      <c r="K1066" s="29">
        <f t="shared" si="116"/>
        <v>0.38780062847222213</v>
      </c>
      <c r="AD1066" s="29">
        <f t="shared" si="117"/>
        <v>0</v>
      </c>
      <c r="AE1066" s="29">
        <f>((SUM($AD$3:AD1066))*(1/3600))</f>
        <v>-0.19855392177777789</v>
      </c>
      <c r="AF1066" s="29">
        <f t="shared" si="118"/>
        <v>0.19855392177777789</v>
      </c>
    </row>
    <row r="1067" spans="2:32" x14ac:dyDescent="0.3">
      <c r="B1067" s="5">
        <v>1064</v>
      </c>
      <c r="C1067" s="63">
        <v>656.7</v>
      </c>
      <c r="D1067" s="29">
        <v>3.5555555555555558</v>
      </c>
      <c r="E1067" s="29">
        <f t="shared" si="112"/>
        <v>656.7</v>
      </c>
      <c r="F1067" s="29">
        <f t="shared" si="113"/>
        <v>0</v>
      </c>
      <c r="G1067" s="29">
        <f t="shared" si="114"/>
        <v>2.3349333333333337</v>
      </c>
      <c r="H1067" s="29">
        <f>((SUM($G$3:G1067))*(1/3600))</f>
        <v>0.77973543611111185</v>
      </c>
      <c r="I1067" s="29">
        <f t="shared" si="115"/>
        <v>0</v>
      </c>
      <c r="J1067" s="29">
        <f>((SUM($I$3:I1067))*(1/3600))</f>
        <v>-0.38780062847222213</v>
      </c>
      <c r="K1067" s="29">
        <f t="shared" si="116"/>
        <v>0.38780062847222213</v>
      </c>
      <c r="AD1067" s="29">
        <f t="shared" si="117"/>
        <v>0</v>
      </c>
      <c r="AE1067" s="29">
        <f>((SUM($AD$3:AD1067))*(1/3600))</f>
        <v>-0.19855392177777789</v>
      </c>
      <c r="AF1067" s="29">
        <f t="shared" si="118"/>
        <v>0.19855392177777789</v>
      </c>
    </row>
    <row r="1068" spans="2:32" x14ac:dyDescent="0.3">
      <c r="B1068" s="5">
        <v>1065</v>
      </c>
      <c r="C1068" s="64">
        <v>1231.99</v>
      </c>
      <c r="D1068" s="29">
        <v>4.333333333333333</v>
      </c>
      <c r="E1068" s="29">
        <f t="shared" si="112"/>
        <v>1231.99</v>
      </c>
      <c r="F1068" s="29">
        <f t="shared" si="113"/>
        <v>0</v>
      </c>
      <c r="G1068" s="29">
        <f t="shared" si="114"/>
        <v>5.3386233333333326</v>
      </c>
      <c r="H1068" s="29">
        <f>((SUM($G$3:G1068))*(1/3600))</f>
        <v>0.78121838703703783</v>
      </c>
      <c r="I1068" s="29">
        <f t="shared" si="115"/>
        <v>0</v>
      </c>
      <c r="J1068" s="29">
        <f>((SUM($I$3:I1068))*(1/3600))</f>
        <v>-0.38780062847222213</v>
      </c>
      <c r="K1068" s="29">
        <f t="shared" si="116"/>
        <v>0.38780062847222213</v>
      </c>
      <c r="AD1068" s="29">
        <f t="shared" si="117"/>
        <v>0</v>
      </c>
      <c r="AE1068" s="29">
        <f>((SUM($AD$3:AD1068))*(1/3600))</f>
        <v>-0.19855392177777789</v>
      </c>
      <c r="AF1068" s="29">
        <f t="shared" si="118"/>
        <v>0.19855392177777789</v>
      </c>
    </row>
    <row r="1069" spans="2:32" x14ac:dyDescent="0.3">
      <c r="B1069" s="5">
        <v>1066</v>
      </c>
      <c r="C1069" s="64">
        <v>1348.67</v>
      </c>
      <c r="D1069" s="29">
        <v>5.5277777777777777</v>
      </c>
      <c r="E1069" s="29">
        <f t="shared" si="112"/>
        <v>1348.67</v>
      </c>
      <c r="F1069" s="29">
        <f t="shared" si="113"/>
        <v>0</v>
      </c>
      <c r="G1069" s="29">
        <f t="shared" si="114"/>
        <v>7.4551480555555552</v>
      </c>
      <c r="H1069" s="29">
        <f>((SUM($G$3:G1069))*(1/3600))</f>
        <v>0.78328926149691436</v>
      </c>
      <c r="I1069" s="29">
        <f t="shared" si="115"/>
        <v>0</v>
      </c>
      <c r="J1069" s="29">
        <f>((SUM($I$3:I1069))*(1/3600))</f>
        <v>-0.38780062847222213</v>
      </c>
      <c r="K1069" s="29">
        <f t="shared" si="116"/>
        <v>0.38780062847222213</v>
      </c>
      <c r="AD1069" s="29">
        <f t="shared" si="117"/>
        <v>0</v>
      </c>
      <c r="AE1069" s="29">
        <f>((SUM($AD$3:AD1069))*(1/3600))</f>
        <v>-0.19855392177777789</v>
      </c>
      <c r="AF1069" s="29">
        <f t="shared" si="118"/>
        <v>0.19855392177777789</v>
      </c>
    </row>
    <row r="1070" spans="2:32" x14ac:dyDescent="0.3">
      <c r="B1070" s="5">
        <v>1067</v>
      </c>
      <c r="C1070" s="63">
        <v>861</v>
      </c>
      <c r="D1070" s="29">
        <v>6.4999999999999991</v>
      </c>
      <c r="E1070" s="29">
        <f t="shared" si="112"/>
        <v>861</v>
      </c>
      <c r="F1070" s="29">
        <f t="shared" si="113"/>
        <v>0</v>
      </c>
      <c r="G1070" s="29">
        <f t="shared" si="114"/>
        <v>5.5964999999999989</v>
      </c>
      <c r="H1070" s="29">
        <f>((SUM($G$3:G1070))*(1/3600))</f>
        <v>0.78484384483024772</v>
      </c>
      <c r="I1070" s="29">
        <f t="shared" si="115"/>
        <v>0</v>
      </c>
      <c r="J1070" s="29">
        <f>((SUM($I$3:I1070))*(1/3600))</f>
        <v>-0.38780062847222213</v>
      </c>
      <c r="K1070" s="29">
        <f t="shared" si="116"/>
        <v>0.38780062847222213</v>
      </c>
      <c r="AD1070" s="29">
        <f t="shared" si="117"/>
        <v>0</v>
      </c>
      <c r="AE1070" s="29">
        <f>((SUM($AD$3:AD1070))*(1/3600))</f>
        <v>-0.19855392177777789</v>
      </c>
      <c r="AF1070" s="29">
        <f t="shared" si="118"/>
        <v>0.19855392177777789</v>
      </c>
    </row>
    <row r="1071" spans="2:32" x14ac:dyDescent="0.3">
      <c r="B1071" s="5">
        <v>1068</v>
      </c>
      <c r="C1071" s="63">
        <v>401.85</v>
      </c>
      <c r="D1071" s="29">
        <v>6.8333333333333339</v>
      </c>
      <c r="E1071" s="29">
        <f t="shared" si="112"/>
        <v>401.85</v>
      </c>
      <c r="F1071" s="29">
        <f t="shared" si="113"/>
        <v>0</v>
      </c>
      <c r="G1071" s="29">
        <f t="shared" si="114"/>
        <v>2.7459750000000005</v>
      </c>
      <c r="H1071" s="29">
        <f>((SUM($G$3:G1071))*(1/3600))</f>
        <v>0.78560661566358092</v>
      </c>
      <c r="I1071" s="29">
        <f t="shared" si="115"/>
        <v>0</v>
      </c>
      <c r="J1071" s="29">
        <f>((SUM($I$3:I1071))*(1/3600))</f>
        <v>-0.38780062847222213</v>
      </c>
      <c r="K1071" s="29">
        <f t="shared" si="116"/>
        <v>0.38780062847222213</v>
      </c>
      <c r="AD1071" s="29">
        <f t="shared" si="117"/>
        <v>0</v>
      </c>
      <c r="AE1071" s="29">
        <f>((SUM($AD$3:AD1071))*(1/3600))</f>
        <v>-0.19855392177777789</v>
      </c>
      <c r="AF1071" s="29">
        <f t="shared" si="118"/>
        <v>0.19855392177777789</v>
      </c>
    </row>
    <row r="1072" spans="2:32" x14ac:dyDescent="0.3">
      <c r="B1072" s="5">
        <v>1069</v>
      </c>
      <c r="C1072" s="63">
        <v>402.9</v>
      </c>
      <c r="D1072" s="29">
        <v>7</v>
      </c>
      <c r="E1072" s="29">
        <f t="shared" si="112"/>
        <v>402.9</v>
      </c>
      <c r="F1072" s="29">
        <f t="shared" si="113"/>
        <v>0</v>
      </c>
      <c r="G1072" s="29">
        <f t="shared" si="114"/>
        <v>2.8202999999999996</v>
      </c>
      <c r="H1072" s="29">
        <f>((SUM($G$3:G1072))*(1/3600))</f>
        <v>0.78639003233024762</v>
      </c>
      <c r="I1072" s="29">
        <f t="shared" si="115"/>
        <v>0</v>
      </c>
      <c r="J1072" s="29">
        <f>((SUM($I$3:I1072))*(1/3600))</f>
        <v>-0.38780062847222213</v>
      </c>
      <c r="K1072" s="29">
        <f t="shared" si="116"/>
        <v>0.38780062847222213</v>
      </c>
      <c r="AD1072" s="29">
        <f t="shared" si="117"/>
        <v>0</v>
      </c>
      <c r="AE1072" s="29">
        <f>((SUM($AD$3:AD1072))*(1/3600))</f>
        <v>-0.19855392177777789</v>
      </c>
      <c r="AF1072" s="29">
        <f t="shared" si="118"/>
        <v>0.19855392177777789</v>
      </c>
    </row>
    <row r="1073" spans="2:32" x14ac:dyDescent="0.3">
      <c r="B1073" s="5">
        <v>1070</v>
      </c>
      <c r="C1073" s="63">
        <v>691.32</v>
      </c>
      <c r="D1073" s="29">
        <v>7.333333333333333</v>
      </c>
      <c r="E1073" s="29">
        <f t="shared" si="112"/>
        <v>691.32</v>
      </c>
      <c r="F1073" s="29">
        <f t="shared" si="113"/>
        <v>0</v>
      </c>
      <c r="G1073" s="29">
        <f t="shared" si="114"/>
        <v>5.06968</v>
      </c>
      <c r="H1073" s="29">
        <f>((SUM($G$3:G1073))*(1/3600))</f>
        <v>0.78779827677469205</v>
      </c>
      <c r="I1073" s="29">
        <f t="shared" si="115"/>
        <v>0</v>
      </c>
      <c r="J1073" s="29">
        <f>((SUM($I$3:I1073))*(1/3600))</f>
        <v>-0.38780062847222213</v>
      </c>
      <c r="K1073" s="29">
        <f t="shared" si="116"/>
        <v>0.38780062847222213</v>
      </c>
      <c r="AD1073" s="29">
        <f t="shared" si="117"/>
        <v>0</v>
      </c>
      <c r="AE1073" s="29">
        <f>((SUM($AD$3:AD1073))*(1/3600))</f>
        <v>-0.19855392177777789</v>
      </c>
      <c r="AF1073" s="29">
        <f t="shared" si="118"/>
        <v>0.19855392177777789</v>
      </c>
    </row>
    <row r="1074" spans="2:32" x14ac:dyDescent="0.3">
      <c r="B1074" s="5">
        <v>1071</v>
      </c>
      <c r="C1074" s="63">
        <v>982.22</v>
      </c>
      <c r="D1074" s="29">
        <v>8</v>
      </c>
      <c r="E1074" s="29">
        <f t="shared" si="112"/>
        <v>982.22</v>
      </c>
      <c r="F1074" s="29">
        <f t="shared" si="113"/>
        <v>0</v>
      </c>
      <c r="G1074" s="29">
        <f t="shared" si="114"/>
        <v>7.8577599999999999</v>
      </c>
      <c r="H1074" s="29">
        <f>((SUM($G$3:G1074))*(1/3600))</f>
        <v>0.78998098788580318</v>
      </c>
      <c r="I1074" s="29">
        <f t="shared" si="115"/>
        <v>0</v>
      </c>
      <c r="J1074" s="29">
        <f>((SUM($I$3:I1074))*(1/3600))</f>
        <v>-0.38780062847222213</v>
      </c>
      <c r="K1074" s="29">
        <f t="shared" si="116"/>
        <v>0.38780062847222213</v>
      </c>
      <c r="AD1074" s="29">
        <f t="shared" si="117"/>
        <v>0</v>
      </c>
      <c r="AE1074" s="29">
        <f>((SUM($AD$3:AD1074))*(1/3600))</f>
        <v>-0.19855392177777789</v>
      </c>
      <c r="AF1074" s="29">
        <f t="shared" si="118"/>
        <v>0.19855392177777789</v>
      </c>
    </row>
    <row r="1075" spans="2:32" x14ac:dyDescent="0.3">
      <c r="B1075" s="5">
        <v>1072</v>
      </c>
      <c r="C1075" s="64">
        <v>1163.53</v>
      </c>
      <c r="D1075" s="29">
        <v>8.8333333333333339</v>
      </c>
      <c r="E1075" s="29">
        <f t="shared" si="112"/>
        <v>1163.53</v>
      </c>
      <c r="F1075" s="29">
        <f t="shared" si="113"/>
        <v>0</v>
      </c>
      <c r="G1075" s="29">
        <f t="shared" si="114"/>
        <v>10.277848333333333</v>
      </c>
      <c r="H1075" s="29">
        <f>((SUM($G$3:G1075))*(1/3600))</f>
        <v>0.79283594575617344</v>
      </c>
      <c r="I1075" s="29">
        <f t="shared" si="115"/>
        <v>0</v>
      </c>
      <c r="J1075" s="29">
        <f>((SUM($I$3:I1075))*(1/3600))</f>
        <v>-0.38780062847222213</v>
      </c>
      <c r="K1075" s="29">
        <f t="shared" si="116"/>
        <v>0.38780062847222213</v>
      </c>
      <c r="AD1075" s="29">
        <f t="shared" si="117"/>
        <v>0</v>
      </c>
      <c r="AE1075" s="29">
        <f>((SUM($AD$3:AD1075))*(1/3600))</f>
        <v>-0.19855392177777789</v>
      </c>
      <c r="AF1075" s="29">
        <f t="shared" si="118"/>
        <v>0.19855392177777789</v>
      </c>
    </row>
    <row r="1076" spans="2:32" x14ac:dyDescent="0.3">
      <c r="B1076" s="5">
        <v>1073</v>
      </c>
      <c r="C1076" s="64">
        <v>1362.61</v>
      </c>
      <c r="D1076" s="29">
        <v>9.8055555555555554</v>
      </c>
      <c r="E1076" s="29">
        <f t="shared" si="112"/>
        <v>1362.61</v>
      </c>
      <c r="F1076" s="29">
        <f t="shared" si="113"/>
        <v>0</v>
      </c>
      <c r="G1076" s="29">
        <f t="shared" si="114"/>
        <v>13.361148055555553</v>
      </c>
      <c r="H1076" s="29">
        <f>((SUM($G$3:G1076))*(1/3600))</f>
        <v>0.7965473757716055</v>
      </c>
      <c r="I1076" s="29">
        <f t="shared" si="115"/>
        <v>0</v>
      </c>
      <c r="J1076" s="29">
        <f>((SUM($I$3:I1076))*(1/3600))</f>
        <v>-0.38780062847222213</v>
      </c>
      <c r="K1076" s="29">
        <f t="shared" si="116"/>
        <v>0.38780062847222213</v>
      </c>
      <c r="AD1076" s="29">
        <f t="shared" si="117"/>
        <v>0</v>
      </c>
      <c r="AE1076" s="29">
        <f>((SUM($AD$3:AD1076))*(1/3600))</f>
        <v>-0.19855392177777789</v>
      </c>
      <c r="AF1076" s="29">
        <f t="shared" si="118"/>
        <v>0.19855392177777789</v>
      </c>
    </row>
    <row r="1077" spans="2:32" x14ac:dyDescent="0.3">
      <c r="B1077" s="5">
        <v>1074</v>
      </c>
      <c r="C1077" s="64">
        <v>1612.19</v>
      </c>
      <c r="D1077" s="29">
        <v>10.972222222222221</v>
      </c>
      <c r="E1077" s="29">
        <f t="shared" si="112"/>
        <v>1612.19</v>
      </c>
      <c r="F1077" s="29">
        <f t="shared" si="113"/>
        <v>0</v>
      </c>
      <c r="G1077" s="29">
        <f t="shared" si="114"/>
        <v>17.689306944444443</v>
      </c>
      <c r="H1077" s="29">
        <f>((SUM($G$3:G1077))*(1/3600))</f>
        <v>0.80146107214506235</v>
      </c>
      <c r="I1077" s="29">
        <f t="shared" si="115"/>
        <v>0</v>
      </c>
      <c r="J1077" s="29">
        <f>((SUM($I$3:I1077))*(1/3600))</f>
        <v>-0.38780062847222213</v>
      </c>
      <c r="K1077" s="29">
        <f t="shared" si="116"/>
        <v>0.38780062847222213</v>
      </c>
      <c r="AD1077" s="29">
        <f t="shared" si="117"/>
        <v>0</v>
      </c>
      <c r="AE1077" s="29">
        <f>((SUM($AD$3:AD1077))*(1/3600))</f>
        <v>-0.19855392177777789</v>
      </c>
      <c r="AF1077" s="29">
        <f t="shared" si="118"/>
        <v>0.19855392177777789</v>
      </c>
    </row>
    <row r="1078" spans="2:32" x14ac:dyDescent="0.3">
      <c r="B1078" s="5">
        <v>1075</v>
      </c>
      <c r="C1078" s="64">
        <v>1722.34</v>
      </c>
      <c r="D1078" s="29">
        <v>12.361111111111111</v>
      </c>
      <c r="E1078" s="29">
        <f t="shared" si="112"/>
        <v>1722.34</v>
      </c>
      <c r="F1078" s="29">
        <f t="shared" si="113"/>
        <v>0</v>
      </c>
      <c r="G1078" s="29">
        <f t="shared" si="114"/>
        <v>21.29003611111111</v>
      </c>
      <c r="H1078" s="29">
        <f>((SUM($G$3:G1078))*(1/3600))</f>
        <v>0.80737497106481537</v>
      </c>
      <c r="I1078" s="29">
        <f t="shared" si="115"/>
        <v>0</v>
      </c>
      <c r="J1078" s="29">
        <f>((SUM($I$3:I1078))*(1/3600))</f>
        <v>-0.38780062847222213</v>
      </c>
      <c r="K1078" s="29">
        <f t="shared" si="116"/>
        <v>0.38780062847222213</v>
      </c>
      <c r="AD1078" s="29">
        <f t="shared" si="117"/>
        <v>0</v>
      </c>
      <c r="AE1078" s="29">
        <f>((SUM($AD$3:AD1078))*(1/3600))</f>
        <v>-0.19855392177777789</v>
      </c>
      <c r="AF1078" s="29">
        <f t="shared" si="118"/>
        <v>0.19855392177777789</v>
      </c>
    </row>
    <row r="1079" spans="2:32" x14ac:dyDescent="0.3">
      <c r="B1079" s="5">
        <v>1076</v>
      </c>
      <c r="C1079" s="64">
        <v>1579.12</v>
      </c>
      <c r="D1079" s="29">
        <v>13.694444444444443</v>
      </c>
      <c r="E1079" s="29">
        <f t="shared" si="112"/>
        <v>1579.12</v>
      </c>
      <c r="F1079" s="29">
        <f t="shared" si="113"/>
        <v>0</v>
      </c>
      <c r="G1079" s="29">
        <f t="shared" si="114"/>
        <v>21.625171111111108</v>
      </c>
      <c r="H1079" s="29">
        <f>((SUM($G$3:G1079))*(1/3600))</f>
        <v>0.81338196304012411</v>
      </c>
      <c r="I1079" s="29">
        <f t="shared" si="115"/>
        <v>0</v>
      </c>
      <c r="J1079" s="29">
        <f>((SUM($I$3:I1079))*(1/3600))</f>
        <v>-0.38780062847222213</v>
      </c>
      <c r="K1079" s="29">
        <f t="shared" si="116"/>
        <v>0.38780062847222213</v>
      </c>
      <c r="AD1079" s="29">
        <f t="shared" si="117"/>
        <v>0</v>
      </c>
      <c r="AE1079" s="29">
        <f>((SUM($AD$3:AD1079))*(1/3600))</f>
        <v>-0.19855392177777789</v>
      </c>
      <c r="AF1079" s="29">
        <f t="shared" si="118"/>
        <v>0.19855392177777789</v>
      </c>
    </row>
    <row r="1080" spans="2:32" x14ac:dyDescent="0.3">
      <c r="B1080" s="5">
        <v>1077</v>
      </c>
      <c r="C1080" s="64">
        <v>1323.19</v>
      </c>
      <c r="D1080" s="29">
        <v>14.805555555555554</v>
      </c>
      <c r="E1080" s="29">
        <f t="shared" si="112"/>
        <v>1323.19</v>
      </c>
      <c r="F1080" s="29">
        <f t="shared" si="113"/>
        <v>0</v>
      </c>
      <c r="G1080" s="29">
        <f t="shared" si="114"/>
        <v>19.590563055555556</v>
      </c>
      <c r="H1080" s="29">
        <f>((SUM($G$3:G1080))*(1/3600))</f>
        <v>0.81882378611111184</v>
      </c>
      <c r="I1080" s="29">
        <f t="shared" si="115"/>
        <v>0</v>
      </c>
      <c r="J1080" s="29">
        <f>((SUM($I$3:I1080))*(1/3600))</f>
        <v>-0.38780062847222213</v>
      </c>
      <c r="K1080" s="29">
        <f t="shared" si="116"/>
        <v>0.38780062847222213</v>
      </c>
      <c r="AD1080" s="29">
        <f t="shared" si="117"/>
        <v>0</v>
      </c>
      <c r="AE1080" s="29">
        <f>((SUM($AD$3:AD1080))*(1/3600))</f>
        <v>-0.19855392177777789</v>
      </c>
      <c r="AF1080" s="29">
        <f t="shared" si="118"/>
        <v>0.19855392177777789</v>
      </c>
    </row>
    <row r="1081" spans="2:32" x14ac:dyDescent="0.3">
      <c r="B1081" s="5">
        <v>1078</v>
      </c>
      <c r="C1081" s="64">
        <v>1096.5899999999999</v>
      </c>
      <c r="D1081" s="29">
        <v>15.666666666666666</v>
      </c>
      <c r="E1081" s="29">
        <f t="shared" si="112"/>
        <v>1096.5899999999999</v>
      </c>
      <c r="F1081" s="29">
        <f t="shared" si="113"/>
        <v>0</v>
      </c>
      <c r="G1081" s="29">
        <f t="shared" si="114"/>
        <v>17.17991</v>
      </c>
      <c r="H1081" s="29">
        <f>((SUM($G$3:G1081))*(1/3600))</f>
        <v>0.82359598333333406</v>
      </c>
      <c r="I1081" s="29">
        <f t="shared" si="115"/>
        <v>0</v>
      </c>
      <c r="J1081" s="29">
        <f>((SUM($I$3:I1081))*(1/3600))</f>
        <v>-0.38780062847222213</v>
      </c>
      <c r="K1081" s="29">
        <f t="shared" si="116"/>
        <v>0.38780062847222213</v>
      </c>
      <c r="AD1081" s="29">
        <f t="shared" si="117"/>
        <v>0</v>
      </c>
      <c r="AE1081" s="29">
        <f>((SUM($AD$3:AD1081))*(1/3600))</f>
        <v>-0.19855392177777789</v>
      </c>
      <c r="AF1081" s="29">
        <f t="shared" si="118"/>
        <v>0.19855392177777789</v>
      </c>
    </row>
    <row r="1082" spans="2:32" x14ac:dyDescent="0.3">
      <c r="B1082" s="5">
        <v>1079</v>
      </c>
      <c r="C1082" s="63">
        <v>979.48</v>
      </c>
      <c r="D1082" s="29">
        <v>16.361111111111111</v>
      </c>
      <c r="E1082" s="29">
        <f t="shared" si="112"/>
        <v>979.48</v>
      </c>
      <c r="F1082" s="29">
        <f t="shared" si="113"/>
        <v>0</v>
      </c>
      <c r="G1082" s="29">
        <f t="shared" si="114"/>
        <v>16.025381111111113</v>
      </c>
      <c r="H1082" s="29">
        <f>((SUM($G$3:G1082))*(1/3600))</f>
        <v>0.82804747808642043</v>
      </c>
      <c r="I1082" s="29">
        <f t="shared" si="115"/>
        <v>0</v>
      </c>
      <c r="J1082" s="29">
        <f>((SUM($I$3:I1082))*(1/3600))</f>
        <v>-0.38780062847222213</v>
      </c>
      <c r="K1082" s="29">
        <f t="shared" si="116"/>
        <v>0.38780062847222213</v>
      </c>
      <c r="AD1082" s="29">
        <f t="shared" si="117"/>
        <v>0</v>
      </c>
      <c r="AE1082" s="29">
        <f>((SUM($AD$3:AD1082))*(1/3600))</f>
        <v>-0.19855392177777789</v>
      </c>
      <c r="AF1082" s="29">
        <f t="shared" si="118"/>
        <v>0.19855392177777789</v>
      </c>
    </row>
    <row r="1083" spans="2:32" x14ac:dyDescent="0.3">
      <c r="B1083" s="5">
        <v>1080</v>
      </c>
      <c r="C1083" s="63">
        <v>814.25</v>
      </c>
      <c r="D1083" s="29">
        <v>17</v>
      </c>
      <c r="E1083" s="29">
        <f t="shared" si="112"/>
        <v>814.25</v>
      </c>
      <c r="F1083" s="29">
        <f t="shared" si="113"/>
        <v>0</v>
      </c>
      <c r="G1083" s="29">
        <f t="shared" si="114"/>
        <v>13.84225</v>
      </c>
      <c r="H1083" s="29">
        <f>((SUM($G$3:G1083))*(1/3600))</f>
        <v>0.83189254753086495</v>
      </c>
      <c r="I1083" s="29">
        <f t="shared" si="115"/>
        <v>0</v>
      </c>
      <c r="J1083" s="29">
        <f>((SUM($I$3:I1083))*(1/3600))</f>
        <v>-0.38780062847222213</v>
      </c>
      <c r="K1083" s="29">
        <f t="shared" si="116"/>
        <v>0.38780062847222213</v>
      </c>
      <c r="AD1083" s="29">
        <f t="shared" si="117"/>
        <v>0</v>
      </c>
      <c r="AE1083" s="29">
        <f>((SUM($AD$3:AD1083))*(1/3600))</f>
        <v>-0.19855392177777789</v>
      </c>
      <c r="AF1083" s="29">
        <f t="shared" si="118"/>
        <v>0.19855392177777789</v>
      </c>
    </row>
    <row r="1084" spans="2:32" x14ac:dyDescent="0.3">
      <c r="B1084" s="5">
        <v>1081</v>
      </c>
      <c r="C1084" s="63">
        <v>518.17999999999995</v>
      </c>
      <c r="D1084" s="29">
        <v>17.388888888888889</v>
      </c>
      <c r="E1084" s="29">
        <f t="shared" si="112"/>
        <v>518.17999999999995</v>
      </c>
      <c r="F1084" s="29">
        <f t="shared" si="113"/>
        <v>0</v>
      </c>
      <c r="G1084" s="29">
        <f t="shared" si="114"/>
        <v>9.010574444444444</v>
      </c>
      <c r="H1084" s="29">
        <f>((SUM($G$3:G1084))*(1/3600))</f>
        <v>0.83439548487654391</v>
      </c>
      <c r="I1084" s="29">
        <f t="shared" si="115"/>
        <v>0</v>
      </c>
      <c r="J1084" s="29">
        <f>((SUM($I$3:I1084))*(1/3600))</f>
        <v>-0.38780062847222213</v>
      </c>
      <c r="K1084" s="29">
        <f t="shared" si="116"/>
        <v>0.38780062847222213</v>
      </c>
      <c r="AD1084" s="29">
        <f t="shared" si="117"/>
        <v>0</v>
      </c>
      <c r="AE1084" s="29">
        <f>((SUM($AD$3:AD1084))*(1/3600))</f>
        <v>-0.19855392177777789</v>
      </c>
      <c r="AF1084" s="29">
        <f t="shared" si="118"/>
        <v>0.19855392177777789</v>
      </c>
    </row>
    <row r="1085" spans="2:32" x14ac:dyDescent="0.3">
      <c r="B1085" s="5">
        <v>1082</v>
      </c>
      <c r="C1085" s="63">
        <v>217.8</v>
      </c>
      <c r="D1085" s="29">
        <v>17.5</v>
      </c>
      <c r="E1085" s="29">
        <f t="shared" si="112"/>
        <v>217.8</v>
      </c>
      <c r="F1085" s="29">
        <f t="shared" si="113"/>
        <v>0</v>
      </c>
      <c r="G1085" s="29">
        <f t="shared" si="114"/>
        <v>3.8115000000000001</v>
      </c>
      <c r="H1085" s="29">
        <f>((SUM($G$3:G1085))*(1/3600))</f>
        <v>0.83545423487654391</v>
      </c>
      <c r="I1085" s="29">
        <f t="shared" si="115"/>
        <v>0</v>
      </c>
      <c r="J1085" s="29">
        <f>((SUM($I$3:I1085))*(1/3600))</f>
        <v>-0.38780062847222213</v>
      </c>
      <c r="K1085" s="29">
        <f t="shared" si="116"/>
        <v>0.38780062847222213</v>
      </c>
      <c r="AD1085" s="29">
        <f t="shared" si="117"/>
        <v>0</v>
      </c>
      <c r="AE1085" s="29">
        <f>((SUM($AD$3:AD1085))*(1/3600))</f>
        <v>-0.19855392177777789</v>
      </c>
      <c r="AF1085" s="29">
        <f t="shared" si="118"/>
        <v>0.19855392177777789</v>
      </c>
    </row>
    <row r="1086" spans="2:32" x14ac:dyDescent="0.3">
      <c r="B1086" s="5">
        <v>1083</v>
      </c>
      <c r="C1086" s="63">
        <v>-102.47</v>
      </c>
      <c r="D1086" s="29">
        <v>17.361111111111111</v>
      </c>
      <c r="E1086" s="29">
        <f t="shared" si="112"/>
        <v>0</v>
      </c>
      <c r="F1086" s="29">
        <f t="shared" si="113"/>
        <v>-102.47</v>
      </c>
      <c r="G1086" s="29">
        <f t="shared" si="114"/>
        <v>0</v>
      </c>
      <c r="H1086" s="29">
        <f>((SUM($G$3:G1086))*(1/3600))</f>
        <v>0.83545423487654391</v>
      </c>
      <c r="I1086" s="29">
        <f t="shared" si="115"/>
        <v>-1.7789930555555555</v>
      </c>
      <c r="J1086" s="29">
        <f>((SUM($I$3:I1086))*(1/3600))</f>
        <v>-0.38829479320987642</v>
      </c>
      <c r="K1086" s="29">
        <f t="shared" si="116"/>
        <v>0.38829479320987642</v>
      </c>
      <c r="AD1086" s="29">
        <f t="shared" si="117"/>
        <v>-0.91084444444444446</v>
      </c>
      <c r="AE1086" s="29">
        <f>((SUM($AD$3:AD1086))*(1/3600))</f>
        <v>-0.19880693412345693</v>
      </c>
      <c r="AF1086" s="29">
        <f t="shared" si="118"/>
        <v>0.19880693412345693</v>
      </c>
    </row>
    <row r="1087" spans="2:32" x14ac:dyDescent="0.3">
      <c r="B1087" s="5">
        <v>1084</v>
      </c>
      <c r="C1087" s="63">
        <v>-284.33</v>
      </c>
      <c r="D1087" s="29">
        <v>16.916666666666664</v>
      </c>
      <c r="E1087" s="29">
        <f t="shared" si="112"/>
        <v>0</v>
      </c>
      <c r="F1087" s="29">
        <f t="shared" si="113"/>
        <v>-284.33</v>
      </c>
      <c r="G1087" s="29">
        <f t="shared" si="114"/>
        <v>0</v>
      </c>
      <c r="H1087" s="29">
        <f>((SUM($G$3:G1087))*(1/3600))</f>
        <v>0.83545423487654391</v>
      </c>
      <c r="I1087" s="29">
        <f t="shared" si="115"/>
        <v>-4.8099158333333323</v>
      </c>
      <c r="J1087" s="29">
        <f>((SUM($I$3:I1087))*(1/3600))</f>
        <v>-0.38963088094135795</v>
      </c>
      <c r="K1087" s="29">
        <f t="shared" si="116"/>
        <v>0.38963088094135795</v>
      </c>
      <c r="AD1087" s="29">
        <f t="shared" si="117"/>
        <v>-2.4626769066666663</v>
      </c>
      <c r="AE1087" s="29">
        <f>((SUM($AD$3:AD1087))*(1/3600))</f>
        <v>-0.19949101104197542</v>
      </c>
      <c r="AF1087" s="29">
        <f t="shared" si="118"/>
        <v>0.19949101104197542</v>
      </c>
    </row>
    <row r="1088" spans="2:32" x14ac:dyDescent="0.3">
      <c r="B1088" s="5">
        <v>1085</v>
      </c>
      <c r="C1088" s="63">
        <v>-147.94999999999999</v>
      </c>
      <c r="D1088" s="29">
        <v>16.472222222222221</v>
      </c>
      <c r="E1088" s="29">
        <f t="shared" si="112"/>
        <v>0</v>
      </c>
      <c r="F1088" s="29">
        <f t="shared" si="113"/>
        <v>-147.94999999999999</v>
      </c>
      <c r="G1088" s="29">
        <f t="shared" si="114"/>
        <v>0</v>
      </c>
      <c r="H1088" s="29">
        <f>((SUM($G$3:G1088))*(1/3600))</f>
        <v>0.83545423487654391</v>
      </c>
      <c r="I1088" s="29">
        <f t="shared" si="115"/>
        <v>-2.4370652777777773</v>
      </c>
      <c r="J1088" s="29">
        <f>((SUM($I$3:I1088))*(1/3600))</f>
        <v>-0.39030784351851838</v>
      </c>
      <c r="K1088" s="29">
        <f t="shared" si="116"/>
        <v>0.39030784351851838</v>
      </c>
      <c r="AD1088" s="29">
        <f t="shared" si="117"/>
        <v>-1.247777422222222</v>
      </c>
      <c r="AE1088" s="29">
        <f>((SUM($AD$3:AD1088))*(1/3600))</f>
        <v>-0.19983761588148161</v>
      </c>
      <c r="AF1088" s="29">
        <f t="shared" si="118"/>
        <v>0.19983761588148161</v>
      </c>
    </row>
    <row r="1089" spans="2:32" x14ac:dyDescent="0.3">
      <c r="B1089" s="5">
        <v>1086</v>
      </c>
      <c r="C1089" s="63">
        <v>103.59</v>
      </c>
      <c r="D1089" s="29">
        <v>16.277777777777779</v>
      </c>
      <c r="E1089" s="29">
        <f t="shared" si="112"/>
        <v>103.59</v>
      </c>
      <c r="F1089" s="29">
        <f t="shared" si="113"/>
        <v>0</v>
      </c>
      <c r="G1089" s="29">
        <f t="shared" si="114"/>
        <v>1.6862150000000002</v>
      </c>
      <c r="H1089" s="29">
        <f>((SUM($G$3:G1089))*(1/3600))</f>
        <v>0.83592262793209948</v>
      </c>
      <c r="I1089" s="29">
        <f t="shared" si="115"/>
        <v>0</v>
      </c>
      <c r="J1089" s="29">
        <f>((SUM($I$3:I1089))*(1/3600))</f>
        <v>-0.39030784351851838</v>
      </c>
      <c r="K1089" s="29">
        <f t="shared" si="116"/>
        <v>0.39030784351851838</v>
      </c>
      <c r="AD1089" s="29">
        <f t="shared" si="117"/>
        <v>0</v>
      </c>
      <c r="AE1089" s="29">
        <f>((SUM($AD$3:AD1089))*(1/3600))</f>
        <v>-0.19983761588148161</v>
      </c>
      <c r="AF1089" s="29">
        <f t="shared" si="118"/>
        <v>0.19983761588148161</v>
      </c>
    </row>
    <row r="1090" spans="2:32" x14ac:dyDescent="0.3">
      <c r="B1090" s="5">
        <v>1087</v>
      </c>
      <c r="C1090" s="63">
        <v>230.81</v>
      </c>
      <c r="D1090" s="29">
        <v>16.277777777777779</v>
      </c>
      <c r="E1090" s="29">
        <f t="shared" si="112"/>
        <v>230.81</v>
      </c>
      <c r="F1090" s="29">
        <f t="shared" si="113"/>
        <v>0</v>
      </c>
      <c r="G1090" s="29">
        <f t="shared" si="114"/>
        <v>3.7570738888888893</v>
      </c>
      <c r="H1090" s="29">
        <f>((SUM($G$3:G1090))*(1/3600))</f>
        <v>0.83696625956790194</v>
      </c>
      <c r="I1090" s="29">
        <f t="shared" si="115"/>
        <v>0</v>
      </c>
      <c r="J1090" s="29">
        <f>((SUM($I$3:I1090))*(1/3600))</f>
        <v>-0.39030784351851838</v>
      </c>
      <c r="K1090" s="29">
        <f t="shared" si="116"/>
        <v>0.39030784351851838</v>
      </c>
      <c r="AD1090" s="29">
        <f t="shared" si="117"/>
        <v>0</v>
      </c>
      <c r="AE1090" s="29">
        <f>((SUM($AD$3:AD1090))*(1/3600))</f>
        <v>-0.19983761588148161</v>
      </c>
      <c r="AF1090" s="29">
        <f t="shared" si="118"/>
        <v>0.19983761588148161</v>
      </c>
    </row>
    <row r="1091" spans="2:32" x14ac:dyDescent="0.3">
      <c r="B1091" s="5">
        <v>1088</v>
      </c>
      <c r="C1091" s="63">
        <v>247.13</v>
      </c>
      <c r="D1091" s="29">
        <v>16.305555555555557</v>
      </c>
      <c r="E1091" s="29">
        <f t="shared" si="112"/>
        <v>247.13</v>
      </c>
      <c r="F1091" s="29">
        <f t="shared" si="113"/>
        <v>0</v>
      </c>
      <c r="G1091" s="29">
        <f t="shared" si="114"/>
        <v>4.0295919444444452</v>
      </c>
      <c r="H1091" s="29">
        <f>((SUM($G$3:G1091))*(1/3600))</f>
        <v>0.8380855906635809</v>
      </c>
      <c r="I1091" s="29">
        <f t="shared" si="115"/>
        <v>0</v>
      </c>
      <c r="J1091" s="29">
        <f>((SUM($I$3:I1091))*(1/3600))</f>
        <v>-0.39030784351851838</v>
      </c>
      <c r="K1091" s="29">
        <f t="shared" si="116"/>
        <v>0.39030784351851838</v>
      </c>
      <c r="AD1091" s="29">
        <f t="shared" si="117"/>
        <v>0</v>
      </c>
      <c r="AE1091" s="29">
        <f>((SUM($AD$3:AD1091))*(1/3600))</f>
        <v>-0.19983761588148161</v>
      </c>
      <c r="AF1091" s="29">
        <f t="shared" si="118"/>
        <v>0.19983761588148161</v>
      </c>
    </row>
    <row r="1092" spans="2:32" x14ac:dyDescent="0.3">
      <c r="B1092" s="5">
        <v>1089</v>
      </c>
      <c r="C1092" s="63">
        <v>231.64</v>
      </c>
      <c r="D1092" s="29">
        <v>16.333333333333332</v>
      </c>
      <c r="E1092" s="29">
        <f t="shared" ref="E1092:E1155" si="119">MAX(0,C1092)</f>
        <v>231.64</v>
      </c>
      <c r="F1092" s="29">
        <f t="shared" ref="F1092:F1155" si="120">MIN(0,C1092)</f>
        <v>0</v>
      </c>
      <c r="G1092" s="29">
        <f t="shared" ref="G1092:G1155" si="121">(E1092*D1092)/1000</f>
        <v>3.7834533333333331</v>
      </c>
      <c r="H1092" s="29">
        <f>((SUM($G$3:G1092))*(1/3600))</f>
        <v>0.83913654992284026</v>
      </c>
      <c r="I1092" s="29">
        <f t="shared" ref="I1092:I1155" si="122">(F1092*D1092)/1000</f>
        <v>0</v>
      </c>
      <c r="J1092" s="29">
        <f>((SUM($I$3:I1092))*(1/3600))</f>
        <v>-0.39030784351851838</v>
      </c>
      <c r="K1092" s="29">
        <f t="shared" ref="K1092:K1155" si="123">ABS(J1092)</f>
        <v>0.39030784351851838</v>
      </c>
      <c r="AD1092" s="29">
        <f t="shared" ref="AD1092:AD1155" si="124">I1092*0.512</f>
        <v>0</v>
      </c>
      <c r="AE1092" s="29">
        <f>((SUM($AD$3:AD1092))*(1/3600))</f>
        <v>-0.19983761588148161</v>
      </c>
      <c r="AF1092" s="29">
        <f t="shared" ref="AF1092:AF1155" si="125">ABS(AE1092)</f>
        <v>0.19983761588148161</v>
      </c>
    </row>
    <row r="1093" spans="2:32" x14ac:dyDescent="0.3">
      <c r="B1093" s="5">
        <v>1090</v>
      </c>
      <c r="C1093" s="63">
        <v>215.74</v>
      </c>
      <c r="D1093" s="29">
        <v>16.333333333333332</v>
      </c>
      <c r="E1093" s="29">
        <f t="shared" si="119"/>
        <v>215.74</v>
      </c>
      <c r="F1093" s="29">
        <f t="shared" si="120"/>
        <v>0</v>
      </c>
      <c r="G1093" s="29">
        <f t="shared" si="121"/>
        <v>3.5237533333333331</v>
      </c>
      <c r="H1093" s="29">
        <f>((SUM($G$3:G1093))*(1/3600))</f>
        <v>0.84011537029321059</v>
      </c>
      <c r="I1093" s="29">
        <f t="shared" si="122"/>
        <v>0</v>
      </c>
      <c r="J1093" s="29">
        <f>((SUM($I$3:I1093))*(1/3600))</f>
        <v>-0.39030784351851838</v>
      </c>
      <c r="K1093" s="29">
        <f t="shared" si="123"/>
        <v>0.39030784351851838</v>
      </c>
      <c r="AD1093" s="29">
        <f t="shared" si="124"/>
        <v>0</v>
      </c>
      <c r="AE1093" s="29">
        <f>((SUM($AD$3:AD1093))*(1/3600))</f>
        <v>-0.19983761588148161</v>
      </c>
      <c r="AF1093" s="29">
        <f t="shared" si="125"/>
        <v>0.19983761588148161</v>
      </c>
    </row>
    <row r="1094" spans="2:32" x14ac:dyDescent="0.3">
      <c r="B1094" s="5">
        <v>1091</v>
      </c>
      <c r="C1094" s="63">
        <v>263.45</v>
      </c>
      <c r="D1094" s="29">
        <v>16.333333333333332</v>
      </c>
      <c r="E1094" s="29">
        <f t="shared" si="119"/>
        <v>263.45</v>
      </c>
      <c r="F1094" s="29">
        <f t="shared" si="120"/>
        <v>0</v>
      </c>
      <c r="G1094" s="29">
        <f t="shared" si="121"/>
        <v>4.3030166666666663</v>
      </c>
      <c r="H1094" s="29">
        <f>((SUM($G$3:G1094))*(1/3600))</f>
        <v>0.841310652700618</v>
      </c>
      <c r="I1094" s="29">
        <f t="shared" si="122"/>
        <v>0</v>
      </c>
      <c r="J1094" s="29">
        <f>((SUM($I$3:I1094))*(1/3600))</f>
        <v>-0.39030784351851838</v>
      </c>
      <c r="K1094" s="29">
        <f t="shared" si="123"/>
        <v>0.39030784351851838</v>
      </c>
      <c r="AD1094" s="29">
        <f t="shared" si="124"/>
        <v>0</v>
      </c>
      <c r="AE1094" s="29">
        <f>((SUM($AD$3:AD1094))*(1/3600))</f>
        <v>-0.19983761588148161</v>
      </c>
      <c r="AF1094" s="29">
        <f t="shared" si="125"/>
        <v>0.19983761588148161</v>
      </c>
    </row>
    <row r="1095" spans="2:32" x14ac:dyDescent="0.3">
      <c r="B1095" s="5">
        <v>1092</v>
      </c>
      <c r="C1095" s="63">
        <v>423.72</v>
      </c>
      <c r="D1095" s="29">
        <v>16.416666666666668</v>
      </c>
      <c r="E1095" s="29">
        <f t="shared" si="119"/>
        <v>423.72</v>
      </c>
      <c r="F1095" s="29">
        <f t="shared" si="120"/>
        <v>0</v>
      </c>
      <c r="G1095" s="29">
        <f t="shared" si="121"/>
        <v>6.9560700000000004</v>
      </c>
      <c r="H1095" s="29">
        <f>((SUM($G$3:G1095))*(1/3600))</f>
        <v>0.84324289436728472</v>
      </c>
      <c r="I1095" s="29">
        <f t="shared" si="122"/>
        <v>0</v>
      </c>
      <c r="J1095" s="29">
        <f>((SUM($I$3:I1095))*(1/3600))</f>
        <v>-0.39030784351851838</v>
      </c>
      <c r="K1095" s="29">
        <f t="shared" si="123"/>
        <v>0.39030784351851838</v>
      </c>
      <c r="AD1095" s="29">
        <f t="shared" si="124"/>
        <v>0</v>
      </c>
      <c r="AE1095" s="29">
        <f>((SUM($AD$3:AD1095))*(1/3600))</f>
        <v>-0.19983761588148161</v>
      </c>
      <c r="AF1095" s="29">
        <f t="shared" si="125"/>
        <v>0.19983761588148161</v>
      </c>
    </row>
    <row r="1096" spans="2:32" x14ac:dyDescent="0.3">
      <c r="B1096" s="5">
        <v>1093</v>
      </c>
      <c r="C1096" s="63">
        <v>634.63</v>
      </c>
      <c r="D1096" s="29">
        <v>16.694444444444443</v>
      </c>
      <c r="E1096" s="29">
        <f t="shared" si="119"/>
        <v>634.63</v>
      </c>
      <c r="F1096" s="29">
        <f t="shared" si="120"/>
        <v>0</v>
      </c>
      <c r="G1096" s="29">
        <f t="shared" si="121"/>
        <v>10.594795277777777</v>
      </c>
      <c r="H1096" s="29">
        <f>((SUM($G$3:G1096))*(1/3600))</f>
        <v>0.84618589305555636</v>
      </c>
      <c r="I1096" s="29">
        <f t="shared" si="122"/>
        <v>0</v>
      </c>
      <c r="J1096" s="29">
        <f>((SUM($I$3:I1096))*(1/3600))</f>
        <v>-0.39030784351851838</v>
      </c>
      <c r="K1096" s="29">
        <f t="shared" si="123"/>
        <v>0.39030784351851838</v>
      </c>
      <c r="AD1096" s="29">
        <f t="shared" si="124"/>
        <v>0</v>
      </c>
      <c r="AE1096" s="29">
        <f>((SUM($AD$3:AD1096))*(1/3600))</f>
        <v>-0.19983761588148161</v>
      </c>
      <c r="AF1096" s="29">
        <f t="shared" si="125"/>
        <v>0.19983761588148161</v>
      </c>
    </row>
    <row r="1097" spans="2:32" x14ac:dyDescent="0.3">
      <c r="B1097" s="5">
        <v>1094</v>
      </c>
      <c r="C1097" s="63">
        <v>689.18</v>
      </c>
      <c r="D1097" s="29">
        <v>17.138888888888889</v>
      </c>
      <c r="E1097" s="29">
        <f t="shared" si="119"/>
        <v>689.18</v>
      </c>
      <c r="F1097" s="29">
        <f t="shared" si="120"/>
        <v>0</v>
      </c>
      <c r="G1097" s="29">
        <f t="shared" si="121"/>
        <v>11.811779444444443</v>
      </c>
      <c r="H1097" s="29">
        <f>((SUM($G$3:G1097))*(1/3600))</f>
        <v>0.84946694290123537</v>
      </c>
      <c r="I1097" s="29">
        <f t="shared" si="122"/>
        <v>0</v>
      </c>
      <c r="J1097" s="29">
        <f>((SUM($I$3:I1097))*(1/3600))</f>
        <v>-0.39030784351851838</v>
      </c>
      <c r="K1097" s="29">
        <f t="shared" si="123"/>
        <v>0.39030784351851838</v>
      </c>
      <c r="AD1097" s="29">
        <f t="shared" si="124"/>
        <v>0</v>
      </c>
      <c r="AE1097" s="29">
        <f>((SUM($AD$3:AD1097))*(1/3600))</f>
        <v>-0.19983761588148161</v>
      </c>
      <c r="AF1097" s="29">
        <f t="shared" si="125"/>
        <v>0.19983761588148161</v>
      </c>
    </row>
    <row r="1098" spans="2:32" x14ac:dyDescent="0.3">
      <c r="B1098" s="5">
        <v>1095</v>
      </c>
      <c r="C1098" s="63">
        <v>551.76</v>
      </c>
      <c r="D1098" s="29">
        <v>17.5</v>
      </c>
      <c r="E1098" s="29">
        <f t="shared" si="119"/>
        <v>551.76</v>
      </c>
      <c r="F1098" s="29">
        <f t="shared" si="120"/>
        <v>0</v>
      </c>
      <c r="G1098" s="29">
        <f t="shared" si="121"/>
        <v>9.6557999999999993</v>
      </c>
      <c r="H1098" s="29">
        <f>((SUM($G$3:G1098))*(1/3600))</f>
        <v>0.85214910956790202</v>
      </c>
      <c r="I1098" s="29">
        <f t="shared" si="122"/>
        <v>0</v>
      </c>
      <c r="J1098" s="29">
        <f>((SUM($I$3:I1098))*(1/3600))</f>
        <v>-0.39030784351851838</v>
      </c>
      <c r="K1098" s="29">
        <f t="shared" si="123"/>
        <v>0.39030784351851838</v>
      </c>
      <c r="AD1098" s="29">
        <f t="shared" si="124"/>
        <v>0</v>
      </c>
      <c r="AE1098" s="29">
        <f>((SUM($AD$3:AD1098))*(1/3600))</f>
        <v>-0.19983761588148161</v>
      </c>
      <c r="AF1098" s="29">
        <f t="shared" si="125"/>
        <v>0.19983761588148161</v>
      </c>
    </row>
    <row r="1099" spans="2:32" x14ac:dyDescent="0.3">
      <c r="B1099" s="5">
        <v>1096</v>
      </c>
      <c r="C1099" s="63">
        <v>379.94</v>
      </c>
      <c r="D1099" s="29">
        <v>17.694444444444446</v>
      </c>
      <c r="E1099" s="29">
        <f t="shared" si="119"/>
        <v>379.94</v>
      </c>
      <c r="F1099" s="29">
        <f t="shared" si="120"/>
        <v>0</v>
      </c>
      <c r="G1099" s="29">
        <f t="shared" si="121"/>
        <v>6.7228272222222234</v>
      </c>
      <c r="H1099" s="29">
        <f>((SUM($G$3:G1099))*(1/3600))</f>
        <v>0.85401656157407491</v>
      </c>
      <c r="I1099" s="29">
        <f t="shared" si="122"/>
        <v>0</v>
      </c>
      <c r="J1099" s="29">
        <f>((SUM($I$3:I1099))*(1/3600))</f>
        <v>-0.39030784351851838</v>
      </c>
      <c r="K1099" s="29">
        <f t="shared" si="123"/>
        <v>0.39030784351851838</v>
      </c>
      <c r="AD1099" s="29">
        <f t="shared" si="124"/>
        <v>0</v>
      </c>
      <c r="AE1099" s="29">
        <f>((SUM($AD$3:AD1099))*(1/3600))</f>
        <v>-0.19983761588148161</v>
      </c>
      <c r="AF1099" s="29">
        <f t="shared" si="125"/>
        <v>0.19983761588148161</v>
      </c>
    </row>
    <row r="1100" spans="2:32" x14ac:dyDescent="0.3">
      <c r="B1100" s="5">
        <v>1097</v>
      </c>
      <c r="C1100" s="63">
        <v>205.9</v>
      </c>
      <c r="D1100" s="29">
        <v>17.75</v>
      </c>
      <c r="E1100" s="29">
        <f t="shared" si="119"/>
        <v>205.9</v>
      </c>
      <c r="F1100" s="29">
        <f t="shared" si="120"/>
        <v>0</v>
      </c>
      <c r="G1100" s="29">
        <f t="shared" si="121"/>
        <v>3.654725</v>
      </c>
      <c r="H1100" s="29">
        <f>((SUM($G$3:G1100))*(1/3600))</f>
        <v>0.85503176296296379</v>
      </c>
      <c r="I1100" s="29">
        <f t="shared" si="122"/>
        <v>0</v>
      </c>
      <c r="J1100" s="29">
        <f>((SUM($I$3:I1100))*(1/3600))</f>
        <v>-0.39030784351851838</v>
      </c>
      <c r="K1100" s="29">
        <f t="shared" si="123"/>
        <v>0.39030784351851838</v>
      </c>
      <c r="AD1100" s="29">
        <f t="shared" si="124"/>
        <v>0</v>
      </c>
      <c r="AE1100" s="29">
        <f>((SUM($AD$3:AD1100))*(1/3600))</f>
        <v>-0.19983761588148161</v>
      </c>
      <c r="AF1100" s="29">
        <f t="shared" si="125"/>
        <v>0.19983761588148161</v>
      </c>
    </row>
    <row r="1101" spans="2:32" x14ac:dyDescent="0.3">
      <c r="B1101" s="5">
        <v>1098</v>
      </c>
      <c r="C1101" s="63">
        <v>-18.52</v>
      </c>
      <c r="D1101" s="29">
        <v>17.638888888888889</v>
      </c>
      <c r="E1101" s="29">
        <f t="shared" si="119"/>
        <v>0</v>
      </c>
      <c r="F1101" s="29">
        <f t="shared" si="120"/>
        <v>-18.52</v>
      </c>
      <c r="G1101" s="29">
        <f t="shared" si="121"/>
        <v>0</v>
      </c>
      <c r="H1101" s="29">
        <f>((SUM($G$3:G1101))*(1/3600))</f>
        <v>0.85503176296296379</v>
      </c>
      <c r="I1101" s="29">
        <f t="shared" si="122"/>
        <v>-0.3266722222222222</v>
      </c>
      <c r="J1101" s="29">
        <f>((SUM($I$3:I1101))*(1/3600))</f>
        <v>-0.390398585802469</v>
      </c>
      <c r="K1101" s="29">
        <f t="shared" si="123"/>
        <v>0.390398585802469</v>
      </c>
      <c r="AD1101" s="29">
        <f t="shared" si="124"/>
        <v>-0.16725617777777776</v>
      </c>
      <c r="AE1101" s="29">
        <f>((SUM($AD$3:AD1101))*(1/3600))</f>
        <v>-0.19988407593086432</v>
      </c>
      <c r="AF1101" s="29">
        <f t="shared" si="125"/>
        <v>0.19988407593086432</v>
      </c>
    </row>
    <row r="1102" spans="2:32" x14ac:dyDescent="0.3">
      <c r="B1102" s="5">
        <v>1099</v>
      </c>
      <c r="C1102" s="63">
        <v>-278.27</v>
      </c>
      <c r="D1102" s="29">
        <v>17.305555555555554</v>
      </c>
      <c r="E1102" s="29">
        <f t="shared" si="119"/>
        <v>0</v>
      </c>
      <c r="F1102" s="29">
        <f t="shared" si="120"/>
        <v>-278.27</v>
      </c>
      <c r="G1102" s="29">
        <f t="shared" si="121"/>
        <v>0</v>
      </c>
      <c r="H1102" s="29">
        <f>((SUM($G$3:G1102))*(1/3600))</f>
        <v>0.85503176296296379</v>
      </c>
      <c r="I1102" s="29">
        <f t="shared" si="122"/>
        <v>-4.8156169444444439</v>
      </c>
      <c r="J1102" s="29">
        <f>((SUM($I$3:I1102))*(1/3600))</f>
        <v>-0.39173625717592581</v>
      </c>
      <c r="K1102" s="29">
        <f t="shared" si="123"/>
        <v>0.39173625717592581</v>
      </c>
      <c r="AD1102" s="29">
        <f t="shared" si="124"/>
        <v>-2.4655958755555551</v>
      </c>
      <c r="AE1102" s="29">
        <f>((SUM($AD$3:AD1102))*(1/3600))</f>
        <v>-0.2005689636740742</v>
      </c>
      <c r="AF1102" s="29">
        <f t="shared" si="125"/>
        <v>0.2005689636740742</v>
      </c>
    </row>
    <row r="1103" spans="2:32" x14ac:dyDescent="0.3">
      <c r="B1103" s="5">
        <v>1100</v>
      </c>
      <c r="C1103" s="63">
        <v>-318.68</v>
      </c>
      <c r="D1103" s="29">
        <v>16.75</v>
      </c>
      <c r="E1103" s="29">
        <f t="shared" si="119"/>
        <v>0</v>
      </c>
      <c r="F1103" s="29">
        <f t="shared" si="120"/>
        <v>-318.68</v>
      </c>
      <c r="G1103" s="29">
        <f t="shared" si="121"/>
        <v>0</v>
      </c>
      <c r="H1103" s="29">
        <f>((SUM($G$3:G1103))*(1/3600))</f>
        <v>0.85503176296296379</v>
      </c>
      <c r="I1103" s="29">
        <f t="shared" si="122"/>
        <v>-5.3378900000000007</v>
      </c>
      <c r="J1103" s="29">
        <f>((SUM($I$3:I1103))*(1/3600))</f>
        <v>-0.393219004398148</v>
      </c>
      <c r="K1103" s="29">
        <f t="shared" si="123"/>
        <v>0.393219004398148</v>
      </c>
      <c r="AD1103" s="29">
        <f t="shared" si="124"/>
        <v>-2.7329996800000003</v>
      </c>
      <c r="AE1103" s="29">
        <f>((SUM($AD$3:AD1103))*(1/3600))</f>
        <v>-0.20132813025185198</v>
      </c>
      <c r="AF1103" s="29">
        <f t="shared" si="125"/>
        <v>0.20132813025185198</v>
      </c>
    </row>
    <row r="1104" spans="2:32" x14ac:dyDescent="0.3">
      <c r="B1104" s="5">
        <v>1101</v>
      </c>
      <c r="C1104" s="63">
        <v>-86</v>
      </c>
      <c r="D1104" s="29">
        <v>16.361111111111111</v>
      </c>
      <c r="E1104" s="29">
        <f t="shared" si="119"/>
        <v>0</v>
      </c>
      <c r="F1104" s="29">
        <f t="shared" si="120"/>
        <v>-86</v>
      </c>
      <c r="G1104" s="29">
        <f t="shared" si="121"/>
        <v>0</v>
      </c>
      <c r="H1104" s="29">
        <f>((SUM($G$3:G1104))*(1/3600))</f>
        <v>0.85503176296296379</v>
      </c>
      <c r="I1104" s="29">
        <f t="shared" si="122"/>
        <v>-1.4070555555555555</v>
      </c>
      <c r="J1104" s="29">
        <f>((SUM($I$3:I1104))*(1/3600))</f>
        <v>-0.39360985316358016</v>
      </c>
      <c r="K1104" s="29">
        <f t="shared" si="123"/>
        <v>0.39360985316358016</v>
      </c>
      <c r="AD1104" s="29">
        <f t="shared" si="124"/>
        <v>-0.72041244444444441</v>
      </c>
      <c r="AE1104" s="29">
        <f>((SUM($AD$3:AD1104))*(1/3600))</f>
        <v>-0.20152824481975323</v>
      </c>
      <c r="AF1104" s="29">
        <f t="shared" si="125"/>
        <v>0.20152824481975323</v>
      </c>
    </row>
    <row r="1105" spans="2:32" x14ac:dyDescent="0.3">
      <c r="B1105" s="5">
        <v>1102</v>
      </c>
      <c r="C1105" s="63">
        <v>198.19</v>
      </c>
      <c r="D1105" s="29">
        <v>16.222222222222221</v>
      </c>
      <c r="E1105" s="29">
        <f t="shared" si="119"/>
        <v>198.19</v>
      </c>
      <c r="F1105" s="29">
        <f t="shared" si="120"/>
        <v>0</v>
      </c>
      <c r="G1105" s="29">
        <f t="shared" si="121"/>
        <v>3.2150822222222217</v>
      </c>
      <c r="H1105" s="29">
        <f>((SUM($G$3:G1105))*(1/3600))</f>
        <v>0.85592484135802538</v>
      </c>
      <c r="I1105" s="29">
        <f t="shared" si="122"/>
        <v>0</v>
      </c>
      <c r="J1105" s="29">
        <f>((SUM($I$3:I1105))*(1/3600))</f>
        <v>-0.39360985316358016</v>
      </c>
      <c r="K1105" s="29">
        <f t="shared" si="123"/>
        <v>0.39360985316358016</v>
      </c>
      <c r="AD1105" s="29">
        <f t="shared" si="124"/>
        <v>0</v>
      </c>
      <c r="AE1105" s="29">
        <f>((SUM($AD$3:AD1105))*(1/3600))</f>
        <v>-0.20152824481975323</v>
      </c>
      <c r="AF1105" s="29">
        <f t="shared" si="125"/>
        <v>0.20152824481975323</v>
      </c>
    </row>
    <row r="1106" spans="2:32" x14ac:dyDescent="0.3">
      <c r="B1106" s="5">
        <v>1103</v>
      </c>
      <c r="C1106" s="63">
        <v>501.99</v>
      </c>
      <c r="D1106" s="29">
        <v>16.333333333333332</v>
      </c>
      <c r="E1106" s="29">
        <f t="shared" si="119"/>
        <v>501.99</v>
      </c>
      <c r="F1106" s="29">
        <f t="shared" si="120"/>
        <v>0</v>
      </c>
      <c r="G1106" s="29">
        <f t="shared" si="121"/>
        <v>8.1991700000000005</v>
      </c>
      <c r="H1106" s="29">
        <f>((SUM($G$3:G1106))*(1/3600))</f>
        <v>0.85820238858024755</v>
      </c>
      <c r="I1106" s="29">
        <f t="shared" si="122"/>
        <v>0</v>
      </c>
      <c r="J1106" s="29">
        <f>((SUM($I$3:I1106))*(1/3600))</f>
        <v>-0.39360985316358016</v>
      </c>
      <c r="K1106" s="29">
        <f t="shared" si="123"/>
        <v>0.39360985316358016</v>
      </c>
      <c r="AD1106" s="29">
        <f t="shared" si="124"/>
        <v>0</v>
      </c>
      <c r="AE1106" s="29">
        <f>((SUM($AD$3:AD1106))*(1/3600))</f>
        <v>-0.20152824481975323</v>
      </c>
      <c r="AF1106" s="29">
        <f t="shared" si="125"/>
        <v>0.20152824481975323</v>
      </c>
    </row>
    <row r="1107" spans="2:32" x14ac:dyDescent="0.3">
      <c r="B1107" s="5">
        <v>1104</v>
      </c>
      <c r="C1107" s="63">
        <v>778.18</v>
      </c>
      <c r="D1107" s="29">
        <v>16.722222222222221</v>
      </c>
      <c r="E1107" s="29">
        <f t="shared" si="119"/>
        <v>778.18</v>
      </c>
      <c r="F1107" s="29">
        <f t="shared" si="120"/>
        <v>0</v>
      </c>
      <c r="G1107" s="29">
        <f t="shared" si="121"/>
        <v>13.012898888888888</v>
      </c>
      <c r="H1107" s="29">
        <f>((SUM($G$3:G1107))*(1/3600))</f>
        <v>0.86181708271604995</v>
      </c>
      <c r="I1107" s="29">
        <f t="shared" si="122"/>
        <v>0</v>
      </c>
      <c r="J1107" s="29">
        <f>((SUM($I$3:I1107))*(1/3600))</f>
        <v>-0.39360985316358016</v>
      </c>
      <c r="K1107" s="29">
        <f t="shared" si="123"/>
        <v>0.39360985316358016</v>
      </c>
      <c r="AD1107" s="29">
        <f t="shared" si="124"/>
        <v>0</v>
      </c>
      <c r="AE1107" s="29">
        <f>((SUM($AD$3:AD1107))*(1/3600))</f>
        <v>-0.20152824481975323</v>
      </c>
      <c r="AF1107" s="29">
        <f t="shared" si="125"/>
        <v>0.20152824481975323</v>
      </c>
    </row>
    <row r="1108" spans="2:32" x14ac:dyDescent="0.3">
      <c r="B1108" s="5">
        <v>1105</v>
      </c>
      <c r="C1108" s="63">
        <v>819.02</v>
      </c>
      <c r="D1108" s="29">
        <v>17.305555555555554</v>
      </c>
      <c r="E1108" s="29">
        <f t="shared" si="119"/>
        <v>819.02</v>
      </c>
      <c r="F1108" s="29">
        <f t="shared" si="120"/>
        <v>0</v>
      </c>
      <c r="G1108" s="29">
        <f t="shared" si="121"/>
        <v>14.17359611111111</v>
      </c>
      <c r="H1108" s="29">
        <f>((SUM($G$3:G1108))*(1/3600))</f>
        <v>0.86575419274691423</v>
      </c>
      <c r="I1108" s="29">
        <f t="shared" si="122"/>
        <v>0</v>
      </c>
      <c r="J1108" s="29">
        <f>((SUM($I$3:I1108))*(1/3600))</f>
        <v>-0.39360985316358016</v>
      </c>
      <c r="K1108" s="29">
        <f t="shared" si="123"/>
        <v>0.39360985316358016</v>
      </c>
      <c r="AD1108" s="29">
        <f t="shared" si="124"/>
        <v>0</v>
      </c>
      <c r="AE1108" s="29">
        <f>((SUM($AD$3:AD1108))*(1/3600))</f>
        <v>-0.20152824481975323</v>
      </c>
      <c r="AF1108" s="29">
        <f t="shared" si="125"/>
        <v>0.20152824481975323</v>
      </c>
    </row>
    <row r="1109" spans="2:32" x14ac:dyDescent="0.3">
      <c r="B1109" s="5">
        <v>1106</v>
      </c>
      <c r="C1109" s="63">
        <v>587.57000000000005</v>
      </c>
      <c r="D1109" s="29">
        <v>17.75</v>
      </c>
      <c r="E1109" s="29">
        <f t="shared" si="119"/>
        <v>587.57000000000005</v>
      </c>
      <c r="F1109" s="29">
        <f t="shared" si="120"/>
        <v>0</v>
      </c>
      <c r="G1109" s="29">
        <f t="shared" si="121"/>
        <v>10.4293675</v>
      </c>
      <c r="H1109" s="29">
        <f>((SUM($G$3:G1109))*(1/3600))</f>
        <v>0.86865123927469201</v>
      </c>
      <c r="I1109" s="29">
        <f t="shared" si="122"/>
        <v>0</v>
      </c>
      <c r="J1109" s="29">
        <f>((SUM($I$3:I1109))*(1/3600))</f>
        <v>-0.39360985316358016</v>
      </c>
      <c r="K1109" s="29">
        <f t="shared" si="123"/>
        <v>0.39360985316358016</v>
      </c>
      <c r="AD1109" s="29">
        <f t="shared" si="124"/>
        <v>0</v>
      </c>
      <c r="AE1109" s="29">
        <f>((SUM($AD$3:AD1109))*(1/3600))</f>
        <v>-0.20152824481975323</v>
      </c>
      <c r="AF1109" s="29">
        <f t="shared" si="125"/>
        <v>0.20152824481975323</v>
      </c>
    </row>
    <row r="1110" spans="2:32" x14ac:dyDescent="0.3">
      <c r="B1110" s="5">
        <v>1107</v>
      </c>
      <c r="C1110" s="63">
        <v>319.92</v>
      </c>
      <c r="D1110" s="29">
        <v>17.916666666666668</v>
      </c>
      <c r="E1110" s="29">
        <f t="shared" si="119"/>
        <v>319.92</v>
      </c>
      <c r="F1110" s="29">
        <f t="shared" si="120"/>
        <v>0</v>
      </c>
      <c r="G1110" s="29">
        <f t="shared" si="121"/>
        <v>5.7319000000000004</v>
      </c>
      <c r="H1110" s="29">
        <f>((SUM($G$3:G1110))*(1/3600))</f>
        <v>0.87024343371913648</v>
      </c>
      <c r="I1110" s="29">
        <f t="shared" si="122"/>
        <v>0</v>
      </c>
      <c r="J1110" s="29">
        <f>((SUM($I$3:I1110))*(1/3600))</f>
        <v>-0.39360985316358016</v>
      </c>
      <c r="K1110" s="29">
        <f t="shared" si="123"/>
        <v>0.39360985316358016</v>
      </c>
      <c r="AD1110" s="29">
        <f t="shared" si="124"/>
        <v>0</v>
      </c>
      <c r="AE1110" s="29">
        <f>((SUM($AD$3:AD1110))*(1/3600))</f>
        <v>-0.20152824481975323</v>
      </c>
      <c r="AF1110" s="29">
        <f t="shared" si="125"/>
        <v>0.20152824481975323</v>
      </c>
    </row>
    <row r="1111" spans="2:32" x14ac:dyDescent="0.3">
      <c r="B1111" s="5">
        <v>1108</v>
      </c>
      <c r="C1111" s="63">
        <v>80.930000000000007</v>
      </c>
      <c r="D1111" s="29">
        <v>17.888888888888889</v>
      </c>
      <c r="E1111" s="29">
        <f t="shared" si="119"/>
        <v>80.930000000000007</v>
      </c>
      <c r="F1111" s="29">
        <f t="shared" si="120"/>
        <v>0</v>
      </c>
      <c r="G1111" s="29">
        <f t="shared" si="121"/>
        <v>1.4477477777777779</v>
      </c>
      <c r="H1111" s="29">
        <f>((SUM($G$3:G1111))*(1/3600))</f>
        <v>0.87064558587963037</v>
      </c>
      <c r="I1111" s="29">
        <f t="shared" si="122"/>
        <v>0</v>
      </c>
      <c r="J1111" s="29">
        <f>((SUM($I$3:I1111))*(1/3600))</f>
        <v>-0.39360985316358016</v>
      </c>
      <c r="K1111" s="29">
        <f t="shared" si="123"/>
        <v>0.39360985316358016</v>
      </c>
      <c r="AD1111" s="29">
        <f t="shared" si="124"/>
        <v>0</v>
      </c>
      <c r="AE1111" s="29">
        <f>((SUM($AD$3:AD1111))*(1/3600))</f>
        <v>-0.20152824481975323</v>
      </c>
      <c r="AF1111" s="29">
        <f t="shared" si="125"/>
        <v>0.20152824481975323</v>
      </c>
    </row>
    <row r="1112" spans="2:32" x14ac:dyDescent="0.3">
      <c r="B1112" s="5">
        <v>1109</v>
      </c>
      <c r="C1112" s="63">
        <v>-145.75</v>
      </c>
      <c r="D1112" s="29">
        <v>17.638888888888889</v>
      </c>
      <c r="E1112" s="29">
        <f t="shared" si="119"/>
        <v>0</v>
      </c>
      <c r="F1112" s="29">
        <f t="shared" si="120"/>
        <v>-145.75</v>
      </c>
      <c r="G1112" s="29">
        <f t="shared" si="121"/>
        <v>0</v>
      </c>
      <c r="H1112" s="29">
        <f>((SUM($G$3:G1112))*(1/3600))</f>
        <v>0.87064558587963037</v>
      </c>
      <c r="I1112" s="29">
        <f t="shared" si="122"/>
        <v>-2.5708680555555556</v>
      </c>
      <c r="J1112" s="29">
        <f>((SUM($I$3:I1112))*(1/3600))</f>
        <v>-0.39432398317901224</v>
      </c>
      <c r="K1112" s="29">
        <f t="shared" si="123"/>
        <v>0.39432398317901224</v>
      </c>
      <c r="AD1112" s="29">
        <f t="shared" si="124"/>
        <v>-1.3162844444444446</v>
      </c>
      <c r="AE1112" s="29">
        <f>((SUM($AD$3:AD1112))*(1/3600))</f>
        <v>-0.20189387938765449</v>
      </c>
      <c r="AF1112" s="29">
        <f t="shared" si="125"/>
        <v>0.20189387938765449</v>
      </c>
    </row>
    <row r="1113" spans="2:32" x14ac:dyDescent="0.3">
      <c r="B1113" s="5">
        <v>1110</v>
      </c>
      <c r="C1113" s="63">
        <v>-136.44999999999999</v>
      </c>
      <c r="D1113" s="29">
        <v>17.222222222222221</v>
      </c>
      <c r="E1113" s="29">
        <f t="shared" si="119"/>
        <v>0</v>
      </c>
      <c r="F1113" s="29">
        <f t="shared" si="120"/>
        <v>-136.44999999999999</v>
      </c>
      <c r="G1113" s="29">
        <f t="shared" si="121"/>
        <v>0</v>
      </c>
      <c r="H1113" s="29">
        <f>((SUM($G$3:G1113))*(1/3600))</f>
        <v>0.87064558587963037</v>
      </c>
      <c r="I1113" s="29">
        <f t="shared" si="122"/>
        <v>-2.3499722222222217</v>
      </c>
      <c r="J1113" s="29">
        <f>((SUM($I$3:I1113))*(1/3600))</f>
        <v>-0.39497675324074066</v>
      </c>
      <c r="K1113" s="29">
        <f t="shared" si="123"/>
        <v>0.39497675324074066</v>
      </c>
      <c r="AD1113" s="29">
        <f t="shared" si="124"/>
        <v>-1.2031857777777775</v>
      </c>
      <c r="AE1113" s="29">
        <f>((SUM($AD$3:AD1113))*(1/3600))</f>
        <v>-0.20222809765925942</v>
      </c>
      <c r="AF1113" s="29">
        <f t="shared" si="125"/>
        <v>0.20222809765925942</v>
      </c>
    </row>
    <row r="1114" spans="2:32" x14ac:dyDescent="0.3">
      <c r="B1114" s="5">
        <v>1111</v>
      </c>
      <c r="C1114" s="63">
        <v>114.53</v>
      </c>
      <c r="D1114" s="29">
        <v>17</v>
      </c>
      <c r="E1114" s="29">
        <f t="shared" si="119"/>
        <v>114.53</v>
      </c>
      <c r="F1114" s="29">
        <f t="shared" si="120"/>
        <v>0</v>
      </c>
      <c r="G1114" s="29">
        <f t="shared" si="121"/>
        <v>1.9470099999999999</v>
      </c>
      <c r="H1114" s="29">
        <f>((SUM($G$3:G1114))*(1/3600))</f>
        <v>0.87118642199074137</v>
      </c>
      <c r="I1114" s="29">
        <f t="shared" si="122"/>
        <v>0</v>
      </c>
      <c r="J1114" s="29">
        <f>((SUM($I$3:I1114))*(1/3600))</f>
        <v>-0.39497675324074066</v>
      </c>
      <c r="K1114" s="29">
        <f t="shared" si="123"/>
        <v>0.39497675324074066</v>
      </c>
      <c r="AD1114" s="29">
        <f t="shared" si="124"/>
        <v>0</v>
      </c>
      <c r="AE1114" s="29">
        <f>((SUM($AD$3:AD1114))*(1/3600))</f>
        <v>-0.20222809765925942</v>
      </c>
      <c r="AF1114" s="29">
        <f t="shared" si="125"/>
        <v>0.20222809765925942</v>
      </c>
    </row>
    <row r="1115" spans="2:32" x14ac:dyDescent="0.3">
      <c r="B1115" s="5">
        <v>1112</v>
      </c>
      <c r="C1115" s="63">
        <v>448.92</v>
      </c>
      <c r="D1115" s="29">
        <v>17.027777777777775</v>
      </c>
      <c r="E1115" s="29">
        <f t="shared" si="119"/>
        <v>448.92</v>
      </c>
      <c r="F1115" s="29">
        <f t="shared" si="120"/>
        <v>0</v>
      </c>
      <c r="G1115" s="29">
        <f t="shared" si="121"/>
        <v>7.6441099999999986</v>
      </c>
      <c r="H1115" s="29">
        <f>((SUM($G$3:G1115))*(1/3600))</f>
        <v>0.87330978587963037</v>
      </c>
      <c r="I1115" s="29">
        <f t="shared" si="122"/>
        <v>0</v>
      </c>
      <c r="J1115" s="29">
        <f>((SUM($I$3:I1115))*(1/3600))</f>
        <v>-0.39497675324074066</v>
      </c>
      <c r="K1115" s="29">
        <f t="shared" si="123"/>
        <v>0.39497675324074066</v>
      </c>
      <c r="AD1115" s="29">
        <f t="shared" si="124"/>
        <v>0</v>
      </c>
      <c r="AE1115" s="29">
        <f>((SUM($AD$3:AD1115))*(1/3600))</f>
        <v>-0.20222809765925942</v>
      </c>
      <c r="AF1115" s="29">
        <f t="shared" si="125"/>
        <v>0.20222809765925942</v>
      </c>
    </row>
    <row r="1116" spans="2:32" x14ac:dyDescent="0.3">
      <c r="B1116" s="5">
        <v>1113</v>
      </c>
      <c r="C1116" s="63">
        <v>868.04</v>
      </c>
      <c r="D1116" s="29">
        <v>17.388888888888889</v>
      </c>
      <c r="E1116" s="29">
        <f t="shared" si="119"/>
        <v>868.04</v>
      </c>
      <c r="F1116" s="29">
        <f t="shared" si="120"/>
        <v>0</v>
      </c>
      <c r="G1116" s="29">
        <f t="shared" si="121"/>
        <v>15.094251111111111</v>
      </c>
      <c r="H1116" s="29">
        <f>((SUM($G$3:G1116))*(1/3600))</f>
        <v>0.8775026334104945</v>
      </c>
      <c r="I1116" s="29">
        <f t="shared" si="122"/>
        <v>0</v>
      </c>
      <c r="J1116" s="29">
        <f>((SUM($I$3:I1116))*(1/3600))</f>
        <v>-0.39497675324074066</v>
      </c>
      <c r="K1116" s="29">
        <f t="shared" si="123"/>
        <v>0.39497675324074066</v>
      </c>
      <c r="AD1116" s="29">
        <f t="shared" si="124"/>
        <v>0</v>
      </c>
      <c r="AE1116" s="29">
        <f>((SUM($AD$3:AD1116))*(1/3600))</f>
        <v>-0.20222809765925942</v>
      </c>
      <c r="AF1116" s="29">
        <f t="shared" si="125"/>
        <v>0.20222809765925942</v>
      </c>
    </row>
    <row r="1117" spans="2:32" x14ac:dyDescent="0.3">
      <c r="B1117" s="5">
        <v>1114</v>
      </c>
      <c r="C1117" s="64">
        <v>1102.81</v>
      </c>
      <c r="D1117" s="29">
        <v>18.138888888888889</v>
      </c>
      <c r="E1117" s="29">
        <f t="shared" si="119"/>
        <v>1102.81</v>
      </c>
      <c r="F1117" s="29">
        <f t="shared" si="120"/>
        <v>0</v>
      </c>
      <c r="G1117" s="29">
        <f t="shared" si="121"/>
        <v>20.003748055555555</v>
      </c>
      <c r="H1117" s="29">
        <f>((SUM($G$3:G1117))*(1/3600))</f>
        <v>0.88305923009259335</v>
      </c>
      <c r="I1117" s="29">
        <f t="shared" si="122"/>
        <v>0</v>
      </c>
      <c r="J1117" s="29">
        <f>((SUM($I$3:I1117))*(1/3600))</f>
        <v>-0.39497675324074066</v>
      </c>
      <c r="K1117" s="29">
        <f t="shared" si="123"/>
        <v>0.39497675324074066</v>
      </c>
      <c r="AD1117" s="29">
        <f t="shared" si="124"/>
        <v>0</v>
      </c>
      <c r="AE1117" s="29">
        <f>((SUM($AD$3:AD1117))*(1/3600))</f>
        <v>-0.20222809765925942</v>
      </c>
      <c r="AF1117" s="29">
        <f t="shared" si="125"/>
        <v>0.20222809765925942</v>
      </c>
    </row>
    <row r="1118" spans="2:32" x14ac:dyDescent="0.3">
      <c r="B1118" s="5">
        <v>1115</v>
      </c>
      <c r="C1118" s="63">
        <v>908.7</v>
      </c>
      <c r="D1118" s="29">
        <v>18.888888888888889</v>
      </c>
      <c r="E1118" s="29">
        <f t="shared" si="119"/>
        <v>908.7</v>
      </c>
      <c r="F1118" s="29">
        <f t="shared" si="120"/>
        <v>0</v>
      </c>
      <c r="G1118" s="29">
        <f t="shared" si="121"/>
        <v>17.164333333333335</v>
      </c>
      <c r="H1118" s="29">
        <f>((SUM($G$3:G1118))*(1/3600))</f>
        <v>0.88782710046296365</v>
      </c>
      <c r="I1118" s="29">
        <f t="shared" si="122"/>
        <v>0</v>
      </c>
      <c r="J1118" s="29">
        <f>((SUM($I$3:I1118))*(1/3600))</f>
        <v>-0.39497675324074066</v>
      </c>
      <c r="K1118" s="29">
        <f t="shared" si="123"/>
        <v>0.39497675324074066</v>
      </c>
      <c r="AD1118" s="29">
        <f t="shared" si="124"/>
        <v>0</v>
      </c>
      <c r="AE1118" s="29">
        <f>((SUM($AD$3:AD1118))*(1/3600))</f>
        <v>-0.20222809765925942</v>
      </c>
      <c r="AF1118" s="29">
        <f t="shared" si="125"/>
        <v>0.20222809765925942</v>
      </c>
    </row>
    <row r="1119" spans="2:32" x14ac:dyDescent="0.3">
      <c r="B1119" s="5">
        <v>1116</v>
      </c>
      <c r="C1119" s="63">
        <v>533.79999999999995</v>
      </c>
      <c r="D1119" s="29">
        <v>19.277777777777779</v>
      </c>
      <c r="E1119" s="29">
        <f t="shared" si="119"/>
        <v>533.79999999999995</v>
      </c>
      <c r="F1119" s="29">
        <f t="shared" si="120"/>
        <v>0</v>
      </c>
      <c r="G1119" s="29">
        <f t="shared" si="121"/>
        <v>10.290477777777777</v>
      </c>
      <c r="H1119" s="29">
        <f>((SUM($G$3:G1119))*(1/3600))</f>
        <v>0.89068556651234632</v>
      </c>
      <c r="I1119" s="29">
        <f t="shared" si="122"/>
        <v>0</v>
      </c>
      <c r="J1119" s="29">
        <f>((SUM($I$3:I1119))*(1/3600))</f>
        <v>-0.39497675324074066</v>
      </c>
      <c r="K1119" s="29">
        <f t="shared" si="123"/>
        <v>0.39497675324074066</v>
      </c>
      <c r="AD1119" s="29">
        <f t="shared" si="124"/>
        <v>0</v>
      </c>
      <c r="AE1119" s="29">
        <f>((SUM($AD$3:AD1119))*(1/3600))</f>
        <v>-0.20222809765925942</v>
      </c>
      <c r="AF1119" s="29">
        <f t="shared" si="125"/>
        <v>0.20222809765925942</v>
      </c>
    </row>
    <row r="1120" spans="2:32" x14ac:dyDescent="0.3">
      <c r="B1120" s="5">
        <v>1117</v>
      </c>
      <c r="C1120" s="63">
        <v>249.01</v>
      </c>
      <c r="D1120" s="29">
        <v>19.361111111111111</v>
      </c>
      <c r="E1120" s="29">
        <f t="shared" si="119"/>
        <v>249.01</v>
      </c>
      <c r="F1120" s="29">
        <f t="shared" si="120"/>
        <v>0</v>
      </c>
      <c r="G1120" s="29">
        <f t="shared" si="121"/>
        <v>4.8211102777777777</v>
      </c>
      <c r="H1120" s="29">
        <f>((SUM($G$3:G1120))*(1/3600))</f>
        <v>0.89202476381172902</v>
      </c>
      <c r="I1120" s="29">
        <f t="shared" si="122"/>
        <v>0</v>
      </c>
      <c r="J1120" s="29">
        <f>((SUM($I$3:I1120))*(1/3600))</f>
        <v>-0.39497675324074066</v>
      </c>
      <c r="K1120" s="29">
        <f t="shared" si="123"/>
        <v>0.39497675324074066</v>
      </c>
      <c r="AD1120" s="29">
        <f t="shared" si="124"/>
        <v>0</v>
      </c>
      <c r="AE1120" s="29">
        <f>((SUM($AD$3:AD1120))*(1/3600))</f>
        <v>-0.20222809765925942</v>
      </c>
      <c r="AF1120" s="29">
        <f t="shared" si="125"/>
        <v>0.20222809765925942</v>
      </c>
    </row>
    <row r="1121" spans="2:32" x14ac:dyDescent="0.3">
      <c r="B1121" s="5">
        <v>1118</v>
      </c>
      <c r="C1121" s="63">
        <v>8.52</v>
      </c>
      <c r="D1121" s="29">
        <v>19.25</v>
      </c>
      <c r="E1121" s="29">
        <f t="shared" si="119"/>
        <v>8.52</v>
      </c>
      <c r="F1121" s="29">
        <f t="shared" si="120"/>
        <v>0</v>
      </c>
      <c r="G1121" s="29">
        <f t="shared" si="121"/>
        <v>0.16400999999999999</v>
      </c>
      <c r="H1121" s="29">
        <f>((SUM($G$3:G1121))*(1/3600))</f>
        <v>0.89207032214506232</v>
      </c>
      <c r="I1121" s="29">
        <f t="shared" si="122"/>
        <v>0</v>
      </c>
      <c r="J1121" s="29">
        <f>((SUM($I$3:I1121))*(1/3600))</f>
        <v>-0.39497675324074066</v>
      </c>
      <c r="K1121" s="29">
        <f t="shared" si="123"/>
        <v>0.39497675324074066</v>
      </c>
      <c r="AD1121" s="29">
        <f t="shared" si="124"/>
        <v>0</v>
      </c>
      <c r="AE1121" s="29">
        <f>((SUM($AD$3:AD1121))*(1/3600))</f>
        <v>-0.20222809765925942</v>
      </c>
      <c r="AF1121" s="29">
        <f t="shared" si="125"/>
        <v>0.20222809765925942</v>
      </c>
    </row>
    <row r="1122" spans="2:32" x14ac:dyDescent="0.3">
      <c r="B1122" s="5">
        <v>1119</v>
      </c>
      <c r="C1122" s="63">
        <v>-124.5</v>
      </c>
      <c r="D1122" s="29">
        <v>18.916666666666664</v>
      </c>
      <c r="E1122" s="29">
        <f t="shared" si="119"/>
        <v>0</v>
      </c>
      <c r="F1122" s="29">
        <f t="shared" si="120"/>
        <v>-124.5</v>
      </c>
      <c r="G1122" s="29">
        <f t="shared" si="121"/>
        <v>0</v>
      </c>
      <c r="H1122" s="29">
        <f>((SUM($G$3:G1122))*(1/3600))</f>
        <v>0.89207032214506232</v>
      </c>
      <c r="I1122" s="29">
        <f t="shared" si="122"/>
        <v>-2.3551249999999997</v>
      </c>
      <c r="J1122" s="29">
        <f>((SUM($I$3:I1122))*(1/3600))</f>
        <v>-0.39563095462962955</v>
      </c>
      <c r="K1122" s="29">
        <f t="shared" si="123"/>
        <v>0.39563095462962955</v>
      </c>
      <c r="AD1122" s="29">
        <f t="shared" si="124"/>
        <v>-1.2058239999999998</v>
      </c>
      <c r="AE1122" s="29">
        <f>((SUM($AD$3:AD1122))*(1/3600))</f>
        <v>-0.20256304877037054</v>
      </c>
      <c r="AF1122" s="29">
        <f t="shared" si="125"/>
        <v>0.20256304877037054</v>
      </c>
    </row>
    <row r="1123" spans="2:32" x14ac:dyDescent="0.3">
      <c r="B1123" s="5">
        <v>1120</v>
      </c>
      <c r="C1123" s="63">
        <v>-50.67</v>
      </c>
      <c r="D1123" s="29">
        <v>18.583333333333336</v>
      </c>
      <c r="E1123" s="29">
        <f t="shared" si="119"/>
        <v>0</v>
      </c>
      <c r="F1123" s="29">
        <f t="shared" si="120"/>
        <v>-50.67</v>
      </c>
      <c r="G1123" s="29">
        <f t="shared" si="121"/>
        <v>0</v>
      </c>
      <c r="H1123" s="29">
        <f>((SUM($G$3:G1123))*(1/3600))</f>
        <v>0.89207032214506232</v>
      </c>
      <c r="I1123" s="29">
        <f t="shared" si="122"/>
        <v>-0.94161750000000022</v>
      </c>
      <c r="J1123" s="29">
        <f>((SUM($I$3:I1123))*(1/3600))</f>
        <v>-0.39589251504629619</v>
      </c>
      <c r="K1123" s="29">
        <f t="shared" si="123"/>
        <v>0.39589251504629619</v>
      </c>
      <c r="AD1123" s="29">
        <f t="shared" si="124"/>
        <v>-0.48210816000000012</v>
      </c>
      <c r="AE1123" s="29">
        <f>((SUM($AD$3:AD1123))*(1/3600))</f>
        <v>-0.20269696770370388</v>
      </c>
      <c r="AF1123" s="29">
        <f t="shared" si="125"/>
        <v>0.20269696770370388</v>
      </c>
    </row>
    <row r="1124" spans="2:32" ht="43.2" x14ac:dyDescent="0.3">
      <c r="B1124" s="5">
        <v>1121</v>
      </c>
      <c r="C1124" s="63">
        <v>57.38</v>
      </c>
      <c r="D1124" s="29">
        <v>18.388888888888889</v>
      </c>
      <c r="E1124" s="29">
        <f t="shared" si="119"/>
        <v>57.38</v>
      </c>
      <c r="F1124" s="29">
        <f t="shared" si="120"/>
        <v>0</v>
      </c>
      <c r="G1124" s="29">
        <f t="shared" si="121"/>
        <v>1.0551544444444445</v>
      </c>
      <c r="H1124" s="29">
        <f>((SUM($G$3:G1124))*(1/3600))</f>
        <v>0.89236342060185236</v>
      </c>
      <c r="I1124" s="29">
        <f t="shared" si="122"/>
        <v>0</v>
      </c>
      <c r="J1124" s="29">
        <f>((SUM($I$3:I1124))*(1/3600))</f>
        <v>-0.39589251504629619</v>
      </c>
      <c r="K1124" s="29">
        <f t="shared" si="123"/>
        <v>0.39589251504629619</v>
      </c>
      <c r="L1124" s="67" t="s">
        <v>47</v>
      </c>
      <c r="M1124" s="68" t="s">
        <v>44</v>
      </c>
      <c r="N1124" s="68" t="s">
        <v>45</v>
      </c>
      <c r="O1124" s="68" t="s">
        <v>46</v>
      </c>
      <c r="AD1124" s="29">
        <f t="shared" si="124"/>
        <v>0</v>
      </c>
      <c r="AE1124" s="29">
        <f>((SUM($AD$3:AD1124))*(1/3600))</f>
        <v>-0.20269696770370388</v>
      </c>
      <c r="AF1124" s="29">
        <f t="shared" si="125"/>
        <v>0.20269696770370388</v>
      </c>
    </row>
    <row r="1125" spans="2:32" x14ac:dyDescent="0.3">
      <c r="B1125" s="5">
        <v>1122</v>
      </c>
      <c r="C1125" s="63">
        <v>39.159999999999997</v>
      </c>
      <c r="D1125" s="29">
        <v>18.25</v>
      </c>
      <c r="E1125" s="29">
        <f t="shared" si="119"/>
        <v>39.159999999999997</v>
      </c>
      <c r="F1125" s="29">
        <f t="shared" si="120"/>
        <v>0</v>
      </c>
      <c r="G1125" s="29">
        <f t="shared" si="121"/>
        <v>0.71466999999999992</v>
      </c>
      <c r="H1125" s="29">
        <f>((SUM($G$3:G1125))*(1/3600))</f>
        <v>0.89256194004629685</v>
      </c>
      <c r="I1125" s="29">
        <f t="shared" si="122"/>
        <v>0</v>
      </c>
      <c r="J1125" s="29">
        <f>((SUM($I$3:I1125))*(1/3600))</f>
        <v>-0.39589251504629619</v>
      </c>
      <c r="K1125" s="29">
        <f>ABS(J1125)</f>
        <v>0.39589251504629619</v>
      </c>
      <c r="L1125" s="27">
        <f>ABS(SUM(I1126:I1140))</f>
        <v>150.76902305555558</v>
      </c>
      <c r="M1125" s="27">
        <v>0.39589251504629619</v>
      </c>
      <c r="N1125" s="27">
        <f>M1140-M1125</f>
        <v>4.1880284182098715E-2</v>
      </c>
      <c r="O1125" s="27">
        <f>ABS(SUM(I1126:I1140))*15</f>
        <v>2261.5353458333338</v>
      </c>
      <c r="AD1125" s="29">
        <f t="shared" si="124"/>
        <v>0</v>
      </c>
      <c r="AE1125" s="29">
        <f>((SUM($AD$3:AD1125))*(1/3600))</f>
        <v>-0.20269696770370388</v>
      </c>
      <c r="AF1125" s="29">
        <f t="shared" si="125"/>
        <v>0.20269696770370388</v>
      </c>
    </row>
    <row r="1126" spans="2:32" x14ac:dyDescent="0.3">
      <c r="B1126" s="5">
        <v>1123</v>
      </c>
      <c r="C1126" s="63">
        <v>-155.34</v>
      </c>
      <c r="D1126" s="29">
        <v>18.027777777777779</v>
      </c>
      <c r="E1126" s="29">
        <f t="shared" si="119"/>
        <v>0</v>
      </c>
      <c r="F1126" s="29">
        <f t="shared" si="120"/>
        <v>-155.34</v>
      </c>
      <c r="G1126" s="29">
        <f t="shared" si="121"/>
        <v>0</v>
      </c>
      <c r="H1126" s="29">
        <f>((SUM($G$3:G1126))*(1/3600))</f>
        <v>0.89256194004629685</v>
      </c>
      <c r="I1126" s="29">
        <f t="shared" si="122"/>
        <v>-2.8004350000000002</v>
      </c>
      <c r="J1126" s="29">
        <f>((SUM($I$3:I1126))*(1/3600))</f>
        <v>-0.39667041365740735</v>
      </c>
      <c r="K1126" s="29">
        <f t="shared" si="123"/>
        <v>0.39667041365740735</v>
      </c>
      <c r="L1126" s="27"/>
      <c r="M1126" s="27">
        <v>0.39667041365740735</v>
      </c>
      <c r="N1126" s="27"/>
      <c r="O1126" s="27"/>
      <c r="AD1126" s="29">
        <f t="shared" si="124"/>
        <v>-1.4338227200000002</v>
      </c>
      <c r="AE1126" s="29">
        <f>((SUM($AD$3:AD1126))*(1/3600))</f>
        <v>-0.20309525179259275</v>
      </c>
      <c r="AF1126" s="29">
        <f t="shared" si="125"/>
        <v>0.20309525179259275</v>
      </c>
    </row>
    <row r="1127" spans="2:32" x14ac:dyDescent="0.3">
      <c r="B1127" s="5">
        <v>1124</v>
      </c>
      <c r="C1127" s="63">
        <v>-496.95</v>
      </c>
      <c r="D1127" s="29">
        <v>17.555555555555557</v>
      </c>
      <c r="E1127" s="29">
        <f t="shared" si="119"/>
        <v>0</v>
      </c>
      <c r="F1127" s="29">
        <f t="shared" si="120"/>
        <v>-496.95</v>
      </c>
      <c r="G1127" s="29">
        <f t="shared" si="121"/>
        <v>0</v>
      </c>
      <c r="H1127" s="29">
        <f>((SUM($G$3:G1127))*(1/3600))</f>
        <v>0.89256194004629685</v>
      </c>
      <c r="I1127" s="29">
        <f t="shared" si="122"/>
        <v>-8.7242333333333342</v>
      </c>
      <c r="J1127" s="29">
        <f>((SUM($I$3:I1127))*(1/3600))</f>
        <v>-0.39909381180555548</v>
      </c>
      <c r="K1127" s="29">
        <f t="shared" si="123"/>
        <v>0.39909381180555548</v>
      </c>
      <c r="L1127" s="27"/>
      <c r="M1127" s="27">
        <v>0.39909381180555548</v>
      </c>
      <c r="N1127" s="27"/>
      <c r="O1127" s="27"/>
      <c r="AD1127" s="29">
        <f t="shared" si="124"/>
        <v>-4.4668074666666673</v>
      </c>
      <c r="AE1127" s="29">
        <f>((SUM($AD$3:AD1127))*(1/3600))</f>
        <v>-0.20433603164444461</v>
      </c>
      <c r="AF1127" s="29">
        <f t="shared" si="125"/>
        <v>0.20433603164444461</v>
      </c>
    </row>
    <row r="1128" spans="2:32" x14ac:dyDescent="0.3">
      <c r="B1128" s="5">
        <v>1125</v>
      </c>
      <c r="C1128" s="63">
        <v>-954.8</v>
      </c>
      <c r="D1128" s="29">
        <v>16.75</v>
      </c>
      <c r="E1128" s="29">
        <f t="shared" si="119"/>
        <v>0</v>
      </c>
      <c r="F1128" s="29">
        <f t="shared" si="120"/>
        <v>-954.8</v>
      </c>
      <c r="G1128" s="29">
        <f t="shared" si="121"/>
        <v>0</v>
      </c>
      <c r="H1128" s="29">
        <f>((SUM($G$3:G1128))*(1/3600))</f>
        <v>0.89256194004629685</v>
      </c>
      <c r="I1128" s="29">
        <f t="shared" si="122"/>
        <v>-15.992899999999999</v>
      </c>
      <c r="J1128" s="29">
        <f>((SUM($I$3:I1128))*(1/3600))</f>
        <v>-0.40353628402777769</v>
      </c>
      <c r="K1128" s="29">
        <f t="shared" si="123"/>
        <v>0.40353628402777769</v>
      </c>
      <c r="L1128" s="27"/>
      <c r="M1128" s="27">
        <v>0.40353628402777769</v>
      </c>
      <c r="N1128" s="27"/>
      <c r="O1128" s="27"/>
      <c r="AD1128" s="29">
        <f t="shared" si="124"/>
        <v>-8.1883647999999987</v>
      </c>
      <c r="AE1128" s="29">
        <f>((SUM($AD$3:AD1128))*(1/3600))</f>
        <v>-0.20661057742222239</v>
      </c>
      <c r="AF1128" s="29">
        <f t="shared" si="125"/>
        <v>0.20661057742222239</v>
      </c>
    </row>
    <row r="1129" spans="2:32" x14ac:dyDescent="0.3">
      <c r="B1129" s="5">
        <v>1126</v>
      </c>
      <c r="C1129" s="64">
        <v>-1354.8</v>
      </c>
      <c r="D1129" s="29">
        <v>15.499999999999998</v>
      </c>
      <c r="E1129" s="29">
        <f t="shared" si="119"/>
        <v>0</v>
      </c>
      <c r="F1129" s="29">
        <f t="shared" si="120"/>
        <v>-1354.8</v>
      </c>
      <c r="G1129" s="29">
        <f t="shared" si="121"/>
        <v>0</v>
      </c>
      <c r="H1129" s="29">
        <f>((SUM($G$3:G1129))*(1/3600))</f>
        <v>0.89256194004629685</v>
      </c>
      <c r="I1129" s="29">
        <f t="shared" si="122"/>
        <v>-20.999399999999998</v>
      </c>
      <c r="J1129" s="29">
        <f>((SUM($I$3:I1129))*(1/3600))</f>
        <v>-0.40936945069444436</v>
      </c>
      <c r="K1129" s="29">
        <f t="shared" si="123"/>
        <v>0.40936945069444436</v>
      </c>
      <c r="L1129" s="27"/>
      <c r="M1129" s="27">
        <v>0.40936945069444436</v>
      </c>
      <c r="N1129" s="27"/>
      <c r="O1129" s="27"/>
      <c r="AD1129" s="29">
        <f t="shared" si="124"/>
        <v>-10.751692799999999</v>
      </c>
      <c r="AE1129" s="29">
        <f>((SUM($AD$3:AD1129))*(1/3600))</f>
        <v>-0.20959715875555573</v>
      </c>
      <c r="AF1129" s="29">
        <f t="shared" si="125"/>
        <v>0.20959715875555573</v>
      </c>
    </row>
    <row r="1130" spans="2:32" x14ac:dyDescent="0.3">
      <c r="B1130" s="5">
        <v>1127</v>
      </c>
      <c r="C1130" s="64">
        <v>-1501.8</v>
      </c>
      <c r="D1130" s="29">
        <v>14.027777777777777</v>
      </c>
      <c r="E1130" s="29">
        <f t="shared" si="119"/>
        <v>0</v>
      </c>
      <c r="F1130" s="29">
        <f t="shared" si="120"/>
        <v>-1501.8</v>
      </c>
      <c r="G1130" s="29">
        <f t="shared" si="121"/>
        <v>0</v>
      </c>
      <c r="H1130" s="29">
        <f>((SUM($G$3:G1130))*(1/3600))</f>
        <v>0.89256194004629685</v>
      </c>
      <c r="I1130" s="29">
        <f t="shared" si="122"/>
        <v>-21.066916666666664</v>
      </c>
      <c r="J1130" s="29">
        <f>((SUM($I$3:I1130))*(1/3600))</f>
        <v>-0.41522137199074066</v>
      </c>
      <c r="K1130" s="29">
        <f t="shared" si="123"/>
        <v>0.41522137199074066</v>
      </c>
      <c r="L1130" s="27"/>
      <c r="M1130" s="27">
        <v>0.41522137199074066</v>
      </c>
      <c r="N1130" s="27"/>
      <c r="O1130" s="27"/>
      <c r="AD1130" s="29">
        <f t="shared" si="124"/>
        <v>-10.786261333333332</v>
      </c>
      <c r="AE1130" s="29">
        <f>((SUM($AD$3:AD1130))*(1/3600))</f>
        <v>-0.21259334245925943</v>
      </c>
      <c r="AF1130" s="29">
        <f t="shared" si="125"/>
        <v>0.21259334245925943</v>
      </c>
    </row>
    <row r="1131" spans="2:32" x14ac:dyDescent="0.3">
      <c r="B1131" s="5">
        <v>1128</v>
      </c>
      <c r="C1131" s="64">
        <v>-1487.81</v>
      </c>
      <c r="D1131" s="29">
        <v>12.555555555555555</v>
      </c>
      <c r="E1131" s="29">
        <f t="shared" si="119"/>
        <v>0</v>
      </c>
      <c r="F1131" s="29">
        <f t="shared" si="120"/>
        <v>-1487.81</v>
      </c>
      <c r="G1131" s="29">
        <f t="shared" si="121"/>
        <v>0</v>
      </c>
      <c r="H1131" s="29">
        <f>((SUM($G$3:G1131))*(1/3600))</f>
        <v>0.89256194004629685</v>
      </c>
      <c r="I1131" s="29">
        <f t="shared" si="122"/>
        <v>-18.68028111111111</v>
      </c>
      <c r="J1131" s="29">
        <f>((SUM($I$3:I1131))*(1/3600))</f>
        <v>-0.42041033896604929</v>
      </c>
      <c r="K1131" s="29">
        <f t="shared" si="123"/>
        <v>0.42041033896604929</v>
      </c>
      <c r="L1131" s="27"/>
      <c r="M1131" s="27">
        <v>0.42041033896604929</v>
      </c>
      <c r="N1131" s="27"/>
      <c r="O1131" s="27"/>
      <c r="AD1131" s="29">
        <f t="shared" si="124"/>
        <v>-9.5643039288888883</v>
      </c>
      <c r="AE1131" s="29">
        <f>((SUM($AD$3:AD1131))*(1/3600))</f>
        <v>-0.21525009355061744</v>
      </c>
      <c r="AF1131" s="29">
        <f t="shared" si="125"/>
        <v>0.21525009355061744</v>
      </c>
    </row>
    <row r="1132" spans="2:32" x14ac:dyDescent="0.3">
      <c r="B1132" s="5">
        <v>1129</v>
      </c>
      <c r="C1132" s="64">
        <v>-1280.45</v>
      </c>
      <c r="D1132" s="29">
        <v>11.138888888888889</v>
      </c>
      <c r="E1132" s="29">
        <f t="shared" si="119"/>
        <v>0</v>
      </c>
      <c r="F1132" s="29">
        <f t="shared" si="120"/>
        <v>-1280.45</v>
      </c>
      <c r="G1132" s="29">
        <f t="shared" si="121"/>
        <v>0</v>
      </c>
      <c r="H1132" s="29">
        <f>((SUM($G$3:G1132))*(1/3600))</f>
        <v>0.89256194004629685</v>
      </c>
      <c r="I1132" s="29">
        <f t="shared" si="122"/>
        <v>-14.262790277777778</v>
      </c>
      <c r="J1132" s="29">
        <f>((SUM($I$3:I1132))*(1/3600))</f>
        <v>-0.42437222515432088</v>
      </c>
      <c r="K1132" s="29">
        <f t="shared" si="123"/>
        <v>0.42437222515432088</v>
      </c>
      <c r="L1132" s="27"/>
      <c r="M1132" s="27">
        <v>0.42437222515432088</v>
      </c>
      <c r="N1132" s="27"/>
      <c r="O1132" s="27"/>
      <c r="AD1132" s="29">
        <f t="shared" si="124"/>
        <v>-7.3025486222222229</v>
      </c>
      <c r="AE1132" s="29">
        <f>((SUM($AD$3:AD1132))*(1/3600))</f>
        <v>-0.21727857927901251</v>
      </c>
      <c r="AF1132" s="29">
        <f t="shared" si="125"/>
        <v>0.21727857927901251</v>
      </c>
    </row>
    <row r="1133" spans="2:32" x14ac:dyDescent="0.3">
      <c r="B1133" s="5">
        <v>1130</v>
      </c>
      <c r="C1133" s="64">
        <v>-1004.64</v>
      </c>
      <c r="D1133" s="29">
        <v>10.055555555555555</v>
      </c>
      <c r="E1133" s="29">
        <f t="shared" si="119"/>
        <v>0</v>
      </c>
      <c r="F1133" s="29">
        <f t="shared" si="120"/>
        <v>-1004.64</v>
      </c>
      <c r="G1133" s="29">
        <f t="shared" si="121"/>
        <v>0</v>
      </c>
      <c r="H1133" s="29">
        <f>((SUM($G$3:G1133))*(1/3600))</f>
        <v>0.89256194004629685</v>
      </c>
      <c r="I1133" s="29">
        <f t="shared" si="122"/>
        <v>-10.102213333333333</v>
      </c>
      <c r="J1133" s="29">
        <f>((SUM($I$3:I1133))*(1/3600))</f>
        <v>-0.42717839552469128</v>
      </c>
      <c r="K1133" s="29">
        <f t="shared" si="123"/>
        <v>0.42717839552469128</v>
      </c>
      <c r="L1133" s="27"/>
      <c r="M1133" s="27">
        <v>0.42717839552469128</v>
      </c>
      <c r="N1133" s="27"/>
      <c r="O1133" s="27"/>
      <c r="AD1133" s="29">
        <f t="shared" si="124"/>
        <v>-5.1723332266666668</v>
      </c>
      <c r="AE1133" s="29">
        <f>((SUM($AD$3:AD1133))*(1/3600))</f>
        <v>-0.21871533850864214</v>
      </c>
      <c r="AF1133" s="29">
        <f t="shared" si="125"/>
        <v>0.21871533850864214</v>
      </c>
    </row>
    <row r="1134" spans="2:32" x14ac:dyDescent="0.3">
      <c r="B1134" s="5">
        <v>1131</v>
      </c>
      <c r="C1134" s="63">
        <v>-885.43</v>
      </c>
      <c r="D1134" s="29">
        <v>9.1388888888888875</v>
      </c>
      <c r="E1134" s="29">
        <f t="shared" si="119"/>
        <v>0</v>
      </c>
      <c r="F1134" s="29">
        <f t="shared" si="120"/>
        <v>-885.43</v>
      </c>
      <c r="G1134" s="29">
        <f t="shared" si="121"/>
        <v>0</v>
      </c>
      <c r="H1134" s="29">
        <f>((SUM($G$3:G1134))*(1/3600))</f>
        <v>0.89256194004629685</v>
      </c>
      <c r="I1134" s="29">
        <f t="shared" si="122"/>
        <v>-8.0918463888888876</v>
      </c>
      <c r="J1134" s="29">
        <f>((SUM($I$3:I1134))*(1/3600))</f>
        <v>-0.42942613063271595</v>
      </c>
      <c r="K1134" s="29">
        <f t="shared" si="123"/>
        <v>0.42942613063271595</v>
      </c>
      <c r="L1134" s="27"/>
      <c r="M1134" s="27">
        <v>0.42942613063271595</v>
      </c>
      <c r="N1134" s="27"/>
      <c r="O1134" s="27"/>
      <c r="AD1134" s="29">
        <f t="shared" si="124"/>
        <v>-4.1430253511111106</v>
      </c>
      <c r="AE1134" s="29">
        <f>((SUM($AD$3:AD1134))*(1/3600))</f>
        <v>-0.21986617888395077</v>
      </c>
      <c r="AF1134" s="29">
        <f t="shared" si="125"/>
        <v>0.21986617888395077</v>
      </c>
    </row>
    <row r="1135" spans="2:32" x14ac:dyDescent="0.3">
      <c r="B1135" s="5">
        <v>1132</v>
      </c>
      <c r="C1135" s="63">
        <v>-876.35</v>
      </c>
      <c r="D1135" s="29">
        <v>8.2777777777777786</v>
      </c>
      <c r="E1135" s="29">
        <f t="shared" si="119"/>
        <v>0</v>
      </c>
      <c r="F1135" s="29">
        <f t="shared" si="120"/>
        <v>-876.35</v>
      </c>
      <c r="G1135" s="29">
        <f t="shared" si="121"/>
        <v>0</v>
      </c>
      <c r="H1135" s="29">
        <f>((SUM($G$3:G1135))*(1/3600))</f>
        <v>0.89256194004629685</v>
      </c>
      <c r="I1135" s="29">
        <f t="shared" si="122"/>
        <v>-7.2542305555555568</v>
      </c>
      <c r="J1135" s="29">
        <f>((SUM($I$3:I1135))*(1/3600))</f>
        <v>-0.43144119467592584</v>
      </c>
      <c r="K1135" s="29">
        <f t="shared" si="123"/>
        <v>0.43144119467592584</v>
      </c>
      <c r="L1135" s="27"/>
      <c r="M1135" s="27">
        <v>0.43144119467592584</v>
      </c>
      <c r="N1135" s="27"/>
      <c r="O1135" s="27"/>
      <c r="AD1135" s="29">
        <f t="shared" si="124"/>
        <v>-3.7141660444444451</v>
      </c>
      <c r="AE1135" s="29">
        <f>((SUM($AD$3:AD1135))*(1/3600))</f>
        <v>-0.22089789167407423</v>
      </c>
      <c r="AF1135" s="29">
        <f t="shared" si="125"/>
        <v>0.22089789167407423</v>
      </c>
    </row>
    <row r="1136" spans="2:32" x14ac:dyDescent="0.3">
      <c r="B1136" s="5">
        <v>1133</v>
      </c>
      <c r="C1136" s="63">
        <v>-962.2</v>
      </c>
      <c r="D1136" s="29">
        <v>7.3888888888888893</v>
      </c>
      <c r="E1136" s="29">
        <f t="shared" si="119"/>
        <v>0</v>
      </c>
      <c r="F1136" s="29">
        <f t="shared" si="120"/>
        <v>-962.2</v>
      </c>
      <c r="G1136" s="29">
        <f t="shared" si="121"/>
        <v>0</v>
      </c>
      <c r="H1136" s="29">
        <f>((SUM($G$3:G1136))*(1/3600))</f>
        <v>0.89256194004629685</v>
      </c>
      <c r="I1136" s="29">
        <f t="shared" si="122"/>
        <v>-7.1095888888888892</v>
      </c>
      <c r="J1136" s="29">
        <f>((SUM($I$3:I1136))*(1/3600))</f>
        <v>-0.43341608047839497</v>
      </c>
      <c r="K1136" s="29">
        <f t="shared" si="123"/>
        <v>0.43341608047839497</v>
      </c>
      <c r="L1136" s="27"/>
      <c r="M1136" s="27">
        <v>0.43341608047839497</v>
      </c>
      <c r="N1136" s="27"/>
      <c r="O1136" s="27"/>
      <c r="AD1136" s="29">
        <f t="shared" si="124"/>
        <v>-3.6401095111111115</v>
      </c>
      <c r="AE1136" s="29">
        <f>((SUM($AD$3:AD1136))*(1/3600))</f>
        <v>-0.22190903320493843</v>
      </c>
      <c r="AF1136" s="29">
        <f t="shared" si="125"/>
        <v>0.22190903320493843</v>
      </c>
    </row>
    <row r="1137" spans="2:32" x14ac:dyDescent="0.3">
      <c r="B1137" s="5">
        <v>1134</v>
      </c>
      <c r="C1137" s="64">
        <v>-1032.08</v>
      </c>
      <c r="D1137" s="29">
        <v>6.3888888888888884</v>
      </c>
      <c r="E1137" s="29">
        <f t="shared" si="119"/>
        <v>0</v>
      </c>
      <c r="F1137" s="29">
        <f t="shared" si="120"/>
        <v>-1032.08</v>
      </c>
      <c r="G1137" s="29">
        <f t="shared" si="121"/>
        <v>0</v>
      </c>
      <c r="H1137" s="29">
        <f>((SUM($G$3:G1137))*(1/3600))</f>
        <v>0.89256194004629685</v>
      </c>
      <c r="I1137" s="29">
        <f t="shared" si="122"/>
        <v>-6.5938444444444428</v>
      </c>
      <c r="J1137" s="29">
        <f>((SUM($I$3:I1137))*(1/3600))</f>
        <v>-0.43524770393518508</v>
      </c>
      <c r="K1137" s="29">
        <f t="shared" si="123"/>
        <v>0.43524770393518508</v>
      </c>
      <c r="L1137" s="27"/>
      <c r="M1137" s="27">
        <v>0.43524770393518508</v>
      </c>
      <c r="N1137" s="27"/>
      <c r="O1137" s="27"/>
      <c r="AD1137" s="29">
        <f t="shared" si="124"/>
        <v>-3.3760483555555547</v>
      </c>
      <c r="AE1137" s="29">
        <f>((SUM($AD$3:AD1137))*(1/3600))</f>
        <v>-0.22284682441481496</v>
      </c>
      <c r="AF1137" s="29">
        <f t="shared" si="125"/>
        <v>0.22284682441481496</v>
      </c>
    </row>
    <row r="1138" spans="2:32" x14ac:dyDescent="0.3">
      <c r="B1138" s="5">
        <v>1135</v>
      </c>
      <c r="C1138" s="63">
        <v>-957.93</v>
      </c>
      <c r="D1138" s="29">
        <v>5.3888888888888884</v>
      </c>
      <c r="E1138" s="29">
        <f t="shared" si="119"/>
        <v>0</v>
      </c>
      <c r="F1138" s="29">
        <f t="shared" si="120"/>
        <v>-957.93</v>
      </c>
      <c r="G1138" s="29">
        <f t="shared" si="121"/>
        <v>0</v>
      </c>
      <c r="H1138" s="29">
        <f>((SUM($G$3:G1138))*(1/3600))</f>
        <v>0.89256194004629685</v>
      </c>
      <c r="I1138" s="29">
        <f t="shared" si="122"/>
        <v>-5.1621783333333324</v>
      </c>
      <c r="J1138" s="29">
        <f>((SUM($I$3:I1138))*(1/3600))</f>
        <v>-0.43668164236111101</v>
      </c>
      <c r="K1138" s="29">
        <f t="shared" si="123"/>
        <v>0.43668164236111101</v>
      </c>
      <c r="L1138" s="27"/>
      <c r="M1138" s="27">
        <v>0.43668164236111101</v>
      </c>
      <c r="N1138" s="27"/>
      <c r="O1138" s="27"/>
      <c r="AD1138" s="29">
        <f t="shared" si="124"/>
        <v>-2.6430353066666661</v>
      </c>
      <c r="AE1138" s="29">
        <f>((SUM($AD$3:AD1138))*(1/3600))</f>
        <v>-0.22358100088888905</v>
      </c>
      <c r="AF1138" s="29">
        <f t="shared" si="125"/>
        <v>0.22358100088888905</v>
      </c>
    </row>
    <row r="1139" spans="2:32" x14ac:dyDescent="0.3">
      <c r="B1139" s="5">
        <v>1136</v>
      </c>
      <c r="C1139" s="63">
        <v>-659.65</v>
      </c>
      <c r="D1139" s="29">
        <v>4.5277777777777777</v>
      </c>
      <c r="E1139" s="29">
        <f t="shared" si="119"/>
        <v>0</v>
      </c>
      <c r="F1139" s="29">
        <f t="shared" si="120"/>
        <v>-659.65</v>
      </c>
      <c r="G1139" s="29">
        <f t="shared" si="121"/>
        <v>0</v>
      </c>
      <c r="H1139" s="29">
        <f>((SUM($G$3:G1139))*(1/3600))</f>
        <v>0.89256194004629685</v>
      </c>
      <c r="I1139" s="29">
        <f t="shared" si="122"/>
        <v>-2.986748611111111</v>
      </c>
      <c r="J1139" s="29">
        <f>((SUM($I$3:I1139))*(1/3600))</f>
        <v>-0.43751129475308631</v>
      </c>
      <c r="K1139" s="29">
        <f t="shared" si="123"/>
        <v>0.43751129475308631</v>
      </c>
      <c r="L1139" s="27"/>
      <c r="M1139" s="27">
        <v>0.43751129475308631</v>
      </c>
      <c r="N1139" s="27"/>
      <c r="O1139" s="27"/>
      <c r="AD1139" s="29">
        <f t="shared" si="124"/>
        <v>-1.5292152888888888</v>
      </c>
      <c r="AE1139" s="29">
        <f>((SUM($AD$3:AD1139))*(1/3600))</f>
        <v>-0.22400578291358039</v>
      </c>
      <c r="AF1139" s="29">
        <f t="shared" si="125"/>
        <v>0.22400578291358039</v>
      </c>
    </row>
    <row r="1140" spans="2:32" x14ac:dyDescent="0.3">
      <c r="B1140" s="5">
        <v>1137</v>
      </c>
      <c r="C1140" s="63">
        <v>-232.13</v>
      </c>
      <c r="D1140" s="29">
        <v>4.0555555555555554</v>
      </c>
      <c r="E1140" s="29">
        <f t="shared" si="119"/>
        <v>0</v>
      </c>
      <c r="F1140" s="29">
        <f t="shared" si="120"/>
        <v>-232.13</v>
      </c>
      <c r="G1140" s="29">
        <f t="shared" si="121"/>
        <v>0</v>
      </c>
      <c r="H1140" s="29">
        <f>((SUM($G$3:G1140))*(1/3600))</f>
        <v>0.89256194004629685</v>
      </c>
      <c r="I1140" s="29">
        <f t="shared" si="122"/>
        <v>-0.94141611111111101</v>
      </c>
      <c r="J1140" s="29">
        <f>((SUM($I$3:I1140))*(1/3600))</f>
        <v>-0.4377727992283949</v>
      </c>
      <c r="K1140" s="29">
        <f t="shared" si="123"/>
        <v>0.4377727992283949</v>
      </c>
      <c r="L1140" s="27"/>
      <c r="M1140" s="27">
        <v>0.4377727992283949</v>
      </c>
      <c r="N1140" s="27"/>
      <c r="O1140" s="27"/>
      <c r="AD1140" s="29">
        <f t="shared" si="124"/>
        <v>-0.48200504888888884</v>
      </c>
      <c r="AE1140" s="29">
        <f>((SUM($AD$3:AD1140))*(1/3600))</f>
        <v>-0.22413967320493841</v>
      </c>
      <c r="AF1140" s="29">
        <f t="shared" si="125"/>
        <v>0.22413967320493841</v>
      </c>
    </row>
    <row r="1141" spans="2:32" x14ac:dyDescent="0.3">
      <c r="B1141" s="5">
        <v>1138</v>
      </c>
      <c r="C1141" s="63">
        <v>53.72</v>
      </c>
      <c r="D1141" s="29">
        <v>3.9444444444444442</v>
      </c>
      <c r="E1141" s="29">
        <f t="shared" si="119"/>
        <v>53.72</v>
      </c>
      <c r="F1141" s="29">
        <f t="shared" si="120"/>
        <v>0</v>
      </c>
      <c r="G1141" s="29">
        <f t="shared" si="121"/>
        <v>0.21189555555555556</v>
      </c>
      <c r="H1141" s="29">
        <f>((SUM($G$3:G1141))*(1/3600))</f>
        <v>0.89262079992284005</v>
      </c>
      <c r="I1141" s="29">
        <f t="shared" si="122"/>
        <v>0</v>
      </c>
      <c r="J1141" s="29">
        <f>((SUM($I$3:I1141))*(1/3600))</f>
        <v>-0.4377727992283949</v>
      </c>
      <c r="K1141" s="29">
        <f t="shared" si="123"/>
        <v>0.4377727992283949</v>
      </c>
      <c r="AD1141" s="29">
        <f t="shared" si="124"/>
        <v>0</v>
      </c>
      <c r="AE1141" s="29">
        <f>((SUM($AD$3:AD1141))*(1/3600))</f>
        <v>-0.22413967320493841</v>
      </c>
      <c r="AF1141" s="29">
        <f t="shared" si="125"/>
        <v>0.22413967320493841</v>
      </c>
    </row>
    <row r="1142" spans="2:32" x14ac:dyDescent="0.3">
      <c r="B1142" s="5">
        <v>1139</v>
      </c>
      <c r="C1142" s="63">
        <v>165.14</v>
      </c>
      <c r="D1142" s="29">
        <v>3.9722222222222223</v>
      </c>
      <c r="E1142" s="29">
        <f t="shared" si="119"/>
        <v>165.14</v>
      </c>
      <c r="F1142" s="29">
        <f t="shared" si="120"/>
        <v>0</v>
      </c>
      <c r="G1142" s="29">
        <f t="shared" si="121"/>
        <v>0.65597277777777774</v>
      </c>
      <c r="H1142" s="29">
        <f>((SUM($G$3:G1142))*(1/3600))</f>
        <v>0.89280301458333389</v>
      </c>
      <c r="I1142" s="29">
        <f t="shared" si="122"/>
        <v>0</v>
      </c>
      <c r="J1142" s="29">
        <f>((SUM($I$3:I1142))*(1/3600))</f>
        <v>-0.4377727992283949</v>
      </c>
      <c r="K1142" s="29">
        <f t="shared" si="123"/>
        <v>0.4377727992283949</v>
      </c>
      <c r="AD1142" s="29">
        <f t="shared" si="124"/>
        <v>0</v>
      </c>
      <c r="AE1142" s="29">
        <f>((SUM($AD$3:AD1142))*(1/3600))</f>
        <v>-0.22413967320493841</v>
      </c>
      <c r="AF1142" s="29">
        <f t="shared" si="125"/>
        <v>0.22413967320493841</v>
      </c>
    </row>
    <row r="1143" spans="2:32" x14ac:dyDescent="0.3">
      <c r="B1143" s="5">
        <v>1140</v>
      </c>
      <c r="C1143" s="63">
        <v>229.05</v>
      </c>
      <c r="D1143" s="29">
        <v>4.0555555555555554</v>
      </c>
      <c r="E1143" s="29">
        <f t="shared" si="119"/>
        <v>229.05</v>
      </c>
      <c r="F1143" s="29">
        <f t="shared" si="120"/>
        <v>0</v>
      </c>
      <c r="G1143" s="29">
        <f t="shared" si="121"/>
        <v>0.928925</v>
      </c>
      <c r="H1143" s="29">
        <f>((SUM($G$3:G1143))*(1/3600))</f>
        <v>0.89306104930555608</v>
      </c>
      <c r="I1143" s="29">
        <f t="shared" si="122"/>
        <v>0</v>
      </c>
      <c r="J1143" s="29">
        <f>((SUM($I$3:I1143))*(1/3600))</f>
        <v>-0.4377727992283949</v>
      </c>
      <c r="K1143" s="29">
        <f t="shared" si="123"/>
        <v>0.4377727992283949</v>
      </c>
      <c r="AD1143" s="29">
        <f t="shared" si="124"/>
        <v>0</v>
      </c>
      <c r="AE1143" s="29">
        <f>((SUM($AD$3:AD1143))*(1/3600))</f>
        <v>-0.22413967320493841</v>
      </c>
      <c r="AF1143" s="29">
        <f t="shared" si="125"/>
        <v>0.22413967320493841</v>
      </c>
    </row>
    <row r="1144" spans="2:32" x14ac:dyDescent="0.3">
      <c r="B1144" s="5">
        <v>1141</v>
      </c>
      <c r="C1144" s="63">
        <v>388.61</v>
      </c>
      <c r="D1144" s="29">
        <v>4.1944444444444446</v>
      </c>
      <c r="E1144" s="29">
        <f t="shared" si="119"/>
        <v>388.61</v>
      </c>
      <c r="F1144" s="29">
        <f t="shared" si="120"/>
        <v>0</v>
      </c>
      <c r="G1144" s="29">
        <f t="shared" si="121"/>
        <v>1.6300030555555556</v>
      </c>
      <c r="H1144" s="29">
        <f>((SUM($G$3:G1144))*(1/3600))</f>
        <v>0.89351382793209921</v>
      </c>
      <c r="I1144" s="29">
        <f t="shared" si="122"/>
        <v>0</v>
      </c>
      <c r="J1144" s="29">
        <f>((SUM($I$3:I1144))*(1/3600))</f>
        <v>-0.4377727992283949</v>
      </c>
      <c r="K1144" s="29">
        <f t="shared" si="123"/>
        <v>0.4377727992283949</v>
      </c>
      <c r="AD1144" s="29">
        <f t="shared" si="124"/>
        <v>0</v>
      </c>
      <c r="AE1144" s="29">
        <f>((SUM($AD$3:AD1144))*(1/3600))</f>
        <v>-0.22413967320493841</v>
      </c>
      <c r="AF1144" s="29">
        <f t="shared" si="125"/>
        <v>0.22413967320493841</v>
      </c>
    </row>
    <row r="1145" spans="2:32" x14ac:dyDescent="0.3">
      <c r="B1145" s="5">
        <v>1142</v>
      </c>
      <c r="C1145" s="63">
        <v>739.9</v>
      </c>
      <c r="D1145" s="29">
        <v>4.5555555555555554</v>
      </c>
      <c r="E1145" s="29">
        <f t="shared" si="119"/>
        <v>739.9</v>
      </c>
      <c r="F1145" s="29">
        <f t="shared" si="120"/>
        <v>0</v>
      </c>
      <c r="G1145" s="29">
        <f t="shared" si="121"/>
        <v>3.3706555555555551</v>
      </c>
      <c r="H1145" s="29">
        <f>((SUM($G$3:G1145))*(1/3600))</f>
        <v>0.89445012114197575</v>
      </c>
      <c r="I1145" s="29">
        <f t="shared" si="122"/>
        <v>0</v>
      </c>
      <c r="J1145" s="29">
        <f>((SUM($I$3:I1145))*(1/3600))</f>
        <v>-0.4377727992283949</v>
      </c>
      <c r="K1145" s="29">
        <f t="shared" si="123"/>
        <v>0.4377727992283949</v>
      </c>
      <c r="AD1145" s="29">
        <f t="shared" si="124"/>
        <v>0</v>
      </c>
      <c r="AE1145" s="29">
        <f>((SUM($AD$3:AD1145))*(1/3600))</f>
        <v>-0.22413967320493841</v>
      </c>
      <c r="AF1145" s="29">
        <f t="shared" si="125"/>
        <v>0.22413967320493841</v>
      </c>
    </row>
    <row r="1146" spans="2:32" x14ac:dyDescent="0.3">
      <c r="B1146" s="5">
        <v>1143</v>
      </c>
      <c r="C1146" s="64">
        <v>1077.23</v>
      </c>
      <c r="D1146" s="29">
        <v>5.3055555555555562</v>
      </c>
      <c r="E1146" s="29">
        <f t="shared" si="119"/>
        <v>1077.23</v>
      </c>
      <c r="F1146" s="29">
        <f t="shared" si="120"/>
        <v>0</v>
      </c>
      <c r="G1146" s="29">
        <f t="shared" si="121"/>
        <v>5.7153036111111124</v>
      </c>
      <c r="H1146" s="29">
        <f>((SUM($G$3:G1146))*(1/3600))</f>
        <v>0.89603770547839556</v>
      </c>
      <c r="I1146" s="29">
        <f t="shared" si="122"/>
        <v>0</v>
      </c>
      <c r="J1146" s="29">
        <f>((SUM($I$3:I1146))*(1/3600))</f>
        <v>-0.4377727992283949</v>
      </c>
      <c r="K1146" s="29">
        <f t="shared" si="123"/>
        <v>0.4377727992283949</v>
      </c>
      <c r="AD1146" s="29">
        <f t="shared" si="124"/>
        <v>0</v>
      </c>
      <c r="AE1146" s="29">
        <f>((SUM($AD$3:AD1146))*(1/3600))</f>
        <v>-0.22413967320493841</v>
      </c>
      <c r="AF1146" s="29">
        <f t="shared" si="125"/>
        <v>0.22413967320493841</v>
      </c>
    </row>
    <row r="1147" spans="2:32" x14ac:dyDescent="0.3">
      <c r="B1147" s="5">
        <v>1144</v>
      </c>
      <c r="C1147" s="63">
        <v>954.97</v>
      </c>
      <c r="D1147" s="29">
        <v>6.25</v>
      </c>
      <c r="E1147" s="29">
        <f t="shared" si="119"/>
        <v>954.97</v>
      </c>
      <c r="F1147" s="29">
        <f t="shared" si="120"/>
        <v>0</v>
      </c>
      <c r="G1147" s="29">
        <f t="shared" si="121"/>
        <v>5.9685625</v>
      </c>
      <c r="H1147" s="29">
        <f>((SUM($G$3:G1147))*(1/3600))</f>
        <v>0.89769563950617337</v>
      </c>
      <c r="I1147" s="29">
        <f t="shared" si="122"/>
        <v>0</v>
      </c>
      <c r="J1147" s="29">
        <f>((SUM($I$3:I1147))*(1/3600))</f>
        <v>-0.4377727992283949</v>
      </c>
      <c r="K1147" s="29">
        <f t="shared" si="123"/>
        <v>0.4377727992283949</v>
      </c>
      <c r="AD1147" s="29">
        <f t="shared" si="124"/>
        <v>0</v>
      </c>
      <c r="AE1147" s="29">
        <f>((SUM($AD$3:AD1147))*(1/3600))</f>
        <v>-0.22413967320493841</v>
      </c>
      <c r="AF1147" s="29">
        <f t="shared" si="125"/>
        <v>0.22413967320493841</v>
      </c>
    </row>
    <row r="1148" spans="2:32" x14ac:dyDescent="0.3">
      <c r="B1148" s="5">
        <v>1145</v>
      </c>
      <c r="C1148" s="63">
        <v>481.01</v>
      </c>
      <c r="D1148" s="29">
        <v>6.7777777777777768</v>
      </c>
      <c r="E1148" s="29">
        <f t="shared" si="119"/>
        <v>481.01</v>
      </c>
      <c r="F1148" s="29">
        <f t="shared" si="120"/>
        <v>0</v>
      </c>
      <c r="G1148" s="29">
        <f t="shared" si="121"/>
        <v>3.2601788888888881</v>
      </c>
      <c r="H1148" s="29">
        <f>((SUM($G$3:G1148))*(1/3600))</f>
        <v>0.89860124475308689</v>
      </c>
      <c r="I1148" s="29">
        <f t="shared" si="122"/>
        <v>0</v>
      </c>
      <c r="J1148" s="29">
        <f>((SUM($I$3:I1148))*(1/3600))</f>
        <v>-0.4377727992283949</v>
      </c>
      <c r="K1148" s="29">
        <f t="shared" si="123"/>
        <v>0.4377727992283949</v>
      </c>
      <c r="AD1148" s="29">
        <f t="shared" si="124"/>
        <v>0</v>
      </c>
      <c r="AE1148" s="29">
        <f>((SUM($AD$3:AD1148))*(1/3600))</f>
        <v>-0.22413967320493841</v>
      </c>
      <c r="AF1148" s="29">
        <f t="shared" si="125"/>
        <v>0.22413967320493841</v>
      </c>
    </row>
    <row r="1149" spans="2:32" x14ac:dyDescent="0.3">
      <c r="B1149" s="5">
        <v>1146</v>
      </c>
      <c r="C1149" s="63">
        <v>-154.41</v>
      </c>
      <c r="D1149" s="29">
        <v>6.8888888888888893</v>
      </c>
      <c r="E1149" s="29">
        <f t="shared" si="119"/>
        <v>0</v>
      </c>
      <c r="F1149" s="29">
        <f t="shared" si="120"/>
        <v>-154.41</v>
      </c>
      <c r="G1149" s="29">
        <f t="shared" si="121"/>
        <v>0</v>
      </c>
      <c r="H1149" s="29">
        <f>((SUM($G$3:G1149))*(1/3600))</f>
        <v>0.89860124475308689</v>
      </c>
      <c r="I1149" s="29">
        <f t="shared" si="122"/>
        <v>-1.0637133333333333</v>
      </c>
      <c r="J1149" s="29">
        <f>((SUM($I$3:I1149))*(1/3600))</f>
        <v>-0.43806827515432084</v>
      </c>
      <c r="K1149" s="29">
        <f t="shared" si="123"/>
        <v>0.43806827515432084</v>
      </c>
      <c r="AD1149" s="29">
        <f t="shared" si="124"/>
        <v>-0.54462122666666668</v>
      </c>
      <c r="AE1149" s="29">
        <f>((SUM($AD$3:AD1149))*(1/3600))</f>
        <v>-0.22429095687901249</v>
      </c>
      <c r="AF1149" s="29">
        <f t="shared" si="125"/>
        <v>0.22429095687901249</v>
      </c>
    </row>
    <row r="1150" spans="2:32" x14ac:dyDescent="0.3">
      <c r="B1150" s="5">
        <v>1147</v>
      </c>
      <c r="C1150" s="64">
        <v>-1064.3699999999999</v>
      </c>
      <c r="D1150" s="29">
        <v>6.3055555555555554</v>
      </c>
      <c r="E1150" s="29">
        <f t="shared" si="119"/>
        <v>0</v>
      </c>
      <c r="F1150" s="29">
        <f t="shared" si="120"/>
        <v>-1064.3699999999999</v>
      </c>
      <c r="G1150" s="29">
        <f t="shared" si="121"/>
        <v>0</v>
      </c>
      <c r="H1150" s="29">
        <f>((SUM($G$3:G1150))*(1/3600))</f>
        <v>0.89860124475308689</v>
      </c>
      <c r="I1150" s="29">
        <f t="shared" si="122"/>
        <v>-6.7114441666666664</v>
      </c>
      <c r="J1150" s="29">
        <f>((SUM($I$3:I1150))*(1/3600))</f>
        <v>-0.43993256520061713</v>
      </c>
      <c r="K1150" s="29">
        <f t="shared" si="123"/>
        <v>0.43993256520061713</v>
      </c>
      <c r="AD1150" s="29">
        <f t="shared" si="124"/>
        <v>-3.4362594133333331</v>
      </c>
      <c r="AE1150" s="29">
        <f>((SUM($AD$3:AD1150))*(1/3600))</f>
        <v>-0.22524547338271619</v>
      </c>
      <c r="AF1150" s="29">
        <f t="shared" si="125"/>
        <v>0.22524547338271619</v>
      </c>
    </row>
    <row r="1151" spans="2:32" x14ac:dyDescent="0.3">
      <c r="B1151" s="5">
        <v>1148</v>
      </c>
      <c r="C1151" s="64">
        <v>-1310.3699999999999</v>
      </c>
      <c r="D1151" s="29">
        <v>4.833333333333333</v>
      </c>
      <c r="E1151" s="29">
        <f t="shared" si="119"/>
        <v>0</v>
      </c>
      <c r="F1151" s="29">
        <f t="shared" si="120"/>
        <v>-1310.3699999999999</v>
      </c>
      <c r="G1151" s="29">
        <f t="shared" si="121"/>
        <v>0</v>
      </c>
      <c r="H1151" s="29">
        <f>((SUM($G$3:G1151))*(1/3600))</f>
        <v>0.89860124475308689</v>
      </c>
      <c r="I1151" s="29">
        <f t="shared" si="122"/>
        <v>-6.3334549999999989</v>
      </c>
      <c r="J1151" s="29">
        <f>((SUM($I$3:I1151))*(1/3600))</f>
        <v>-0.44169185825617269</v>
      </c>
      <c r="K1151" s="29">
        <f t="shared" si="123"/>
        <v>0.44169185825617269</v>
      </c>
      <c r="AD1151" s="29">
        <f t="shared" si="124"/>
        <v>-3.2427289599999995</v>
      </c>
      <c r="AE1151" s="29">
        <f>((SUM($AD$3:AD1151))*(1/3600))</f>
        <v>-0.22614623142716064</v>
      </c>
      <c r="AF1151" s="29">
        <f t="shared" si="125"/>
        <v>0.22614623142716064</v>
      </c>
    </row>
    <row r="1152" spans="2:32" x14ac:dyDescent="0.3">
      <c r="B1152" s="5">
        <v>1149</v>
      </c>
      <c r="C1152" s="63">
        <v>-757.71</v>
      </c>
      <c r="D1152" s="29">
        <v>3.8333333333333335</v>
      </c>
      <c r="E1152" s="29">
        <f t="shared" si="119"/>
        <v>0</v>
      </c>
      <c r="F1152" s="29">
        <f t="shared" si="120"/>
        <v>-757.71</v>
      </c>
      <c r="G1152" s="29">
        <f t="shared" si="121"/>
        <v>0</v>
      </c>
      <c r="H1152" s="29">
        <f>((SUM($G$3:G1152))*(1/3600))</f>
        <v>0.89860124475308689</v>
      </c>
      <c r="I1152" s="29">
        <f t="shared" si="122"/>
        <v>-2.9045550000000002</v>
      </c>
      <c r="J1152" s="29">
        <f>((SUM($I$3:I1152))*(1/3600))</f>
        <v>-0.44249867908950602</v>
      </c>
      <c r="K1152" s="29">
        <f t="shared" si="123"/>
        <v>0.44249867908950602</v>
      </c>
      <c r="AD1152" s="29">
        <f t="shared" si="124"/>
        <v>-1.48713216</v>
      </c>
      <c r="AE1152" s="29">
        <f>((SUM($AD$3:AD1152))*(1/3600))</f>
        <v>-0.22655932369382731</v>
      </c>
      <c r="AF1152" s="29">
        <f t="shared" si="125"/>
        <v>0.22655932369382731</v>
      </c>
    </row>
    <row r="1153" spans="2:32" x14ac:dyDescent="0.3">
      <c r="B1153" s="5">
        <v>1150</v>
      </c>
      <c r="C1153" s="63">
        <v>-186.84</v>
      </c>
      <c r="D1153" s="29">
        <v>3.333333333333333</v>
      </c>
      <c r="E1153" s="29">
        <f t="shared" si="119"/>
        <v>0</v>
      </c>
      <c r="F1153" s="29">
        <f t="shared" si="120"/>
        <v>-186.84</v>
      </c>
      <c r="G1153" s="29">
        <f t="shared" si="121"/>
        <v>0</v>
      </c>
      <c r="H1153" s="29">
        <f>((SUM($G$3:G1153))*(1/3600))</f>
        <v>0.89860124475308689</v>
      </c>
      <c r="I1153" s="29">
        <f t="shared" si="122"/>
        <v>-0.62279999999999991</v>
      </c>
      <c r="J1153" s="29">
        <f>((SUM($I$3:I1153))*(1/3600))</f>
        <v>-0.44267167908950605</v>
      </c>
      <c r="K1153" s="29">
        <f t="shared" si="123"/>
        <v>0.44267167908950605</v>
      </c>
      <c r="AD1153" s="29">
        <f t="shared" si="124"/>
        <v>-0.31887359999999998</v>
      </c>
      <c r="AE1153" s="29">
        <f>((SUM($AD$3:AD1153))*(1/3600))</f>
        <v>-0.22664789969382731</v>
      </c>
      <c r="AF1153" s="29">
        <f t="shared" si="125"/>
        <v>0.22664789969382731</v>
      </c>
    </row>
    <row r="1154" spans="2:32" x14ac:dyDescent="0.3">
      <c r="B1154" s="5">
        <v>1151</v>
      </c>
      <c r="C1154" s="63">
        <v>99.41</v>
      </c>
      <c r="D1154" s="29">
        <v>3.333333333333333</v>
      </c>
      <c r="E1154" s="29">
        <f t="shared" si="119"/>
        <v>99.41</v>
      </c>
      <c r="F1154" s="29">
        <f t="shared" si="120"/>
        <v>0</v>
      </c>
      <c r="G1154" s="29">
        <f t="shared" si="121"/>
        <v>0.33136666666666664</v>
      </c>
      <c r="H1154" s="29">
        <f>((SUM($G$3:G1154))*(1/3600))</f>
        <v>0.89869329104938322</v>
      </c>
      <c r="I1154" s="29">
        <f t="shared" si="122"/>
        <v>0</v>
      </c>
      <c r="J1154" s="29">
        <f>((SUM($I$3:I1154))*(1/3600))</f>
        <v>-0.44267167908950605</v>
      </c>
      <c r="K1154" s="29">
        <f t="shared" si="123"/>
        <v>0.44267167908950605</v>
      </c>
      <c r="AD1154" s="29">
        <f t="shared" si="124"/>
        <v>0</v>
      </c>
      <c r="AE1154" s="29">
        <f>((SUM($AD$3:AD1154))*(1/3600))</f>
        <v>-0.22664789969382731</v>
      </c>
      <c r="AF1154" s="29">
        <f t="shared" si="125"/>
        <v>0.22664789969382731</v>
      </c>
    </row>
    <row r="1155" spans="2:32" x14ac:dyDescent="0.3">
      <c r="B1155" s="5">
        <v>1152</v>
      </c>
      <c r="C1155" s="63">
        <v>401.56</v>
      </c>
      <c r="D1155" s="29">
        <v>3.333333333333333</v>
      </c>
      <c r="E1155" s="29">
        <f t="shared" si="119"/>
        <v>401.56</v>
      </c>
      <c r="F1155" s="29">
        <f t="shared" si="120"/>
        <v>0</v>
      </c>
      <c r="G1155" s="29">
        <f t="shared" si="121"/>
        <v>1.3385333333333334</v>
      </c>
      <c r="H1155" s="29">
        <f>((SUM($G$3:G1155))*(1/3600))</f>
        <v>0.89906510586419808</v>
      </c>
      <c r="I1155" s="29">
        <f t="shared" si="122"/>
        <v>0</v>
      </c>
      <c r="J1155" s="29">
        <f>((SUM($I$3:I1155))*(1/3600))</f>
        <v>-0.44267167908950605</v>
      </c>
      <c r="K1155" s="29">
        <f t="shared" si="123"/>
        <v>0.44267167908950605</v>
      </c>
      <c r="AD1155" s="29">
        <f t="shared" si="124"/>
        <v>0</v>
      </c>
      <c r="AE1155" s="29">
        <f>((SUM($AD$3:AD1155))*(1/3600))</f>
        <v>-0.22664789969382731</v>
      </c>
      <c r="AF1155" s="29">
        <f t="shared" si="125"/>
        <v>0.22664789969382731</v>
      </c>
    </row>
    <row r="1156" spans="2:32" x14ac:dyDescent="0.3">
      <c r="B1156" s="5">
        <v>1153</v>
      </c>
      <c r="C1156" s="64">
        <v>1182.52</v>
      </c>
      <c r="D1156" s="29">
        <v>3.8611111111111112</v>
      </c>
      <c r="E1156" s="29">
        <f t="shared" ref="E1156:E1219" si="126">MAX(0,C1156)</f>
        <v>1182.52</v>
      </c>
      <c r="F1156" s="29">
        <f t="shared" ref="F1156:F1219" si="127">MIN(0,C1156)</f>
        <v>0</v>
      </c>
      <c r="G1156" s="29">
        <f t="shared" ref="G1156:G1219" si="128">(E1156*D1156)/1000</f>
        <v>4.5658411111111112</v>
      </c>
      <c r="H1156" s="29">
        <f>((SUM($G$3:G1156))*(1/3600))</f>
        <v>0.90033339506172905</v>
      </c>
      <c r="I1156" s="29">
        <f t="shared" ref="I1156:I1219" si="129">(F1156*D1156)/1000</f>
        <v>0</v>
      </c>
      <c r="J1156" s="29">
        <f>((SUM($I$3:I1156))*(1/3600))</f>
        <v>-0.44267167908950605</v>
      </c>
      <c r="K1156" s="29">
        <f t="shared" ref="K1156:K1219" si="130">ABS(J1156)</f>
        <v>0.44267167908950605</v>
      </c>
      <c r="AD1156" s="29">
        <f t="shared" ref="AD1156:AD1219" si="131">I1156*0.512</f>
        <v>0</v>
      </c>
      <c r="AE1156" s="29">
        <f>((SUM($AD$3:AD1156))*(1/3600))</f>
        <v>-0.22664789969382731</v>
      </c>
      <c r="AF1156" s="29">
        <f t="shared" ref="AF1156:AF1219" si="132">ABS(AE1156)</f>
        <v>0.22664789969382731</v>
      </c>
    </row>
    <row r="1157" spans="2:32" x14ac:dyDescent="0.3">
      <c r="B1157" s="5">
        <v>1154</v>
      </c>
      <c r="C1157" s="64">
        <v>1887.87</v>
      </c>
      <c r="D1157" s="29">
        <v>5.2222222222222223</v>
      </c>
      <c r="E1157" s="29">
        <f t="shared" si="126"/>
        <v>1887.87</v>
      </c>
      <c r="F1157" s="29">
        <f t="shared" si="127"/>
        <v>0</v>
      </c>
      <c r="G1157" s="29">
        <f t="shared" si="128"/>
        <v>9.8588766666666672</v>
      </c>
      <c r="H1157" s="29">
        <f>((SUM($G$3:G1157))*(1/3600))</f>
        <v>0.90307197191358091</v>
      </c>
      <c r="I1157" s="29">
        <f t="shared" si="129"/>
        <v>0</v>
      </c>
      <c r="J1157" s="29">
        <f>((SUM($I$3:I1157))*(1/3600))</f>
        <v>-0.44267167908950605</v>
      </c>
      <c r="K1157" s="29">
        <f t="shared" si="130"/>
        <v>0.44267167908950605</v>
      </c>
      <c r="AD1157" s="29">
        <f t="shared" si="131"/>
        <v>0</v>
      </c>
      <c r="AE1157" s="29">
        <f>((SUM($AD$3:AD1157))*(1/3600))</f>
        <v>-0.22664789969382731</v>
      </c>
      <c r="AF1157" s="29">
        <f t="shared" si="132"/>
        <v>0.22664789969382731</v>
      </c>
    </row>
    <row r="1158" spans="2:32" x14ac:dyDescent="0.3">
      <c r="B1158" s="5">
        <v>1155</v>
      </c>
      <c r="C1158" s="64">
        <v>1865.78</v>
      </c>
      <c r="D1158" s="29">
        <v>6.9722222222222223</v>
      </c>
      <c r="E1158" s="29">
        <f t="shared" si="126"/>
        <v>1865.78</v>
      </c>
      <c r="F1158" s="29">
        <f t="shared" si="127"/>
        <v>0</v>
      </c>
      <c r="G1158" s="29">
        <f t="shared" si="128"/>
        <v>13.008632777777777</v>
      </c>
      <c r="H1158" s="29">
        <f>((SUM($G$3:G1158))*(1/3600))</f>
        <v>0.90668548101851909</v>
      </c>
      <c r="I1158" s="29">
        <f t="shared" si="129"/>
        <v>0</v>
      </c>
      <c r="J1158" s="29">
        <f>((SUM($I$3:I1158))*(1/3600))</f>
        <v>-0.44267167908950605</v>
      </c>
      <c r="K1158" s="29">
        <f t="shared" si="130"/>
        <v>0.44267167908950605</v>
      </c>
      <c r="AD1158" s="29">
        <f t="shared" si="131"/>
        <v>0</v>
      </c>
      <c r="AE1158" s="29">
        <f>((SUM($AD$3:AD1158))*(1/3600))</f>
        <v>-0.22664789969382731</v>
      </c>
      <c r="AF1158" s="29">
        <f t="shared" si="132"/>
        <v>0.22664789969382731</v>
      </c>
    </row>
    <row r="1159" spans="2:32" x14ac:dyDescent="0.3">
      <c r="B1159" s="5">
        <v>1156</v>
      </c>
      <c r="C1159" s="64">
        <v>1509.07</v>
      </c>
      <c r="D1159" s="29">
        <v>8.2777777777777786</v>
      </c>
      <c r="E1159" s="29">
        <f t="shared" si="126"/>
        <v>1509.07</v>
      </c>
      <c r="F1159" s="29">
        <f t="shared" si="127"/>
        <v>0</v>
      </c>
      <c r="G1159" s="29">
        <f t="shared" si="128"/>
        <v>12.491746111111112</v>
      </c>
      <c r="H1159" s="29">
        <f>((SUM($G$3:G1159))*(1/3600))</f>
        <v>0.91015541049382775</v>
      </c>
      <c r="I1159" s="29">
        <f t="shared" si="129"/>
        <v>0</v>
      </c>
      <c r="J1159" s="29">
        <f>((SUM($I$3:I1159))*(1/3600))</f>
        <v>-0.44267167908950605</v>
      </c>
      <c r="K1159" s="29">
        <f t="shared" si="130"/>
        <v>0.44267167908950605</v>
      </c>
      <c r="AD1159" s="29">
        <f t="shared" si="131"/>
        <v>0</v>
      </c>
      <c r="AE1159" s="29">
        <f>((SUM($AD$3:AD1159))*(1/3600))</f>
        <v>-0.22664789969382731</v>
      </c>
      <c r="AF1159" s="29">
        <f t="shared" si="132"/>
        <v>0.22664789969382731</v>
      </c>
    </row>
    <row r="1160" spans="2:32" x14ac:dyDescent="0.3">
      <c r="B1160" s="5">
        <v>1157</v>
      </c>
      <c r="C1160" s="64">
        <v>1470.29</v>
      </c>
      <c r="D1160" s="29">
        <v>9.3888888888888875</v>
      </c>
      <c r="E1160" s="29">
        <f t="shared" si="126"/>
        <v>1470.29</v>
      </c>
      <c r="F1160" s="29">
        <f t="shared" si="127"/>
        <v>0</v>
      </c>
      <c r="G1160" s="29">
        <f t="shared" si="128"/>
        <v>13.804389444444441</v>
      </c>
      <c r="H1160" s="29">
        <f>((SUM($G$3:G1160))*(1/3600))</f>
        <v>0.91398996311728464</v>
      </c>
      <c r="I1160" s="29">
        <f t="shared" si="129"/>
        <v>0</v>
      </c>
      <c r="J1160" s="29">
        <f>((SUM($I$3:I1160))*(1/3600))</f>
        <v>-0.44267167908950605</v>
      </c>
      <c r="K1160" s="29">
        <f t="shared" si="130"/>
        <v>0.44267167908950605</v>
      </c>
      <c r="AD1160" s="29">
        <f t="shared" si="131"/>
        <v>0</v>
      </c>
      <c r="AE1160" s="29">
        <f>((SUM($AD$3:AD1160))*(1/3600))</f>
        <v>-0.22664789969382731</v>
      </c>
      <c r="AF1160" s="29">
        <f t="shared" si="132"/>
        <v>0.22664789969382731</v>
      </c>
    </row>
    <row r="1161" spans="2:32" x14ac:dyDescent="0.3">
      <c r="B1161" s="5">
        <v>1158</v>
      </c>
      <c r="C1161" s="64">
        <v>1672.25</v>
      </c>
      <c r="D1161" s="29">
        <v>10.611111111111112</v>
      </c>
      <c r="E1161" s="29">
        <f t="shared" si="126"/>
        <v>1672.25</v>
      </c>
      <c r="F1161" s="29">
        <f t="shared" si="127"/>
        <v>0</v>
      </c>
      <c r="G1161" s="29">
        <f t="shared" si="128"/>
        <v>17.74443055555556</v>
      </c>
      <c r="H1161" s="29">
        <f>((SUM($G$3:G1161))*(1/3600))</f>
        <v>0.91891897160493896</v>
      </c>
      <c r="I1161" s="29">
        <f t="shared" si="129"/>
        <v>0</v>
      </c>
      <c r="J1161" s="29">
        <f>((SUM($I$3:I1161))*(1/3600))</f>
        <v>-0.44267167908950605</v>
      </c>
      <c r="K1161" s="29">
        <f t="shared" si="130"/>
        <v>0.44267167908950605</v>
      </c>
      <c r="AD1161" s="29">
        <f t="shared" si="131"/>
        <v>0</v>
      </c>
      <c r="AE1161" s="29">
        <f>((SUM($AD$3:AD1161))*(1/3600))</f>
        <v>-0.22664789969382731</v>
      </c>
      <c r="AF1161" s="29">
        <f t="shared" si="132"/>
        <v>0.22664789969382731</v>
      </c>
    </row>
    <row r="1162" spans="2:32" x14ac:dyDescent="0.3">
      <c r="B1162" s="5">
        <v>1159</v>
      </c>
      <c r="C1162" s="64">
        <v>1862.08</v>
      </c>
      <c r="D1162" s="29">
        <v>12.055555555555555</v>
      </c>
      <c r="E1162" s="29">
        <f t="shared" si="126"/>
        <v>1862.08</v>
      </c>
      <c r="F1162" s="29">
        <f t="shared" si="127"/>
        <v>0</v>
      </c>
      <c r="G1162" s="29">
        <f t="shared" si="128"/>
        <v>22.448408888888888</v>
      </c>
      <c r="H1162" s="29">
        <f>((SUM($G$3:G1162))*(1/3600))</f>
        <v>0.92515464074074139</v>
      </c>
      <c r="I1162" s="29">
        <f t="shared" si="129"/>
        <v>0</v>
      </c>
      <c r="J1162" s="29">
        <f>((SUM($I$3:I1162))*(1/3600))</f>
        <v>-0.44267167908950605</v>
      </c>
      <c r="K1162" s="29">
        <f t="shared" si="130"/>
        <v>0.44267167908950605</v>
      </c>
      <c r="AD1162" s="29">
        <f t="shared" si="131"/>
        <v>0</v>
      </c>
      <c r="AE1162" s="29">
        <f>((SUM($AD$3:AD1162))*(1/3600))</f>
        <v>-0.22664789969382731</v>
      </c>
      <c r="AF1162" s="29">
        <f t="shared" si="132"/>
        <v>0.22664789969382731</v>
      </c>
    </row>
    <row r="1163" spans="2:32" x14ac:dyDescent="0.3">
      <c r="B1163" s="5">
        <v>1160</v>
      </c>
      <c r="C1163" s="64">
        <v>1832.19</v>
      </c>
      <c r="D1163" s="29">
        <v>13.583333333333332</v>
      </c>
      <c r="E1163" s="29">
        <f t="shared" si="126"/>
        <v>1832.19</v>
      </c>
      <c r="F1163" s="29">
        <f t="shared" si="127"/>
        <v>0</v>
      </c>
      <c r="G1163" s="29">
        <f t="shared" si="128"/>
        <v>24.887247499999997</v>
      </c>
      <c r="H1163" s="29">
        <f>((SUM($G$3:G1163))*(1/3600))</f>
        <v>0.93206776504629685</v>
      </c>
      <c r="I1163" s="29">
        <f t="shared" si="129"/>
        <v>0</v>
      </c>
      <c r="J1163" s="29">
        <f>((SUM($I$3:I1163))*(1/3600))</f>
        <v>-0.44267167908950605</v>
      </c>
      <c r="K1163" s="29">
        <f t="shared" si="130"/>
        <v>0.44267167908950605</v>
      </c>
      <c r="AD1163" s="29">
        <f t="shared" si="131"/>
        <v>0</v>
      </c>
      <c r="AE1163" s="29">
        <f>((SUM($AD$3:AD1163))*(1/3600))</f>
        <v>-0.22664789969382731</v>
      </c>
      <c r="AF1163" s="29">
        <f t="shared" si="132"/>
        <v>0.22664789969382731</v>
      </c>
    </row>
    <row r="1164" spans="2:32" x14ac:dyDescent="0.3">
      <c r="B1164" s="5">
        <v>1161</v>
      </c>
      <c r="C1164" s="64">
        <v>1611.32</v>
      </c>
      <c r="D1164" s="29">
        <v>14.944444444444443</v>
      </c>
      <c r="E1164" s="29">
        <f t="shared" si="126"/>
        <v>1611.32</v>
      </c>
      <c r="F1164" s="29">
        <f t="shared" si="127"/>
        <v>0</v>
      </c>
      <c r="G1164" s="29">
        <f t="shared" si="128"/>
        <v>24.08028222222222</v>
      </c>
      <c r="H1164" s="29">
        <f>((SUM($G$3:G1164))*(1/3600))</f>
        <v>0.93875673233024748</v>
      </c>
      <c r="I1164" s="29">
        <f t="shared" si="129"/>
        <v>0</v>
      </c>
      <c r="J1164" s="29">
        <f>((SUM($I$3:I1164))*(1/3600))</f>
        <v>-0.44267167908950605</v>
      </c>
      <c r="K1164" s="29">
        <f t="shared" si="130"/>
        <v>0.44267167908950605</v>
      </c>
      <c r="AD1164" s="29">
        <f t="shared" si="131"/>
        <v>0</v>
      </c>
      <c r="AE1164" s="29">
        <f>((SUM($AD$3:AD1164))*(1/3600))</f>
        <v>-0.22664789969382731</v>
      </c>
      <c r="AF1164" s="29">
        <f t="shared" si="132"/>
        <v>0.22664789969382731</v>
      </c>
    </row>
    <row r="1165" spans="2:32" x14ac:dyDescent="0.3">
      <c r="B1165" s="5">
        <v>1162</v>
      </c>
      <c r="C1165" s="64">
        <v>1436.15</v>
      </c>
      <c r="D1165" s="29">
        <v>16.055555555555554</v>
      </c>
      <c r="E1165" s="29">
        <f t="shared" si="126"/>
        <v>1436.15</v>
      </c>
      <c r="F1165" s="29">
        <f t="shared" si="127"/>
        <v>0</v>
      </c>
      <c r="G1165" s="29">
        <f t="shared" si="128"/>
        <v>23.058186111111109</v>
      </c>
      <c r="H1165" s="29">
        <f>((SUM($G$3:G1165))*(1/3600))</f>
        <v>0.94516178402777828</v>
      </c>
      <c r="I1165" s="29">
        <f t="shared" si="129"/>
        <v>0</v>
      </c>
      <c r="J1165" s="29">
        <f>((SUM($I$3:I1165))*(1/3600))</f>
        <v>-0.44267167908950605</v>
      </c>
      <c r="K1165" s="29">
        <f t="shared" si="130"/>
        <v>0.44267167908950605</v>
      </c>
      <c r="AD1165" s="29">
        <f t="shared" si="131"/>
        <v>0</v>
      </c>
      <c r="AE1165" s="29">
        <f>((SUM($AD$3:AD1165))*(1/3600))</f>
        <v>-0.22664789969382731</v>
      </c>
      <c r="AF1165" s="29">
        <f t="shared" si="132"/>
        <v>0.22664789969382731</v>
      </c>
    </row>
    <row r="1166" spans="2:32" x14ac:dyDescent="0.3">
      <c r="B1166" s="5">
        <v>1163</v>
      </c>
      <c r="C1166" s="64">
        <v>1372.14</v>
      </c>
      <c r="D1166" s="29">
        <v>17.083333333333332</v>
      </c>
      <c r="E1166" s="29">
        <f t="shared" si="126"/>
        <v>1372.14</v>
      </c>
      <c r="F1166" s="29">
        <f t="shared" si="127"/>
        <v>0</v>
      </c>
      <c r="G1166" s="29">
        <f t="shared" si="128"/>
        <v>23.440724999999997</v>
      </c>
      <c r="H1166" s="29">
        <f>((SUM($G$3:G1166))*(1/3600))</f>
        <v>0.95167309652777832</v>
      </c>
      <c r="I1166" s="29">
        <f t="shared" si="129"/>
        <v>0</v>
      </c>
      <c r="J1166" s="29">
        <f>((SUM($I$3:I1166))*(1/3600))</f>
        <v>-0.44267167908950605</v>
      </c>
      <c r="K1166" s="29">
        <f t="shared" si="130"/>
        <v>0.44267167908950605</v>
      </c>
      <c r="AD1166" s="29">
        <f t="shared" si="131"/>
        <v>0</v>
      </c>
      <c r="AE1166" s="29">
        <f>((SUM($AD$3:AD1166))*(1/3600))</f>
        <v>-0.22664789969382731</v>
      </c>
      <c r="AF1166" s="29">
        <f t="shared" si="132"/>
        <v>0.22664789969382731</v>
      </c>
    </row>
    <row r="1167" spans="2:32" x14ac:dyDescent="0.3">
      <c r="B1167" s="5">
        <v>1164</v>
      </c>
      <c r="C1167" s="64">
        <v>1339.97</v>
      </c>
      <c r="D1167" s="29">
        <v>18.055555555555554</v>
      </c>
      <c r="E1167" s="29">
        <f t="shared" si="126"/>
        <v>1339.97</v>
      </c>
      <c r="F1167" s="29">
        <f t="shared" si="127"/>
        <v>0</v>
      </c>
      <c r="G1167" s="29">
        <f t="shared" si="128"/>
        <v>24.193902777777776</v>
      </c>
      <c r="H1167" s="29">
        <f>((SUM($G$3:G1167))*(1/3600))</f>
        <v>0.95839362507716097</v>
      </c>
      <c r="I1167" s="29">
        <f t="shared" si="129"/>
        <v>0</v>
      </c>
      <c r="J1167" s="29">
        <f>((SUM($I$3:I1167))*(1/3600))</f>
        <v>-0.44267167908950605</v>
      </c>
      <c r="K1167" s="29">
        <f t="shared" si="130"/>
        <v>0.44267167908950605</v>
      </c>
      <c r="AD1167" s="29">
        <f t="shared" si="131"/>
        <v>0</v>
      </c>
      <c r="AE1167" s="29">
        <f>((SUM($AD$3:AD1167))*(1/3600))</f>
        <v>-0.22664789969382731</v>
      </c>
      <c r="AF1167" s="29">
        <f t="shared" si="132"/>
        <v>0.22664789969382731</v>
      </c>
    </row>
    <row r="1168" spans="2:32" x14ac:dyDescent="0.3">
      <c r="B1168" s="5">
        <v>1165</v>
      </c>
      <c r="C1168" s="64">
        <v>1308.19</v>
      </c>
      <c r="D1168" s="29">
        <v>19</v>
      </c>
      <c r="E1168" s="29">
        <f t="shared" si="126"/>
        <v>1308.19</v>
      </c>
      <c r="F1168" s="29">
        <f t="shared" si="127"/>
        <v>0</v>
      </c>
      <c r="G1168" s="29">
        <f t="shared" si="128"/>
        <v>24.855610000000002</v>
      </c>
      <c r="H1168" s="29">
        <f>((SUM($G$3:G1168))*(1/3600))</f>
        <v>0.96529796118827205</v>
      </c>
      <c r="I1168" s="29">
        <f t="shared" si="129"/>
        <v>0</v>
      </c>
      <c r="J1168" s="29">
        <f>((SUM($I$3:I1168))*(1/3600))</f>
        <v>-0.44267167908950605</v>
      </c>
      <c r="K1168" s="29">
        <f t="shared" si="130"/>
        <v>0.44267167908950605</v>
      </c>
      <c r="AD1168" s="29">
        <f t="shared" si="131"/>
        <v>0</v>
      </c>
      <c r="AE1168" s="29">
        <f>((SUM($AD$3:AD1168))*(1/3600))</f>
        <v>-0.22664789969382731</v>
      </c>
      <c r="AF1168" s="29">
        <f t="shared" si="132"/>
        <v>0.22664789969382731</v>
      </c>
    </row>
    <row r="1169" spans="2:32" x14ac:dyDescent="0.3">
      <c r="B1169" s="5">
        <v>1166</v>
      </c>
      <c r="C1169" s="64">
        <v>1005.87</v>
      </c>
      <c r="D1169" s="29">
        <v>19.888888888888886</v>
      </c>
      <c r="E1169" s="29">
        <f t="shared" si="126"/>
        <v>1005.87</v>
      </c>
      <c r="F1169" s="29">
        <f t="shared" si="127"/>
        <v>0</v>
      </c>
      <c r="G1169" s="29">
        <f t="shared" si="128"/>
        <v>20.005636666666661</v>
      </c>
      <c r="H1169" s="29">
        <f>((SUM($G$3:G1169))*(1/3600))</f>
        <v>0.97085508248456842</v>
      </c>
      <c r="I1169" s="29">
        <f t="shared" si="129"/>
        <v>0</v>
      </c>
      <c r="J1169" s="29">
        <f>((SUM($I$3:I1169))*(1/3600))</f>
        <v>-0.44267167908950605</v>
      </c>
      <c r="K1169" s="29">
        <f t="shared" si="130"/>
        <v>0.44267167908950605</v>
      </c>
      <c r="AD1169" s="29">
        <f t="shared" si="131"/>
        <v>0</v>
      </c>
      <c r="AE1169" s="29">
        <f>((SUM($AD$3:AD1169))*(1/3600))</f>
        <v>-0.22664789969382731</v>
      </c>
      <c r="AF1169" s="29">
        <f t="shared" si="132"/>
        <v>0.22664789969382731</v>
      </c>
    </row>
    <row r="1170" spans="2:32" x14ac:dyDescent="0.3">
      <c r="B1170" s="5">
        <v>1167</v>
      </c>
      <c r="C1170" s="63">
        <v>710.82</v>
      </c>
      <c r="D1170" s="29">
        <v>20.277777777777779</v>
      </c>
      <c r="E1170" s="29">
        <f t="shared" si="126"/>
        <v>710.82</v>
      </c>
      <c r="F1170" s="29">
        <f t="shared" si="127"/>
        <v>0</v>
      </c>
      <c r="G1170" s="29">
        <f t="shared" si="128"/>
        <v>14.413850000000002</v>
      </c>
      <c r="H1170" s="29">
        <f>((SUM($G$3:G1170))*(1/3600))</f>
        <v>0.97485892970679056</v>
      </c>
      <c r="I1170" s="29">
        <f t="shared" si="129"/>
        <v>0</v>
      </c>
      <c r="J1170" s="29">
        <f>((SUM($I$3:I1170))*(1/3600))</f>
        <v>-0.44267167908950605</v>
      </c>
      <c r="K1170" s="29">
        <f t="shared" si="130"/>
        <v>0.44267167908950605</v>
      </c>
      <c r="AD1170" s="29">
        <f t="shared" si="131"/>
        <v>0</v>
      </c>
      <c r="AE1170" s="29">
        <f>((SUM($AD$3:AD1170))*(1/3600))</f>
        <v>-0.22664789969382731</v>
      </c>
      <c r="AF1170" s="29">
        <f t="shared" si="132"/>
        <v>0.22664789969382731</v>
      </c>
    </row>
    <row r="1171" spans="2:32" x14ac:dyDescent="0.3">
      <c r="B1171" s="5">
        <v>1168</v>
      </c>
      <c r="C1171" s="63">
        <v>797.06</v>
      </c>
      <c r="D1171" s="29">
        <v>20.638888888888889</v>
      </c>
      <c r="E1171" s="29">
        <f t="shared" si="126"/>
        <v>797.06</v>
      </c>
      <c r="F1171" s="29">
        <f t="shared" si="127"/>
        <v>0</v>
      </c>
      <c r="G1171" s="29">
        <f t="shared" si="128"/>
        <v>16.450432777777777</v>
      </c>
      <c r="H1171" s="29">
        <f>((SUM($G$3:G1171))*(1/3600))</f>
        <v>0.97942849436728441</v>
      </c>
      <c r="I1171" s="29">
        <f t="shared" si="129"/>
        <v>0</v>
      </c>
      <c r="J1171" s="29">
        <f>((SUM($I$3:I1171))*(1/3600))</f>
        <v>-0.44267167908950605</v>
      </c>
      <c r="K1171" s="29">
        <f t="shared" si="130"/>
        <v>0.44267167908950605</v>
      </c>
      <c r="AD1171" s="29">
        <f t="shared" si="131"/>
        <v>0</v>
      </c>
      <c r="AE1171" s="29">
        <f>((SUM($AD$3:AD1171))*(1/3600))</f>
        <v>-0.22664789969382731</v>
      </c>
      <c r="AF1171" s="29">
        <f t="shared" si="132"/>
        <v>0.22664789969382731</v>
      </c>
    </row>
    <row r="1172" spans="2:32" x14ac:dyDescent="0.3">
      <c r="B1172" s="5">
        <v>1169</v>
      </c>
      <c r="C1172" s="63">
        <v>870.71</v>
      </c>
      <c r="D1172" s="29">
        <v>21.166666666666668</v>
      </c>
      <c r="E1172" s="29">
        <f t="shared" si="126"/>
        <v>870.71</v>
      </c>
      <c r="F1172" s="29">
        <f t="shared" si="127"/>
        <v>0</v>
      </c>
      <c r="G1172" s="29">
        <f t="shared" si="128"/>
        <v>18.430028333333336</v>
      </c>
      <c r="H1172" s="29">
        <f>((SUM($G$3:G1172))*(1/3600))</f>
        <v>0.98454794668209922</v>
      </c>
      <c r="I1172" s="29">
        <f t="shared" si="129"/>
        <v>0</v>
      </c>
      <c r="J1172" s="29">
        <f>((SUM($I$3:I1172))*(1/3600))</f>
        <v>-0.44267167908950605</v>
      </c>
      <c r="K1172" s="29">
        <f t="shared" si="130"/>
        <v>0.44267167908950605</v>
      </c>
      <c r="AD1172" s="29">
        <f t="shared" si="131"/>
        <v>0</v>
      </c>
      <c r="AE1172" s="29">
        <f>((SUM($AD$3:AD1172))*(1/3600))</f>
        <v>-0.22664789969382731</v>
      </c>
      <c r="AF1172" s="29">
        <f t="shared" si="132"/>
        <v>0.22664789969382731</v>
      </c>
    </row>
    <row r="1173" spans="2:32" x14ac:dyDescent="0.3">
      <c r="B1173" s="5">
        <v>1170</v>
      </c>
      <c r="C1173" s="63">
        <v>832.19</v>
      </c>
      <c r="D1173" s="29">
        <v>21.638888888888889</v>
      </c>
      <c r="E1173" s="29">
        <f t="shared" si="126"/>
        <v>832.19</v>
      </c>
      <c r="F1173" s="29">
        <f t="shared" si="127"/>
        <v>0</v>
      </c>
      <c r="G1173" s="29">
        <f t="shared" si="128"/>
        <v>18.007666944444445</v>
      </c>
      <c r="H1173" s="29">
        <f>((SUM($G$3:G1173))*(1/3600))</f>
        <v>0.98955007638888925</v>
      </c>
      <c r="I1173" s="29">
        <f t="shared" si="129"/>
        <v>0</v>
      </c>
      <c r="J1173" s="29">
        <f>((SUM($I$3:I1173))*(1/3600))</f>
        <v>-0.44267167908950605</v>
      </c>
      <c r="K1173" s="29">
        <f t="shared" si="130"/>
        <v>0.44267167908950605</v>
      </c>
      <c r="AD1173" s="29">
        <f t="shared" si="131"/>
        <v>0</v>
      </c>
      <c r="AE1173" s="29">
        <f>((SUM($AD$3:AD1173))*(1/3600))</f>
        <v>-0.22664789969382731</v>
      </c>
      <c r="AF1173" s="29">
        <f t="shared" si="132"/>
        <v>0.22664789969382731</v>
      </c>
    </row>
    <row r="1174" spans="2:32" x14ac:dyDescent="0.3">
      <c r="B1174" s="5">
        <v>1171</v>
      </c>
      <c r="C1174" s="63">
        <v>809.23</v>
      </c>
      <c r="D1174" s="29">
        <v>22.083333333333332</v>
      </c>
      <c r="E1174" s="29">
        <f t="shared" si="126"/>
        <v>809.23</v>
      </c>
      <c r="F1174" s="29">
        <f t="shared" si="127"/>
        <v>0</v>
      </c>
      <c r="G1174" s="29">
        <f t="shared" si="128"/>
        <v>17.870495833333333</v>
      </c>
      <c r="H1174" s="29">
        <f>((SUM($G$3:G1174))*(1/3600))</f>
        <v>0.99451410300925958</v>
      </c>
      <c r="I1174" s="29">
        <f t="shared" si="129"/>
        <v>0</v>
      </c>
      <c r="J1174" s="29">
        <f>((SUM($I$3:I1174))*(1/3600))</f>
        <v>-0.44267167908950605</v>
      </c>
      <c r="K1174" s="29">
        <f t="shared" si="130"/>
        <v>0.44267167908950605</v>
      </c>
      <c r="AD1174" s="29">
        <f t="shared" si="131"/>
        <v>0</v>
      </c>
      <c r="AE1174" s="29">
        <f>((SUM($AD$3:AD1174))*(1/3600))</f>
        <v>-0.22664789969382731</v>
      </c>
      <c r="AF1174" s="29">
        <f t="shared" si="132"/>
        <v>0.22664789969382731</v>
      </c>
    </row>
    <row r="1175" spans="2:32" x14ac:dyDescent="0.3">
      <c r="B1175" s="5">
        <v>1172</v>
      </c>
      <c r="C1175" s="63">
        <v>769.98</v>
      </c>
      <c r="D1175" s="29">
        <v>22.5</v>
      </c>
      <c r="E1175" s="29">
        <f t="shared" si="126"/>
        <v>769.98</v>
      </c>
      <c r="F1175" s="29">
        <f t="shared" si="127"/>
        <v>0</v>
      </c>
      <c r="G1175" s="29">
        <f t="shared" si="128"/>
        <v>17.324549999999999</v>
      </c>
      <c r="H1175" s="29">
        <f>((SUM($G$3:G1175))*(1/3600))</f>
        <v>0.99932647800925956</v>
      </c>
      <c r="I1175" s="29">
        <f t="shared" si="129"/>
        <v>0</v>
      </c>
      <c r="J1175" s="29">
        <f>((SUM($I$3:I1175))*(1/3600))</f>
        <v>-0.44267167908950605</v>
      </c>
      <c r="K1175" s="29">
        <f t="shared" si="130"/>
        <v>0.44267167908950605</v>
      </c>
      <c r="AD1175" s="29">
        <f t="shared" si="131"/>
        <v>0</v>
      </c>
      <c r="AE1175" s="29">
        <f>((SUM($AD$3:AD1175))*(1/3600))</f>
        <v>-0.22664789969382731</v>
      </c>
      <c r="AF1175" s="29">
        <f t="shared" si="132"/>
        <v>0.22664789969382731</v>
      </c>
    </row>
    <row r="1176" spans="2:32" x14ac:dyDescent="0.3">
      <c r="B1176" s="5">
        <v>1173</v>
      </c>
      <c r="C1176" s="63">
        <v>729.72</v>
      </c>
      <c r="D1176" s="29">
        <v>22.861111111111111</v>
      </c>
      <c r="E1176" s="29">
        <f t="shared" si="126"/>
        <v>729.72</v>
      </c>
      <c r="F1176" s="29">
        <f t="shared" si="127"/>
        <v>0</v>
      </c>
      <c r="G1176" s="29">
        <f t="shared" si="128"/>
        <v>16.682209999999998</v>
      </c>
      <c r="H1176" s="29">
        <f>((SUM($G$3:G1176))*(1/3600))</f>
        <v>1.0039604252314818</v>
      </c>
      <c r="I1176" s="29">
        <f t="shared" si="129"/>
        <v>0</v>
      </c>
      <c r="J1176" s="29">
        <f>((SUM($I$3:I1176))*(1/3600))</f>
        <v>-0.44267167908950605</v>
      </c>
      <c r="K1176" s="29">
        <f t="shared" si="130"/>
        <v>0.44267167908950605</v>
      </c>
      <c r="AD1176" s="29">
        <f t="shared" si="131"/>
        <v>0</v>
      </c>
      <c r="AE1176" s="29">
        <f>((SUM($AD$3:AD1176))*(1/3600))</f>
        <v>-0.22664789969382731</v>
      </c>
      <c r="AF1176" s="29">
        <f t="shared" si="132"/>
        <v>0.22664789969382731</v>
      </c>
    </row>
    <row r="1177" spans="2:32" x14ac:dyDescent="0.3">
      <c r="B1177" s="5">
        <v>1174</v>
      </c>
      <c r="C1177" s="63">
        <v>704.9</v>
      </c>
      <c r="D1177" s="29">
        <v>23.194444444444443</v>
      </c>
      <c r="E1177" s="29">
        <f t="shared" si="126"/>
        <v>704.9</v>
      </c>
      <c r="F1177" s="29">
        <f t="shared" si="127"/>
        <v>0</v>
      </c>
      <c r="G1177" s="29">
        <f t="shared" si="128"/>
        <v>16.349763888888887</v>
      </c>
      <c r="H1177" s="29">
        <f>((SUM($G$3:G1177))*(1/3600))</f>
        <v>1.0085020263117286</v>
      </c>
      <c r="I1177" s="29">
        <f t="shared" si="129"/>
        <v>0</v>
      </c>
      <c r="J1177" s="29">
        <f>((SUM($I$3:I1177))*(1/3600))</f>
        <v>-0.44267167908950605</v>
      </c>
      <c r="K1177" s="29">
        <f t="shared" si="130"/>
        <v>0.44267167908950605</v>
      </c>
      <c r="AD1177" s="29">
        <f t="shared" si="131"/>
        <v>0</v>
      </c>
      <c r="AE1177" s="29">
        <f>((SUM($AD$3:AD1177))*(1/3600))</f>
        <v>-0.22664789969382731</v>
      </c>
      <c r="AF1177" s="29">
        <f t="shared" si="132"/>
        <v>0.22664789969382731</v>
      </c>
    </row>
    <row r="1178" spans="2:32" x14ac:dyDescent="0.3">
      <c r="B1178" s="5">
        <v>1175</v>
      </c>
      <c r="C1178" s="63">
        <v>663.69</v>
      </c>
      <c r="D1178" s="29">
        <v>23.499999999999996</v>
      </c>
      <c r="E1178" s="29">
        <f t="shared" si="126"/>
        <v>663.69</v>
      </c>
      <c r="F1178" s="29">
        <f t="shared" si="127"/>
        <v>0</v>
      </c>
      <c r="G1178" s="29">
        <f t="shared" si="128"/>
        <v>15.596714999999998</v>
      </c>
      <c r="H1178" s="29">
        <f>((SUM($G$3:G1178))*(1/3600))</f>
        <v>1.0128344471450621</v>
      </c>
      <c r="I1178" s="29">
        <f t="shared" si="129"/>
        <v>0</v>
      </c>
      <c r="J1178" s="29">
        <f>((SUM($I$3:I1178))*(1/3600))</f>
        <v>-0.44267167908950605</v>
      </c>
      <c r="K1178" s="29">
        <f t="shared" si="130"/>
        <v>0.44267167908950605</v>
      </c>
      <c r="AD1178" s="29">
        <f t="shared" si="131"/>
        <v>0</v>
      </c>
      <c r="AE1178" s="29">
        <f>((SUM($AD$3:AD1178))*(1/3600))</f>
        <v>-0.22664789969382731</v>
      </c>
      <c r="AF1178" s="29">
        <f t="shared" si="132"/>
        <v>0.22664789969382731</v>
      </c>
    </row>
    <row r="1179" spans="2:32" x14ac:dyDescent="0.3">
      <c r="B1179" s="5">
        <v>1176</v>
      </c>
      <c r="C1179" s="63">
        <v>621.35</v>
      </c>
      <c r="D1179" s="29">
        <v>23.75</v>
      </c>
      <c r="E1179" s="29">
        <f t="shared" si="126"/>
        <v>621.35</v>
      </c>
      <c r="F1179" s="29">
        <f t="shared" si="127"/>
        <v>0</v>
      </c>
      <c r="G1179" s="29">
        <f t="shared" si="128"/>
        <v>14.7570625</v>
      </c>
      <c r="H1179" s="29">
        <f>((SUM($G$3:G1179))*(1/3600))</f>
        <v>1.0169336311728399</v>
      </c>
      <c r="I1179" s="29">
        <f t="shared" si="129"/>
        <v>0</v>
      </c>
      <c r="J1179" s="29">
        <f>((SUM($I$3:I1179))*(1/3600))</f>
        <v>-0.44267167908950605</v>
      </c>
      <c r="K1179" s="29">
        <f t="shared" si="130"/>
        <v>0.44267167908950605</v>
      </c>
      <c r="AD1179" s="29">
        <f t="shared" si="131"/>
        <v>0</v>
      </c>
      <c r="AE1179" s="29">
        <f>((SUM($AD$3:AD1179))*(1/3600))</f>
        <v>-0.22664789969382731</v>
      </c>
      <c r="AF1179" s="29">
        <f t="shared" si="132"/>
        <v>0.22664789969382731</v>
      </c>
    </row>
    <row r="1180" spans="2:32" x14ac:dyDescent="0.3">
      <c r="B1180" s="5">
        <v>1177</v>
      </c>
      <c r="C1180" s="63">
        <v>610.27</v>
      </c>
      <c r="D1180" s="29">
        <v>23.972222222222221</v>
      </c>
      <c r="E1180" s="29">
        <f t="shared" si="126"/>
        <v>610.27</v>
      </c>
      <c r="F1180" s="29">
        <f t="shared" si="127"/>
        <v>0</v>
      </c>
      <c r="G1180" s="29">
        <f t="shared" si="128"/>
        <v>14.629528055555555</v>
      </c>
      <c r="H1180" s="29">
        <f>((SUM($G$3:G1180))*(1/3600))</f>
        <v>1.0209973889660497</v>
      </c>
      <c r="I1180" s="29">
        <f t="shared" si="129"/>
        <v>0</v>
      </c>
      <c r="J1180" s="29">
        <f>((SUM($I$3:I1180))*(1/3600))</f>
        <v>-0.44267167908950605</v>
      </c>
      <c r="K1180" s="29">
        <f t="shared" si="130"/>
        <v>0.44267167908950605</v>
      </c>
      <c r="AD1180" s="29">
        <f t="shared" si="131"/>
        <v>0</v>
      </c>
      <c r="AE1180" s="29">
        <f>((SUM($AD$3:AD1180))*(1/3600))</f>
        <v>-0.22664789969382731</v>
      </c>
      <c r="AF1180" s="29">
        <f t="shared" si="132"/>
        <v>0.22664789969382731</v>
      </c>
    </row>
    <row r="1181" spans="2:32" x14ac:dyDescent="0.3">
      <c r="B1181" s="5">
        <v>1178</v>
      </c>
      <c r="C1181" s="63">
        <v>646.95000000000005</v>
      </c>
      <c r="D1181" s="29">
        <v>24.194444444444443</v>
      </c>
      <c r="E1181" s="29">
        <f t="shared" si="126"/>
        <v>646.95000000000005</v>
      </c>
      <c r="F1181" s="29">
        <f t="shared" si="127"/>
        <v>0</v>
      </c>
      <c r="G1181" s="29">
        <f t="shared" si="128"/>
        <v>15.652595833333333</v>
      </c>
      <c r="H1181" s="29">
        <f>((SUM($G$3:G1181))*(1/3600))</f>
        <v>1.0253453322530865</v>
      </c>
      <c r="I1181" s="29">
        <f t="shared" si="129"/>
        <v>0</v>
      </c>
      <c r="J1181" s="29">
        <f>((SUM($I$3:I1181))*(1/3600))</f>
        <v>-0.44267167908950605</v>
      </c>
      <c r="K1181" s="29">
        <f t="shared" si="130"/>
        <v>0.44267167908950605</v>
      </c>
      <c r="AD1181" s="29">
        <f t="shared" si="131"/>
        <v>0</v>
      </c>
      <c r="AE1181" s="29">
        <f>((SUM($AD$3:AD1181))*(1/3600))</f>
        <v>-0.22664789969382731</v>
      </c>
      <c r="AF1181" s="29">
        <f t="shared" si="132"/>
        <v>0.22664789969382731</v>
      </c>
    </row>
    <row r="1182" spans="2:32" x14ac:dyDescent="0.3">
      <c r="B1182" s="5">
        <v>1179</v>
      </c>
      <c r="C1182" s="63">
        <v>684.91</v>
      </c>
      <c r="D1182" s="29">
        <v>24.472222222222221</v>
      </c>
      <c r="E1182" s="29">
        <f t="shared" si="126"/>
        <v>684.91</v>
      </c>
      <c r="F1182" s="29">
        <f t="shared" si="127"/>
        <v>0</v>
      </c>
      <c r="G1182" s="29">
        <f t="shared" si="128"/>
        <v>16.76126972222222</v>
      </c>
      <c r="H1182" s="29">
        <f>((SUM($G$3:G1182))*(1/3600))</f>
        <v>1.0300012405092596</v>
      </c>
      <c r="I1182" s="29">
        <f t="shared" si="129"/>
        <v>0</v>
      </c>
      <c r="J1182" s="29">
        <f>((SUM($I$3:I1182))*(1/3600))</f>
        <v>-0.44267167908950605</v>
      </c>
      <c r="K1182" s="29">
        <f t="shared" si="130"/>
        <v>0.44267167908950605</v>
      </c>
      <c r="AD1182" s="29">
        <f t="shared" si="131"/>
        <v>0</v>
      </c>
      <c r="AE1182" s="29">
        <f>((SUM($AD$3:AD1182))*(1/3600))</f>
        <v>-0.22664789969382731</v>
      </c>
      <c r="AF1182" s="29">
        <f t="shared" si="132"/>
        <v>0.22664789969382731</v>
      </c>
    </row>
    <row r="1183" spans="2:32" x14ac:dyDescent="0.3">
      <c r="B1183" s="5">
        <v>1180</v>
      </c>
      <c r="C1183" s="63">
        <v>691.13</v>
      </c>
      <c r="D1183" s="29">
        <v>24.749999999999996</v>
      </c>
      <c r="E1183" s="29">
        <f t="shared" si="126"/>
        <v>691.13</v>
      </c>
      <c r="F1183" s="29">
        <f t="shared" si="127"/>
        <v>0</v>
      </c>
      <c r="G1183" s="29">
        <f t="shared" si="128"/>
        <v>17.1054675</v>
      </c>
      <c r="H1183" s="29">
        <f>((SUM($G$3:G1183))*(1/3600))</f>
        <v>1.0347527592592594</v>
      </c>
      <c r="I1183" s="29">
        <f t="shared" si="129"/>
        <v>0</v>
      </c>
      <c r="J1183" s="29">
        <f>((SUM($I$3:I1183))*(1/3600))</f>
        <v>-0.44267167908950605</v>
      </c>
      <c r="K1183" s="29">
        <f t="shared" si="130"/>
        <v>0.44267167908950605</v>
      </c>
      <c r="AD1183" s="29">
        <f t="shared" si="131"/>
        <v>0</v>
      </c>
      <c r="AE1183" s="29">
        <f>((SUM($AD$3:AD1183))*(1/3600))</f>
        <v>-0.22664789969382731</v>
      </c>
      <c r="AF1183" s="29">
        <f t="shared" si="132"/>
        <v>0.22664789969382731</v>
      </c>
    </row>
    <row r="1184" spans="2:32" x14ac:dyDescent="0.3">
      <c r="B1184" s="5">
        <v>1181</v>
      </c>
      <c r="C1184" s="63">
        <v>681.51</v>
      </c>
      <c r="D1184" s="29">
        <v>25.027777777777775</v>
      </c>
      <c r="E1184" s="29">
        <f t="shared" si="126"/>
        <v>681.51</v>
      </c>
      <c r="F1184" s="29">
        <f t="shared" si="127"/>
        <v>0</v>
      </c>
      <c r="G1184" s="29">
        <f t="shared" si="128"/>
        <v>17.056680833333331</v>
      </c>
      <c r="H1184" s="29">
        <f>((SUM($G$3:G1184))*(1/3600))</f>
        <v>1.0394907261574076</v>
      </c>
      <c r="I1184" s="29">
        <f t="shared" si="129"/>
        <v>0</v>
      </c>
      <c r="J1184" s="29">
        <f>((SUM($I$3:I1184))*(1/3600))</f>
        <v>-0.44267167908950605</v>
      </c>
      <c r="K1184" s="29">
        <f t="shared" si="130"/>
        <v>0.44267167908950605</v>
      </c>
      <c r="AD1184" s="29">
        <f t="shared" si="131"/>
        <v>0</v>
      </c>
      <c r="AE1184" s="29">
        <f>((SUM($AD$3:AD1184))*(1/3600))</f>
        <v>-0.22664789969382731</v>
      </c>
      <c r="AF1184" s="29">
        <f t="shared" si="132"/>
        <v>0.22664789969382731</v>
      </c>
    </row>
    <row r="1185" spans="2:32" x14ac:dyDescent="0.3">
      <c r="B1185" s="5">
        <v>1182</v>
      </c>
      <c r="C1185" s="63">
        <v>639.52</v>
      </c>
      <c r="D1185" s="29">
        <v>25.277777777777779</v>
      </c>
      <c r="E1185" s="29">
        <f t="shared" si="126"/>
        <v>639.52</v>
      </c>
      <c r="F1185" s="29">
        <f t="shared" si="127"/>
        <v>0</v>
      </c>
      <c r="G1185" s="29">
        <f t="shared" si="128"/>
        <v>16.165644444444442</v>
      </c>
      <c r="H1185" s="29">
        <f>((SUM($G$3:G1185))*(1/3600))</f>
        <v>1.043981182947531</v>
      </c>
      <c r="I1185" s="29">
        <f t="shared" si="129"/>
        <v>0</v>
      </c>
      <c r="J1185" s="29">
        <f>((SUM($I$3:I1185))*(1/3600))</f>
        <v>-0.44267167908950605</v>
      </c>
      <c r="K1185" s="29">
        <f t="shared" si="130"/>
        <v>0.44267167908950605</v>
      </c>
      <c r="AD1185" s="29">
        <f t="shared" si="131"/>
        <v>0</v>
      </c>
      <c r="AE1185" s="29">
        <f>((SUM($AD$3:AD1185))*(1/3600))</f>
        <v>-0.22664789969382731</v>
      </c>
      <c r="AF1185" s="29">
        <f t="shared" si="132"/>
        <v>0.22664789969382731</v>
      </c>
    </row>
    <row r="1186" spans="2:32" x14ac:dyDescent="0.3">
      <c r="B1186" s="5">
        <v>1183</v>
      </c>
      <c r="C1186" s="63">
        <v>596.30999999999995</v>
      </c>
      <c r="D1186" s="29">
        <v>25.472222222222221</v>
      </c>
      <c r="E1186" s="29">
        <f t="shared" si="126"/>
        <v>596.30999999999995</v>
      </c>
      <c r="F1186" s="29">
        <f t="shared" si="127"/>
        <v>0</v>
      </c>
      <c r="G1186" s="29">
        <f t="shared" si="128"/>
        <v>15.189340833333333</v>
      </c>
      <c r="H1186" s="29">
        <f>((SUM($G$3:G1186))*(1/3600))</f>
        <v>1.0482004442901236</v>
      </c>
      <c r="I1186" s="29">
        <f t="shared" si="129"/>
        <v>0</v>
      </c>
      <c r="J1186" s="29">
        <f>((SUM($I$3:I1186))*(1/3600))</f>
        <v>-0.44267167908950605</v>
      </c>
      <c r="K1186" s="29">
        <f t="shared" si="130"/>
        <v>0.44267167908950605</v>
      </c>
      <c r="AD1186" s="29">
        <f t="shared" si="131"/>
        <v>0</v>
      </c>
      <c r="AE1186" s="29">
        <f>((SUM($AD$3:AD1186))*(1/3600))</f>
        <v>-0.22664789969382731</v>
      </c>
      <c r="AF1186" s="29">
        <f t="shared" si="132"/>
        <v>0.22664789969382731</v>
      </c>
    </row>
    <row r="1187" spans="2:32" x14ac:dyDescent="0.3">
      <c r="B1187" s="5">
        <v>1184</v>
      </c>
      <c r="C1187" s="63">
        <v>568.38</v>
      </c>
      <c r="D1187" s="29">
        <v>25.638888888888886</v>
      </c>
      <c r="E1187" s="29">
        <f t="shared" si="126"/>
        <v>568.38</v>
      </c>
      <c r="F1187" s="29">
        <f t="shared" si="127"/>
        <v>0</v>
      </c>
      <c r="G1187" s="29">
        <f t="shared" si="128"/>
        <v>14.572631666666664</v>
      </c>
      <c r="H1187" s="29">
        <f>((SUM($G$3:G1187))*(1/3600))</f>
        <v>1.0522483975308643</v>
      </c>
      <c r="I1187" s="29">
        <f t="shared" si="129"/>
        <v>0</v>
      </c>
      <c r="J1187" s="29">
        <f>((SUM($I$3:I1187))*(1/3600))</f>
        <v>-0.44267167908950605</v>
      </c>
      <c r="K1187" s="29">
        <f t="shared" si="130"/>
        <v>0.44267167908950605</v>
      </c>
      <c r="AD1187" s="29">
        <f t="shared" si="131"/>
        <v>0</v>
      </c>
      <c r="AE1187" s="29">
        <f>((SUM($AD$3:AD1187))*(1/3600))</f>
        <v>-0.22664789969382731</v>
      </c>
      <c r="AF1187" s="29">
        <f t="shared" si="132"/>
        <v>0.22664789969382731</v>
      </c>
    </row>
    <row r="1188" spans="2:32" x14ac:dyDescent="0.3">
      <c r="B1188" s="5">
        <v>1185</v>
      </c>
      <c r="C1188" s="63">
        <v>523.91999999999996</v>
      </c>
      <c r="D1188" s="29">
        <v>25.777777777777775</v>
      </c>
      <c r="E1188" s="29">
        <f t="shared" si="126"/>
        <v>523.91999999999996</v>
      </c>
      <c r="F1188" s="29">
        <f t="shared" si="127"/>
        <v>0</v>
      </c>
      <c r="G1188" s="29">
        <f t="shared" si="128"/>
        <v>13.50549333333333</v>
      </c>
      <c r="H1188" s="29">
        <f>((SUM($G$3:G1188))*(1/3600))</f>
        <v>1.0559999234567903</v>
      </c>
      <c r="I1188" s="29">
        <f t="shared" si="129"/>
        <v>0</v>
      </c>
      <c r="J1188" s="29">
        <f>((SUM($I$3:I1188))*(1/3600))</f>
        <v>-0.44267167908950605</v>
      </c>
      <c r="K1188" s="29">
        <f t="shared" si="130"/>
        <v>0.44267167908950605</v>
      </c>
      <c r="AD1188" s="29">
        <f t="shared" si="131"/>
        <v>0</v>
      </c>
      <c r="AE1188" s="29">
        <f>((SUM($AD$3:AD1188))*(1/3600))</f>
        <v>-0.22664789969382731</v>
      </c>
      <c r="AF1188" s="29">
        <f t="shared" si="132"/>
        <v>0.22664789969382731</v>
      </c>
    </row>
    <row r="1189" spans="2:32" x14ac:dyDescent="0.3">
      <c r="B1189" s="5">
        <v>1186</v>
      </c>
      <c r="C1189" s="63">
        <v>446.37</v>
      </c>
      <c r="D1189" s="29">
        <v>25.861111111111107</v>
      </c>
      <c r="E1189" s="29">
        <f t="shared" si="126"/>
        <v>446.37</v>
      </c>
      <c r="F1189" s="29">
        <f t="shared" si="127"/>
        <v>0</v>
      </c>
      <c r="G1189" s="29">
        <f t="shared" si="128"/>
        <v>11.543624166666664</v>
      </c>
      <c r="H1189" s="29">
        <f>((SUM($G$3:G1189))*(1/3600))</f>
        <v>1.0592064857253087</v>
      </c>
      <c r="I1189" s="29">
        <f t="shared" si="129"/>
        <v>0</v>
      </c>
      <c r="J1189" s="29">
        <f>((SUM($I$3:I1189))*(1/3600))</f>
        <v>-0.44267167908950605</v>
      </c>
      <c r="K1189" s="29">
        <f t="shared" si="130"/>
        <v>0.44267167908950605</v>
      </c>
      <c r="AD1189" s="29">
        <f t="shared" si="131"/>
        <v>0</v>
      </c>
      <c r="AE1189" s="29">
        <f>((SUM($AD$3:AD1189))*(1/3600))</f>
        <v>-0.22664789969382731</v>
      </c>
      <c r="AF1189" s="29">
        <f t="shared" si="132"/>
        <v>0.22664789969382731</v>
      </c>
    </row>
    <row r="1190" spans="2:32" x14ac:dyDescent="0.3">
      <c r="B1190" s="5">
        <v>1187</v>
      </c>
      <c r="C1190" s="63">
        <v>398.66</v>
      </c>
      <c r="D1190" s="29">
        <v>25.861111111111107</v>
      </c>
      <c r="E1190" s="29">
        <f t="shared" si="126"/>
        <v>398.66</v>
      </c>
      <c r="F1190" s="29">
        <f t="shared" si="127"/>
        <v>0</v>
      </c>
      <c r="G1190" s="29">
        <f t="shared" si="128"/>
        <v>10.309790555555555</v>
      </c>
      <c r="H1190" s="29">
        <f>((SUM($G$3:G1190))*(1/3600))</f>
        <v>1.0620703164351852</v>
      </c>
      <c r="I1190" s="29">
        <f t="shared" si="129"/>
        <v>0</v>
      </c>
      <c r="J1190" s="29">
        <f>((SUM($I$3:I1190))*(1/3600))</f>
        <v>-0.44267167908950605</v>
      </c>
      <c r="K1190" s="29">
        <f t="shared" si="130"/>
        <v>0.44267167908950605</v>
      </c>
      <c r="AD1190" s="29">
        <f t="shared" si="131"/>
        <v>0</v>
      </c>
      <c r="AE1190" s="29">
        <f>((SUM($AD$3:AD1190))*(1/3600))</f>
        <v>-0.22664789969382731</v>
      </c>
      <c r="AF1190" s="29">
        <f t="shared" si="132"/>
        <v>0.22664789969382731</v>
      </c>
    </row>
    <row r="1191" spans="2:32" x14ac:dyDescent="0.3">
      <c r="B1191" s="5">
        <v>1188</v>
      </c>
      <c r="C1191" s="63">
        <v>398.66</v>
      </c>
      <c r="D1191" s="29">
        <v>25.861111111111107</v>
      </c>
      <c r="E1191" s="29">
        <f t="shared" si="126"/>
        <v>398.66</v>
      </c>
      <c r="F1191" s="29">
        <f t="shared" si="127"/>
        <v>0</v>
      </c>
      <c r="G1191" s="29">
        <f t="shared" si="128"/>
        <v>10.309790555555555</v>
      </c>
      <c r="H1191" s="29">
        <f>((SUM($G$3:G1191))*(1/3600))</f>
        <v>1.0649341471450617</v>
      </c>
      <c r="I1191" s="29">
        <f t="shared" si="129"/>
        <v>0</v>
      </c>
      <c r="J1191" s="29">
        <f>((SUM($I$3:I1191))*(1/3600))</f>
        <v>-0.44267167908950605</v>
      </c>
      <c r="K1191" s="29">
        <f t="shared" si="130"/>
        <v>0.44267167908950605</v>
      </c>
      <c r="AD1191" s="29">
        <f t="shared" si="131"/>
        <v>0</v>
      </c>
      <c r="AE1191" s="29">
        <f>((SUM($AD$3:AD1191))*(1/3600))</f>
        <v>-0.22664789969382731</v>
      </c>
      <c r="AF1191" s="29">
        <f t="shared" si="132"/>
        <v>0.22664789969382731</v>
      </c>
    </row>
    <row r="1192" spans="2:32" x14ac:dyDescent="0.3">
      <c r="B1192" s="5">
        <v>1189</v>
      </c>
      <c r="C1192" s="63">
        <v>398.66</v>
      </c>
      <c r="D1192" s="29">
        <v>25.861111111111107</v>
      </c>
      <c r="E1192" s="29">
        <f t="shared" si="126"/>
        <v>398.66</v>
      </c>
      <c r="F1192" s="29">
        <f t="shared" si="127"/>
        <v>0</v>
      </c>
      <c r="G1192" s="29">
        <f t="shared" si="128"/>
        <v>10.309790555555555</v>
      </c>
      <c r="H1192" s="29">
        <f>((SUM($G$3:G1192))*(1/3600))</f>
        <v>1.0677979778549382</v>
      </c>
      <c r="I1192" s="29">
        <f t="shared" si="129"/>
        <v>0</v>
      </c>
      <c r="J1192" s="29">
        <f>((SUM($I$3:I1192))*(1/3600))</f>
        <v>-0.44267167908950605</v>
      </c>
      <c r="K1192" s="29">
        <f t="shared" si="130"/>
        <v>0.44267167908950605</v>
      </c>
      <c r="AD1192" s="29">
        <f t="shared" si="131"/>
        <v>0</v>
      </c>
      <c r="AE1192" s="29">
        <f>((SUM($AD$3:AD1192))*(1/3600))</f>
        <v>-0.22664789969382731</v>
      </c>
      <c r="AF1192" s="29">
        <f t="shared" si="132"/>
        <v>0.22664789969382731</v>
      </c>
    </row>
    <row r="1193" spans="2:32" x14ac:dyDescent="0.3">
      <c r="B1193" s="5">
        <v>1190</v>
      </c>
      <c r="C1193" s="63">
        <v>398.66</v>
      </c>
      <c r="D1193" s="29">
        <v>25.861111111111107</v>
      </c>
      <c r="E1193" s="29">
        <f t="shared" si="126"/>
        <v>398.66</v>
      </c>
      <c r="F1193" s="29">
        <f t="shared" si="127"/>
        <v>0</v>
      </c>
      <c r="G1193" s="29">
        <f t="shared" si="128"/>
        <v>10.309790555555555</v>
      </c>
      <c r="H1193" s="29">
        <f>((SUM($G$3:G1193))*(1/3600))</f>
        <v>1.070661808564815</v>
      </c>
      <c r="I1193" s="29">
        <f t="shared" si="129"/>
        <v>0</v>
      </c>
      <c r="J1193" s="29">
        <f>((SUM($I$3:I1193))*(1/3600))</f>
        <v>-0.44267167908950605</v>
      </c>
      <c r="K1193" s="29">
        <f t="shared" si="130"/>
        <v>0.44267167908950605</v>
      </c>
      <c r="AD1193" s="29">
        <f t="shared" si="131"/>
        <v>0</v>
      </c>
      <c r="AE1193" s="29">
        <f>((SUM($AD$3:AD1193))*(1/3600))</f>
        <v>-0.22664789969382731</v>
      </c>
      <c r="AF1193" s="29">
        <f t="shared" si="132"/>
        <v>0.22664789969382731</v>
      </c>
    </row>
    <row r="1194" spans="2:32" x14ac:dyDescent="0.3">
      <c r="B1194" s="5">
        <v>1191</v>
      </c>
      <c r="C1194" s="63">
        <v>398.66</v>
      </c>
      <c r="D1194" s="29">
        <v>25.861111111111107</v>
      </c>
      <c r="E1194" s="29">
        <f t="shared" si="126"/>
        <v>398.66</v>
      </c>
      <c r="F1194" s="29">
        <f t="shared" si="127"/>
        <v>0</v>
      </c>
      <c r="G1194" s="29">
        <f t="shared" si="128"/>
        <v>10.309790555555555</v>
      </c>
      <c r="H1194" s="29">
        <f>((SUM($G$3:G1194))*(1/3600))</f>
        <v>1.0735256392746915</v>
      </c>
      <c r="I1194" s="29">
        <f t="shared" si="129"/>
        <v>0</v>
      </c>
      <c r="J1194" s="29">
        <f>((SUM($I$3:I1194))*(1/3600))</f>
        <v>-0.44267167908950605</v>
      </c>
      <c r="K1194" s="29">
        <f t="shared" si="130"/>
        <v>0.44267167908950605</v>
      </c>
      <c r="AD1194" s="29">
        <f t="shared" si="131"/>
        <v>0</v>
      </c>
      <c r="AE1194" s="29">
        <f>((SUM($AD$3:AD1194))*(1/3600))</f>
        <v>-0.22664789969382731</v>
      </c>
      <c r="AF1194" s="29">
        <f t="shared" si="132"/>
        <v>0.22664789969382731</v>
      </c>
    </row>
    <row r="1195" spans="2:32" x14ac:dyDescent="0.3">
      <c r="B1195" s="5">
        <v>1192</v>
      </c>
      <c r="C1195" s="63">
        <v>398.66</v>
      </c>
      <c r="D1195" s="29">
        <v>25.861111111111107</v>
      </c>
      <c r="E1195" s="29">
        <f t="shared" si="126"/>
        <v>398.66</v>
      </c>
      <c r="F1195" s="29">
        <f t="shared" si="127"/>
        <v>0</v>
      </c>
      <c r="G1195" s="29">
        <f t="shared" si="128"/>
        <v>10.309790555555555</v>
      </c>
      <c r="H1195" s="29">
        <f>((SUM($G$3:G1195))*(1/3600))</f>
        <v>1.076389469984568</v>
      </c>
      <c r="I1195" s="29">
        <f t="shared" si="129"/>
        <v>0</v>
      </c>
      <c r="J1195" s="29">
        <f>((SUM($I$3:I1195))*(1/3600))</f>
        <v>-0.44267167908950605</v>
      </c>
      <c r="K1195" s="29">
        <f t="shared" si="130"/>
        <v>0.44267167908950605</v>
      </c>
      <c r="AD1195" s="29">
        <f t="shared" si="131"/>
        <v>0</v>
      </c>
      <c r="AE1195" s="29">
        <f>((SUM($AD$3:AD1195))*(1/3600))</f>
        <v>-0.22664789969382731</v>
      </c>
      <c r="AF1195" s="29">
        <f t="shared" si="132"/>
        <v>0.22664789969382731</v>
      </c>
    </row>
    <row r="1196" spans="2:32" x14ac:dyDescent="0.3">
      <c r="B1196" s="5">
        <v>1193</v>
      </c>
      <c r="C1196" s="63">
        <v>398.66</v>
      </c>
      <c r="D1196" s="29">
        <v>25.861111111111107</v>
      </c>
      <c r="E1196" s="29">
        <f t="shared" si="126"/>
        <v>398.66</v>
      </c>
      <c r="F1196" s="29">
        <f t="shared" si="127"/>
        <v>0</v>
      </c>
      <c r="G1196" s="29">
        <f t="shared" si="128"/>
        <v>10.309790555555555</v>
      </c>
      <c r="H1196" s="29">
        <f>((SUM($G$3:G1196))*(1/3600))</f>
        <v>1.0792533006944445</v>
      </c>
      <c r="I1196" s="29">
        <f t="shared" si="129"/>
        <v>0</v>
      </c>
      <c r="J1196" s="29">
        <f>((SUM($I$3:I1196))*(1/3600))</f>
        <v>-0.44267167908950605</v>
      </c>
      <c r="K1196" s="29">
        <f t="shared" si="130"/>
        <v>0.44267167908950605</v>
      </c>
      <c r="AD1196" s="29">
        <f t="shared" si="131"/>
        <v>0</v>
      </c>
      <c r="AE1196" s="29">
        <f>((SUM($AD$3:AD1196))*(1/3600))</f>
        <v>-0.22664789969382731</v>
      </c>
      <c r="AF1196" s="29">
        <f t="shared" si="132"/>
        <v>0.22664789969382731</v>
      </c>
    </row>
    <row r="1197" spans="2:32" x14ac:dyDescent="0.3">
      <c r="B1197" s="5">
        <v>1194</v>
      </c>
      <c r="C1197" s="63">
        <v>398.66</v>
      </c>
      <c r="D1197" s="29">
        <v>25.861111111111107</v>
      </c>
      <c r="E1197" s="29">
        <f t="shared" si="126"/>
        <v>398.66</v>
      </c>
      <c r="F1197" s="29">
        <f t="shared" si="127"/>
        <v>0</v>
      </c>
      <c r="G1197" s="29">
        <f t="shared" si="128"/>
        <v>10.309790555555555</v>
      </c>
      <c r="H1197" s="29">
        <f>((SUM($G$3:G1197))*(1/3600))</f>
        <v>1.082117131404321</v>
      </c>
      <c r="I1197" s="29">
        <f t="shared" si="129"/>
        <v>0</v>
      </c>
      <c r="J1197" s="29">
        <f>((SUM($I$3:I1197))*(1/3600))</f>
        <v>-0.44267167908950605</v>
      </c>
      <c r="K1197" s="29">
        <f t="shared" si="130"/>
        <v>0.44267167908950605</v>
      </c>
      <c r="AD1197" s="29">
        <f t="shared" si="131"/>
        <v>0</v>
      </c>
      <c r="AE1197" s="29">
        <f>((SUM($AD$3:AD1197))*(1/3600))</f>
        <v>-0.22664789969382731</v>
      </c>
      <c r="AF1197" s="29">
        <f t="shared" si="132"/>
        <v>0.22664789969382731</v>
      </c>
    </row>
    <row r="1198" spans="2:32" x14ac:dyDescent="0.3">
      <c r="B1198" s="5">
        <v>1195</v>
      </c>
      <c r="C1198" s="63">
        <v>414.56</v>
      </c>
      <c r="D1198" s="29">
        <v>25.861111111111107</v>
      </c>
      <c r="E1198" s="29">
        <f t="shared" si="126"/>
        <v>414.56</v>
      </c>
      <c r="F1198" s="29">
        <f t="shared" si="127"/>
        <v>0</v>
      </c>
      <c r="G1198" s="29">
        <f t="shared" si="128"/>
        <v>10.72098222222222</v>
      </c>
      <c r="H1198" s="29">
        <f>((SUM($G$3:G1198))*(1/3600))</f>
        <v>1.085095182021605</v>
      </c>
      <c r="I1198" s="29">
        <f t="shared" si="129"/>
        <v>0</v>
      </c>
      <c r="J1198" s="29">
        <f>((SUM($I$3:I1198))*(1/3600))</f>
        <v>-0.44267167908950605</v>
      </c>
      <c r="K1198" s="29">
        <f t="shared" si="130"/>
        <v>0.44267167908950605</v>
      </c>
      <c r="AD1198" s="29">
        <f t="shared" si="131"/>
        <v>0</v>
      </c>
      <c r="AE1198" s="29">
        <f>((SUM($AD$3:AD1198))*(1/3600))</f>
        <v>-0.22664789969382731</v>
      </c>
      <c r="AF1198" s="29">
        <f t="shared" si="132"/>
        <v>0.22664789969382731</v>
      </c>
    </row>
    <row r="1199" spans="2:32" x14ac:dyDescent="0.3">
      <c r="B1199" s="5">
        <v>1196</v>
      </c>
      <c r="C1199" s="63">
        <v>415.21</v>
      </c>
      <c r="D1199" s="29">
        <v>25.888888888888889</v>
      </c>
      <c r="E1199" s="29">
        <f t="shared" si="126"/>
        <v>415.21</v>
      </c>
      <c r="F1199" s="29">
        <f t="shared" si="127"/>
        <v>0</v>
      </c>
      <c r="G1199" s="29">
        <f t="shared" si="128"/>
        <v>10.749325555555556</v>
      </c>
      <c r="H1199" s="29">
        <f>((SUM($G$3:G1199))*(1/3600))</f>
        <v>1.088081105787037</v>
      </c>
      <c r="I1199" s="29">
        <f t="shared" si="129"/>
        <v>0</v>
      </c>
      <c r="J1199" s="29">
        <f>((SUM($I$3:I1199))*(1/3600))</f>
        <v>-0.44267167908950605</v>
      </c>
      <c r="K1199" s="29">
        <f t="shared" si="130"/>
        <v>0.44267167908950605</v>
      </c>
      <c r="AD1199" s="29">
        <f t="shared" si="131"/>
        <v>0</v>
      </c>
      <c r="AE1199" s="29">
        <f>((SUM($AD$3:AD1199))*(1/3600))</f>
        <v>-0.22664789969382731</v>
      </c>
      <c r="AF1199" s="29">
        <f t="shared" si="132"/>
        <v>0.22664789969382731</v>
      </c>
    </row>
    <row r="1200" spans="2:32" x14ac:dyDescent="0.3">
      <c r="B1200" s="5">
        <v>1197</v>
      </c>
      <c r="C1200" s="63">
        <v>415.21</v>
      </c>
      <c r="D1200" s="29">
        <v>25.888888888888889</v>
      </c>
      <c r="E1200" s="29">
        <f t="shared" si="126"/>
        <v>415.21</v>
      </c>
      <c r="F1200" s="29">
        <f t="shared" si="127"/>
        <v>0</v>
      </c>
      <c r="G1200" s="29">
        <f t="shared" si="128"/>
        <v>10.749325555555556</v>
      </c>
      <c r="H1200" s="29">
        <f>((SUM($G$3:G1200))*(1/3600))</f>
        <v>1.0910670295524691</v>
      </c>
      <c r="I1200" s="29">
        <f t="shared" si="129"/>
        <v>0</v>
      </c>
      <c r="J1200" s="29">
        <f>((SUM($I$3:I1200))*(1/3600))</f>
        <v>-0.44267167908950605</v>
      </c>
      <c r="K1200" s="29">
        <f t="shared" si="130"/>
        <v>0.44267167908950605</v>
      </c>
      <c r="AD1200" s="29">
        <f t="shared" si="131"/>
        <v>0</v>
      </c>
      <c r="AE1200" s="29">
        <f>((SUM($AD$3:AD1200))*(1/3600))</f>
        <v>-0.22664789969382731</v>
      </c>
      <c r="AF1200" s="29">
        <f t="shared" si="132"/>
        <v>0.22664789969382731</v>
      </c>
    </row>
    <row r="1201" spans="2:32" x14ac:dyDescent="0.3">
      <c r="B1201" s="5">
        <v>1198</v>
      </c>
      <c r="C1201" s="63">
        <v>479.48</v>
      </c>
      <c r="D1201" s="29">
        <v>25.916666666666664</v>
      </c>
      <c r="E1201" s="29">
        <f t="shared" si="126"/>
        <v>479.48</v>
      </c>
      <c r="F1201" s="29">
        <f t="shared" si="127"/>
        <v>0</v>
      </c>
      <c r="G1201" s="29">
        <f t="shared" si="128"/>
        <v>12.426523333333332</v>
      </c>
      <c r="H1201" s="29">
        <f>((SUM($G$3:G1201))*(1/3600))</f>
        <v>1.0945188415895062</v>
      </c>
      <c r="I1201" s="29">
        <f t="shared" si="129"/>
        <v>0</v>
      </c>
      <c r="J1201" s="29">
        <f>((SUM($I$3:I1201))*(1/3600))</f>
        <v>-0.44267167908950605</v>
      </c>
      <c r="K1201" s="29">
        <f t="shared" si="130"/>
        <v>0.44267167908950605</v>
      </c>
      <c r="AD1201" s="29">
        <f t="shared" si="131"/>
        <v>0</v>
      </c>
      <c r="AE1201" s="29">
        <f>((SUM($AD$3:AD1201))*(1/3600))</f>
        <v>-0.22664789969382731</v>
      </c>
      <c r="AF1201" s="29">
        <f t="shared" si="132"/>
        <v>0.22664789969382731</v>
      </c>
    </row>
    <row r="1202" spans="2:32" x14ac:dyDescent="0.3">
      <c r="B1202" s="5">
        <v>1199</v>
      </c>
      <c r="C1202" s="63">
        <v>545.72</v>
      </c>
      <c r="D1202" s="29">
        <v>26.027777777777779</v>
      </c>
      <c r="E1202" s="29">
        <f t="shared" si="126"/>
        <v>545.72</v>
      </c>
      <c r="F1202" s="29">
        <f t="shared" si="127"/>
        <v>0</v>
      </c>
      <c r="G1202" s="29">
        <f t="shared" si="128"/>
        <v>14.203878888888891</v>
      </c>
      <c r="H1202" s="29">
        <f>((SUM($G$3:G1202))*(1/3600))</f>
        <v>1.0984643635030864</v>
      </c>
      <c r="I1202" s="29">
        <f t="shared" si="129"/>
        <v>0</v>
      </c>
      <c r="J1202" s="29">
        <f>((SUM($I$3:I1202))*(1/3600))</f>
        <v>-0.44267167908950605</v>
      </c>
      <c r="K1202" s="29">
        <f t="shared" si="130"/>
        <v>0.44267167908950605</v>
      </c>
      <c r="AD1202" s="29">
        <f t="shared" si="131"/>
        <v>0</v>
      </c>
      <c r="AE1202" s="29">
        <f>((SUM($AD$3:AD1202))*(1/3600))</f>
        <v>-0.22664789969382731</v>
      </c>
      <c r="AF1202" s="29">
        <f t="shared" si="132"/>
        <v>0.22664789969382731</v>
      </c>
    </row>
    <row r="1203" spans="2:32" x14ac:dyDescent="0.3">
      <c r="B1203" s="5">
        <v>1200</v>
      </c>
      <c r="C1203" s="63">
        <v>612.63</v>
      </c>
      <c r="D1203" s="29">
        <v>26.166666666666668</v>
      </c>
      <c r="E1203" s="29">
        <f t="shared" si="126"/>
        <v>612.63</v>
      </c>
      <c r="F1203" s="29">
        <f t="shared" si="127"/>
        <v>0</v>
      </c>
      <c r="G1203" s="29">
        <f t="shared" si="128"/>
        <v>16.030485000000002</v>
      </c>
      <c r="H1203" s="29">
        <f>((SUM($G$3:G1203))*(1/3600))</f>
        <v>1.1029172760030865</v>
      </c>
      <c r="I1203" s="29">
        <f t="shared" si="129"/>
        <v>0</v>
      </c>
      <c r="J1203" s="29">
        <f>((SUM($I$3:I1203))*(1/3600))</f>
        <v>-0.44267167908950605</v>
      </c>
      <c r="K1203" s="29">
        <f t="shared" si="130"/>
        <v>0.44267167908950605</v>
      </c>
      <c r="AD1203" s="29">
        <f t="shared" si="131"/>
        <v>0</v>
      </c>
      <c r="AE1203" s="29">
        <f>((SUM($AD$3:AD1203))*(1/3600))</f>
        <v>-0.22664789969382731</v>
      </c>
      <c r="AF1203" s="29">
        <f t="shared" si="132"/>
        <v>0.22664789969382731</v>
      </c>
    </row>
    <row r="1204" spans="2:32" x14ac:dyDescent="0.3">
      <c r="B1204" s="5">
        <v>1201</v>
      </c>
      <c r="C1204" s="63">
        <v>665.64</v>
      </c>
      <c r="D1204" s="29">
        <v>26.388888888888889</v>
      </c>
      <c r="E1204" s="29">
        <f t="shared" si="126"/>
        <v>665.64</v>
      </c>
      <c r="F1204" s="29">
        <f t="shared" si="127"/>
        <v>0</v>
      </c>
      <c r="G1204" s="29">
        <f t="shared" si="128"/>
        <v>17.5655</v>
      </c>
      <c r="H1204" s="29">
        <f>((SUM($G$3:G1204))*(1/3600))</f>
        <v>1.1077965815586421</v>
      </c>
      <c r="I1204" s="29">
        <f t="shared" si="129"/>
        <v>0</v>
      </c>
      <c r="J1204" s="29">
        <f>((SUM($I$3:I1204))*(1/3600))</f>
        <v>-0.44267167908950605</v>
      </c>
      <c r="K1204" s="29">
        <f t="shared" si="130"/>
        <v>0.44267167908950605</v>
      </c>
      <c r="AD1204" s="29">
        <f t="shared" si="131"/>
        <v>0</v>
      </c>
      <c r="AE1204" s="29">
        <f>((SUM($AD$3:AD1204))*(1/3600))</f>
        <v>-0.22664789969382731</v>
      </c>
      <c r="AF1204" s="29">
        <f t="shared" si="132"/>
        <v>0.22664789969382731</v>
      </c>
    </row>
    <row r="1205" spans="2:32" x14ac:dyDescent="0.3">
      <c r="B1205" s="5">
        <v>1202</v>
      </c>
      <c r="C1205" s="63">
        <v>639.20000000000005</v>
      </c>
      <c r="D1205" s="29">
        <v>26.611111111111111</v>
      </c>
      <c r="E1205" s="29">
        <f t="shared" si="126"/>
        <v>639.20000000000005</v>
      </c>
      <c r="F1205" s="29">
        <f t="shared" si="127"/>
        <v>0</v>
      </c>
      <c r="G1205" s="29">
        <f t="shared" si="128"/>
        <v>17.009822222222226</v>
      </c>
      <c r="H1205" s="29">
        <f>((SUM($G$3:G1205))*(1/3600))</f>
        <v>1.1125215321759261</v>
      </c>
      <c r="I1205" s="29">
        <f t="shared" si="129"/>
        <v>0</v>
      </c>
      <c r="J1205" s="29">
        <f>((SUM($I$3:I1205))*(1/3600))</f>
        <v>-0.44267167908950605</v>
      </c>
      <c r="K1205" s="29">
        <f t="shared" si="130"/>
        <v>0.44267167908950605</v>
      </c>
      <c r="AD1205" s="29">
        <f t="shared" si="131"/>
        <v>0</v>
      </c>
      <c r="AE1205" s="29">
        <f>((SUM($AD$3:AD1205))*(1/3600))</f>
        <v>-0.22664789969382731</v>
      </c>
      <c r="AF1205" s="29">
        <f t="shared" si="132"/>
        <v>0.22664789969382731</v>
      </c>
    </row>
    <row r="1206" spans="2:32" x14ac:dyDescent="0.3">
      <c r="B1206" s="5">
        <v>1203</v>
      </c>
      <c r="C1206" s="63">
        <v>579.64</v>
      </c>
      <c r="D1206" s="29">
        <v>26.777777777777779</v>
      </c>
      <c r="E1206" s="29">
        <f t="shared" si="126"/>
        <v>579.64</v>
      </c>
      <c r="F1206" s="29">
        <f t="shared" si="127"/>
        <v>0</v>
      </c>
      <c r="G1206" s="29">
        <f t="shared" si="128"/>
        <v>15.521471111111111</v>
      </c>
      <c r="H1206" s="29">
        <f>((SUM($G$3:G1206))*(1/3600))</f>
        <v>1.1168330519290126</v>
      </c>
      <c r="I1206" s="29">
        <f t="shared" si="129"/>
        <v>0</v>
      </c>
      <c r="J1206" s="29">
        <f>((SUM($I$3:I1206))*(1/3600))</f>
        <v>-0.44267167908950605</v>
      </c>
      <c r="K1206" s="29">
        <f t="shared" si="130"/>
        <v>0.44267167908950605</v>
      </c>
      <c r="AD1206" s="29">
        <f t="shared" si="131"/>
        <v>0</v>
      </c>
      <c r="AE1206" s="29">
        <f>((SUM($AD$3:AD1206))*(1/3600))</f>
        <v>-0.22664789969382731</v>
      </c>
      <c r="AF1206" s="29">
        <f t="shared" si="132"/>
        <v>0.22664789969382731</v>
      </c>
    </row>
    <row r="1207" spans="2:32" x14ac:dyDescent="0.3">
      <c r="B1207" s="5">
        <v>1204</v>
      </c>
      <c r="C1207" s="63">
        <v>518.75</v>
      </c>
      <c r="D1207" s="29">
        <v>26.888888888888886</v>
      </c>
      <c r="E1207" s="29">
        <f t="shared" si="126"/>
        <v>518.75</v>
      </c>
      <c r="F1207" s="29">
        <f t="shared" si="127"/>
        <v>0</v>
      </c>
      <c r="G1207" s="29">
        <f t="shared" si="128"/>
        <v>13.948611111111109</v>
      </c>
      <c r="H1207" s="29">
        <f>((SUM($G$3:G1207))*(1/3600))</f>
        <v>1.1207076661265434</v>
      </c>
      <c r="I1207" s="29">
        <f t="shared" si="129"/>
        <v>0</v>
      </c>
      <c r="J1207" s="29">
        <f>((SUM($I$3:I1207))*(1/3600))</f>
        <v>-0.44267167908950605</v>
      </c>
      <c r="K1207" s="29">
        <f t="shared" si="130"/>
        <v>0.44267167908950605</v>
      </c>
      <c r="AD1207" s="29">
        <f t="shared" si="131"/>
        <v>0</v>
      </c>
      <c r="AE1207" s="29">
        <f>((SUM($AD$3:AD1207))*(1/3600))</f>
        <v>-0.22664789969382731</v>
      </c>
      <c r="AF1207" s="29">
        <f t="shared" si="132"/>
        <v>0.22664789969382731</v>
      </c>
    </row>
    <row r="1208" spans="2:32" x14ac:dyDescent="0.3">
      <c r="B1208" s="5">
        <v>1205</v>
      </c>
      <c r="C1208" s="63">
        <v>472.4</v>
      </c>
      <c r="D1208" s="29">
        <v>26.944444444444443</v>
      </c>
      <c r="E1208" s="29">
        <f t="shared" si="126"/>
        <v>472.4</v>
      </c>
      <c r="F1208" s="29">
        <f t="shared" si="127"/>
        <v>0</v>
      </c>
      <c r="G1208" s="29">
        <f t="shared" si="128"/>
        <v>12.728555555555555</v>
      </c>
      <c r="H1208" s="29">
        <f>((SUM($G$3:G1208))*(1/3600))</f>
        <v>1.1242433760030865</v>
      </c>
      <c r="I1208" s="29">
        <f t="shared" si="129"/>
        <v>0</v>
      </c>
      <c r="J1208" s="29">
        <f>((SUM($I$3:I1208))*(1/3600))</f>
        <v>-0.44267167908950605</v>
      </c>
      <c r="K1208" s="29">
        <f t="shared" si="130"/>
        <v>0.44267167908950605</v>
      </c>
      <c r="AD1208" s="29">
        <f t="shared" si="131"/>
        <v>0</v>
      </c>
      <c r="AE1208" s="29">
        <f>((SUM($AD$3:AD1208))*(1/3600))</f>
        <v>-0.22664789969382731</v>
      </c>
      <c r="AF1208" s="29">
        <f t="shared" si="132"/>
        <v>0.22664789969382731</v>
      </c>
    </row>
    <row r="1209" spans="2:32" x14ac:dyDescent="0.3">
      <c r="B1209" s="5">
        <v>1206</v>
      </c>
      <c r="C1209" s="63">
        <v>457.18</v>
      </c>
      <c r="D1209" s="29">
        <v>26.972222222222221</v>
      </c>
      <c r="E1209" s="29">
        <f t="shared" si="126"/>
        <v>457.18</v>
      </c>
      <c r="F1209" s="29">
        <f t="shared" si="127"/>
        <v>0</v>
      </c>
      <c r="G1209" s="29">
        <f t="shared" si="128"/>
        <v>12.331160555555556</v>
      </c>
      <c r="H1209" s="29">
        <f>((SUM($G$3:G1209))*(1/3600))</f>
        <v>1.1276686983796298</v>
      </c>
      <c r="I1209" s="29">
        <f t="shared" si="129"/>
        <v>0</v>
      </c>
      <c r="J1209" s="29">
        <f>((SUM($I$3:I1209))*(1/3600))</f>
        <v>-0.44267167908950605</v>
      </c>
      <c r="K1209" s="29">
        <f t="shared" si="130"/>
        <v>0.44267167908950605</v>
      </c>
      <c r="AD1209" s="29">
        <f t="shared" si="131"/>
        <v>0</v>
      </c>
      <c r="AE1209" s="29">
        <f>((SUM($AD$3:AD1209))*(1/3600))</f>
        <v>-0.22664789969382731</v>
      </c>
      <c r="AF1209" s="29">
        <f t="shared" si="132"/>
        <v>0.22664789969382731</v>
      </c>
    </row>
    <row r="1210" spans="2:32" x14ac:dyDescent="0.3">
      <c r="B1210" s="5">
        <v>1207</v>
      </c>
      <c r="C1210" s="63">
        <v>457.86</v>
      </c>
      <c r="D1210" s="29">
        <v>27</v>
      </c>
      <c r="E1210" s="29">
        <f t="shared" si="126"/>
        <v>457.86</v>
      </c>
      <c r="F1210" s="29">
        <f t="shared" si="127"/>
        <v>0</v>
      </c>
      <c r="G1210" s="29">
        <f t="shared" si="128"/>
        <v>12.362220000000001</v>
      </c>
      <c r="H1210" s="29">
        <f>((SUM($G$3:G1210))*(1/3600))</f>
        <v>1.1311026483796298</v>
      </c>
      <c r="I1210" s="29">
        <f t="shared" si="129"/>
        <v>0</v>
      </c>
      <c r="J1210" s="29">
        <f>((SUM($I$3:I1210))*(1/3600))</f>
        <v>-0.44267167908950605</v>
      </c>
      <c r="K1210" s="29">
        <f t="shared" si="130"/>
        <v>0.44267167908950605</v>
      </c>
      <c r="AD1210" s="29">
        <f t="shared" si="131"/>
        <v>0</v>
      </c>
      <c r="AE1210" s="29">
        <f>((SUM($AD$3:AD1210))*(1/3600))</f>
        <v>-0.22664789969382731</v>
      </c>
      <c r="AF1210" s="29">
        <f t="shared" si="132"/>
        <v>0.22664789969382731</v>
      </c>
    </row>
    <row r="1211" spans="2:32" x14ac:dyDescent="0.3">
      <c r="B1211" s="5">
        <v>1208</v>
      </c>
      <c r="C1211" s="63">
        <v>458.54</v>
      </c>
      <c r="D1211" s="29">
        <v>27.027777777777775</v>
      </c>
      <c r="E1211" s="29">
        <f t="shared" si="126"/>
        <v>458.54</v>
      </c>
      <c r="F1211" s="29">
        <f t="shared" si="127"/>
        <v>0</v>
      </c>
      <c r="G1211" s="29">
        <f t="shared" si="128"/>
        <v>12.393317222222223</v>
      </c>
      <c r="H1211" s="29">
        <f>((SUM($G$3:G1211))*(1/3600))</f>
        <v>1.1345452364969137</v>
      </c>
      <c r="I1211" s="29">
        <f t="shared" si="129"/>
        <v>0</v>
      </c>
      <c r="J1211" s="29">
        <f>((SUM($I$3:I1211))*(1/3600))</f>
        <v>-0.44267167908950605</v>
      </c>
      <c r="K1211" s="29">
        <f t="shared" si="130"/>
        <v>0.44267167908950605</v>
      </c>
      <c r="AD1211" s="29">
        <f t="shared" si="131"/>
        <v>0</v>
      </c>
      <c r="AE1211" s="29">
        <f>((SUM($AD$3:AD1211))*(1/3600))</f>
        <v>-0.22664789969382731</v>
      </c>
      <c r="AF1211" s="29">
        <f t="shared" si="132"/>
        <v>0.22664789969382731</v>
      </c>
    </row>
    <row r="1212" spans="2:32" x14ac:dyDescent="0.3">
      <c r="B1212" s="5">
        <v>1209</v>
      </c>
      <c r="C1212" s="63">
        <v>443.32</v>
      </c>
      <c r="D1212" s="29">
        <v>27.055555555555557</v>
      </c>
      <c r="E1212" s="29">
        <f t="shared" si="126"/>
        <v>443.32</v>
      </c>
      <c r="F1212" s="29">
        <f t="shared" si="127"/>
        <v>0</v>
      </c>
      <c r="G1212" s="29">
        <f t="shared" si="128"/>
        <v>11.99426888888889</v>
      </c>
      <c r="H1212" s="29">
        <f>((SUM($G$3:G1212))*(1/3600))</f>
        <v>1.1378769778549385</v>
      </c>
      <c r="I1212" s="29">
        <f t="shared" si="129"/>
        <v>0</v>
      </c>
      <c r="J1212" s="29">
        <f>((SUM($I$3:I1212))*(1/3600))</f>
        <v>-0.44267167908950605</v>
      </c>
      <c r="K1212" s="29">
        <f t="shared" si="130"/>
        <v>0.44267167908950605</v>
      </c>
      <c r="AD1212" s="29">
        <f t="shared" si="131"/>
        <v>0</v>
      </c>
      <c r="AE1212" s="29">
        <f>((SUM($AD$3:AD1212))*(1/3600))</f>
        <v>-0.22664789969382731</v>
      </c>
      <c r="AF1212" s="29">
        <f t="shared" si="132"/>
        <v>0.22664789969382731</v>
      </c>
    </row>
    <row r="1213" spans="2:32" x14ac:dyDescent="0.3">
      <c r="B1213" s="5">
        <v>1210</v>
      </c>
      <c r="C1213" s="63">
        <v>427.42</v>
      </c>
      <c r="D1213" s="29">
        <v>27.055555555555557</v>
      </c>
      <c r="E1213" s="29">
        <f t="shared" si="126"/>
        <v>427.42</v>
      </c>
      <c r="F1213" s="29">
        <f t="shared" si="127"/>
        <v>0</v>
      </c>
      <c r="G1213" s="29">
        <f t="shared" si="128"/>
        <v>11.564085555555558</v>
      </c>
      <c r="H1213" s="29">
        <f>((SUM($G$3:G1213))*(1/3600))</f>
        <v>1.1410892238425929</v>
      </c>
      <c r="I1213" s="29">
        <f t="shared" si="129"/>
        <v>0</v>
      </c>
      <c r="J1213" s="29">
        <f>((SUM($I$3:I1213))*(1/3600))</f>
        <v>-0.44267167908950605</v>
      </c>
      <c r="K1213" s="29">
        <f t="shared" si="130"/>
        <v>0.44267167908950605</v>
      </c>
      <c r="AD1213" s="29">
        <f t="shared" si="131"/>
        <v>0</v>
      </c>
      <c r="AE1213" s="29">
        <f>((SUM($AD$3:AD1213))*(1/3600))</f>
        <v>-0.22664789969382731</v>
      </c>
      <c r="AF1213" s="29">
        <f t="shared" si="132"/>
        <v>0.22664789969382731</v>
      </c>
    </row>
    <row r="1214" spans="2:32" x14ac:dyDescent="0.3">
      <c r="B1214" s="5">
        <v>1211</v>
      </c>
      <c r="C1214" s="63">
        <v>427.42</v>
      </c>
      <c r="D1214" s="29">
        <v>27.055555555555557</v>
      </c>
      <c r="E1214" s="29">
        <f t="shared" si="126"/>
        <v>427.42</v>
      </c>
      <c r="F1214" s="29">
        <f t="shared" si="127"/>
        <v>0</v>
      </c>
      <c r="G1214" s="29">
        <f t="shared" si="128"/>
        <v>11.564085555555558</v>
      </c>
      <c r="H1214" s="29">
        <f>((SUM($G$3:G1214))*(1/3600))</f>
        <v>1.1443014698302472</v>
      </c>
      <c r="I1214" s="29">
        <f t="shared" si="129"/>
        <v>0</v>
      </c>
      <c r="J1214" s="29">
        <f>((SUM($I$3:I1214))*(1/3600))</f>
        <v>-0.44267167908950605</v>
      </c>
      <c r="K1214" s="29">
        <f t="shared" si="130"/>
        <v>0.44267167908950605</v>
      </c>
      <c r="AD1214" s="29">
        <f t="shared" si="131"/>
        <v>0</v>
      </c>
      <c r="AE1214" s="29">
        <f>((SUM($AD$3:AD1214))*(1/3600))</f>
        <v>-0.22664789969382731</v>
      </c>
      <c r="AF1214" s="29">
        <f t="shared" si="132"/>
        <v>0.22664789969382731</v>
      </c>
    </row>
    <row r="1215" spans="2:32" x14ac:dyDescent="0.3">
      <c r="B1215" s="5">
        <v>1212</v>
      </c>
      <c r="C1215" s="63">
        <v>411.52</v>
      </c>
      <c r="D1215" s="29">
        <v>27.055555555555557</v>
      </c>
      <c r="E1215" s="29">
        <f t="shared" si="126"/>
        <v>411.52</v>
      </c>
      <c r="F1215" s="29">
        <f t="shared" si="127"/>
        <v>0</v>
      </c>
      <c r="G1215" s="29">
        <f t="shared" si="128"/>
        <v>11.133902222222224</v>
      </c>
      <c r="H1215" s="29">
        <f>((SUM($G$3:G1215))*(1/3600))</f>
        <v>1.1473942204475311</v>
      </c>
      <c r="I1215" s="29">
        <f t="shared" si="129"/>
        <v>0</v>
      </c>
      <c r="J1215" s="29">
        <f>((SUM($I$3:I1215))*(1/3600))</f>
        <v>-0.44267167908950605</v>
      </c>
      <c r="K1215" s="29">
        <f t="shared" si="130"/>
        <v>0.44267167908950605</v>
      </c>
      <c r="AD1215" s="29">
        <f t="shared" si="131"/>
        <v>0</v>
      </c>
      <c r="AE1215" s="29">
        <f>((SUM($AD$3:AD1215))*(1/3600))</f>
        <v>-0.22664789969382731</v>
      </c>
      <c r="AF1215" s="29">
        <f t="shared" si="132"/>
        <v>0.22664789969382731</v>
      </c>
    </row>
    <row r="1216" spans="2:32" x14ac:dyDescent="0.3">
      <c r="B1216" s="5">
        <v>1213</v>
      </c>
      <c r="C1216" s="63">
        <v>410.83</v>
      </c>
      <c r="D1216" s="29">
        <v>27.027777777777775</v>
      </c>
      <c r="E1216" s="29">
        <f t="shared" si="126"/>
        <v>410.83</v>
      </c>
      <c r="F1216" s="29">
        <f t="shared" si="127"/>
        <v>0</v>
      </c>
      <c r="G1216" s="29">
        <f t="shared" si="128"/>
        <v>11.103821944444443</v>
      </c>
      <c r="H1216" s="29">
        <f>((SUM($G$3:G1216))*(1/3600))</f>
        <v>1.1504786154320989</v>
      </c>
      <c r="I1216" s="29">
        <f t="shared" si="129"/>
        <v>0</v>
      </c>
      <c r="J1216" s="29">
        <f>((SUM($I$3:I1216))*(1/3600))</f>
        <v>-0.44267167908950605</v>
      </c>
      <c r="K1216" s="29">
        <f t="shared" si="130"/>
        <v>0.44267167908950605</v>
      </c>
      <c r="AD1216" s="29">
        <f t="shared" si="131"/>
        <v>0</v>
      </c>
      <c r="AE1216" s="29">
        <f>((SUM($AD$3:AD1216))*(1/3600))</f>
        <v>-0.22664789969382731</v>
      </c>
      <c r="AF1216" s="29">
        <f t="shared" si="132"/>
        <v>0.22664789969382731</v>
      </c>
    </row>
    <row r="1217" spans="2:32" x14ac:dyDescent="0.3">
      <c r="B1217" s="5">
        <v>1214</v>
      </c>
      <c r="C1217" s="63">
        <v>426.73</v>
      </c>
      <c r="D1217" s="29">
        <v>27.027777777777775</v>
      </c>
      <c r="E1217" s="29">
        <f t="shared" si="126"/>
        <v>426.73</v>
      </c>
      <c r="F1217" s="29">
        <f t="shared" si="127"/>
        <v>0</v>
      </c>
      <c r="G1217" s="29">
        <f t="shared" si="128"/>
        <v>11.533563611111111</v>
      </c>
      <c r="H1217" s="29">
        <f>((SUM($G$3:G1217))*(1/3600))</f>
        <v>1.1536823831018521</v>
      </c>
      <c r="I1217" s="29">
        <f t="shared" si="129"/>
        <v>0</v>
      </c>
      <c r="J1217" s="29">
        <f>((SUM($I$3:I1217))*(1/3600))</f>
        <v>-0.44267167908950605</v>
      </c>
      <c r="K1217" s="29">
        <f t="shared" si="130"/>
        <v>0.44267167908950605</v>
      </c>
      <c r="AD1217" s="29">
        <f t="shared" si="131"/>
        <v>0</v>
      </c>
      <c r="AE1217" s="29">
        <f>((SUM($AD$3:AD1217))*(1/3600))</f>
        <v>-0.22664789969382731</v>
      </c>
      <c r="AF1217" s="29">
        <f t="shared" si="132"/>
        <v>0.22664789969382731</v>
      </c>
    </row>
    <row r="1218" spans="2:32" x14ac:dyDescent="0.3">
      <c r="B1218" s="5">
        <v>1215</v>
      </c>
      <c r="C1218" s="63">
        <v>426.73</v>
      </c>
      <c r="D1218" s="29">
        <v>27.027777777777775</v>
      </c>
      <c r="E1218" s="29">
        <f t="shared" si="126"/>
        <v>426.73</v>
      </c>
      <c r="F1218" s="29">
        <f t="shared" si="127"/>
        <v>0</v>
      </c>
      <c r="G1218" s="29">
        <f t="shared" si="128"/>
        <v>11.533563611111111</v>
      </c>
      <c r="H1218" s="29">
        <f>((SUM($G$3:G1218))*(1/3600))</f>
        <v>1.1568861507716053</v>
      </c>
      <c r="I1218" s="29">
        <f t="shared" si="129"/>
        <v>0</v>
      </c>
      <c r="J1218" s="29">
        <f>((SUM($I$3:I1218))*(1/3600))</f>
        <v>-0.44267167908950605</v>
      </c>
      <c r="K1218" s="29">
        <f t="shared" si="130"/>
        <v>0.44267167908950605</v>
      </c>
      <c r="AD1218" s="29">
        <f t="shared" si="131"/>
        <v>0</v>
      </c>
      <c r="AE1218" s="29">
        <f>((SUM($AD$3:AD1218))*(1/3600))</f>
        <v>-0.22664789969382731</v>
      </c>
      <c r="AF1218" s="29">
        <f t="shared" si="132"/>
        <v>0.22664789969382731</v>
      </c>
    </row>
    <row r="1219" spans="2:32" x14ac:dyDescent="0.3">
      <c r="B1219" s="5">
        <v>1216</v>
      </c>
      <c r="C1219" s="63">
        <v>410.83</v>
      </c>
      <c r="D1219" s="29">
        <v>27.027777777777775</v>
      </c>
      <c r="E1219" s="29">
        <f t="shared" si="126"/>
        <v>410.83</v>
      </c>
      <c r="F1219" s="29">
        <f t="shared" si="127"/>
        <v>0</v>
      </c>
      <c r="G1219" s="29">
        <f t="shared" si="128"/>
        <v>11.103821944444443</v>
      </c>
      <c r="H1219" s="29">
        <f>((SUM($G$3:G1219))*(1/3600))</f>
        <v>1.1599705457561731</v>
      </c>
      <c r="I1219" s="29">
        <f t="shared" si="129"/>
        <v>0</v>
      </c>
      <c r="J1219" s="29">
        <f>((SUM($I$3:I1219))*(1/3600))</f>
        <v>-0.44267167908950605</v>
      </c>
      <c r="K1219" s="29">
        <f t="shared" si="130"/>
        <v>0.44267167908950605</v>
      </c>
      <c r="AD1219" s="29">
        <f t="shared" si="131"/>
        <v>0</v>
      </c>
      <c r="AE1219" s="29">
        <f>((SUM($AD$3:AD1219))*(1/3600))</f>
        <v>-0.22664789969382731</v>
      </c>
      <c r="AF1219" s="29">
        <f t="shared" si="132"/>
        <v>0.22664789969382731</v>
      </c>
    </row>
    <row r="1220" spans="2:32" x14ac:dyDescent="0.3">
      <c r="B1220" s="5">
        <v>1217</v>
      </c>
      <c r="C1220" s="63">
        <v>394.24</v>
      </c>
      <c r="D1220" s="29">
        <v>27</v>
      </c>
      <c r="E1220" s="29">
        <f t="shared" ref="E1220:E1283" si="133">MAX(0,C1220)</f>
        <v>394.24</v>
      </c>
      <c r="F1220" s="29">
        <f t="shared" ref="F1220:F1283" si="134">MIN(0,C1220)</f>
        <v>0</v>
      </c>
      <c r="G1220" s="29">
        <f t="shared" ref="G1220:G1283" si="135">(E1220*D1220)/1000</f>
        <v>10.64448</v>
      </c>
      <c r="H1220" s="29">
        <f>((SUM($G$3:G1220))*(1/3600))</f>
        <v>1.1629273457561731</v>
      </c>
      <c r="I1220" s="29">
        <f t="shared" ref="I1220:I1283" si="136">(F1220*D1220)/1000</f>
        <v>0</v>
      </c>
      <c r="J1220" s="29">
        <f>((SUM($I$3:I1220))*(1/3600))</f>
        <v>-0.44267167908950605</v>
      </c>
      <c r="K1220" s="29">
        <f t="shared" ref="K1220:K1283" si="137">ABS(J1220)</f>
        <v>0.44267167908950605</v>
      </c>
      <c r="AD1220" s="29">
        <f t="shared" ref="AD1220:AD1283" si="138">I1220*0.512</f>
        <v>0</v>
      </c>
      <c r="AE1220" s="29">
        <f>((SUM($AD$3:AD1220))*(1/3600))</f>
        <v>-0.22664789969382731</v>
      </c>
      <c r="AF1220" s="29">
        <f t="shared" ref="AF1220:AF1283" si="139">ABS(AE1220)</f>
        <v>0.22664789969382731</v>
      </c>
    </row>
    <row r="1221" spans="2:32" x14ac:dyDescent="0.3">
      <c r="B1221" s="5">
        <v>1218</v>
      </c>
      <c r="C1221" s="63">
        <v>393.56</v>
      </c>
      <c r="D1221" s="29">
        <v>26.972222222222221</v>
      </c>
      <c r="E1221" s="29">
        <f t="shared" si="133"/>
        <v>393.56</v>
      </c>
      <c r="F1221" s="29">
        <f t="shared" si="134"/>
        <v>0</v>
      </c>
      <c r="G1221" s="29">
        <f t="shared" si="135"/>
        <v>10.615187777777777</v>
      </c>
      <c r="H1221" s="29">
        <f>((SUM($G$3:G1221))*(1/3600))</f>
        <v>1.165876009027778</v>
      </c>
      <c r="I1221" s="29">
        <f t="shared" si="136"/>
        <v>0</v>
      </c>
      <c r="J1221" s="29">
        <f>((SUM($I$3:I1221))*(1/3600))</f>
        <v>-0.44267167908950605</v>
      </c>
      <c r="K1221" s="29">
        <f t="shared" si="137"/>
        <v>0.44267167908950605</v>
      </c>
      <c r="AD1221" s="29">
        <f t="shared" si="138"/>
        <v>0</v>
      </c>
      <c r="AE1221" s="29">
        <f>((SUM($AD$3:AD1221))*(1/3600))</f>
        <v>-0.22664789969382731</v>
      </c>
      <c r="AF1221" s="29">
        <f t="shared" si="139"/>
        <v>0.22664789969382731</v>
      </c>
    </row>
    <row r="1222" spans="2:32" x14ac:dyDescent="0.3">
      <c r="B1222" s="5">
        <v>1219</v>
      </c>
      <c r="C1222" s="63">
        <v>392.88</v>
      </c>
      <c r="D1222" s="29">
        <v>26.944444444444443</v>
      </c>
      <c r="E1222" s="29">
        <f t="shared" si="133"/>
        <v>392.88</v>
      </c>
      <c r="F1222" s="29">
        <f t="shared" si="134"/>
        <v>0</v>
      </c>
      <c r="G1222" s="29">
        <f t="shared" si="135"/>
        <v>10.585933333333333</v>
      </c>
      <c r="H1222" s="29">
        <f>((SUM($G$3:G1222))*(1/3600))</f>
        <v>1.168816546064815</v>
      </c>
      <c r="I1222" s="29">
        <f t="shared" si="136"/>
        <v>0</v>
      </c>
      <c r="J1222" s="29">
        <f>((SUM($I$3:I1222))*(1/3600))</f>
        <v>-0.44267167908950605</v>
      </c>
      <c r="K1222" s="29">
        <f t="shared" si="137"/>
        <v>0.44267167908950605</v>
      </c>
      <c r="AD1222" s="29">
        <f t="shared" si="138"/>
        <v>0</v>
      </c>
      <c r="AE1222" s="29">
        <f>((SUM($AD$3:AD1222))*(1/3600))</f>
        <v>-0.22664789969382731</v>
      </c>
      <c r="AF1222" s="29">
        <f t="shared" si="139"/>
        <v>0.22664789969382731</v>
      </c>
    </row>
    <row r="1223" spans="2:32" x14ac:dyDescent="0.3">
      <c r="B1223" s="5">
        <v>1220</v>
      </c>
      <c r="C1223" s="63">
        <v>376.3</v>
      </c>
      <c r="D1223" s="29">
        <v>26.916666666666668</v>
      </c>
      <c r="E1223" s="29">
        <f t="shared" si="133"/>
        <v>376.3</v>
      </c>
      <c r="F1223" s="29">
        <f t="shared" si="134"/>
        <v>0</v>
      </c>
      <c r="G1223" s="29">
        <f t="shared" si="135"/>
        <v>10.128741666666667</v>
      </c>
      <c r="H1223" s="29">
        <f>((SUM($G$3:G1223))*(1/3600))</f>
        <v>1.1716300854166668</v>
      </c>
      <c r="I1223" s="29">
        <f t="shared" si="136"/>
        <v>0</v>
      </c>
      <c r="J1223" s="29">
        <f>((SUM($I$3:I1223))*(1/3600))</f>
        <v>-0.44267167908950605</v>
      </c>
      <c r="K1223" s="29">
        <f t="shared" si="137"/>
        <v>0.44267167908950605</v>
      </c>
      <c r="AD1223" s="29">
        <f t="shared" si="138"/>
        <v>0</v>
      </c>
      <c r="AE1223" s="29">
        <f>((SUM($AD$3:AD1223))*(1/3600))</f>
        <v>-0.22664789969382731</v>
      </c>
      <c r="AF1223" s="29">
        <f t="shared" si="139"/>
        <v>0.22664789969382731</v>
      </c>
    </row>
    <row r="1224" spans="2:32" x14ac:dyDescent="0.3">
      <c r="B1224" s="5">
        <v>1221</v>
      </c>
      <c r="C1224" s="63">
        <v>343.14</v>
      </c>
      <c r="D1224" s="29">
        <v>26.861111111111111</v>
      </c>
      <c r="E1224" s="29">
        <f t="shared" si="133"/>
        <v>343.14</v>
      </c>
      <c r="F1224" s="29">
        <f t="shared" si="134"/>
        <v>0</v>
      </c>
      <c r="G1224" s="29">
        <f t="shared" si="135"/>
        <v>9.2171216666666655</v>
      </c>
      <c r="H1224" s="29">
        <f>((SUM($G$3:G1224))*(1/3600))</f>
        <v>1.174190396990741</v>
      </c>
      <c r="I1224" s="29">
        <f t="shared" si="136"/>
        <v>0</v>
      </c>
      <c r="J1224" s="29">
        <f>((SUM($I$3:I1224))*(1/3600))</f>
        <v>-0.44267167908950605</v>
      </c>
      <c r="K1224" s="29">
        <f t="shared" si="137"/>
        <v>0.44267167908950605</v>
      </c>
      <c r="AD1224" s="29">
        <f t="shared" si="138"/>
        <v>0</v>
      </c>
      <c r="AE1224" s="29">
        <f>((SUM($AD$3:AD1224))*(1/3600))</f>
        <v>-0.22664789969382731</v>
      </c>
      <c r="AF1224" s="29">
        <f t="shared" si="139"/>
        <v>0.22664789969382731</v>
      </c>
    </row>
    <row r="1225" spans="2:32" x14ac:dyDescent="0.3">
      <c r="B1225" s="5">
        <v>1222</v>
      </c>
      <c r="C1225" s="63">
        <v>325.19</v>
      </c>
      <c r="D1225" s="29">
        <v>26.777777777777779</v>
      </c>
      <c r="E1225" s="29">
        <f t="shared" si="133"/>
        <v>325.19</v>
      </c>
      <c r="F1225" s="29">
        <f t="shared" si="134"/>
        <v>0</v>
      </c>
      <c r="G1225" s="29">
        <f t="shared" si="135"/>
        <v>8.7078655555555553</v>
      </c>
      <c r="H1225" s="29">
        <f>((SUM($G$3:G1225))*(1/3600))</f>
        <v>1.1766092485339508</v>
      </c>
      <c r="I1225" s="29">
        <f t="shared" si="136"/>
        <v>0</v>
      </c>
      <c r="J1225" s="29">
        <f>((SUM($I$3:I1225))*(1/3600))</f>
        <v>-0.44267167908950605</v>
      </c>
      <c r="K1225" s="29">
        <f t="shared" si="137"/>
        <v>0.44267167908950605</v>
      </c>
      <c r="AD1225" s="29">
        <f t="shared" si="138"/>
        <v>0</v>
      </c>
      <c r="AE1225" s="29">
        <f>((SUM($AD$3:AD1225))*(1/3600))</f>
        <v>-0.22664789969382731</v>
      </c>
      <c r="AF1225" s="29">
        <f t="shared" si="139"/>
        <v>0.22664789969382731</v>
      </c>
    </row>
    <row r="1226" spans="2:32" x14ac:dyDescent="0.3">
      <c r="B1226" s="5">
        <v>1223</v>
      </c>
      <c r="C1226" s="63">
        <v>307.26</v>
      </c>
      <c r="D1226" s="29">
        <v>26.694444444444443</v>
      </c>
      <c r="E1226" s="29">
        <f t="shared" si="133"/>
        <v>307.26</v>
      </c>
      <c r="F1226" s="29">
        <f t="shared" si="134"/>
        <v>0</v>
      </c>
      <c r="G1226" s="29">
        <f t="shared" si="135"/>
        <v>8.2021349999999984</v>
      </c>
      <c r="H1226" s="29">
        <f>((SUM($G$3:G1226))*(1/3600))</f>
        <v>1.1788876193672841</v>
      </c>
      <c r="I1226" s="29">
        <f t="shared" si="136"/>
        <v>0</v>
      </c>
      <c r="J1226" s="29">
        <f>((SUM($I$3:I1226))*(1/3600))</f>
        <v>-0.44267167908950605</v>
      </c>
      <c r="K1226" s="29">
        <f t="shared" si="137"/>
        <v>0.44267167908950605</v>
      </c>
      <c r="AD1226" s="29">
        <f t="shared" si="138"/>
        <v>0</v>
      </c>
      <c r="AE1226" s="29">
        <f>((SUM($AD$3:AD1226))*(1/3600))</f>
        <v>-0.22664789969382731</v>
      </c>
      <c r="AF1226" s="29">
        <f t="shared" si="139"/>
        <v>0.22664789969382731</v>
      </c>
    </row>
    <row r="1227" spans="2:32" x14ac:dyDescent="0.3">
      <c r="B1227" s="5">
        <v>1224</v>
      </c>
      <c r="C1227" s="63">
        <v>320.47000000000003</v>
      </c>
      <c r="D1227" s="29">
        <v>26.583333333333332</v>
      </c>
      <c r="E1227" s="29">
        <f t="shared" si="133"/>
        <v>320.47000000000003</v>
      </c>
      <c r="F1227" s="29">
        <f t="shared" si="134"/>
        <v>0</v>
      </c>
      <c r="G1227" s="29">
        <f t="shared" si="135"/>
        <v>8.5191608333333342</v>
      </c>
      <c r="H1227" s="29">
        <f>((SUM($G$3:G1227))*(1/3600))</f>
        <v>1.181254052932099</v>
      </c>
      <c r="I1227" s="29">
        <f t="shared" si="136"/>
        <v>0</v>
      </c>
      <c r="J1227" s="29">
        <f>((SUM($I$3:I1227))*(1/3600))</f>
        <v>-0.44267167908950605</v>
      </c>
      <c r="K1227" s="29">
        <f t="shared" si="137"/>
        <v>0.44267167908950605</v>
      </c>
      <c r="AD1227" s="29">
        <f t="shared" si="138"/>
        <v>0</v>
      </c>
      <c r="AE1227" s="29">
        <f>((SUM($AD$3:AD1227))*(1/3600))</f>
        <v>-0.22664789969382731</v>
      </c>
      <c r="AF1227" s="29">
        <f t="shared" si="139"/>
        <v>0.22664789969382731</v>
      </c>
    </row>
    <row r="1228" spans="2:32" x14ac:dyDescent="0.3">
      <c r="B1228" s="5">
        <v>1225</v>
      </c>
      <c r="C1228" s="63">
        <v>350.94</v>
      </c>
      <c r="D1228" s="29">
        <v>26.527777777777779</v>
      </c>
      <c r="E1228" s="29">
        <f t="shared" si="133"/>
        <v>350.94</v>
      </c>
      <c r="F1228" s="29">
        <f t="shared" si="134"/>
        <v>0</v>
      </c>
      <c r="G1228" s="29">
        <f t="shared" si="135"/>
        <v>9.3096583333333331</v>
      </c>
      <c r="H1228" s="29">
        <f>((SUM($G$3:G1228))*(1/3600))</f>
        <v>1.1838400691358029</v>
      </c>
      <c r="I1228" s="29">
        <f t="shared" si="136"/>
        <v>0</v>
      </c>
      <c r="J1228" s="29">
        <f>((SUM($I$3:I1228))*(1/3600))</f>
        <v>-0.44267167908950605</v>
      </c>
      <c r="K1228" s="29">
        <f t="shared" si="137"/>
        <v>0.44267167908950605</v>
      </c>
      <c r="AD1228" s="29">
        <f t="shared" si="138"/>
        <v>0</v>
      </c>
      <c r="AE1228" s="29">
        <f>((SUM($AD$3:AD1228))*(1/3600))</f>
        <v>-0.22664789969382731</v>
      </c>
      <c r="AF1228" s="29">
        <f t="shared" si="139"/>
        <v>0.22664789969382731</v>
      </c>
    </row>
    <row r="1229" spans="2:32" x14ac:dyDescent="0.3">
      <c r="B1229" s="5">
        <v>1226</v>
      </c>
      <c r="C1229" s="63">
        <v>365.5</v>
      </c>
      <c r="D1229" s="29">
        <v>26.472222222222221</v>
      </c>
      <c r="E1229" s="29">
        <f t="shared" si="133"/>
        <v>365.5</v>
      </c>
      <c r="F1229" s="29">
        <f t="shared" si="134"/>
        <v>0</v>
      </c>
      <c r="G1229" s="29">
        <f t="shared" si="135"/>
        <v>9.6755972222222226</v>
      </c>
      <c r="H1229" s="29">
        <f>((SUM($G$3:G1229))*(1/3600))</f>
        <v>1.1865277350308643</v>
      </c>
      <c r="I1229" s="29">
        <f t="shared" si="136"/>
        <v>0</v>
      </c>
      <c r="J1229" s="29">
        <f>((SUM($I$3:I1229))*(1/3600))</f>
        <v>-0.44267167908950605</v>
      </c>
      <c r="K1229" s="29">
        <f t="shared" si="137"/>
        <v>0.44267167908950605</v>
      </c>
      <c r="AD1229" s="29">
        <f t="shared" si="138"/>
        <v>0</v>
      </c>
      <c r="AE1229" s="29">
        <f>((SUM($AD$3:AD1229))*(1/3600))</f>
        <v>-0.22664789969382731</v>
      </c>
      <c r="AF1229" s="29">
        <f t="shared" si="139"/>
        <v>0.22664789969382731</v>
      </c>
    </row>
    <row r="1230" spans="2:32" x14ac:dyDescent="0.3">
      <c r="B1230" s="5">
        <v>1227</v>
      </c>
      <c r="C1230" s="63">
        <v>364.83</v>
      </c>
      <c r="D1230" s="29">
        <v>26.444444444444443</v>
      </c>
      <c r="E1230" s="29">
        <f t="shared" si="133"/>
        <v>364.83</v>
      </c>
      <c r="F1230" s="29">
        <f t="shared" si="134"/>
        <v>0</v>
      </c>
      <c r="G1230" s="29">
        <f t="shared" si="135"/>
        <v>9.6477266666666655</v>
      </c>
      <c r="H1230" s="29">
        <f>((SUM($G$3:G1230))*(1/3600))</f>
        <v>1.1892076591049385</v>
      </c>
      <c r="I1230" s="29">
        <f t="shared" si="136"/>
        <v>0</v>
      </c>
      <c r="J1230" s="29">
        <f>((SUM($I$3:I1230))*(1/3600))</f>
        <v>-0.44267167908950605</v>
      </c>
      <c r="K1230" s="29">
        <f t="shared" si="137"/>
        <v>0.44267167908950605</v>
      </c>
      <c r="AD1230" s="29">
        <f t="shared" si="138"/>
        <v>0</v>
      </c>
      <c r="AE1230" s="29">
        <f>((SUM($AD$3:AD1230))*(1/3600))</f>
        <v>-0.22664789969382731</v>
      </c>
      <c r="AF1230" s="29">
        <f t="shared" si="139"/>
        <v>0.22664789969382731</v>
      </c>
    </row>
    <row r="1231" spans="2:32" x14ac:dyDescent="0.3">
      <c r="B1231" s="5">
        <v>1228</v>
      </c>
      <c r="C1231" s="63">
        <v>363.49</v>
      </c>
      <c r="D1231" s="29">
        <v>26.388888888888889</v>
      </c>
      <c r="E1231" s="29">
        <f t="shared" si="133"/>
        <v>363.49</v>
      </c>
      <c r="F1231" s="29">
        <f t="shared" si="134"/>
        <v>0</v>
      </c>
      <c r="G1231" s="29">
        <f t="shared" si="135"/>
        <v>9.5920972222222218</v>
      </c>
      <c r="H1231" s="29">
        <f>((SUM($G$3:G1231))*(1/3600))</f>
        <v>1.1918721305555557</v>
      </c>
      <c r="I1231" s="29">
        <f t="shared" si="136"/>
        <v>0</v>
      </c>
      <c r="J1231" s="29">
        <f>((SUM($I$3:I1231))*(1/3600))</f>
        <v>-0.44267167908950605</v>
      </c>
      <c r="K1231" s="29">
        <f t="shared" si="137"/>
        <v>0.44267167908950605</v>
      </c>
      <c r="AD1231" s="29">
        <f t="shared" si="138"/>
        <v>0</v>
      </c>
      <c r="AE1231" s="29">
        <f>((SUM($AD$3:AD1231))*(1/3600))</f>
        <v>-0.22664789969382731</v>
      </c>
      <c r="AF1231" s="29">
        <f t="shared" si="139"/>
        <v>0.22664789969382731</v>
      </c>
    </row>
    <row r="1232" spans="2:32" x14ac:dyDescent="0.3">
      <c r="B1232" s="5">
        <v>1229</v>
      </c>
      <c r="C1232" s="63">
        <v>362.83</v>
      </c>
      <c r="D1232" s="29">
        <v>26.361111111111111</v>
      </c>
      <c r="E1232" s="29">
        <f t="shared" si="133"/>
        <v>362.83</v>
      </c>
      <c r="F1232" s="29">
        <f t="shared" si="134"/>
        <v>0</v>
      </c>
      <c r="G1232" s="29">
        <f t="shared" si="135"/>
        <v>9.5646019444444441</v>
      </c>
      <c r="H1232" s="29">
        <f>((SUM($G$3:G1232))*(1/3600))</f>
        <v>1.1945289644290127</v>
      </c>
      <c r="I1232" s="29">
        <f t="shared" si="136"/>
        <v>0</v>
      </c>
      <c r="J1232" s="29">
        <f>((SUM($I$3:I1232))*(1/3600))</f>
        <v>-0.44267167908950605</v>
      </c>
      <c r="K1232" s="29">
        <f t="shared" si="137"/>
        <v>0.44267167908950605</v>
      </c>
      <c r="AD1232" s="29">
        <f t="shared" si="138"/>
        <v>0</v>
      </c>
      <c r="AE1232" s="29">
        <f>((SUM($AD$3:AD1232))*(1/3600))</f>
        <v>-0.22664789969382731</v>
      </c>
      <c r="AF1232" s="29">
        <f t="shared" si="139"/>
        <v>0.22664789969382731</v>
      </c>
    </row>
    <row r="1233" spans="2:32" x14ac:dyDescent="0.3">
      <c r="B1233" s="5">
        <v>1230</v>
      </c>
      <c r="C1233" s="63">
        <v>345.6</v>
      </c>
      <c r="D1233" s="29">
        <v>26.305555555555557</v>
      </c>
      <c r="E1233" s="29">
        <f t="shared" si="133"/>
        <v>345.6</v>
      </c>
      <c r="F1233" s="29">
        <f t="shared" si="134"/>
        <v>0</v>
      </c>
      <c r="G1233" s="29">
        <f t="shared" si="135"/>
        <v>9.0912000000000006</v>
      </c>
      <c r="H1233" s="29">
        <f>((SUM($G$3:G1233))*(1/3600))</f>
        <v>1.197054297762346</v>
      </c>
      <c r="I1233" s="29">
        <f t="shared" si="136"/>
        <v>0</v>
      </c>
      <c r="J1233" s="29">
        <f>((SUM($I$3:I1233))*(1/3600))</f>
        <v>-0.44267167908950605</v>
      </c>
      <c r="K1233" s="29">
        <f t="shared" si="137"/>
        <v>0.44267167908950605</v>
      </c>
      <c r="AD1233" s="29">
        <f t="shared" si="138"/>
        <v>0</v>
      </c>
      <c r="AE1233" s="29">
        <f>((SUM($AD$3:AD1233))*(1/3600))</f>
        <v>-0.22664789969382731</v>
      </c>
      <c r="AF1233" s="29">
        <f t="shared" si="139"/>
        <v>0.22664789969382731</v>
      </c>
    </row>
    <row r="1234" spans="2:32" x14ac:dyDescent="0.3">
      <c r="B1234" s="5">
        <v>1231</v>
      </c>
      <c r="C1234" s="63">
        <v>360.17</v>
      </c>
      <c r="D1234" s="29">
        <v>26.25</v>
      </c>
      <c r="E1234" s="29">
        <f t="shared" si="133"/>
        <v>360.17</v>
      </c>
      <c r="F1234" s="29">
        <f t="shared" si="134"/>
        <v>0</v>
      </c>
      <c r="G1234" s="29">
        <f t="shared" si="135"/>
        <v>9.4544625</v>
      </c>
      <c r="H1234" s="29">
        <f>((SUM($G$3:G1234))*(1/3600))</f>
        <v>1.1996805373456794</v>
      </c>
      <c r="I1234" s="29">
        <f t="shared" si="136"/>
        <v>0</v>
      </c>
      <c r="J1234" s="29">
        <f>((SUM($I$3:I1234))*(1/3600))</f>
        <v>-0.44267167908950605</v>
      </c>
      <c r="K1234" s="29">
        <f t="shared" si="137"/>
        <v>0.44267167908950605</v>
      </c>
      <c r="AD1234" s="29">
        <f t="shared" si="138"/>
        <v>0</v>
      </c>
      <c r="AE1234" s="29">
        <f>((SUM($AD$3:AD1234))*(1/3600))</f>
        <v>-0.22664789969382731</v>
      </c>
      <c r="AF1234" s="29">
        <f t="shared" si="139"/>
        <v>0.22664789969382731</v>
      </c>
    </row>
    <row r="1235" spans="2:32" x14ac:dyDescent="0.3">
      <c r="B1235" s="5">
        <v>1232</v>
      </c>
      <c r="C1235" s="63">
        <v>391.31</v>
      </c>
      <c r="D1235" s="29">
        <v>26.222222222222221</v>
      </c>
      <c r="E1235" s="29">
        <f t="shared" si="133"/>
        <v>391.31</v>
      </c>
      <c r="F1235" s="29">
        <f t="shared" si="134"/>
        <v>0</v>
      </c>
      <c r="G1235" s="29">
        <f t="shared" si="135"/>
        <v>10.261017777777777</v>
      </c>
      <c r="H1235" s="29">
        <f>((SUM($G$3:G1235))*(1/3600))</f>
        <v>1.2025308200617286</v>
      </c>
      <c r="I1235" s="29">
        <f t="shared" si="136"/>
        <v>0</v>
      </c>
      <c r="J1235" s="29">
        <f>((SUM($I$3:I1235))*(1/3600))</f>
        <v>-0.44267167908950605</v>
      </c>
      <c r="K1235" s="29">
        <f t="shared" si="137"/>
        <v>0.44267167908950605</v>
      </c>
      <c r="AD1235" s="29">
        <f t="shared" si="138"/>
        <v>0</v>
      </c>
      <c r="AE1235" s="29">
        <f>((SUM($AD$3:AD1235))*(1/3600))</f>
        <v>-0.22664789969382731</v>
      </c>
      <c r="AF1235" s="29">
        <f t="shared" si="139"/>
        <v>0.22664789969382731</v>
      </c>
    </row>
    <row r="1236" spans="2:32" x14ac:dyDescent="0.3">
      <c r="B1236" s="5">
        <v>1233</v>
      </c>
      <c r="C1236" s="63">
        <v>391.31</v>
      </c>
      <c r="D1236" s="29">
        <v>26.222222222222221</v>
      </c>
      <c r="E1236" s="29">
        <f t="shared" si="133"/>
        <v>391.31</v>
      </c>
      <c r="F1236" s="29">
        <f t="shared" si="134"/>
        <v>0</v>
      </c>
      <c r="G1236" s="29">
        <f t="shared" si="135"/>
        <v>10.261017777777777</v>
      </c>
      <c r="H1236" s="29">
        <f>((SUM($G$3:G1236))*(1/3600))</f>
        <v>1.2053811027777781</v>
      </c>
      <c r="I1236" s="29">
        <f t="shared" si="136"/>
        <v>0</v>
      </c>
      <c r="J1236" s="29">
        <f>((SUM($I$3:I1236))*(1/3600))</f>
        <v>-0.44267167908950605</v>
      </c>
      <c r="K1236" s="29">
        <f t="shared" si="137"/>
        <v>0.44267167908950605</v>
      </c>
      <c r="AD1236" s="29">
        <f t="shared" si="138"/>
        <v>0</v>
      </c>
      <c r="AE1236" s="29">
        <f>((SUM($AD$3:AD1236))*(1/3600))</f>
        <v>-0.22664789969382731</v>
      </c>
      <c r="AF1236" s="29">
        <f t="shared" si="139"/>
        <v>0.22664789969382731</v>
      </c>
    </row>
    <row r="1237" spans="2:32" x14ac:dyDescent="0.3">
      <c r="B1237" s="5">
        <v>1234</v>
      </c>
      <c r="C1237" s="63">
        <v>390.65</v>
      </c>
      <c r="D1237" s="29">
        <v>26.194444444444443</v>
      </c>
      <c r="E1237" s="29">
        <f t="shared" si="133"/>
        <v>390.65</v>
      </c>
      <c r="F1237" s="29">
        <f t="shared" si="134"/>
        <v>0</v>
      </c>
      <c r="G1237" s="29">
        <f t="shared" si="135"/>
        <v>10.232859722222221</v>
      </c>
      <c r="H1237" s="29">
        <f>((SUM($G$3:G1237))*(1/3600))</f>
        <v>1.2082235638117287</v>
      </c>
      <c r="I1237" s="29">
        <f t="shared" si="136"/>
        <v>0</v>
      </c>
      <c r="J1237" s="29">
        <f>((SUM($I$3:I1237))*(1/3600))</f>
        <v>-0.44267167908950605</v>
      </c>
      <c r="K1237" s="29">
        <f t="shared" si="137"/>
        <v>0.44267167908950605</v>
      </c>
      <c r="AD1237" s="29">
        <f t="shared" si="138"/>
        <v>0</v>
      </c>
      <c r="AE1237" s="29">
        <f>((SUM($AD$3:AD1237))*(1/3600))</f>
        <v>-0.22664789969382731</v>
      </c>
      <c r="AF1237" s="29">
        <f t="shared" si="139"/>
        <v>0.22664789969382731</v>
      </c>
    </row>
    <row r="1238" spans="2:32" x14ac:dyDescent="0.3">
      <c r="B1238" s="5">
        <v>1235</v>
      </c>
      <c r="C1238" s="63">
        <v>374.74</v>
      </c>
      <c r="D1238" s="29">
        <v>26.194444444444443</v>
      </c>
      <c r="E1238" s="29">
        <f t="shared" si="133"/>
        <v>374.74</v>
      </c>
      <c r="F1238" s="29">
        <f t="shared" si="134"/>
        <v>0</v>
      </c>
      <c r="G1238" s="29">
        <f t="shared" si="135"/>
        <v>9.816106111111111</v>
      </c>
      <c r="H1238" s="29">
        <f>((SUM($G$3:G1238))*(1/3600))</f>
        <v>1.2109502599537041</v>
      </c>
      <c r="I1238" s="29">
        <f t="shared" si="136"/>
        <v>0</v>
      </c>
      <c r="J1238" s="29">
        <f>((SUM($I$3:I1238))*(1/3600))</f>
        <v>-0.44267167908950605</v>
      </c>
      <c r="K1238" s="29">
        <f t="shared" si="137"/>
        <v>0.44267167908950605</v>
      </c>
      <c r="AD1238" s="29">
        <f t="shared" si="138"/>
        <v>0</v>
      </c>
      <c r="AE1238" s="29">
        <f>((SUM($AD$3:AD1238))*(1/3600))</f>
        <v>-0.22664789969382731</v>
      </c>
      <c r="AF1238" s="29">
        <f t="shared" si="139"/>
        <v>0.22664789969382731</v>
      </c>
    </row>
    <row r="1239" spans="2:32" x14ac:dyDescent="0.3">
      <c r="B1239" s="5">
        <v>1236</v>
      </c>
      <c r="C1239" s="63">
        <v>341.62</v>
      </c>
      <c r="D1239" s="29">
        <v>26.138888888888886</v>
      </c>
      <c r="E1239" s="29">
        <f t="shared" si="133"/>
        <v>341.62</v>
      </c>
      <c r="F1239" s="29">
        <f t="shared" si="134"/>
        <v>0</v>
      </c>
      <c r="G1239" s="29">
        <f t="shared" si="135"/>
        <v>8.9295672222222215</v>
      </c>
      <c r="H1239" s="29">
        <f>((SUM($G$3:G1239))*(1/3600))</f>
        <v>1.2134306952932103</v>
      </c>
      <c r="I1239" s="29">
        <f t="shared" si="136"/>
        <v>0</v>
      </c>
      <c r="J1239" s="29">
        <f>((SUM($I$3:I1239))*(1/3600))</f>
        <v>-0.44267167908950605</v>
      </c>
      <c r="K1239" s="29">
        <f t="shared" si="137"/>
        <v>0.44267167908950605</v>
      </c>
      <c r="AD1239" s="29">
        <f t="shared" si="138"/>
        <v>0</v>
      </c>
      <c r="AE1239" s="29">
        <f>((SUM($AD$3:AD1239))*(1/3600))</f>
        <v>-0.22664789969382731</v>
      </c>
      <c r="AF1239" s="29">
        <f t="shared" si="139"/>
        <v>0.22664789969382731</v>
      </c>
    </row>
    <row r="1240" spans="2:32" x14ac:dyDescent="0.3">
      <c r="B1240" s="5">
        <v>1237</v>
      </c>
      <c r="C1240" s="63">
        <v>292.58999999999997</v>
      </c>
      <c r="D1240" s="29">
        <v>26.083333333333336</v>
      </c>
      <c r="E1240" s="29">
        <f t="shared" si="133"/>
        <v>292.58999999999997</v>
      </c>
      <c r="F1240" s="29">
        <f t="shared" si="134"/>
        <v>0</v>
      </c>
      <c r="G1240" s="29">
        <f t="shared" si="135"/>
        <v>7.6317224999999995</v>
      </c>
      <c r="H1240" s="29">
        <f>((SUM($G$3:G1240))*(1/3600))</f>
        <v>1.215550618209877</v>
      </c>
      <c r="I1240" s="29">
        <f t="shared" si="136"/>
        <v>0</v>
      </c>
      <c r="J1240" s="29">
        <f>((SUM($I$3:I1240))*(1/3600))</f>
        <v>-0.44267167908950605</v>
      </c>
      <c r="K1240" s="29">
        <f t="shared" si="137"/>
        <v>0.44267167908950605</v>
      </c>
      <c r="AD1240" s="29">
        <f t="shared" si="138"/>
        <v>0</v>
      </c>
      <c r="AE1240" s="29">
        <f>((SUM($AD$3:AD1240))*(1/3600))</f>
        <v>-0.22664789969382731</v>
      </c>
      <c r="AF1240" s="29">
        <f t="shared" si="139"/>
        <v>0.22664789969382731</v>
      </c>
    </row>
    <row r="1241" spans="2:32" x14ac:dyDescent="0.3">
      <c r="B1241" s="5">
        <v>1238</v>
      </c>
      <c r="C1241" s="63">
        <v>225.69</v>
      </c>
      <c r="D1241" s="29">
        <v>25.944444444444446</v>
      </c>
      <c r="E1241" s="29">
        <f t="shared" si="133"/>
        <v>225.69</v>
      </c>
      <c r="F1241" s="29">
        <f t="shared" si="134"/>
        <v>0</v>
      </c>
      <c r="G1241" s="29">
        <f t="shared" si="135"/>
        <v>5.8554016666666664</v>
      </c>
      <c r="H1241" s="29">
        <f>((SUM($G$3:G1241))*(1/3600))</f>
        <v>1.21717711867284</v>
      </c>
      <c r="I1241" s="29">
        <f t="shared" si="136"/>
        <v>0</v>
      </c>
      <c r="J1241" s="29">
        <f>((SUM($I$3:I1241))*(1/3600))</f>
        <v>-0.44267167908950605</v>
      </c>
      <c r="K1241" s="29">
        <f t="shared" si="137"/>
        <v>0.44267167908950605</v>
      </c>
      <c r="AD1241" s="29">
        <f t="shared" si="138"/>
        <v>0</v>
      </c>
      <c r="AE1241" s="29">
        <f>((SUM($AD$3:AD1241))*(1/3600))</f>
        <v>-0.22664789969382731</v>
      </c>
      <c r="AF1241" s="29">
        <f t="shared" si="139"/>
        <v>0.22664789969382731</v>
      </c>
    </row>
    <row r="1242" spans="2:32" x14ac:dyDescent="0.3">
      <c r="B1242" s="5">
        <v>1239</v>
      </c>
      <c r="C1242" s="63">
        <v>174.06</v>
      </c>
      <c r="D1242" s="29">
        <v>25.777777777777775</v>
      </c>
      <c r="E1242" s="29">
        <f t="shared" si="133"/>
        <v>174.06</v>
      </c>
      <c r="F1242" s="29">
        <f t="shared" si="134"/>
        <v>0</v>
      </c>
      <c r="G1242" s="29">
        <f t="shared" si="135"/>
        <v>4.4868799999999993</v>
      </c>
      <c r="H1242" s="29">
        <f>((SUM($G$3:G1242))*(1/3600))</f>
        <v>1.2184234742283957</v>
      </c>
      <c r="I1242" s="29">
        <f t="shared" si="136"/>
        <v>0</v>
      </c>
      <c r="J1242" s="29">
        <f>((SUM($I$3:I1242))*(1/3600))</f>
        <v>-0.44267167908950605</v>
      </c>
      <c r="K1242" s="29">
        <f t="shared" si="137"/>
        <v>0.44267167908950605</v>
      </c>
      <c r="AD1242" s="29">
        <f t="shared" si="138"/>
        <v>0</v>
      </c>
      <c r="AE1242" s="29">
        <f>((SUM($AD$3:AD1242))*(1/3600))</f>
        <v>-0.22664789969382731</v>
      </c>
      <c r="AF1242" s="29">
        <f t="shared" si="139"/>
        <v>0.22664789969382731</v>
      </c>
    </row>
    <row r="1243" spans="2:32" x14ac:dyDescent="0.3">
      <c r="B1243" s="5">
        <v>1240</v>
      </c>
      <c r="C1243" s="63">
        <v>152.97</v>
      </c>
      <c r="D1243" s="29">
        <v>25.555555555555554</v>
      </c>
      <c r="E1243" s="29">
        <f t="shared" si="133"/>
        <v>152.97</v>
      </c>
      <c r="F1243" s="29">
        <f t="shared" si="134"/>
        <v>0</v>
      </c>
      <c r="G1243" s="29">
        <f t="shared" si="135"/>
        <v>3.9092333333333333</v>
      </c>
      <c r="H1243" s="29">
        <f>((SUM($G$3:G1243))*(1/3600))</f>
        <v>1.219509372376544</v>
      </c>
      <c r="I1243" s="29">
        <f t="shared" si="136"/>
        <v>0</v>
      </c>
      <c r="J1243" s="29">
        <f>((SUM($I$3:I1243))*(1/3600))</f>
        <v>-0.44267167908950605</v>
      </c>
      <c r="K1243" s="29">
        <f t="shared" si="137"/>
        <v>0.44267167908950605</v>
      </c>
      <c r="AD1243" s="29">
        <f t="shared" si="138"/>
        <v>0</v>
      </c>
      <c r="AE1243" s="29">
        <f>((SUM($AD$3:AD1243))*(1/3600))</f>
        <v>-0.22664789969382731</v>
      </c>
      <c r="AF1243" s="29">
        <f t="shared" si="139"/>
        <v>0.22664789969382731</v>
      </c>
    </row>
    <row r="1244" spans="2:32" x14ac:dyDescent="0.3">
      <c r="B1244" s="5">
        <v>1241</v>
      </c>
      <c r="C1244" s="63">
        <v>164.36</v>
      </c>
      <c r="D1244" s="29">
        <v>25.361111111111111</v>
      </c>
      <c r="E1244" s="29">
        <f t="shared" si="133"/>
        <v>164.36</v>
      </c>
      <c r="F1244" s="29">
        <f t="shared" si="134"/>
        <v>0</v>
      </c>
      <c r="G1244" s="29">
        <f t="shared" si="135"/>
        <v>4.1683522222222225</v>
      </c>
      <c r="H1244" s="29">
        <f>((SUM($G$3:G1244))*(1/3600))</f>
        <v>1.2206672479938279</v>
      </c>
      <c r="I1244" s="29">
        <f t="shared" si="136"/>
        <v>0</v>
      </c>
      <c r="J1244" s="29">
        <f>((SUM($I$3:I1244))*(1/3600))</f>
        <v>-0.44267167908950605</v>
      </c>
      <c r="K1244" s="29">
        <f t="shared" si="137"/>
        <v>0.44267167908950605</v>
      </c>
      <c r="AD1244" s="29">
        <f t="shared" si="138"/>
        <v>0</v>
      </c>
      <c r="AE1244" s="29">
        <f>((SUM($AD$3:AD1244))*(1/3600))</f>
        <v>-0.22664789969382731</v>
      </c>
      <c r="AF1244" s="29">
        <f t="shared" si="139"/>
        <v>0.22664789969382731</v>
      </c>
    </row>
    <row r="1245" spans="2:32" x14ac:dyDescent="0.3">
      <c r="B1245" s="5">
        <v>1242</v>
      </c>
      <c r="C1245" s="63">
        <v>175.79</v>
      </c>
      <c r="D1245" s="29">
        <v>25.166666666666664</v>
      </c>
      <c r="E1245" s="29">
        <f t="shared" si="133"/>
        <v>175.79</v>
      </c>
      <c r="F1245" s="29">
        <f t="shared" si="134"/>
        <v>0</v>
      </c>
      <c r="G1245" s="29">
        <f t="shared" si="135"/>
        <v>4.4240483333333325</v>
      </c>
      <c r="H1245" s="29">
        <f>((SUM($G$3:G1245))*(1/3600))</f>
        <v>1.2218961503086425</v>
      </c>
      <c r="I1245" s="29">
        <f t="shared" si="136"/>
        <v>0</v>
      </c>
      <c r="J1245" s="29">
        <f>((SUM($I$3:I1245))*(1/3600))</f>
        <v>-0.44267167908950605</v>
      </c>
      <c r="K1245" s="29">
        <f t="shared" si="137"/>
        <v>0.44267167908950605</v>
      </c>
      <c r="AD1245" s="29">
        <f t="shared" si="138"/>
        <v>0</v>
      </c>
      <c r="AE1245" s="29">
        <f>((SUM($AD$3:AD1245))*(1/3600))</f>
        <v>-0.22664789969382731</v>
      </c>
      <c r="AF1245" s="29">
        <f t="shared" si="139"/>
        <v>0.22664789969382731</v>
      </c>
    </row>
    <row r="1246" spans="2:32" x14ac:dyDescent="0.3">
      <c r="B1246" s="5">
        <v>1243</v>
      </c>
      <c r="C1246" s="63">
        <v>171.99</v>
      </c>
      <c r="D1246" s="29">
        <v>25</v>
      </c>
      <c r="E1246" s="29">
        <f t="shared" si="133"/>
        <v>171.99</v>
      </c>
      <c r="F1246" s="29">
        <f t="shared" si="134"/>
        <v>0</v>
      </c>
      <c r="G1246" s="29">
        <f t="shared" si="135"/>
        <v>4.2997500000000004</v>
      </c>
      <c r="H1246" s="29">
        <f>((SUM($G$3:G1246))*(1/3600))</f>
        <v>1.2230905253086426</v>
      </c>
      <c r="I1246" s="29">
        <f t="shared" si="136"/>
        <v>0</v>
      </c>
      <c r="J1246" s="29">
        <f>((SUM($I$3:I1246))*(1/3600))</f>
        <v>-0.44267167908950605</v>
      </c>
      <c r="K1246" s="29">
        <f t="shared" si="137"/>
        <v>0.44267167908950605</v>
      </c>
      <c r="AD1246" s="29">
        <f t="shared" si="138"/>
        <v>0</v>
      </c>
      <c r="AE1246" s="29">
        <f>((SUM($AD$3:AD1246))*(1/3600))</f>
        <v>-0.22664789969382731</v>
      </c>
      <c r="AF1246" s="29">
        <f t="shared" si="139"/>
        <v>0.22664789969382731</v>
      </c>
    </row>
    <row r="1247" spans="2:32" x14ac:dyDescent="0.3">
      <c r="B1247" s="5">
        <v>1244</v>
      </c>
      <c r="C1247" s="63">
        <v>167.58</v>
      </c>
      <c r="D1247" s="29">
        <v>24.805555555555554</v>
      </c>
      <c r="E1247" s="29">
        <f t="shared" si="133"/>
        <v>167.58</v>
      </c>
      <c r="F1247" s="29">
        <f t="shared" si="134"/>
        <v>0</v>
      </c>
      <c r="G1247" s="29">
        <f t="shared" si="135"/>
        <v>4.1569149999999997</v>
      </c>
      <c r="H1247" s="29">
        <f>((SUM($G$3:G1247))*(1/3600))</f>
        <v>1.2242452239197537</v>
      </c>
      <c r="I1247" s="29">
        <f t="shared" si="136"/>
        <v>0</v>
      </c>
      <c r="J1247" s="29">
        <f>((SUM($I$3:I1247))*(1/3600))</f>
        <v>-0.44267167908950605</v>
      </c>
      <c r="K1247" s="29">
        <f t="shared" si="137"/>
        <v>0.44267167908950605</v>
      </c>
      <c r="AD1247" s="29">
        <f t="shared" si="138"/>
        <v>0</v>
      </c>
      <c r="AE1247" s="29">
        <f>((SUM($AD$3:AD1247))*(1/3600))</f>
        <v>-0.22664789969382731</v>
      </c>
      <c r="AF1247" s="29">
        <f t="shared" si="139"/>
        <v>0.22664789969382731</v>
      </c>
    </row>
    <row r="1248" spans="2:32" x14ac:dyDescent="0.3">
      <c r="B1248" s="5">
        <v>1245</v>
      </c>
      <c r="C1248" s="63">
        <v>179.74</v>
      </c>
      <c r="D1248" s="29">
        <v>24.638888888888889</v>
      </c>
      <c r="E1248" s="29">
        <f t="shared" si="133"/>
        <v>179.74</v>
      </c>
      <c r="F1248" s="29">
        <f t="shared" si="134"/>
        <v>0</v>
      </c>
      <c r="G1248" s="29">
        <f t="shared" si="135"/>
        <v>4.4285938888888898</v>
      </c>
      <c r="H1248" s="29">
        <f>((SUM($G$3:G1248))*(1/3600))</f>
        <v>1.2254753888888894</v>
      </c>
      <c r="I1248" s="29">
        <f t="shared" si="136"/>
        <v>0</v>
      </c>
      <c r="J1248" s="29">
        <f>((SUM($I$3:I1248))*(1/3600))</f>
        <v>-0.44267167908950605</v>
      </c>
      <c r="K1248" s="29">
        <f t="shared" si="137"/>
        <v>0.44267167908950605</v>
      </c>
      <c r="AD1248" s="29">
        <f t="shared" si="138"/>
        <v>0</v>
      </c>
      <c r="AE1248" s="29">
        <f>((SUM($AD$3:AD1248))*(1/3600))</f>
        <v>-0.22664789969382731</v>
      </c>
      <c r="AF1248" s="29">
        <f t="shared" si="139"/>
        <v>0.22664789969382731</v>
      </c>
    </row>
    <row r="1249" spans="2:32" x14ac:dyDescent="0.3">
      <c r="B1249" s="5">
        <v>1246</v>
      </c>
      <c r="C1249" s="63">
        <v>160.11000000000001</v>
      </c>
      <c r="D1249" s="29">
        <v>24.472222222222221</v>
      </c>
      <c r="E1249" s="29">
        <f t="shared" si="133"/>
        <v>160.11000000000001</v>
      </c>
      <c r="F1249" s="29">
        <f t="shared" si="134"/>
        <v>0</v>
      </c>
      <c r="G1249" s="29">
        <f t="shared" si="135"/>
        <v>3.9182475000000005</v>
      </c>
      <c r="H1249" s="29">
        <f>((SUM($G$3:G1249))*(1/3600))</f>
        <v>1.2265637909722227</v>
      </c>
      <c r="I1249" s="29">
        <f t="shared" si="136"/>
        <v>0</v>
      </c>
      <c r="J1249" s="29">
        <f>((SUM($I$3:I1249))*(1/3600))</f>
        <v>-0.44267167908950605</v>
      </c>
      <c r="K1249" s="29">
        <f t="shared" si="137"/>
        <v>0.44267167908950605</v>
      </c>
      <c r="AD1249" s="29">
        <f t="shared" si="138"/>
        <v>0</v>
      </c>
      <c r="AE1249" s="29">
        <f>((SUM($AD$3:AD1249))*(1/3600))</f>
        <v>-0.22664789969382731</v>
      </c>
      <c r="AF1249" s="29">
        <f t="shared" si="139"/>
        <v>0.22664789969382731</v>
      </c>
    </row>
    <row r="1250" spans="2:32" x14ac:dyDescent="0.3">
      <c r="B1250" s="5">
        <v>1247</v>
      </c>
      <c r="C1250" s="63">
        <v>139.9</v>
      </c>
      <c r="D1250" s="29">
        <v>24.277777777777779</v>
      </c>
      <c r="E1250" s="29">
        <f t="shared" si="133"/>
        <v>139.9</v>
      </c>
      <c r="F1250" s="29">
        <f t="shared" si="134"/>
        <v>0</v>
      </c>
      <c r="G1250" s="29">
        <f t="shared" si="135"/>
        <v>3.3964611111111114</v>
      </c>
      <c r="H1250" s="29">
        <f>((SUM($G$3:G1250))*(1/3600))</f>
        <v>1.2275072523919759</v>
      </c>
      <c r="I1250" s="29">
        <f t="shared" si="136"/>
        <v>0</v>
      </c>
      <c r="J1250" s="29">
        <f>((SUM($I$3:I1250))*(1/3600))</f>
        <v>-0.44267167908950605</v>
      </c>
      <c r="K1250" s="29">
        <f t="shared" si="137"/>
        <v>0.44267167908950605</v>
      </c>
      <c r="AD1250" s="29">
        <f t="shared" si="138"/>
        <v>0</v>
      </c>
      <c r="AE1250" s="29">
        <f>((SUM($AD$3:AD1250))*(1/3600))</f>
        <v>-0.22664789969382731</v>
      </c>
      <c r="AF1250" s="29">
        <f t="shared" si="139"/>
        <v>0.22664789969382731</v>
      </c>
    </row>
    <row r="1251" spans="2:32" x14ac:dyDescent="0.3">
      <c r="B1251" s="5">
        <v>1248</v>
      </c>
      <c r="C1251" s="63">
        <v>135.62</v>
      </c>
      <c r="D1251" s="29">
        <v>24.083333333333332</v>
      </c>
      <c r="E1251" s="29">
        <f t="shared" si="133"/>
        <v>135.62</v>
      </c>
      <c r="F1251" s="29">
        <f t="shared" si="134"/>
        <v>0</v>
      </c>
      <c r="G1251" s="29">
        <f t="shared" si="135"/>
        <v>3.2661816666666668</v>
      </c>
      <c r="H1251" s="29">
        <f>((SUM($G$3:G1251))*(1/3600))</f>
        <v>1.2284145250771612</v>
      </c>
      <c r="I1251" s="29">
        <f t="shared" si="136"/>
        <v>0</v>
      </c>
      <c r="J1251" s="29">
        <f>((SUM($I$3:I1251))*(1/3600))</f>
        <v>-0.44267167908950605</v>
      </c>
      <c r="K1251" s="29">
        <f t="shared" si="137"/>
        <v>0.44267167908950605</v>
      </c>
      <c r="AD1251" s="29">
        <f t="shared" si="138"/>
        <v>0</v>
      </c>
      <c r="AE1251" s="29">
        <f>((SUM($AD$3:AD1251))*(1/3600))</f>
        <v>-0.22664789969382731</v>
      </c>
      <c r="AF1251" s="29">
        <f t="shared" si="139"/>
        <v>0.22664789969382731</v>
      </c>
    </row>
    <row r="1252" spans="2:32" x14ac:dyDescent="0.3">
      <c r="B1252" s="5">
        <v>1249</v>
      </c>
      <c r="C1252" s="63">
        <v>131.37</v>
      </c>
      <c r="D1252" s="29">
        <v>23.888888888888889</v>
      </c>
      <c r="E1252" s="29">
        <f t="shared" si="133"/>
        <v>131.37</v>
      </c>
      <c r="F1252" s="29">
        <f t="shared" si="134"/>
        <v>0</v>
      </c>
      <c r="G1252" s="29">
        <f t="shared" si="135"/>
        <v>3.1382833333333333</v>
      </c>
      <c r="H1252" s="29">
        <f>((SUM($G$3:G1252))*(1/3600))</f>
        <v>1.2292862704475316</v>
      </c>
      <c r="I1252" s="29">
        <f t="shared" si="136"/>
        <v>0</v>
      </c>
      <c r="J1252" s="29">
        <f>((SUM($I$3:I1252))*(1/3600))</f>
        <v>-0.44267167908950605</v>
      </c>
      <c r="K1252" s="29">
        <f t="shared" si="137"/>
        <v>0.44267167908950605</v>
      </c>
      <c r="AD1252" s="29">
        <f t="shared" si="138"/>
        <v>0</v>
      </c>
      <c r="AE1252" s="29">
        <f>((SUM($AD$3:AD1252))*(1/3600))</f>
        <v>-0.22664789969382731</v>
      </c>
      <c r="AF1252" s="29">
        <f t="shared" si="139"/>
        <v>0.22664789969382731</v>
      </c>
    </row>
    <row r="1253" spans="2:32" x14ac:dyDescent="0.3">
      <c r="B1253" s="5">
        <v>1250</v>
      </c>
      <c r="C1253" s="63">
        <v>143.06</v>
      </c>
      <c r="D1253" s="29">
        <v>23.694444444444443</v>
      </c>
      <c r="E1253" s="29">
        <f t="shared" si="133"/>
        <v>143.06</v>
      </c>
      <c r="F1253" s="29">
        <f t="shared" si="134"/>
        <v>0</v>
      </c>
      <c r="G1253" s="29">
        <f t="shared" si="135"/>
        <v>3.3897272222222217</v>
      </c>
      <c r="H1253" s="29">
        <f>((SUM($G$3:G1253))*(1/3600))</f>
        <v>1.2302278613425932</v>
      </c>
      <c r="I1253" s="29">
        <f t="shared" si="136"/>
        <v>0</v>
      </c>
      <c r="J1253" s="29">
        <f>((SUM($I$3:I1253))*(1/3600))</f>
        <v>-0.44267167908950605</v>
      </c>
      <c r="K1253" s="29">
        <f t="shared" si="137"/>
        <v>0.44267167908950605</v>
      </c>
      <c r="AD1253" s="29">
        <f t="shared" si="138"/>
        <v>0</v>
      </c>
      <c r="AE1253" s="29">
        <f>((SUM($AD$3:AD1253))*(1/3600))</f>
        <v>-0.22664789969382731</v>
      </c>
      <c r="AF1253" s="29">
        <f t="shared" si="139"/>
        <v>0.22664789969382731</v>
      </c>
    </row>
    <row r="1254" spans="2:32" x14ac:dyDescent="0.3">
      <c r="B1254" s="5">
        <v>1251</v>
      </c>
      <c r="C1254" s="63">
        <v>155.38999999999999</v>
      </c>
      <c r="D1254" s="29">
        <v>23.527777777777779</v>
      </c>
      <c r="E1254" s="29">
        <f t="shared" si="133"/>
        <v>155.38999999999999</v>
      </c>
      <c r="F1254" s="29">
        <f t="shared" si="134"/>
        <v>0</v>
      </c>
      <c r="G1254" s="29">
        <f t="shared" si="135"/>
        <v>3.6559813888888888</v>
      </c>
      <c r="H1254" s="29">
        <f>((SUM($G$3:G1254))*(1/3600))</f>
        <v>1.2312434117283957</v>
      </c>
      <c r="I1254" s="29">
        <f t="shared" si="136"/>
        <v>0</v>
      </c>
      <c r="J1254" s="29">
        <f>((SUM($I$3:I1254))*(1/3600))</f>
        <v>-0.44267167908950605</v>
      </c>
      <c r="K1254" s="29">
        <f t="shared" si="137"/>
        <v>0.44267167908950605</v>
      </c>
      <c r="AD1254" s="29">
        <f t="shared" si="138"/>
        <v>0</v>
      </c>
      <c r="AE1254" s="29">
        <f>((SUM($AD$3:AD1254))*(1/3600))</f>
        <v>-0.22664789969382731</v>
      </c>
      <c r="AF1254" s="29">
        <f t="shared" si="139"/>
        <v>0.22664789969382731</v>
      </c>
    </row>
    <row r="1255" spans="2:32" x14ac:dyDescent="0.3">
      <c r="B1255" s="5">
        <v>1252</v>
      </c>
      <c r="C1255" s="63">
        <v>151.84</v>
      </c>
      <c r="D1255" s="29">
        <v>23.361111111111111</v>
      </c>
      <c r="E1255" s="29">
        <f t="shared" si="133"/>
        <v>151.84</v>
      </c>
      <c r="F1255" s="29">
        <f t="shared" si="134"/>
        <v>0</v>
      </c>
      <c r="G1255" s="29">
        <f t="shared" si="135"/>
        <v>3.5471511111111114</v>
      </c>
      <c r="H1255" s="29">
        <f>((SUM($G$3:G1255))*(1/3600))</f>
        <v>1.2322287314814822</v>
      </c>
      <c r="I1255" s="29">
        <f t="shared" si="136"/>
        <v>0</v>
      </c>
      <c r="J1255" s="29">
        <f>((SUM($I$3:I1255))*(1/3600))</f>
        <v>-0.44267167908950605</v>
      </c>
      <c r="K1255" s="29">
        <f t="shared" si="137"/>
        <v>0.44267167908950605</v>
      </c>
      <c r="AD1255" s="29">
        <f t="shared" si="138"/>
        <v>0</v>
      </c>
      <c r="AE1255" s="29">
        <f>((SUM($AD$3:AD1255))*(1/3600))</f>
        <v>-0.22664789969382731</v>
      </c>
      <c r="AF1255" s="29">
        <f t="shared" si="139"/>
        <v>0.22664789969382731</v>
      </c>
    </row>
    <row r="1256" spans="2:32" x14ac:dyDescent="0.3">
      <c r="B1256" s="5">
        <v>1253</v>
      </c>
      <c r="C1256" s="63">
        <v>148.31</v>
      </c>
      <c r="D1256" s="29">
        <v>23.194444444444443</v>
      </c>
      <c r="E1256" s="29">
        <f t="shared" si="133"/>
        <v>148.31</v>
      </c>
      <c r="F1256" s="29">
        <f t="shared" si="134"/>
        <v>0</v>
      </c>
      <c r="G1256" s="29">
        <f t="shared" si="135"/>
        <v>3.4399680555555556</v>
      </c>
      <c r="H1256" s="29">
        <f>((SUM($G$3:G1256))*(1/3600))</f>
        <v>1.2331842781635807</v>
      </c>
      <c r="I1256" s="29">
        <f t="shared" si="136"/>
        <v>0</v>
      </c>
      <c r="J1256" s="29">
        <f>((SUM($I$3:I1256))*(1/3600))</f>
        <v>-0.44267167908950605</v>
      </c>
      <c r="K1256" s="29">
        <f t="shared" si="137"/>
        <v>0.44267167908950605</v>
      </c>
      <c r="AD1256" s="29">
        <f t="shared" si="138"/>
        <v>0</v>
      </c>
      <c r="AE1256" s="29">
        <f>((SUM($AD$3:AD1256))*(1/3600))</f>
        <v>-0.22664789969382731</v>
      </c>
      <c r="AF1256" s="29">
        <f t="shared" si="139"/>
        <v>0.22664789969382731</v>
      </c>
    </row>
    <row r="1257" spans="2:32" x14ac:dyDescent="0.3">
      <c r="B1257" s="5">
        <v>1254</v>
      </c>
      <c r="C1257" s="63">
        <v>144.80000000000001</v>
      </c>
      <c r="D1257" s="29">
        <v>23.027777777777779</v>
      </c>
      <c r="E1257" s="29">
        <f t="shared" si="133"/>
        <v>144.80000000000001</v>
      </c>
      <c r="F1257" s="29">
        <f t="shared" si="134"/>
        <v>0</v>
      </c>
      <c r="G1257" s="29">
        <f t="shared" si="135"/>
        <v>3.3344222222222224</v>
      </c>
      <c r="H1257" s="29">
        <f>((SUM($G$3:G1257))*(1/3600))</f>
        <v>1.2341105065586424</v>
      </c>
      <c r="I1257" s="29">
        <f t="shared" si="136"/>
        <v>0</v>
      </c>
      <c r="J1257" s="29">
        <f>((SUM($I$3:I1257))*(1/3600))</f>
        <v>-0.44267167908950605</v>
      </c>
      <c r="K1257" s="29">
        <f t="shared" si="137"/>
        <v>0.44267167908950605</v>
      </c>
      <c r="AD1257" s="29">
        <f t="shared" si="138"/>
        <v>0</v>
      </c>
      <c r="AE1257" s="29">
        <f>((SUM($AD$3:AD1257))*(1/3600))</f>
        <v>-0.22664789969382731</v>
      </c>
      <c r="AF1257" s="29">
        <f t="shared" si="139"/>
        <v>0.22664789969382731</v>
      </c>
    </row>
    <row r="1258" spans="2:32" x14ac:dyDescent="0.3">
      <c r="B1258" s="5">
        <v>1255</v>
      </c>
      <c r="C1258" s="63">
        <v>141.32</v>
      </c>
      <c r="D1258" s="29">
        <v>22.861111111111111</v>
      </c>
      <c r="E1258" s="29">
        <f t="shared" si="133"/>
        <v>141.32</v>
      </c>
      <c r="F1258" s="29">
        <f t="shared" si="134"/>
        <v>0</v>
      </c>
      <c r="G1258" s="29">
        <f t="shared" si="135"/>
        <v>3.2307322222222221</v>
      </c>
      <c r="H1258" s="29">
        <f>((SUM($G$3:G1258))*(1/3600))</f>
        <v>1.2350079321759264</v>
      </c>
      <c r="I1258" s="29">
        <f t="shared" si="136"/>
        <v>0</v>
      </c>
      <c r="J1258" s="29">
        <f>((SUM($I$3:I1258))*(1/3600))</f>
        <v>-0.44267167908950605</v>
      </c>
      <c r="K1258" s="29">
        <f t="shared" si="137"/>
        <v>0.44267167908950605</v>
      </c>
      <c r="AD1258" s="29">
        <f t="shared" si="138"/>
        <v>0</v>
      </c>
      <c r="AE1258" s="29">
        <f>((SUM($AD$3:AD1258))*(1/3600))</f>
        <v>-0.22664789969382731</v>
      </c>
      <c r="AF1258" s="29">
        <f t="shared" si="139"/>
        <v>0.22664789969382731</v>
      </c>
    </row>
    <row r="1259" spans="2:32" x14ac:dyDescent="0.3">
      <c r="B1259" s="5">
        <v>1256</v>
      </c>
      <c r="C1259" s="63">
        <v>137.87</v>
      </c>
      <c r="D1259" s="29">
        <v>22.694444444444446</v>
      </c>
      <c r="E1259" s="29">
        <f t="shared" si="133"/>
        <v>137.87</v>
      </c>
      <c r="F1259" s="29">
        <f t="shared" si="134"/>
        <v>0</v>
      </c>
      <c r="G1259" s="29">
        <f t="shared" si="135"/>
        <v>3.1288830555555558</v>
      </c>
      <c r="H1259" s="29">
        <f>((SUM($G$3:G1259))*(1/3600))</f>
        <v>1.2358770663580254</v>
      </c>
      <c r="I1259" s="29">
        <f t="shared" si="136"/>
        <v>0</v>
      </c>
      <c r="J1259" s="29">
        <f>((SUM($I$3:I1259))*(1/3600))</f>
        <v>-0.44267167908950605</v>
      </c>
      <c r="K1259" s="29">
        <f t="shared" si="137"/>
        <v>0.44267167908950605</v>
      </c>
      <c r="AD1259" s="29">
        <f t="shared" si="138"/>
        <v>0</v>
      </c>
      <c r="AE1259" s="29">
        <f>((SUM($AD$3:AD1259))*(1/3600))</f>
        <v>-0.22664789969382731</v>
      </c>
      <c r="AF1259" s="29">
        <f t="shared" si="139"/>
        <v>0.22664789969382731</v>
      </c>
    </row>
    <row r="1260" spans="2:32" x14ac:dyDescent="0.3">
      <c r="B1260" s="5">
        <v>1257</v>
      </c>
      <c r="C1260" s="63">
        <v>134.44</v>
      </c>
      <c r="D1260" s="29">
        <v>22.527777777777775</v>
      </c>
      <c r="E1260" s="29">
        <f t="shared" si="133"/>
        <v>134.44</v>
      </c>
      <c r="F1260" s="29">
        <f t="shared" si="134"/>
        <v>0</v>
      </c>
      <c r="G1260" s="29">
        <f t="shared" si="135"/>
        <v>3.0286344444444437</v>
      </c>
      <c r="H1260" s="29">
        <f>((SUM($G$3:G1260))*(1/3600))</f>
        <v>1.2367183537037045</v>
      </c>
      <c r="I1260" s="29">
        <f t="shared" si="136"/>
        <v>0</v>
      </c>
      <c r="J1260" s="29">
        <f>((SUM($I$3:I1260))*(1/3600))</f>
        <v>-0.44267167908950605</v>
      </c>
      <c r="K1260" s="29">
        <f t="shared" si="137"/>
        <v>0.44267167908950605</v>
      </c>
      <c r="AD1260" s="29">
        <f t="shared" si="138"/>
        <v>0</v>
      </c>
      <c r="AE1260" s="29">
        <f>((SUM($AD$3:AD1260))*(1/3600))</f>
        <v>-0.22664789969382731</v>
      </c>
      <c r="AF1260" s="29">
        <f t="shared" si="139"/>
        <v>0.22664789969382731</v>
      </c>
    </row>
    <row r="1261" spans="2:32" x14ac:dyDescent="0.3">
      <c r="B1261" s="5">
        <v>1258</v>
      </c>
      <c r="C1261" s="63">
        <v>131.03</v>
      </c>
      <c r="D1261" s="29">
        <v>22.361111111111111</v>
      </c>
      <c r="E1261" s="29">
        <f t="shared" si="133"/>
        <v>131.03</v>
      </c>
      <c r="F1261" s="29">
        <f t="shared" si="134"/>
        <v>0</v>
      </c>
      <c r="G1261" s="29">
        <f t="shared" si="135"/>
        <v>2.9299763888888886</v>
      </c>
      <c r="H1261" s="29">
        <f>((SUM($G$3:G1261))*(1/3600))</f>
        <v>1.2375322360339513</v>
      </c>
      <c r="I1261" s="29">
        <f t="shared" si="136"/>
        <v>0</v>
      </c>
      <c r="J1261" s="29">
        <f>((SUM($I$3:I1261))*(1/3600))</f>
        <v>-0.44267167908950605</v>
      </c>
      <c r="K1261" s="29">
        <f t="shared" si="137"/>
        <v>0.44267167908950605</v>
      </c>
      <c r="AD1261" s="29">
        <f t="shared" si="138"/>
        <v>0</v>
      </c>
      <c r="AE1261" s="29">
        <f>((SUM($AD$3:AD1261))*(1/3600))</f>
        <v>-0.22664789969382731</v>
      </c>
      <c r="AF1261" s="29">
        <f t="shared" si="139"/>
        <v>0.22664789969382731</v>
      </c>
    </row>
    <row r="1262" spans="2:32" x14ac:dyDescent="0.3">
      <c r="B1262" s="5">
        <v>1259</v>
      </c>
      <c r="C1262" s="63">
        <v>143.55000000000001</v>
      </c>
      <c r="D1262" s="29">
        <v>22.194444444444446</v>
      </c>
      <c r="E1262" s="29">
        <f t="shared" si="133"/>
        <v>143.55000000000001</v>
      </c>
      <c r="F1262" s="29">
        <f t="shared" si="134"/>
        <v>0</v>
      </c>
      <c r="G1262" s="29">
        <f t="shared" si="135"/>
        <v>3.1860125000000008</v>
      </c>
      <c r="H1262" s="29">
        <f>((SUM($G$3:G1262))*(1/3600))</f>
        <v>1.2384172395061734</v>
      </c>
      <c r="I1262" s="29">
        <f t="shared" si="136"/>
        <v>0</v>
      </c>
      <c r="J1262" s="29">
        <f>((SUM($I$3:I1262))*(1/3600))</f>
        <v>-0.44267167908950605</v>
      </c>
      <c r="K1262" s="29">
        <f t="shared" si="137"/>
        <v>0.44267167908950605</v>
      </c>
      <c r="AD1262" s="29">
        <f t="shared" si="138"/>
        <v>0</v>
      </c>
      <c r="AE1262" s="29">
        <f>((SUM($AD$3:AD1262))*(1/3600))</f>
        <v>-0.22664789969382731</v>
      </c>
      <c r="AF1262" s="29">
        <f t="shared" si="139"/>
        <v>0.22664789969382731</v>
      </c>
    </row>
    <row r="1263" spans="2:32" x14ac:dyDescent="0.3">
      <c r="B1263" s="5">
        <v>1260</v>
      </c>
      <c r="C1263" s="63">
        <v>172.56</v>
      </c>
      <c r="D1263" s="29">
        <v>22.055555555555557</v>
      </c>
      <c r="E1263" s="29">
        <f t="shared" si="133"/>
        <v>172.56</v>
      </c>
      <c r="F1263" s="29">
        <f t="shared" si="134"/>
        <v>0</v>
      </c>
      <c r="G1263" s="29">
        <f t="shared" si="135"/>
        <v>3.805906666666667</v>
      </c>
      <c r="H1263" s="29">
        <f>((SUM($G$3:G1263))*(1/3600))</f>
        <v>1.2394744358024699</v>
      </c>
      <c r="I1263" s="29">
        <f t="shared" si="136"/>
        <v>0</v>
      </c>
      <c r="J1263" s="29">
        <f>((SUM($I$3:I1263))*(1/3600))</f>
        <v>-0.44267167908950605</v>
      </c>
      <c r="K1263" s="29">
        <f t="shared" si="137"/>
        <v>0.44267167908950605</v>
      </c>
      <c r="AD1263" s="29">
        <f t="shared" si="138"/>
        <v>0</v>
      </c>
      <c r="AE1263" s="29">
        <f>((SUM($AD$3:AD1263))*(1/3600))</f>
        <v>-0.22664789969382731</v>
      </c>
      <c r="AF1263" s="29">
        <f t="shared" si="139"/>
        <v>0.22664789969382731</v>
      </c>
    </row>
    <row r="1264" spans="2:32" x14ac:dyDescent="0.3">
      <c r="B1264" s="5">
        <v>1261</v>
      </c>
      <c r="C1264" s="63">
        <v>202.14</v>
      </c>
      <c r="D1264" s="29">
        <v>21.944444444444443</v>
      </c>
      <c r="E1264" s="29">
        <f t="shared" si="133"/>
        <v>202.14</v>
      </c>
      <c r="F1264" s="29">
        <f t="shared" si="134"/>
        <v>0</v>
      </c>
      <c r="G1264" s="29">
        <f t="shared" si="135"/>
        <v>4.4358499999999994</v>
      </c>
      <c r="H1264" s="29">
        <f>((SUM($G$3:G1264))*(1/3600))</f>
        <v>1.2407066163580254</v>
      </c>
      <c r="I1264" s="29">
        <f t="shared" si="136"/>
        <v>0</v>
      </c>
      <c r="J1264" s="29">
        <f>((SUM($I$3:I1264))*(1/3600))</f>
        <v>-0.44267167908950605</v>
      </c>
      <c r="K1264" s="29">
        <f t="shared" si="137"/>
        <v>0.44267167908950605</v>
      </c>
      <c r="AD1264" s="29">
        <f t="shared" si="138"/>
        <v>0</v>
      </c>
      <c r="AE1264" s="29">
        <f>((SUM($AD$3:AD1264))*(1/3600))</f>
        <v>-0.22664789969382731</v>
      </c>
      <c r="AF1264" s="29">
        <f t="shared" si="139"/>
        <v>0.22664789969382731</v>
      </c>
    </row>
    <row r="1265" spans="2:32" x14ac:dyDescent="0.3">
      <c r="B1265" s="5">
        <v>1262</v>
      </c>
      <c r="C1265" s="63">
        <v>264.08999999999997</v>
      </c>
      <c r="D1265" s="29">
        <v>21.861111111111111</v>
      </c>
      <c r="E1265" s="29">
        <f t="shared" si="133"/>
        <v>264.08999999999997</v>
      </c>
      <c r="F1265" s="29">
        <f t="shared" si="134"/>
        <v>0</v>
      </c>
      <c r="G1265" s="29">
        <f t="shared" si="135"/>
        <v>5.7733008333333329</v>
      </c>
      <c r="H1265" s="29">
        <f>((SUM($G$3:G1265))*(1/3600))</f>
        <v>1.2423103110339513</v>
      </c>
      <c r="I1265" s="29">
        <f t="shared" si="136"/>
        <v>0</v>
      </c>
      <c r="J1265" s="29">
        <f>((SUM($I$3:I1265))*(1/3600))</f>
        <v>-0.44267167908950605</v>
      </c>
      <c r="K1265" s="29">
        <f t="shared" si="137"/>
        <v>0.44267167908950605</v>
      </c>
      <c r="AD1265" s="29">
        <f t="shared" si="138"/>
        <v>0</v>
      </c>
      <c r="AE1265" s="29">
        <f>((SUM($AD$3:AD1265))*(1/3600))</f>
        <v>-0.22664789969382731</v>
      </c>
      <c r="AF1265" s="29">
        <f t="shared" si="139"/>
        <v>0.22664789969382731</v>
      </c>
    </row>
    <row r="1266" spans="2:32" x14ac:dyDescent="0.3">
      <c r="B1266" s="5">
        <v>1263</v>
      </c>
      <c r="C1266" s="63">
        <v>327.7</v>
      </c>
      <c r="D1266" s="29">
        <v>21.861111111111111</v>
      </c>
      <c r="E1266" s="29">
        <f t="shared" si="133"/>
        <v>327.7</v>
      </c>
      <c r="F1266" s="29">
        <f t="shared" si="134"/>
        <v>0</v>
      </c>
      <c r="G1266" s="29">
        <f t="shared" si="135"/>
        <v>7.1638861111111112</v>
      </c>
      <c r="H1266" s="29">
        <f>((SUM($G$3:G1266))*(1/3600))</f>
        <v>1.2443002793981488</v>
      </c>
      <c r="I1266" s="29">
        <f t="shared" si="136"/>
        <v>0</v>
      </c>
      <c r="J1266" s="29">
        <f>((SUM($I$3:I1266))*(1/3600))</f>
        <v>-0.44267167908950605</v>
      </c>
      <c r="K1266" s="29">
        <f t="shared" si="137"/>
        <v>0.44267167908950605</v>
      </c>
      <c r="AD1266" s="29">
        <f t="shared" si="138"/>
        <v>0</v>
      </c>
      <c r="AE1266" s="29">
        <f>((SUM($AD$3:AD1266))*(1/3600))</f>
        <v>-0.22664789969382731</v>
      </c>
      <c r="AF1266" s="29">
        <f t="shared" si="139"/>
        <v>0.22664789969382731</v>
      </c>
    </row>
    <row r="1267" spans="2:32" x14ac:dyDescent="0.3">
      <c r="B1267" s="5">
        <v>1264</v>
      </c>
      <c r="C1267" s="63">
        <v>375.96</v>
      </c>
      <c r="D1267" s="29">
        <v>21.888888888888889</v>
      </c>
      <c r="E1267" s="29">
        <f t="shared" si="133"/>
        <v>375.96</v>
      </c>
      <c r="F1267" s="29">
        <f t="shared" si="134"/>
        <v>0</v>
      </c>
      <c r="G1267" s="29">
        <f t="shared" si="135"/>
        <v>8.2293466666666664</v>
      </c>
      <c r="H1267" s="29">
        <f>((SUM($G$3:G1267))*(1/3600))</f>
        <v>1.2465862090277786</v>
      </c>
      <c r="I1267" s="29">
        <f t="shared" si="136"/>
        <v>0</v>
      </c>
      <c r="J1267" s="29">
        <f>((SUM($I$3:I1267))*(1/3600))</f>
        <v>-0.44267167908950605</v>
      </c>
      <c r="K1267" s="29">
        <f t="shared" si="137"/>
        <v>0.44267167908950605</v>
      </c>
      <c r="AD1267" s="29">
        <f t="shared" si="138"/>
        <v>0</v>
      </c>
      <c r="AE1267" s="29">
        <f>((SUM($AD$3:AD1267))*(1/3600))</f>
        <v>-0.22664789969382731</v>
      </c>
      <c r="AF1267" s="29">
        <f t="shared" si="139"/>
        <v>0.22664789969382731</v>
      </c>
    </row>
    <row r="1268" spans="2:32" x14ac:dyDescent="0.3">
      <c r="B1268" s="5">
        <v>1265</v>
      </c>
      <c r="C1268" s="63">
        <v>409.44</v>
      </c>
      <c r="D1268" s="29">
        <v>21.972222222222221</v>
      </c>
      <c r="E1268" s="29">
        <f t="shared" si="133"/>
        <v>409.44</v>
      </c>
      <c r="F1268" s="29">
        <f t="shared" si="134"/>
        <v>0</v>
      </c>
      <c r="G1268" s="29">
        <f t="shared" si="135"/>
        <v>8.9963066666666656</v>
      </c>
      <c r="H1268" s="29">
        <f>((SUM($G$3:G1268))*(1/3600))</f>
        <v>1.2490851831018528</v>
      </c>
      <c r="I1268" s="29">
        <f t="shared" si="136"/>
        <v>0</v>
      </c>
      <c r="J1268" s="29">
        <f>((SUM($I$3:I1268))*(1/3600))</f>
        <v>-0.44267167908950605</v>
      </c>
      <c r="K1268" s="29">
        <f t="shared" si="137"/>
        <v>0.44267167908950605</v>
      </c>
      <c r="AD1268" s="29">
        <f t="shared" si="138"/>
        <v>0</v>
      </c>
      <c r="AE1268" s="29">
        <f>((SUM($AD$3:AD1268))*(1/3600))</f>
        <v>-0.22664789969382731</v>
      </c>
      <c r="AF1268" s="29">
        <f t="shared" si="139"/>
        <v>0.22664789969382731</v>
      </c>
    </row>
    <row r="1269" spans="2:32" x14ac:dyDescent="0.3">
      <c r="B1269" s="5">
        <v>1266</v>
      </c>
      <c r="C1269" s="63">
        <v>395.2</v>
      </c>
      <c r="D1269" s="29">
        <v>22.055555555555557</v>
      </c>
      <c r="E1269" s="29">
        <f t="shared" si="133"/>
        <v>395.2</v>
      </c>
      <c r="F1269" s="29">
        <f t="shared" si="134"/>
        <v>0</v>
      </c>
      <c r="G1269" s="29">
        <f t="shared" si="135"/>
        <v>8.7163555555555554</v>
      </c>
      <c r="H1269" s="29">
        <f>((SUM($G$3:G1269))*(1/3600))</f>
        <v>1.2515063929783958</v>
      </c>
      <c r="I1269" s="29">
        <f t="shared" si="136"/>
        <v>0</v>
      </c>
      <c r="J1269" s="29">
        <f>((SUM($I$3:I1269))*(1/3600))</f>
        <v>-0.44267167908950605</v>
      </c>
      <c r="K1269" s="29">
        <f t="shared" si="137"/>
        <v>0.44267167908950605</v>
      </c>
      <c r="AD1269" s="29">
        <f t="shared" si="138"/>
        <v>0</v>
      </c>
      <c r="AE1269" s="29">
        <f>((SUM($AD$3:AD1269))*(1/3600))</f>
        <v>-0.22664789969382731</v>
      </c>
      <c r="AF1269" s="29">
        <f t="shared" si="139"/>
        <v>0.22664789969382731</v>
      </c>
    </row>
    <row r="1270" spans="2:32" x14ac:dyDescent="0.3">
      <c r="B1270" s="5">
        <v>1267</v>
      </c>
      <c r="C1270" s="63">
        <v>380.41</v>
      </c>
      <c r="D1270" s="29">
        <v>22.111111111111111</v>
      </c>
      <c r="E1270" s="29">
        <f t="shared" si="133"/>
        <v>380.41</v>
      </c>
      <c r="F1270" s="29">
        <f t="shared" si="134"/>
        <v>0</v>
      </c>
      <c r="G1270" s="29">
        <f t="shared" si="135"/>
        <v>8.4112877777777779</v>
      </c>
      <c r="H1270" s="29">
        <f>((SUM($G$3:G1270))*(1/3600))</f>
        <v>1.2538428618055564</v>
      </c>
      <c r="I1270" s="29">
        <f t="shared" si="136"/>
        <v>0</v>
      </c>
      <c r="J1270" s="29">
        <f>((SUM($I$3:I1270))*(1/3600))</f>
        <v>-0.44267167908950605</v>
      </c>
      <c r="K1270" s="29">
        <f t="shared" si="137"/>
        <v>0.44267167908950605</v>
      </c>
      <c r="AD1270" s="29">
        <f t="shared" si="138"/>
        <v>0</v>
      </c>
      <c r="AE1270" s="29">
        <f>((SUM($AD$3:AD1270))*(1/3600))</f>
        <v>-0.22664789969382731</v>
      </c>
      <c r="AF1270" s="29">
        <f t="shared" si="139"/>
        <v>0.22664789969382731</v>
      </c>
    </row>
    <row r="1271" spans="2:32" x14ac:dyDescent="0.3">
      <c r="B1271" s="5">
        <v>1268</v>
      </c>
      <c r="C1271" s="63">
        <v>349.73</v>
      </c>
      <c r="D1271" s="29">
        <v>22.166666666666664</v>
      </c>
      <c r="E1271" s="29">
        <f t="shared" si="133"/>
        <v>349.73</v>
      </c>
      <c r="F1271" s="29">
        <f t="shared" si="134"/>
        <v>0</v>
      </c>
      <c r="G1271" s="29">
        <f t="shared" si="135"/>
        <v>7.752348333333333</v>
      </c>
      <c r="H1271" s="29">
        <f>((SUM($G$3:G1271))*(1/3600))</f>
        <v>1.2559962918981491</v>
      </c>
      <c r="I1271" s="29">
        <f t="shared" si="136"/>
        <v>0</v>
      </c>
      <c r="J1271" s="29">
        <f>((SUM($I$3:I1271))*(1/3600))</f>
        <v>-0.44267167908950605</v>
      </c>
      <c r="K1271" s="29">
        <f t="shared" si="137"/>
        <v>0.44267167908950605</v>
      </c>
      <c r="AD1271" s="29">
        <f t="shared" si="138"/>
        <v>0</v>
      </c>
      <c r="AE1271" s="29">
        <f>((SUM($AD$3:AD1271))*(1/3600))</f>
        <v>-0.22664789969382731</v>
      </c>
      <c r="AF1271" s="29">
        <f t="shared" si="139"/>
        <v>0.22664789969382731</v>
      </c>
    </row>
    <row r="1272" spans="2:32" x14ac:dyDescent="0.3">
      <c r="B1272" s="5">
        <v>1269</v>
      </c>
      <c r="C1272" s="63">
        <v>286.11</v>
      </c>
      <c r="D1272" s="29">
        <v>22.166666666666664</v>
      </c>
      <c r="E1272" s="29">
        <f t="shared" si="133"/>
        <v>286.11</v>
      </c>
      <c r="F1272" s="29">
        <f t="shared" si="134"/>
        <v>0</v>
      </c>
      <c r="G1272" s="29">
        <f t="shared" si="135"/>
        <v>6.3421049999999992</v>
      </c>
      <c r="H1272" s="29">
        <f>((SUM($G$3:G1272))*(1/3600))</f>
        <v>1.2577579877314824</v>
      </c>
      <c r="I1272" s="29">
        <f t="shared" si="136"/>
        <v>0</v>
      </c>
      <c r="J1272" s="29">
        <f>((SUM($I$3:I1272))*(1/3600))</f>
        <v>-0.44267167908950605</v>
      </c>
      <c r="K1272" s="29">
        <f t="shared" si="137"/>
        <v>0.44267167908950605</v>
      </c>
      <c r="AD1272" s="29">
        <f t="shared" si="138"/>
        <v>0</v>
      </c>
      <c r="AE1272" s="29">
        <f>((SUM($AD$3:AD1272))*(1/3600))</f>
        <v>-0.22664789969382731</v>
      </c>
      <c r="AF1272" s="29">
        <f t="shared" si="139"/>
        <v>0.22664789969382731</v>
      </c>
    </row>
    <row r="1273" spans="2:32" x14ac:dyDescent="0.3">
      <c r="B1273" s="5">
        <v>1270</v>
      </c>
      <c r="C1273" s="63">
        <v>237.29</v>
      </c>
      <c r="D1273" s="29">
        <v>22.111111111111111</v>
      </c>
      <c r="E1273" s="29">
        <f t="shared" si="133"/>
        <v>237.29</v>
      </c>
      <c r="F1273" s="29">
        <f t="shared" si="134"/>
        <v>0</v>
      </c>
      <c r="G1273" s="29">
        <f t="shared" si="135"/>
        <v>5.2467455555555551</v>
      </c>
      <c r="H1273" s="29">
        <f>((SUM($G$3:G1273))*(1/3600))</f>
        <v>1.2592154170524699</v>
      </c>
      <c r="I1273" s="29">
        <f t="shared" si="136"/>
        <v>0</v>
      </c>
      <c r="J1273" s="29">
        <f>((SUM($I$3:I1273))*(1/3600))</f>
        <v>-0.44267167908950605</v>
      </c>
      <c r="K1273" s="29">
        <f t="shared" si="137"/>
        <v>0.44267167908950605</v>
      </c>
      <c r="AD1273" s="29">
        <f t="shared" si="138"/>
        <v>0</v>
      </c>
      <c r="AE1273" s="29">
        <f>((SUM($AD$3:AD1273))*(1/3600))</f>
        <v>-0.22664789969382731</v>
      </c>
      <c r="AF1273" s="29">
        <f t="shared" si="139"/>
        <v>0.22664789969382731</v>
      </c>
    </row>
    <row r="1274" spans="2:32" x14ac:dyDescent="0.3">
      <c r="B1274" s="5">
        <v>1271</v>
      </c>
      <c r="C1274" s="63">
        <v>203.81</v>
      </c>
      <c r="D1274" s="29">
        <v>22.027777777777775</v>
      </c>
      <c r="E1274" s="29">
        <f t="shared" si="133"/>
        <v>203.81</v>
      </c>
      <c r="F1274" s="29">
        <f t="shared" si="134"/>
        <v>0</v>
      </c>
      <c r="G1274" s="29">
        <f t="shared" si="135"/>
        <v>4.4894813888888887</v>
      </c>
      <c r="H1274" s="29">
        <f>((SUM($G$3:G1274))*(1/3600))</f>
        <v>1.2604624952160499</v>
      </c>
      <c r="I1274" s="29">
        <f t="shared" si="136"/>
        <v>0</v>
      </c>
      <c r="J1274" s="29">
        <f>((SUM($I$3:I1274))*(1/3600))</f>
        <v>-0.44267167908950605</v>
      </c>
      <c r="K1274" s="29">
        <f t="shared" si="137"/>
        <v>0.44267167908950605</v>
      </c>
      <c r="AD1274" s="29">
        <f t="shared" si="138"/>
        <v>0</v>
      </c>
      <c r="AE1274" s="29">
        <f>((SUM($AD$3:AD1274))*(1/3600))</f>
        <v>-0.22664789969382731</v>
      </c>
      <c r="AF1274" s="29">
        <f t="shared" si="139"/>
        <v>0.22664789969382731</v>
      </c>
    </row>
    <row r="1275" spans="2:32" x14ac:dyDescent="0.3">
      <c r="B1275" s="5">
        <v>1272</v>
      </c>
      <c r="C1275" s="63">
        <v>185.69</v>
      </c>
      <c r="D1275" s="29">
        <v>21.916666666666668</v>
      </c>
      <c r="E1275" s="29">
        <f t="shared" si="133"/>
        <v>185.69</v>
      </c>
      <c r="F1275" s="29">
        <f t="shared" si="134"/>
        <v>0</v>
      </c>
      <c r="G1275" s="29">
        <f t="shared" si="135"/>
        <v>4.0697058333333338</v>
      </c>
      <c r="H1275" s="29">
        <f>((SUM($G$3:G1275))*(1/3600))</f>
        <v>1.2615929690586427</v>
      </c>
      <c r="I1275" s="29">
        <f t="shared" si="136"/>
        <v>0</v>
      </c>
      <c r="J1275" s="29">
        <f>((SUM($I$3:I1275))*(1/3600))</f>
        <v>-0.44267167908950605</v>
      </c>
      <c r="K1275" s="29">
        <f t="shared" si="137"/>
        <v>0.44267167908950605</v>
      </c>
      <c r="AD1275" s="29">
        <f t="shared" si="138"/>
        <v>0</v>
      </c>
      <c r="AE1275" s="29">
        <f>((SUM($AD$3:AD1275))*(1/3600))</f>
        <v>-0.22664789969382731</v>
      </c>
      <c r="AF1275" s="29">
        <f t="shared" si="139"/>
        <v>0.22664789969382731</v>
      </c>
    </row>
    <row r="1276" spans="2:32" x14ac:dyDescent="0.3">
      <c r="B1276" s="5">
        <v>1273</v>
      </c>
      <c r="C1276" s="63">
        <v>199.38</v>
      </c>
      <c r="D1276" s="29">
        <v>21.805555555555554</v>
      </c>
      <c r="E1276" s="29">
        <f t="shared" si="133"/>
        <v>199.38</v>
      </c>
      <c r="F1276" s="29">
        <f t="shared" si="134"/>
        <v>0</v>
      </c>
      <c r="G1276" s="29">
        <f t="shared" si="135"/>
        <v>4.3475916666666663</v>
      </c>
      <c r="H1276" s="29">
        <f>((SUM($G$3:G1276))*(1/3600))</f>
        <v>1.2628006334104944</v>
      </c>
      <c r="I1276" s="29">
        <f t="shared" si="136"/>
        <v>0</v>
      </c>
      <c r="J1276" s="29">
        <f>((SUM($I$3:I1276))*(1/3600))</f>
        <v>-0.44267167908950605</v>
      </c>
      <c r="K1276" s="29">
        <f t="shared" si="137"/>
        <v>0.44267167908950605</v>
      </c>
      <c r="AD1276" s="29">
        <f t="shared" si="138"/>
        <v>0</v>
      </c>
      <c r="AE1276" s="29">
        <f>((SUM($AD$3:AD1276))*(1/3600))</f>
        <v>-0.22664789969382731</v>
      </c>
      <c r="AF1276" s="29">
        <f t="shared" si="139"/>
        <v>0.22664789969382731</v>
      </c>
    </row>
    <row r="1277" spans="2:32" x14ac:dyDescent="0.3">
      <c r="B1277" s="5">
        <v>1274</v>
      </c>
      <c r="C1277" s="63">
        <v>213.63</v>
      </c>
      <c r="D1277" s="29">
        <v>21.722222222222221</v>
      </c>
      <c r="E1277" s="29">
        <f t="shared" si="133"/>
        <v>213.63</v>
      </c>
      <c r="F1277" s="29">
        <f t="shared" si="134"/>
        <v>0</v>
      </c>
      <c r="G1277" s="29">
        <f t="shared" si="135"/>
        <v>4.6405183333333335</v>
      </c>
      <c r="H1277" s="29">
        <f>((SUM($G$3:G1277))*(1/3600))</f>
        <v>1.2640896662808649</v>
      </c>
      <c r="I1277" s="29">
        <f t="shared" si="136"/>
        <v>0</v>
      </c>
      <c r="J1277" s="29">
        <f>((SUM($I$3:I1277))*(1/3600))</f>
        <v>-0.44267167908950605</v>
      </c>
      <c r="K1277" s="29">
        <f t="shared" si="137"/>
        <v>0.44267167908950605</v>
      </c>
      <c r="AD1277" s="29">
        <f t="shared" si="138"/>
        <v>0</v>
      </c>
      <c r="AE1277" s="29">
        <f>((SUM($AD$3:AD1277))*(1/3600))</f>
        <v>-0.22664789969382731</v>
      </c>
      <c r="AF1277" s="29">
        <f t="shared" si="139"/>
        <v>0.22664789969382731</v>
      </c>
    </row>
    <row r="1278" spans="2:32" x14ac:dyDescent="0.3">
      <c r="B1278" s="5">
        <v>1275</v>
      </c>
      <c r="C1278" s="63">
        <v>227.89</v>
      </c>
      <c r="D1278" s="29">
        <v>21.638888888888889</v>
      </c>
      <c r="E1278" s="29">
        <f t="shared" si="133"/>
        <v>227.89</v>
      </c>
      <c r="F1278" s="29">
        <f t="shared" si="134"/>
        <v>0</v>
      </c>
      <c r="G1278" s="29">
        <f t="shared" si="135"/>
        <v>4.9312863888888891</v>
      </c>
      <c r="H1278" s="29">
        <f>((SUM($G$3:G1278))*(1/3600))</f>
        <v>1.2654594680555564</v>
      </c>
      <c r="I1278" s="29">
        <f t="shared" si="136"/>
        <v>0</v>
      </c>
      <c r="J1278" s="29">
        <f>((SUM($I$3:I1278))*(1/3600))</f>
        <v>-0.44267167908950605</v>
      </c>
      <c r="K1278" s="29">
        <f t="shared" si="137"/>
        <v>0.44267167908950605</v>
      </c>
      <c r="AD1278" s="29">
        <f t="shared" si="138"/>
        <v>0</v>
      </c>
      <c r="AE1278" s="29">
        <f>((SUM($AD$3:AD1278))*(1/3600))</f>
        <v>-0.22664789969382731</v>
      </c>
      <c r="AF1278" s="29">
        <f t="shared" si="139"/>
        <v>0.22664789969382731</v>
      </c>
    </row>
    <row r="1279" spans="2:32" x14ac:dyDescent="0.3">
      <c r="B1279" s="5">
        <v>1276</v>
      </c>
      <c r="C1279" s="63">
        <v>274.5</v>
      </c>
      <c r="D1279" s="29">
        <v>21.583333333333332</v>
      </c>
      <c r="E1279" s="29">
        <f t="shared" si="133"/>
        <v>274.5</v>
      </c>
      <c r="F1279" s="29">
        <f t="shared" si="134"/>
        <v>0</v>
      </c>
      <c r="G1279" s="29">
        <f t="shared" si="135"/>
        <v>5.9246249999999998</v>
      </c>
      <c r="H1279" s="29">
        <f>((SUM($G$3:G1279))*(1/3600))</f>
        <v>1.2671051972222229</v>
      </c>
      <c r="I1279" s="29">
        <f t="shared" si="136"/>
        <v>0</v>
      </c>
      <c r="J1279" s="29">
        <f>((SUM($I$3:I1279))*(1/3600))</f>
        <v>-0.44267167908950605</v>
      </c>
      <c r="K1279" s="29">
        <f t="shared" si="137"/>
        <v>0.44267167908950605</v>
      </c>
      <c r="AD1279" s="29">
        <f t="shared" si="138"/>
        <v>0</v>
      </c>
      <c r="AE1279" s="29">
        <f>((SUM($AD$3:AD1279))*(1/3600))</f>
        <v>-0.22664789969382731</v>
      </c>
      <c r="AF1279" s="29">
        <f t="shared" si="139"/>
        <v>0.22664789969382731</v>
      </c>
    </row>
    <row r="1280" spans="2:32" x14ac:dyDescent="0.3">
      <c r="B1280" s="5">
        <v>1277</v>
      </c>
      <c r="C1280" s="63">
        <v>322.20999999999998</v>
      </c>
      <c r="D1280" s="29">
        <v>21.583333333333332</v>
      </c>
      <c r="E1280" s="29">
        <f t="shared" si="133"/>
        <v>322.20999999999998</v>
      </c>
      <c r="F1280" s="29">
        <f t="shared" si="134"/>
        <v>0</v>
      </c>
      <c r="G1280" s="29">
        <f t="shared" si="135"/>
        <v>6.9543658333333322</v>
      </c>
      <c r="H1280" s="29">
        <f>((SUM($G$3:G1280))*(1/3600))</f>
        <v>1.2690369655092599</v>
      </c>
      <c r="I1280" s="29">
        <f t="shared" si="136"/>
        <v>0</v>
      </c>
      <c r="J1280" s="29">
        <f>((SUM($I$3:I1280))*(1/3600))</f>
        <v>-0.44267167908950605</v>
      </c>
      <c r="K1280" s="29">
        <f t="shared" si="137"/>
        <v>0.44267167908950605</v>
      </c>
      <c r="AD1280" s="29">
        <f t="shared" si="138"/>
        <v>0</v>
      </c>
      <c r="AE1280" s="29">
        <f>((SUM($AD$3:AD1280))*(1/3600))</f>
        <v>-0.22664789969382731</v>
      </c>
      <c r="AF1280" s="29">
        <f t="shared" si="139"/>
        <v>0.22664789969382731</v>
      </c>
    </row>
    <row r="1281" spans="2:32" x14ac:dyDescent="0.3">
      <c r="B1281" s="5">
        <v>1278</v>
      </c>
      <c r="C1281" s="63">
        <v>338.67</v>
      </c>
      <c r="D1281" s="29">
        <v>21.611111111111111</v>
      </c>
      <c r="E1281" s="29">
        <f t="shared" si="133"/>
        <v>338.67</v>
      </c>
      <c r="F1281" s="29">
        <f t="shared" si="134"/>
        <v>0</v>
      </c>
      <c r="G1281" s="29">
        <f t="shared" si="135"/>
        <v>7.3190349999999995</v>
      </c>
      <c r="H1281" s="29">
        <f>((SUM($G$3:G1281))*(1/3600))</f>
        <v>1.2710700307870377</v>
      </c>
      <c r="I1281" s="29">
        <f t="shared" si="136"/>
        <v>0</v>
      </c>
      <c r="J1281" s="29">
        <f>((SUM($I$3:I1281))*(1/3600))</f>
        <v>-0.44267167908950605</v>
      </c>
      <c r="K1281" s="29">
        <f t="shared" si="137"/>
        <v>0.44267167908950605</v>
      </c>
      <c r="AD1281" s="29">
        <f t="shared" si="138"/>
        <v>0</v>
      </c>
      <c r="AE1281" s="29">
        <f>((SUM($AD$3:AD1281))*(1/3600))</f>
        <v>-0.22664789969382731</v>
      </c>
      <c r="AF1281" s="29">
        <f t="shared" si="139"/>
        <v>0.22664789969382731</v>
      </c>
    </row>
    <row r="1282" spans="2:32" x14ac:dyDescent="0.3">
      <c r="B1282" s="5">
        <v>1279</v>
      </c>
      <c r="C1282" s="63">
        <v>355.11</v>
      </c>
      <c r="D1282" s="29">
        <v>21.638888888888889</v>
      </c>
      <c r="E1282" s="29">
        <f t="shared" si="133"/>
        <v>355.11</v>
      </c>
      <c r="F1282" s="29">
        <f t="shared" si="134"/>
        <v>0</v>
      </c>
      <c r="G1282" s="29">
        <f t="shared" si="135"/>
        <v>7.6841858333333342</v>
      </c>
      <c r="H1282" s="29">
        <f>((SUM($G$3:G1282))*(1/3600))</f>
        <v>1.2732045268518528</v>
      </c>
      <c r="I1282" s="29">
        <f t="shared" si="136"/>
        <v>0</v>
      </c>
      <c r="J1282" s="29">
        <f>((SUM($I$3:I1282))*(1/3600))</f>
        <v>-0.44267167908950605</v>
      </c>
      <c r="K1282" s="29">
        <f t="shared" si="137"/>
        <v>0.44267167908950605</v>
      </c>
      <c r="AD1282" s="29">
        <f t="shared" si="138"/>
        <v>0</v>
      </c>
      <c r="AE1282" s="29">
        <f>((SUM($AD$3:AD1282))*(1/3600))</f>
        <v>-0.22664789969382731</v>
      </c>
      <c r="AF1282" s="29">
        <f t="shared" si="139"/>
        <v>0.22664789969382731</v>
      </c>
    </row>
    <row r="1283" spans="2:32" x14ac:dyDescent="0.3">
      <c r="B1283" s="5">
        <v>1280</v>
      </c>
      <c r="C1283" s="63">
        <v>372.11</v>
      </c>
      <c r="D1283" s="29">
        <v>21.694444444444443</v>
      </c>
      <c r="E1283" s="29">
        <f t="shared" si="133"/>
        <v>372.11</v>
      </c>
      <c r="F1283" s="29">
        <f t="shared" si="134"/>
        <v>0</v>
      </c>
      <c r="G1283" s="29">
        <f t="shared" si="135"/>
        <v>8.0727197222222227</v>
      </c>
      <c r="H1283" s="29">
        <f>((SUM($G$3:G1283))*(1/3600))</f>
        <v>1.2754469489969145</v>
      </c>
      <c r="I1283" s="29">
        <f t="shared" si="136"/>
        <v>0</v>
      </c>
      <c r="J1283" s="29">
        <f>((SUM($I$3:I1283))*(1/3600))</f>
        <v>-0.44267167908950605</v>
      </c>
      <c r="K1283" s="29">
        <f t="shared" si="137"/>
        <v>0.44267167908950605</v>
      </c>
      <c r="AD1283" s="29">
        <f t="shared" si="138"/>
        <v>0</v>
      </c>
      <c r="AE1283" s="29">
        <f>((SUM($AD$3:AD1283))*(1/3600))</f>
        <v>-0.22664789969382731</v>
      </c>
      <c r="AF1283" s="29">
        <f t="shared" si="139"/>
        <v>0.22664789969382731</v>
      </c>
    </row>
    <row r="1284" spans="2:32" x14ac:dyDescent="0.3">
      <c r="B1284" s="5">
        <v>1281</v>
      </c>
      <c r="C1284" s="63">
        <v>341.41</v>
      </c>
      <c r="D1284" s="29">
        <v>21.75</v>
      </c>
      <c r="E1284" s="29">
        <f t="shared" ref="E1284:E1347" si="140">MAX(0,C1284)</f>
        <v>341.41</v>
      </c>
      <c r="F1284" s="29">
        <f t="shared" ref="F1284:F1347" si="141">MIN(0,C1284)</f>
        <v>0</v>
      </c>
      <c r="G1284" s="29">
        <f t="shared" ref="G1284:G1347" si="142">(E1284*D1284)/1000</f>
        <v>7.4256675000000003</v>
      </c>
      <c r="H1284" s="29">
        <f>((SUM($G$3:G1284))*(1/3600))</f>
        <v>1.277509634413581</v>
      </c>
      <c r="I1284" s="29">
        <f t="shared" ref="I1284:I1347" si="143">(F1284*D1284)/1000</f>
        <v>0</v>
      </c>
      <c r="J1284" s="29">
        <f>((SUM($I$3:I1284))*(1/3600))</f>
        <v>-0.44267167908950605</v>
      </c>
      <c r="K1284" s="29">
        <f t="shared" ref="K1284:K1347" si="144">ABS(J1284)</f>
        <v>0.44267167908950605</v>
      </c>
      <c r="AD1284" s="29">
        <f t="shared" ref="AD1284:AD1347" si="145">I1284*0.512</f>
        <v>0</v>
      </c>
      <c r="AE1284" s="29">
        <f>((SUM($AD$3:AD1284))*(1/3600))</f>
        <v>-0.22664789969382731</v>
      </c>
      <c r="AF1284" s="29">
        <f t="shared" ref="AF1284:AF1347" si="146">ABS(AE1284)</f>
        <v>0.22664789969382731</v>
      </c>
    </row>
    <row r="1285" spans="2:32" x14ac:dyDescent="0.3">
      <c r="B1285" s="5">
        <v>1282</v>
      </c>
      <c r="C1285" s="63">
        <v>325.5</v>
      </c>
      <c r="D1285" s="29">
        <v>21.75</v>
      </c>
      <c r="E1285" s="29">
        <f t="shared" si="140"/>
        <v>325.5</v>
      </c>
      <c r="F1285" s="29">
        <f t="shared" si="141"/>
        <v>0</v>
      </c>
      <c r="G1285" s="29">
        <f t="shared" si="142"/>
        <v>7.0796250000000001</v>
      </c>
      <c r="H1285" s="29">
        <f>((SUM($G$3:G1285))*(1/3600))</f>
        <v>1.2794761969135811</v>
      </c>
      <c r="I1285" s="29">
        <f t="shared" si="143"/>
        <v>0</v>
      </c>
      <c r="J1285" s="29">
        <f>((SUM($I$3:I1285))*(1/3600))</f>
        <v>-0.44267167908950605</v>
      </c>
      <c r="K1285" s="29">
        <f t="shared" si="144"/>
        <v>0.44267167908950605</v>
      </c>
      <c r="AD1285" s="29">
        <f t="shared" si="145"/>
        <v>0</v>
      </c>
      <c r="AE1285" s="29">
        <f>((SUM($AD$3:AD1285))*(1/3600))</f>
        <v>-0.22664789969382731</v>
      </c>
      <c r="AF1285" s="29">
        <f t="shared" si="146"/>
        <v>0.22664789969382731</v>
      </c>
    </row>
    <row r="1286" spans="2:32" x14ac:dyDescent="0.3">
      <c r="B1286" s="5">
        <v>1283</v>
      </c>
      <c r="C1286" s="63">
        <v>326.05</v>
      </c>
      <c r="D1286" s="29">
        <v>21.777777777777779</v>
      </c>
      <c r="E1286" s="29">
        <f t="shared" si="140"/>
        <v>326.05</v>
      </c>
      <c r="F1286" s="29">
        <f t="shared" si="141"/>
        <v>0</v>
      </c>
      <c r="G1286" s="29">
        <f t="shared" si="142"/>
        <v>7.1006444444444448</v>
      </c>
      <c r="H1286" s="29">
        <f>((SUM($G$3:G1286))*(1/3600))</f>
        <v>1.2814485981481492</v>
      </c>
      <c r="I1286" s="29">
        <f t="shared" si="143"/>
        <v>0</v>
      </c>
      <c r="J1286" s="29">
        <f>((SUM($I$3:I1286))*(1/3600))</f>
        <v>-0.44267167908950605</v>
      </c>
      <c r="K1286" s="29">
        <f t="shared" si="144"/>
        <v>0.44267167908950605</v>
      </c>
      <c r="AD1286" s="29">
        <f t="shared" si="145"/>
        <v>0</v>
      </c>
      <c r="AE1286" s="29">
        <f>((SUM($AD$3:AD1286))*(1/3600))</f>
        <v>-0.22664789969382731</v>
      </c>
      <c r="AF1286" s="29">
        <f t="shared" si="146"/>
        <v>0.22664789969382731</v>
      </c>
    </row>
    <row r="1287" spans="2:32" x14ac:dyDescent="0.3">
      <c r="B1287" s="5">
        <v>1284</v>
      </c>
      <c r="C1287" s="63">
        <v>310.14999999999998</v>
      </c>
      <c r="D1287" s="29">
        <v>21.777777777777779</v>
      </c>
      <c r="E1287" s="29">
        <f t="shared" si="140"/>
        <v>310.14999999999998</v>
      </c>
      <c r="F1287" s="29">
        <f t="shared" si="141"/>
        <v>0</v>
      </c>
      <c r="G1287" s="29">
        <f t="shared" si="142"/>
        <v>6.754377777777778</v>
      </c>
      <c r="H1287" s="29">
        <f>((SUM($G$3:G1287))*(1/3600))</f>
        <v>1.2833248141975317</v>
      </c>
      <c r="I1287" s="29">
        <f t="shared" si="143"/>
        <v>0</v>
      </c>
      <c r="J1287" s="29">
        <f>((SUM($I$3:I1287))*(1/3600))</f>
        <v>-0.44267167908950605</v>
      </c>
      <c r="K1287" s="29">
        <f t="shared" si="144"/>
        <v>0.44267167908950605</v>
      </c>
      <c r="AD1287" s="29">
        <f t="shared" si="145"/>
        <v>0</v>
      </c>
      <c r="AE1287" s="29">
        <f>((SUM($AD$3:AD1287))*(1/3600))</f>
        <v>-0.22664789969382731</v>
      </c>
      <c r="AF1287" s="29">
        <f t="shared" si="146"/>
        <v>0.22664789969382731</v>
      </c>
    </row>
    <row r="1288" spans="2:32" x14ac:dyDescent="0.3">
      <c r="B1288" s="5">
        <v>1285</v>
      </c>
      <c r="C1288" s="63">
        <v>278.33999999999997</v>
      </c>
      <c r="D1288" s="29">
        <v>21.777777777777779</v>
      </c>
      <c r="E1288" s="29">
        <f t="shared" si="140"/>
        <v>278.33999999999997</v>
      </c>
      <c r="F1288" s="29">
        <f t="shared" si="141"/>
        <v>0</v>
      </c>
      <c r="G1288" s="29">
        <f t="shared" si="142"/>
        <v>6.0616266666666663</v>
      </c>
      <c r="H1288" s="29">
        <f>((SUM($G$3:G1288))*(1/3600))</f>
        <v>1.2850085993827169</v>
      </c>
      <c r="I1288" s="29">
        <f t="shared" si="143"/>
        <v>0</v>
      </c>
      <c r="J1288" s="29">
        <f>((SUM($I$3:I1288))*(1/3600))</f>
        <v>-0.44267167908950605</v>
      </c>
      <c r="K1288" s="29">
        <f t="shared" si="144"/>
        <v>0.44267167908950605</v>
      </c>
      <c r="AD1288" s="29">
        <f t="shared" si="145"/>
        <v>0</v>
      </c>
      <c r="AE1288" s="29">
        <f>((SUM($AD$3:AD1288))*(1/3600))</f>
        <v>-0.22664789969382731</v>
      </c>
      <c r="AF1288" s="29">
        <f t="shared" si="146"/>
        <v>0.22664789969382731</v>
      </c>
    </row>
    <row r="1289" spans="2:32" x14ac:dyDescent="0.3">
      <c r="B1289" s="5">
        <v>1286</v>
      </c>
      <c r="C1289" s="63">
        <v>245.44</v>
      </c>
      <c r="D1289" s="29">
        <v>21.722222222222221</v>
      </c>
      <c r="E1289" s="29">
        <f t="shared" si="140"/>
        <v>245.44</v>
      </c>
      <c r="F1289" s="29">
        <f t="shared" si="141"/>
        <v>0</v>
      </c>
      <c r="G1289" s="29">
        <f t="shared" si="142"/>
        <v>5.3315022222222224</v>
      </c>
      <c r="H1289" s="29">
        <f>((SUM($G$3:G1289))*(1/3600))</f>
        <v>1.2864895722222232</v>
      </c>
      <c r="I1289" s="29">
        <f t="shared" si="143"/>
        <v>0</v>
      </c>
      <c r="J1289" s="29">
        <f>((SUM($I$3:I1289))*(1/3600))</f>
        <v>-0.44267167908950605</v>
      </c>
      <c r="K1289" s="29">
        <f t="shared" si="144"/>
        <v>0.44267167908950605</v>
      </c>
      <c r="AD1289" s="29">
        <f t="shared" si="145"/>
        <v>0</v>
      </c>
      <c r="AE1289" s="29">
        <f>((SUM($AD$3:AD1289))*(1/3600))</f>
        <v>-0.22664789969382731</v>
      </c>
      <c r="AF1289" s="29">
        <f t="shared" si="146"/>
        <v>0.22664789969382731</v>
      </c>
    </row>
    <row r="1290" spans="2:32" x14ac:dyDescent="0.3">
      <c r="B1290" s="5">
        <v>1287</v>
      </c>
      <c r="C1290" s="63">
        <v>228.44</v>
      </c>
      <c r="D1290" s="29">
        <v>21.666666666666668</v>
      </c>
      <c r="E1290" s="29">
        <f t="shared" si="140"/>
        <v>228.44</v>
      </c>
      <c r="F1290" s="29">
        <f t="shared" si="141"/>
        <v>0</v>
      </c>
      <c r="G1290" s="29">
        <f t="shared" si="142"/>
        <v>4.949533333333334</v>
      </c>
      <c r="H1290" s="29">
        <f>((SUM($G$3:G1290))*(1/3600))</f>
        <v>1.2878644425925934</v>
      </c>
      <c r="I1290" s="29">
        <f t="shared" si="143"/>
        <v>0</v>
      </c>
      <c r="J1290" s="29">
        <f>((SUM($I$3:I1290))*(1/3600))</f>
        <v>-0.44267167908950605</v>
      </c>
      <c r="K1290" s="29">
        <f t="shared" si="144"/>
        <v>0.44267167908950605</v>
      </c>
      <c r="AD1290" s="29">
        <f t="shared" si="145"/>
        <v>0</v>
      </c>
      <c r="AE1290" s="29">
        <f>((SUM($AD$3:AD1290))*(1/3600))</f>
        <v>-0.22664789969382731</v>
      </c>
      <c r="AF1290" s="29">
        <f t="shared" si="146"/>
        <v>0.22664789969382731</v>
      </c>
    </row>
    <row r="1291" spans="2:32" x14ac:dyDescent="0.3">
      <c r="B1291" s="5">
        <v>1288</v>
      </c>
      <c r="C1291" s="63">
        <v>194.99</v>
      </c>
      <c r="D1291" s="29">
        <v>21.583333333333332</v>
      </c>
      <c r="E1291" s="29">
        <f t="shared" si="140"/>
        <v>194.99</v>
      </c>
      <c r="F1291" s="29">
        <f t="shared" si="141"/>
        <v>0</v>
      </c>
      <c r="G1291" s="29">
        <f t="shared" si="142"/>
        <v>4.2085341666666665</v>
      </c>
      <c r="H1291" s="29">
        <f>((SUM($G$3:G1291))*(1/3600))</f>
        <v>1.2890334798611121</v>
      </c>
      <c r="I1291" s="29">
        <f t="shared" si="143"/>
        <v>0</v>
      </c>
      <c r="J1291" s="29">
        <f>((SUM($I$3:I1291))*(1/3600))</f>
        <v>-0.44267167908950605</v>
      </c>
      <c r="K1291" s="29">
        <f t="shared" si="144"/>
        <v>0.44267167908950605</v>
      </c>
      <c r="AD1291" s="29">
        <f t="shared" si="145"/>
        <v>0</v>
      </c>
      <c r="AE1291" s="29">
        <f>((SUM($AD$3:AD1291))*(1/3600))</f>
        <v>-0.22664789969382731</v>
      </c>
      <c r="AF1291" s="29">
        <f t="shared" si="146"/>
        <v>0.22664789969382731</v>
      </c>
    </row>
    <row r="1292" spans="2:32" x14ac:dyDescent="0.3">
      <c r="B1292" s="5">
        <v>1289</v>
      </c>
      <c r="C1292" s="63">
        <v>176.91</v>
      </c>
      <c r="D1292" s="29">
        <v>21.472222222222221</v>
      </c>
      <c r="E1292" s="29">
        <f t="shared" si="140"/>
        <v>176.91</v>
      </c>
      <c r="F1292" s="29">
        <f t="shared" si="141"/>
        <v>0</v>
      </c>
      <c r="G1292" s="29">
        <f t="shared" si="142"/>
        <v>3.7986508333333333</v>
      </c>
      <c r="H1292" s="29">
        <f>((SUM($G$3:G1292))*(1/3600))</f>
        <v>1.2900886606481492</v>
      </c>
      <c r="I1292" s="29">
        <f t="shared" si="143"/>
        <v>0</v>
      </c>
      <c r="J1292" s="29">
        <f>((SUM($I$3:I1292))*(1/3600))</f>
        <v>-0.44267167908950605</v>
      </c>
      <c r="K1292" s="29">
        <f t="shared" si="144"/>
        <v>0.44267167908950605</v>
      </c>
      <c r="AD1292" s="29">
        <f t="shared" si="145"/>
        <v>0</v>
      </c>
      <c r="AE1292" s="29">
        <f>((SUM($AD$3:AD1292))*(1/3600))</f>
        <v>-0.22664789969382731</v>
      </c>
      <c r="AF1292" s="29">
        <f t="shared" si="146"/>
        <v>0.22664789969382731</v>
      </c>
    </row>
    <row r="1293" spans="2:32" x14ac:dyDescent="0.3">
      <c r="B1293" s="5">
        <v>1290</v>
      </c>
      <c r="C1293" s="63">
        <v>190.65</v>
      </c>
      <c r="D1293" s="29">
        <v>21.361111111111111</v>
      </c>
      <c r="E1293" s="29">
        <f t="shared" si="140"/>
        <v>190.65</v>
      </c>
      <c r="F1293" s="29">
        <f t="shared" si="141"/>
        <v>0</v>
      </c>
      <c r="G1293" s="29">
        <f t="shared" si="142"/>
        <v>4.072495833333333</v>
      </c>
      <c r="H1293" s="29">
        <f>((SUM($G$3:G1293))*(1/3600))</f>
        <v>1.2912199094907417</v>
      </c>
      <c r="I1293" s="29">
        <f t="shared" si="143"/>
        <v>0</v>
      </c>
      <c r="J1293" s="29">
        <f>((SUM($I$3:I1293))*(1/3600))</f>
        <v>-0.44267167908950605</v>
      </c>
      <c r="K1293" s="29">
        <f t="shared" si="144"/>
        <v>0.44267167908950605</v>
      </c>
      <c r="AD1293" s="29">
        <f t="shared" si="145"/>
        <v>0</v>
      </c>
      <c r="AE1293" s="29">
        <f>((SUM($AD$3:AD1293))*(1/3600))</f>
        <v>-0.22664789969382731</v>
      </c>
      <c r="AF1293" s="29">
        <f t="shared" si="146"/>
        <v>0.22664789969382731</v>
      </c>
    </row>
    <row r="1294" spans="2:32" x14ac:dyDescent="0.3">
      <c r="B1294" s="5">
        <v>1291</v>
      </c>
      <c r="C1294" s="63">
        <v>189.03</v>
      </c>
      <c r="D1294" s="29">
        <v>21.277777777777775</v>
      </c>
      <c r="E1294" s="29">
        <f t="shared" si="140"/>
        <v>189.03</v>
      </c>
      <c r="F1294" s="29">
        <f t="shared" si="141"/>
        <v>0</v>
      </c>
      <c r="G1294" s="29">
        <f t="shared" si="142"/>
        <v>4.0221383333333325</v>
      </c>
      <c r="H1294" s="29">
        <f>((SUM($G$3:G1294))*(1/3600))</f>
        <v>1.2923371701388899</v>
      </c>
      <c r="I1294" s="29">
        <f t="shared" si="143"/>
        <v>0</v>
      </c>
      <c r="J1294" s="29">
        <f>((SUM($I$3:I1294))*(1/3600))</f>
        <v>-0.44267167908950605</v>
      </c>
      <c r="K1294" s="29">
        <f t="shared" si="144"/>
        <v>0.44267167908950605</v>
      </c>
      <c r="AD1294" s="29">
        <f t="shared" si="145"/>
        <v>0</v>
      </c>
      <c r="AE1294" s="29">
        <f>((SUM($AD$3:AD1294))*(1/3600))</f>
        <v>-0.22664789969382731</v>
      </c>
      <c r="AF1294" s="29">
        <f t="shared" si="146"/>
        <v>0.22664789969382731</v>
      </c>
    </row>
    <row r="1295" spans="2:32" x14ac:dyDescent="0.3">
      <c r="B1295" s="5">
        <v>1292</v>
      </c>
      <c r="C1295" s="63">
        <v>155.09</v>
      </c>
      <c r="D1295" s="29">
        <v>21.166666666666668</v>
      </c>
      <c r="E1295" s="29">
        <f t="shared" si="140"/>
        <v>155.09</v>
      </c>
      <c r="F1295" s="29">
        <f t="shared" si="141"/>
        <v>0</v>
      </c>
      <c r="G1295" s="29">
        <f t="shared" si="142"/>
        <v>3.2827383333333335</v>
      </c>
      <c r="H1295" s="29">
        <f>((SUM($G$3:G1295))*(1/3600))</f>
        <v>1.293249041898149</v>
      </c>
      <c r="I1295" s="29">
        <f t="shared" si="143"/>
        <v>0</v>
      </c>
      <c r="J1295" s="29">
        <f>((SUM($I$3:I1295))*(1/3600))</f>
        <v>-0.44267167908950605</v>
      </c>
      <c r="K1295" s="29">
        <f t="shared" si="144"/>
        <v>0.44267167908950605</v>
      </c>
      <c r="AD1295" s="29">
        <f t="shared" si="145"/>
        <v>0</v>
      </c>
      <c r="AE1295" s="29">
        <f>((SUM($AD$3:AD1295))*(1/3600))</f>
        <v>-0.22664789969382731</v>
      </c>
      <c r="AF1295" s="29">
        <f t="shared" si="146"/>
        <v>0.22664789969382731</v>
      </c>
    </row>
    <row r="1296" spans="2:32" x14ac:dyDescent="0.3">
      <c r="B1296" s="5">
        <v>1293</v>
      </c>
      <c r="C1296" s="63">
        <v>136.51</v>
      </c>
      <c r="D1296" s="29">
        <v>21.027777777777779</v>
      </c>
      <c r="E1296" s="29">
        <f t="shared" si="140"/>
        <v>136.51</v>
      </c>
      <c r="F1296" s="29">
        <f t="shared" si="141"/>
        <v>0</v>
      </c>
      <c r="G1296" s="29">
        <f t="shared" si="142"/>
        <v>2.8705019444444444</v>
      </c>
      <c r="H1296" s="29">
        <f>((SUM($G$3:G1296))*(1/3600))</f>
        <v>1.2940464035493837</v>
      </c>
      <c r="I1296" s="29">
        <f t="shared" si="143"/>
        <v>0</v>
      </c>
      <c r="J1296" s="29">
        <f>((SUM($I$3:I1296))*(1/3600))</f>
        <v>-0.44267167908950605</v>
      </c>
      <c r="K1296" s="29">
        <f t="shared" si="144"/>
        <v>0.44267167908950605</v>
      </c>
      <c r="AD1296" s="29">
        <f t="shared" si="145"/>
        <v>0</v>
      </c>
      <c r="AE1296" s="29">
        <f>((SUM($AD$3:AD1296))*(1/3600))</f>
        <v>-0.22664789969382731</v>
      </c>
      <c r="AF1296" s="29">
        <f t="shared" si="146"/>
        <v>0.22664789969382731</v>
      </c>
    </row>
    <row r="1297" spans="2:32" x14ac:dyDescent="0.3">
      <c r="B1297" s="5">
        <v>1294</v>
      </c>
      <c r="C1297" s="63">
        <v>133.86000000000001</v>
      </c>
      <c r="D1297" s="29">
        <v>20.888888888888889</v>
      </c>
      <c r="E1297" s="29">
        <f t="shared" si="140"/>
        <v>133.86000000000001</v>
      </c>
      <c r="F1297" s="29">
        <f t="shared" si="141"/>
        <v>0</v>
      </c>
      <c r="G1297" s="29">
        <f t="shared" si="142"/>
        <v>2.7961866666666668</v>
      </c>
      <c r="H1297" s="29">
        <f>((SUM($G$3:G1297))*(1/3600))</f>
        <v>1.2948231220679021</v>
      </c>
      <c r="I1297" s="29">
        <f t="shared" si="143"/>
        <v>0</v>
      </c>
      <c r="J1297" s="29">
        <f>((SUM($I$3:I1297))*(1/3600))</f>
        <v>-0.44267167908950605</v>
      </c>
      <c r="K1297" s="29">
        <f t="shared" si="144"/>
        <v>0.44267167908950605</v>
      </c>
      <c r="AD1297" s="29">
        <f t="shared" si="145"/>
        <v>0</v>
      </c>
      <c r="AE1297" s="29">
        <f>((SUM($AD$3:AD1297))*(1/3600))</f>
        <v>-0.22664789969382731</v>
      </c>
      <c r="AF1297" s="29">
        <f t="shared" si="146"/>
        <v>0.22664789969382731</v>
      </c>
    </row>
    <row r="1298" spans="2:32" x14ac:dyDescent="0.3">
      <c r="B1298" s="5">
        <v>1295</v>
      </c>
      <c r="C1298" s="63">
        <v>163.04</v>
      </c>
      <c r="D1298" s="29">
        <v>20.75</v>
      </c>
      <c r="E1298" s="29">
        <f t="shared" si="140"/>
        <v>163.04</v>
      </c>
      <c r="F1298" s="29">
        <f t="shared" si="141"/>
        <v>0</v>
      </c>
      <c r="G1298" s="29">
        <f t="shared" si="142"/>
        <v>3.3830800000000001</v>
      </c>
      <c r="H1298" s="29">
        <f>((SUM($G$3:G1298))*(1/3600))</f>
        <v>1.2957628665123464</v>
      </c>
      <c r="I1298" s="29">
        <f t="shared" si="143"/>
        <v>0</v>
      </c>
      <c r="J1298" s="29">
        <f>((SUM($I$3:I1298))*(1/3600))</f>
        <v>-0.44267167908950605</v>
      </c>
      <c r="K1298" s="29">
        <f t="shared" si="144"/>
        <v>0.44267167908950605</v>
      </c>
      <c r="AD1298" s="29">
        <f t="shared" si="145"/>
        <v>0</v>
      </c>
      <c r="AE1298" s="29">
        <f>((SUM($AD$3:AD1298))*(1/3600))</f>
        <v>-0.22664789969382731</v>
      </c>
      <c r="AF1298" s="29">
        <f t="shared" si="146"/>
        <v>0.22664789969382731</v>
      </c>
    </row>
    <row r="1299" spans="2:32" x14ac:dyDescent="0.3">
      <c r="B1299" s="5">
        <v>1296</v>
      </c>
      <c r="C1299" s="63">
        <v>225.08</v>
      </c>
      <c r="D1299" s="29">
        <v>20.666666666666668</v>
      </c>
      <c r="E1299" s="29">
        <f t="shared" si="140"/>
        <v>225.08</v>
      </c>
      <c r="F1299" s="29">
        <f t="shared" si="141"/>
        <v>0</v>
      </c>
      <c r="G1299" s="29">
        <f t="shared" si="142"/>
        <v>4.6516533333333339</v>
      </c>
      <c r="H1299" s="29">
        <f>((SUM($G$3:G1299))*(1/3600))</f>
        <v>1.2970549924382724</v>
      </c>
      <c r="I1299" s="29">
        <f t="shared" si="143"/>
        <v>0</v>
      </c>
      <c r="J1299" s="29">
        <f>((SUM($I$3:I1299))*(1/3600))</f>
        <v>-0.44267167908950605</v>
      </c>
      <c r="K1299" s="29">
        <f t="shared" si="144"/>
        <v>0.44267167908950605</v>
      </c>
      <c r="AD1299" s="29">
        <f t="shared" si="145"/>
        <v>0</v>
      </c>
      <c r="AE1299" s="29">
        <f>((SUM($AD$3:AD1299))*(1/3600))</f>
        <v>-0.22664789969382731</v>
      </c>
      <c r="AF1299" s="29">
        <f t="shared" si="146"/>
        <v>0.22664789969382731</v>
      </c>
    </row>
    <row r="1300" spans="2:32" x14ac:dyDescent="0.3">
      <c r="B1300" s="5">
        <v>1297</v>
      </c>
      <c r="C1300" s="63">
        <v>288.17</v>
      </c>
      <c r="D1300" s="29">
        <v>20.638888888888889</v>
      </c>
      <c r="E1300" s="29">
        <f t="shared" si="140"/>
        <v>288.17</v>
      </c>
      <c r="F1300" s="29">
        <f t="shared" si="141"/>
        <v>0</v>
      </c>
      <c r="G1300" s="29">
        <f t="shared" si="142"/>
        <v>5.9475086111111111</v>
      </c>
      <c r="H1300" s="29">
        <f>((SUM($G$3:G1300))*(1/3600))</f>
        <v>1.2987070781635812</v>
      </c>
      <c r="I1300" s="29">
        <f t="shared" si="143"/>
        <v>0</v>
      </c>
      <c r="J1300" s="29">
        <f>((SUM($I$3:I1300))*(1/3600))</f>
        <v>-0.44267167908950605</v>
      </c>
      <c r="K1300" s="29">
        <f t="shared" si="144"/>
        <v>0.44267167908950605</v>
      </c>
      <c r="AD1300" s="29">
        <f t="shared" si="145"/>
        <v>0</v>
      </c>
      <c r="AE1300" s="29">
        <f>((SUM($AD$3:AD1300))*(1/3600))</f>
        <v>-0.22664789969382731</v>
      </c>
      <c r="AF1300" s="29">
        <f t="shared" si="146"/>
        <v>0.22664789969382731</v>
      </c>
    </row>
    <row r="1301" spans="2:32" x14ac:dyDescent="0.3">
      <c r="B1301" s="5">
        <v>1298</v>
      </c>
      <c r="C1301" s="63">
        <v>336.4</v>
      </c>
      <c r="D1301" s="29">
        <v>20.666666666666668</v>
      </c>
      <c r="E1301" s="29">
        <f t="shared" si="140"/>
        <v>336.4</v>
      </c>
      <c r="F1301" s="29">
        <f t="shared" si="141"/>
        <v>0</v>
      </c>
      <c r="G1301" s="29">
        <f t="shared" si="142"/>
        <v>6.9522666666666666</v>
      </c>
      <c r="H1301" s="29">
        <f>((SUM($G$3:G1301))*(1/3600))</f>
        <v>1.3006382633487661</v>
      </c>
      <c r="I1301" s="29">
        <f t="shared" si="143"/>
        <v>0</v>
      </c>
      <c r="J1301" s="29">
        <f>((SUM($I$3:I1301))*(1/3600))</f>
        <v>-0.44267167908950605</v>
      </c>
      <c r="K1301" s="29">
        <f t="shared" si="144"/>
        <v>0.44267167908950605</v>
      </c>
      <c r="AD1301" s="29">
        <f t="shared" si="145"/>
        <v>0</v>
      </c>
      <c r="AE1301" s="29">
        <f>((SUM($AD$3:AD1301))*(1/3600))</f>
        <v>-0.22664789969382731</v>
      </c>
      <c r="AF1301" s="29">
        <f t="shared" si="146"/>
        <v>0.22664789969382731</v>
      </c>
    </row>
    <row r="1302" spans="2:32" x14ac:dyDescent="0.3">
      <c r="B1302" s="5">
        <v>1299</v>
      </c>
      <c r="C1302" s="63">
        <v>369.24</v>
      </c>
      <c r="D1302" s="29">
        <v>20.722222222222221</v>
      </c>
      <c r="E1302" s="29">
        <f t="shared" si="140"/>
        <v>369.24</v>
      </c>
      <c r="F1302" s="29">
        <f t="shared" si="141"/>
        <v>0</v>
      </c>
      <c r="G1302" s="29">
        <f t="shared" si="142"/>
        <v>7.6514733333333336</v>
      </c>
      <c r="H1302" s="29">
        <f>((SUM($G$3:G1302))*(1/3600))</f>
        <v>1.3027636726080254</v>
      </c>
      <c r="I1302" s="29">
        <f t="shared" si="143"/>
        <v>0</v>
      </c>
      <c r="J1302" s="29">
        <f>((SUM($I$3:I1302))*(1/3600))</f>
        <v>-0.44267167908950605</v>
      </c>
      <c r="K1302" s="29">
        <f t="shared" si="144"/>
        <v>0.44267167908950605</v>
      </c>
      <c r="AD1302" s="29">
        <f t="shared" si="145"/>
        <v>0</v>
      </c>
      <c r="AE1302" s="29">
        <f>((SUM($AD$3:AD1302))*(1/3600))</f>
        <v>-0.22664789969382731</v>
      </c>
      <c r="AF1302" s="29">
        <f t="shared" si="146"/>
        <v>0.22664789969382731</v>
      </c>
    </row>
    <row r="1303" spans="2:32" x14ac:dyDescent="0.3">
      <c r="B1303" s="5">
        <v>1300</v>
      </c>
      <c r="C1303" s="63">
        <v>370.82</v>
      </c>
      <c r="D1303" s="29">
        <v>20.805555555555557</v>
      </c>
      <c r="E1303" s="29">
        <f t="shared" si="140"/>
        <v>370.82</v>
      </c>
      <c r="F1303" s="29">
        <f t="shared" si="141"/>
        <v>0</v>
      </c>
      <c r="G1303" s="29">
        <f t="shared" si="142"/>
        <v>7.7151161111111115</v>
      </c>
      <c r="H1303" s="29">
        <f>((SUM($G$3:G1303))*(1/3600))</f>
        <v>1.3049067604166675</v>
      </c>
      <c r="I1303" s="29">
        <f t="shared" si="143"/>
        <v>0</v>
      </c>
      <c r="J1303" s="29">
        <f>((SUM($I$3:I1303))*(1/3600))</f>
        <v>-0.44267167908950605</v>
      </c>
      <c r="K1303" s="29">
        <f t="shared" si="144"/>
        <v>0.44267167908950605</v>
      </c>
      <c r="AD1303" s="29">
        <f t="shared" si="145"/>
        <v>0</v>
      </c>
      <c r="AE1303" s="29">
        <f>((SUM($AD$3:AD1303))*(1/3600))</f>
        <v>-0.22664789969382731</v>
      </c>
      <c r="AF1303" s="29">
        <f t="shared" si="146"/>
        <v>0.22664789969382731</v>
      </c>
    </row>
    <row r="1304" spans="2:32" x14ac:dyDescent="0.3">
      <c r="B1304" s="5">
        <v>1301</v>
      </c>
      <c r="C1304" s="63">
        <v>355.97</v>
      </c>
      <c r="D1304" s="29">
        <v>20.861111111111111</v>
      </c>
      <c r="E1304" s="29">
        <f t="shared" si="140"/>
        <v>355.97</v>
      </c>
      <c r="F1304" s="29">
        <f t="shared" si="141"/>
        <v>0</v>
      </c>
      <c r="G1304" s="29">
        <f t="shared" si="142"/>
        <v>7.4259297222222234</v>
      </c>
      <c r="H1304" s="29">
        <f>((SUM($G$3:G1304))*(1/3600))</f>
        <v>1.3069695186728405</v>
      </c>
      <c r="I1304" s="29">
        <f t="shared" si="143"/>
        <v>0</v>
      </c>
      <c r="J1304" s="29">
        <f>((SUM($I$3:I1304))*(1/3600))</f>
        <v>-0.44267167908950605</v>
      </c>
      <c r="K1304" s="29">
        <f t="shared" si="144"/>
        <v>0.44267167908950605</v>
      </c>
      <c r="AD1304" s="29">
        <f t="shared" si="145"/>
        <v>0</v>
      </c>
      <c r="AE1304" s="29">
        <f>((SUM($AD$3:AD1304))*(1/3600))</f>
        <v>-0.22664789969382731</v>
      </c>
      <c r="AF1304" s="29">
        <f t="shared" si="146"/>
        <v>0.22664789969382731</v>
      </c>
    </row>
    <row r="1305" spans="2:32" x14ac:dyDescent="0.3">
      <c r="B1305" s="5">
        <v>1302</v>
      </c>
      <c r="C1305" s="63">
        <v>357.03</v>
      </c>
      <c r="D1305" s="29">
        <v>20.916666666666664</v>
      </c>
      <c r="E1305" s="29">
        <f t="shared" si="140"/>
        <v>357.03</v>
      </c>
      <c r="F1305" s="29">
        <f t="shared" si="141"/>
        <v>0</v>
      </c>
      <c r="G1305" s="29">
        <f t="shared" si="142"/>
        <v>7.4678774999999984</v>
      </c>
      <c r="H1305" s="29">
        <f>((SUM($G$3:G1305))*(1/3600))</f>
        <v>1.3090439290895071</v>
      </c>
      <c r="I1305" s="29">
        <f t="shared" si="143"/>
        <v>0</v>
      </c>
      <c r="J1305" s="29">
        <f>((SUM($I$3:I1305))*(1/3600))</f>
        <v>-0.44267167908950605</v>
      </c>
      <c r="K1305" s="29">
        <f t="shared" si="144"/>
        <v>0.44267167908950605</v>
      </c>
      <c r="AD1305" s="29">
        <f t="shared" si="145"/>
        <v>0</v>
      </c>
      <c r="AE1305" s="29">
        <f>((SUM($AD$3:AD1305))*(1/3600))</f>
        <v>-0.22664789969382731</v>
      </c>
      <c r="AF1305" s="29">
        <f t="shared" si="146"/>
        <v>0.22664789969382731</v>
      </c>
    </row>
    <row r="1306" spans="2:32" x14ac:dyDescent="0.3">
      <c r="B1306" s="5">
        <v>1303</v>
      </c>
      <c r="C1306" s="63">
        <v>373.99</v>
      </c>
      <c r="D1306" s="29">
        <v>20.972222222222221</v>
      </c>
      <c r="E1306" s="29">
        <f t="shared" si="140"/>
        <v>373.99</v>
      </c>
      <c r="F1306" s="29">
        <f t="shared" si="141"/>
        <v>0</v>
      </c>
      <c r="G1306" s="29">
        <f t="shared" si="142"/>
        <v>7.8434013888888883</v>
      </c>
      <c r="H1306" s="29">
        <f>((SUM($G$3:G1306))*(1/3600))</f>
        <v>1.3112226516975318</v>
      </c>
      <c r="I1306" s="29">
        <f t="shared" si="143"/>
        <v>0</v>
      </c>
      <c r="J1306" s="29">
        <f>((SUM($I$3:I1306))*(1/3600))</f>
        <v>-0.44267167908950605</v>
      </c>
      <c r="K1306" s="29">
        <f t="shared" si="144"/>
        <v>0.44267167908950605</v>
      </c>
      <c r="AD1306" s="29">
        <f t="shared" si="145"/>
        <v>0</v>
      </c>
      <c r="AE1306" s="29">
        <f>((SUM($AD$3:AD1306))*(1/3600))</f>
        <v>-0.22664789969382731</v>
      </c>
      <c r="AF1306" s="29">
        <f t="shared" si="146"/>
        <v>0.22664789969382731</v>
      </c>
    </row>
    <row r="1307" spans="2:32" x14ac:dyDescent="0.3">
      <c r="B1307" s="5">
        <v>1304</v>
      </c>
      <c r="C1307" s="63">
        <v>359.68</v>
      </c>
      <c r="D1307" s="29">
        <v>21.055555555555554</v>
      </c>
      <c r="E1307" s="29">
        <f t="shared" si="140"/>
        <v>359.68</v>
      </c>
      <c r="F1307" s="29">
        <f t="shared" si="141"/>
        <v>0</v>
      </c>
      <c r="G1307" s="29">
        <f t="shared" si="142"/>
        <v>7.5732622222222217</v>
      </c>
      <c r="H1307" s="29">
        <f>((SUM($G$3:G1307))*(1/3600))</f>
        <v>1.3133263356481493</v>
      </c>
      <c r="I1307" s="29">
        <f t="shared" si="143"/>
        <v>0</v>
      </c>
      <c r="J1307" s="29">
        <f>((SUM($I$3:I1307))*(1/3600))</f>
        <v>-0.44267167908950605</v>
      </c>
      <c r="K1307" s="29">
        <f t="shared" si="144"/>
        <v>0.44267167908950605</v>
      </c>
      <c r="AD1307" s="29">
        <f t="shared" si="145"/>
        <v>0</v>
      </c>
      <c r="AE1307" s="29">
        <f>((SUM($AD$3:AD1307))*(1/3600))</f>
        <v>-0.22664789969382731</v>
      </c>
      <c r="AF1307" s="29">
        <f t="shared" si="146"/>
        <v>0.22664789969382731</v>
      </c>
    </row>
    <row r="1308" spans="2:32" x14ac:dyDescent="0.3">
      <c r="B1308" s="5">
        <v>1305</v>
      </c>
      <c r="C1308" s="63">
        <v>328.41</v>
      </c>
      <c r="D1308" s="29">
        <v>21.083333333333336</v>
      </c>
      <c r="E1308" s="29">
        <f t="shared" si="140"/>
        <v>328.41</v>
      </c>
      <c r="F1308" s="29">
        <f t="shared" si="141"/>
        <v>0</v>
      </c>
      <c r="G1308" s="29">
        <f t="shared" si="142"/>
        <v>6.9239775000000012</v>
      </c>
      <c r="H1308" s="29">
        <f>((SUM($G$3:G1308))*(1/3600))</f>
        <v>1.3152496627314825</v>
      </c>
      <c r="I1308" s="29">
        <f t="shared" si="143"/>
        <v>0</v>
      </c>
      <c r="J1308" s="29">
        <f>((SUM($I$3:I1308))*(1/3600))</f>
        <v>-0.44267167908950605</v>
      </c>
      <c r="K1308" s="29">
        <f t="shared" si="144"/>
        <v>0.44267167908950605</v>
      </c>
      <c r="AD1308" s="29">
        <f t="shared" si="145"/>
        <v>0</v>
      </c>
      <c r="AE1308" s="29">
        <f>((SUM($AD$3:AD1308))*(1/3600))</f>
        <v>-0.22664789969382731</v>
      </c>
      <c r="AF1308" s="29">
        <f t="shared" si="146"/>
        <v>0.22664789969382731</v>
      </c>
    </row>
    <row r="1309" spans="2:32" x14ac:dyDescent="0.3">
      <c r="B1309" s="5">
        <v>1306</v>
      </c>
      <c r="C1309" s="63">
        <v>313.04000000000002</v>
      </c>
      <c r="D1309" s="29">
        <v>21.111111111111111</v>
      </c>
      <c r="E1309" s="29">
        <f t="shared" si="140"/>
        <v>313.04000000000002</v>
      </c>
      <c r="F1309" s="29">
        <f t="shared" si="141"/>
        <v>0</v>
      </c>
      <c r="G1309" s="29">
        <f t="shared" si="142"/>
        <v>6.6086222222222224</v>
      </c>
      <c r="H1309" s="29">
        <f>((SUM($G$3:G1309))*(1/3600))</f>
        <v>1.3170853911265441</v>
      </c>
      <c r="I1309" s="29">
        <f t="shared" si="143"/>
        <v>0</v>
      </c>
      <c r="J1309" s="29">
        <f>((SUM($I$3:I1309))*(1/3600))</f>
        <v>-0.44267167908950605</v>
      </c>
      <c r="K1309" s="29">
        <f t="shared" si="144"/>
        <v>0.44267167908950605</v>
      </c>
      <c r="AD1309" s="29">
        <f t="shared" si="145"/>
        <v>0</v>
      </c>
      <c r="AE1309" s="29">
        <f>((SUM($AD$3:AD1309))*(1/3600))</f>
        <v>-0.22664789969382731</v>
      </c>
      <c r="AF1309" s="29">
        <f t="shared" si="146"/>
        <v>0.22664789969382731</v>
      </c>
    </row>
    <row r="1310" spans="2:32" x14ac:dyDescent="0.3">
      <c r="B1310" s="5">
        <v>1307</v>
      </c>
      <c r="C1310" s="63">
        <v>297.14</v>
      </c>
      <c r="D1310" s="29">
        <v>21.111111111111111</v>
      </c>
      <c r="E1310" s="29">
        <f t="shared" si="140"/>
        <v>297.14</v>
      </c>
      <c r="F1310" s="29">
        <f t="shared" si="141"/>
        <v>0</v>
      </c>
      <c r="G1310" s="29">
        <f t="shared" si="142"/>
        <v>6.272955555555555</v>
      </c>
      <c r="H1310" s="29">
        <f>((SUM($G$3:G1310))*(1/3600))</f>
        <v>1.3188278787808649</v>
      </c>
      <c r="I1310" s="29">
        <f t="shared" si="143"/>
        <v>0</v>
      </c>
      <c r="J1310" s="29">
        <f>((SUM($I$3:I1310))*(1/3600))</f>
        <v>-0.44267167908950605</v>
      </c>
      <c r="K1310" s="29">
        <f t="shared" si="144"/>
        <v>0.44267167908950605</v>
      </c>
      <c r="AD1310" s="29">
        <f t="shared" si="145"/>
        <v>0</v>
      </c>
      <c r="AE1310" s="29">
        <f>((SUM($AD$3:AD1310))*(1/3600))</f>
        <v>-0.22664789969382731</v>
      </c>
      <c r="AF1310" s="29">
        <f t="shared" si="146"/>
        <v>0.22664789969382731</v>
      </c>
    </row>
    <row r="1311" spans="2:32" x14ac:dyDescent="0.3">
      <c r="B1311" s="5">
        <v>1308</v>
      </c>
      <c r="C1311" s="63">
        <v>281.24</v>
      </c>
      <c r="D1311" s="29">
        <v>21.111111111111111</v>
      </c>
      <c r="E1311" s="29">
        <f t="shared" si="140"/>
        <v>281.24</v>
      </c>
      <c r="F1311" s="29">
        <f t="shared" si="141"/>
        <v>0</v>
      </c>
      <c r="G1311" s="29">
        <f t="shared" si="142"/>
        <v>5.9372888888888893</v>
      </c>
      <c r="H1311" s="29">
        <f>((SUM($G$3:G1311))*(1/3600))</f>
        <v>1.3204771256944454</v>
      </c>
      <c r="I1311" s="29">
        <f t="shared" si="143"/>
        <v>0</v>
      </c>
      <c r="J1311" s="29">
        <f>((SUM($I$3:I1311))*(1/3600))</f>
        <v>-0.44267167908950605</v>
      </c>
      <c r="K1311" s="29">
        <f t="shared" si="144"/>
        <v>0.44267167908950605</v>
      </c>
      <c r="AD1311" s="29">
        <f t="shared" si="145"/>
        <v>0</v>
      </c>
      <c r="AE1311" s="29">
        <f>((SUM($AD$3:AD1311))*(1/3600))</f>
        <v>-0.22664789969382731</v>
      </c>
      <c r="AF1311" s="29">
        <f t="shared" si="146"/>
        <v>0.22664789969382731</v>
      </c>
    </row>
    <row r="1312" spans="2:32" x14ac:dyDescent="0.3">
      <c r="B1312" s="5">
        <v>1309</v>
      </c>
      <c r="C1312" s="63">
        <v>280.7</v>
      </c>
      <c r="D1312" s="29">
        <v>21.083333333333336</v>
      </c>
      <c r="E1312" s="29">
        <f t="shared" si="140"/>
        <v>280.7</v>
      </c>
      <c r="F1312" s="29">
        <f t="shared" si="141"/>
        <v>0</v>
      </c>
      <c r="G1312" s="29">
        <f t="shared" si="142"/>
        <v>5.9180916666666672</v>
      </c>
      <c r="H1312" s="29">
        <f>((SUM($G$3:G1312))*(1/3600))</f>
        <v>1.322121040046297</v>
      </c>
      <c r="I1312" s="29">
        <f t="shared" si="143"/>
        <v>0</v>
      </c>
      <c r="J1312" s="29">
        <f>((SUM($I$3:I1312))*(1/3600))</f>
        <v>-0.44267167908950605</v>
      </c>
      <c r="K1312" s="29">
        <f t="shared" si="144"/>
        <v>0.44267167908950605</v>
      </c>
      <c r="AD1312" s="29">
        <f t="shared" si="145"/>
        <v>0</v>
      </c>
      <c r="AE1312" s="29">
        <f>((SUM($AD$3:AD1312))*(1/3600))</f>
        <v>-0.22664789969382731</v>
      </c>
      <c r="AF1312" s="29">
        <f t="shared" si="146"/>
        <v>0.22664789969382731</v>
      </c>
    </row>
    <row r="1313" spans="2:32" x14ac:dyDescent="0.3">
      <c r="B1313" s="5">
        <v>1310</v>
      </c>
      <c r="C1313" s="63">
        <v>280.7</v>
      </c>
      <c r="D1313" s="29">
        <v>21.083333333333336</v>
      </c>
      <c r="E1313" s="29">
        <f t="shared" si="140"/>
        <v>280.7</v>
      </c>
      <c r="F1313" s="29">
        <f t="shared" si="141"/>
        <v>0</v>
      </c>
      <c r="G1313" s="29">
        <f t="shared" si="142"/>
        <v>5.9180916666666672</v>
      </c>
      <c r="H1313" s="29">
        <f>((SUM($G$3:G1313))*(1/3600))</f>
        <v>1.3237649543981489</v>
      </c>
      <c r="I1313" s="29">
        <f t="shared" si="143"/>
        <v>0</v>
      </c>
      <c r="J1313" s="29">
        <f>((SUM($I$3:I1313))*(1/3600))</f>
        <v>-0.44267167908950605</v>
      </c>
      <c r="K1313" s="29">
        <f t="shared" si="144"/>
        <v>0.44267167908950605</v>
      </c>
      <c r="AD1313" s="29">
        <f t="shared" si="145"/>
        <v>0</v>
      </c>
      <c r="AE1313" s="29">
        <f>((SUM($AD$3:AD1313))*(1/3600))</f>
        <v>-0.22664789969382731</v>
      </c>
      <c r="AF1313" s="29">
        <f t="shared" si="146"/>
        <v>0.22664789969382731</v>
      </c>
    </row>
    <row r="1314" spans="2:32" x14ac:dyDescent="0.3">
      <c r="B1314" s="5">
        <v>1311</v>
      </c>
      <c r="C1314" s="63">
        <v>264.26</v>
      </c>
      <c r="D1314" s="29">
        <v>21.055555555555554</v>
      </c>
      <c r="E1314" s="29">
        <f t="shared" si="140"/>
        <v>264.26</v>
      </c>
      <c r="F1314" s="29">
        <f t="shared" si="141"/>
        <v>0</v>
      </c>
      <c r="G1314" s="29">
        <f t="shared" si="142"/>
        <v>5.5641411111111099</v>
      </c>
      <c r="H1314" s="29">
        <f>((SUM($G$3:G1314))*(1/3600))</f>
        <v>1.3253105491512354</v>
      </c>
      <c r="I1314" s="29">
        <f t="shared" si="143"/>
        <v>0</v>
      </c>
      <c r="J1314" s="29">
        <f>((SUM($I$3:I1314))*(1/3600))</f>
        <v>-0.44267167908950605</v>
      </c>
      <c r="K1314" s="29">
        <f t="shared" si="144"/>
        <v>0.44267167908950605</v>
      </c>
      <c r="AD1314" s="29">
        <f t="shared" si="145"/>
        <v>0</v>
      </c>
      <c r="AE1314" s="29">
        <f>((SUM($AD$3:AD1314))*(1/3600))</f>
        <v>-0.22664789969382731</v>
      </c>
      <c r="AF1314" s="29">
        <f t="shared" si="146"/>
        <v>0.22664789969382731</v>
      </c>
    </row>
    <row r="1315" spans="2:32" x14ac:dyDescent="0.3">
      <c r="B1315" s="5">
        <v>1312</v>
      </c>
      <c r="C1315" s="63">
        <v>247.83</v>
      </c>
      <c r="D1315" s="29">
        <v>21.027777777777779</v>
      </c>
      <c r="E1315" s="29">
        <f t="shared" si="140"/>
        <v>247.83</v>
      </c>
      <c r="F1315" s="29">
        <f t="shared" si="141"/>
        <v>0</v>
      </c>
      <c r="G1315" s="29">
        <f t="shared" si="142"/>
        <v>5.2113141666666669</v>
      </c>
      <c r="H1315" s="29">
        <f>((SUM($G$3:G1315))*(1/3600))</f>
        <v>1.3267581364197538</v>
      </c>
      <c r="I1315" s="29">
        <f t="shared" si="143"/>
        <v>0</v>
      </c>
      <c r="J1315" s="29">
        <f>((SUM($I$3:I1315))*(1/3600))</f>
        <v>-0.44267167908950605</v>
      </c>
      <c r="K1315" s="29">
        <f t="shared" si="144"/>
        <v>0.44267167908950605</v>
      </c>
      <c r="AD1315" s="29">
        <f t="shared" si="145"/>
        <v>0</v>
      </c>
      <c r="AE1315" s="29">
        <f>((SUM($AD$3:AD1315))*(1/3600))</f>
        <v>-0.22664789969382731</v>
      </c>
      <c r="AF1315" s="29">
        <f t="shared" si="146"/>
        <v>0.22664789969382731</v>
      </c>
    </row>
    <row r="1316" spans="2:32" x14ac:dyDescent="0.3">
      <c r="B1316" s="5">
        <v>1313</v>
      </c>
      <c r="C1316" s="63">
        <v>214.97</v>
      </c>
      <c r="D1316" s="29">
        <v>20.972222222222221</v>
      </c>
      <c r="E1316" s="29">
        <f t="shared" si="140"/>
        <v>214.97</v>
      </c>
      <c r="F1316" s="29">
        <f t="shared" si="141"/>
        <v>0</v>
      </c>
      <c r="G1316" s="29">
        <f t="shared" si="142"/>
        <v>4.5083986111111107</v>
      </c>
      <c r="H1316" s="29">
        <f>((SUM($G$3:G1316))*(1/3600))</f>
        <v>1.3280104693672847</v>
      </c>
      <c r="I1316" s="29">
        <f t="shared" si="143"/>
        <v>0</v>
      </c>
      <c r="J1316" s="29">
        <f>((SUM($I$3:I1316))*(1/3600))</f>
        <v>-0.44267167908950605</v>
      </c>
      <c r="K1316" s="29">
        <f t="shared" si="144"/>
        <v>0.44267167908950605</v>
      </c>
      <c r="AD1316" s="29">
        <f t="shared" si="145"/>
        <v>0</v>
      </c>
      <c r="AE1316" s="29">
        <f>((SUM($AD$3:AD1316))*(1/3600))</f>
        <v>-0.22664789969382731</v>
      </c>
      <c r="AF1316" s="29">
        <f t="shared" si="146"/>
        <v>0.22664789969382731</v>
      </c>
    </row>
    <row r="1317" spans="2:32" x14ac:dyDescent="0.3">
      <c r="B1317" s="5">
        <v>1314</v>
      </c>
      <c r="C1317" s="63">
        <v>213.38</v>
      </c>
      <c r="D1317" s="29">
        <v>20.888888888888889</v>
      </c>
      <c r="E1317" s="29">
        <f t="shared" si="140"/>
        <v>213.38</v>
      </c>
      <c r="F1317" s="29">
        <f t="shared" si="141"/>
        <v>0</v>
      </c>
      <c r="G1317" s="29">
        <f t="shared" si="142"/>
        <v>4.457271111111111</v>
      </c>
      <c r="H1317" s="29">
        <f>((SUM($G$3:G1317))*(1/3600))</f>
        <v>1.3292486002314823</v>
      </c>
      <c r="I1317" s="29">
        <f t="shared" si="143"/>
        <v>0</v>
      </c>
      <c r="J1317" s="29">
        <f>((SUM($I$3:I1317))*(1/3600))</f>
        <v>-0.44267167908950605</v>
      </c>
      <c r="K1317" s="29">
        <f t="shared" si="144"/>
        <v>0.44267167908950605</v>
      </c>
      <c r="AD1317" s="29">
        <f t="shared" si="145"/>
        <v>0</v>
      </c>
      <c r="AE1317" s="29">
        <f>((SUM($AD$3:AD1317))*(1/3600))</f>
        <v>-0.22664789969382731</v>
      </c>
      <c r="AF1317" s="29">
        <f t="shared" si="146"/>
        <v>0.22664789969382731</v>
      </c>
    </row>
    <row r="1318" spans="2:32" x14ac:dyDescent="0.3">
      <c r="B1318" s="5">
        <v>1315</v>
      </c>
      <c r="C1318" s="63">
        <v>212.33</v>
      </c>
      <c r="D1318" s="29">
        <v>20.833333333333332</v>
      </c>
      <c r="E1318" s="29">
        <f t="shared" si="140"/>
        <v>212.33</v>
      </c>
      <c r="F1318" s="29">
        <f t="shared" si="141"/>
        <v>0</v>
      </c>
      <c r="G1318" s="29">
        <f t="shared" si="142"/>
        <v>4.4235416666666669</v>
      </c>
      <c r="H1318" s="29">
        <f>((SUM($G$3:G1318))*(1/3600))</f>
        <v>1.3304773618055565</v>
      </c>
      <c r="I1318" s="29">
        <f t="shared" si="143"/>
        <v>0</v>
      </c>
      <c r="J1318" s="29">
        <f>((SUM($I$3:I1318))*(1/3600))</f>
        <v>-0.44267167908950605</v>
      </c>
      <c r="K1318" s="29">
        <f t="shared" si="144"/>
        <v>0.44267167908950605</v>
      </c>
      <c r="AD1318" s="29">
        <f t="shared" si="145"/>
        <v>0</v>
      </c>
      <c r="AE1318" s="29">
        <f>((SUM($AD$3:AD1318))*(1/3600))</f>
        <v>-0.22664789969382731</v>
      </c>
      <c r="AF1318" s="29">
        <f t="shared" si="146"/>
        <v>0.22664789969382731</v>
      </c>
    </row>
    <row r="1319" spans="2:32" x14ac:dyDescent="0.3">
      <c r="B1319" s="5">
        <v>1316</v>
      </c>
      <c r="C1319" s="63">
        <v>147.13</v>
      </c>
      <c r="D1319" s="29">
        <v>20.75</v>
      </c>
      <c r="E1319" s="29">
        <f t="shared" si="140"/>
        <v>147.13</v>
      </c>
      <c r="F1319" s="29">
        <f t="shared" si="141"/>
        <v>0</v>
      </c>
      <c r="G1319" s="29">
        <f t="shared" si="142"/>
        <v>3.0529474999999997</v>
      </c>
      <c r="H1319" s="29">
        <f>((SUM($G$3:G1319))*(1/3600))</f>
        <v>1.3313254027777788</v>
      </c>
      <c r="I1319" s="29">
        <f t="shared" si="143"/>
        <v>0</v>
      </c>
      <c r="J1319" s="29">
        <f>((SUM($I$3:I1319))*(1/3600))</f>
        <v>-0.44267167908950605</v>
      </c>
      <c r="K1319" s="29">
        <f t="shared" si="144"/>
        <v>0.44267167908950605</v>
      </c>
      <c r="AD1319" s="29">
        <f t="shared" si="145"/>
        <v>0</v>
      </c>
      <c r="AE1319" s="29">
        <f>((SUM($AD$3:AD1319))*(1/3600))</f>
        <v>-0.22664789969382731</v>
      </c>
      <c r="AF1319" s="29">
        <f t="shared" si="146"/>
        <v>0.22664789969382731</v>
      </c>
    </row>
    <row r="1320" spans="2:32" x14ac:dyDescent="0.3">
      <c r="B1320" s="5">
        <v>1317</v>
      </c>
      <c r="C1320" s="63">
        <v>128.09</v>
      </c>
      <c r="D1320" s="29">
        <v>20.583333333333332</v>
      </c>
      <c r="E1320" s="29">
        <f t="shared" si="140"/>
        <v>128.09</v>
      </c>
      <c r="F1320" s="29">
        <f t="shared" si="141"/>
        <v>0</v>
      </c>
      <c r="G1320" s="29">
        <f t="shared" si="142"/>
        <v>2.6365191666666665</v>
      </c>
      <c r="H1320" s="29">
        <f>((SUM($G$3:G1320))*(1/3600))</f>
        <v>1.332057769212964</v>
      </c>
      <c r="I1320" s="29">
        <f t="shared" si="143"/>
        <v>0</v>
      </c>
      <c r="J1320" s="29">
        <f>((SUM($I$3:I1320))*(1/3600))</f>
        <v>-0.44267167908950605</v>
      </c>
      <c r="K1320" s="29">
        <f t="shared" si="144"/>
        <v>0.44267167908950605</v>
      </c>
      <c r="AD1320" s="29">
        <f t="shared" si="145"/>
        <v>0</v>
      </c>
      <c r="AE1320" s="29">
        <f>((SUM($AD$3:AD1320))*(1/3600))</f>
        <v>-0.22664789969382731</v>
      </c>
      <c r="AF1320" s="29">
        <f t="shared" si="146"/>
        <v>0.22664789969382731</v>
      </c>
    </row>
    <row r="1321" spans="2:32" x14ac:dyDescent="0.3">
      <c r="B1321" s="5">
        <v>1318</v>
      </c>
      <c r="C1321" s="63">
        <v>157.83000000000001</v>
      </c>
      <c r="D1321" s="29">
        <v>20.472222222222221</v>
      </c>
      <c r="E1321" s="29">
        <f t="shared" si="140"/>
        <v>157.83000000000001</v>
      </c>
      <c r="F1321" s="29">
        <f t="shared" si="141"/>
        <v>0</v>
      </c>
      <c r="G1321" s="29">
        <f t="shared" si="142"/>
        <v>3.2311308333333337</v>
      </c>
      <c r="H1321" s="29">
        <f>((SUM($G$3:G1321))*(1/3600))</f>
        <v>1.3329553055555567</v>
      </c>
      <c r="I1321" s="29">
        <f t="shared" si="143"/>
        <v>0</v>
      </c>
      <c r="J1321" s="29">
        <f>((SUM($I$3:I1321))*(1/3600))</f>
        <v>-0.44267167908950605</v>
      </c>
      <c r="K1321" s="29">
        <f t="shared" si="144"/>
        <v>0.44267167908950605</v>
      </c>
      <c r="AD1321" s="29">
        <f t="shared" si="145"/>
        <v>0</v>
      </c>
      <c r="AE1321" s="29">
        <f>((SUM($AD$3:AD1321))*(1/3600))</f>
        <v>-0.22664789969382731</v>
      </c>
      <c r="AF1321" s="29">
        <f t="shared" si="146"/>
        <v>0.22664789969382731</v>
      </c>
    </row>
    <row r="1322" spans="2:32" x14ac:dyDescent="0.3">
      <c r="B1322" s="5">
        <v>1319</v>
      </c>
      <c r="C1322" s="63">
        <v>251.17</v>
      </c>
      <c r="D1322" s="29">
        <v>20.361111111111111</v>
      </c>
      <c r="E1322" s="29">
        <f t="shared" si="140"/>
        <v>251.17</v>
      </c>
      <c r="F1322" s="29">
        <f t="shared" si="141"/>
        <v>0</v>
      </c>
      <c r="G1322" s="29">
        <f t="shared" si="142"/>
        <v>5.1141002777777773</v>
      </c>
      <c r="H1322" s="29">
        <f>((SUM($G$3:G1322))*(1/3600))</f>
        <v>1.3343758889660504</v>
      </c>
      <c r="I1322" s="29">
        <f t="shared" si="143"/>
        <v>0</v>
      </c>
      <c r="J1322" s="29">
        <f>((SUM($I$3:I1322))*(1/3600))</f>
        <v>-0.44267167908950605</v>
      </c>
      <c r="K1322" s="29">
        <f t="shared" si="144"/>
        <v>0.44267167908950605</v>
      </c>
      <c r="AD1322" s="29">
        <f t="shared" si="145"/>
        <v>0</v>
      </c>
      <c r="AE1322" s="29">
        <f>((SUM($AD$3:AD1322))*(1/3600))</f>
        <v>-0.22664789969382731</v>
      </c>
      <c r="AF1322" s="29">
        <f t="shared" si="146"/>
        <v>0.22664789969382731</v>
      </c>
    </row>
    <row r="1323" spans="2:32" x14ac:dyDescent="0.3">
      <c r="B1323" s="5">
        <v>1320</v>
      </c>
      <c r="C1323" s="63">
        <v>395.34</v>
      </c>
      <c r="D1323" s="29">
        <v>20.416666666666668</v>
      </c>
      <c r="E1323" s="29">
        <f t="shared" si="140"/>
        <v>395.34</v>
      </c>
      <c r="F1323" s="29">
        <f t="shared" si="141"/>
        <v>0</v>
      </c>
      <c r="G1323" s="29">
        <f t="shared" si="142"/>
        <v>8.0715249999999994</v>
      </c>
      <c r="H1323" s="29">
        <f>((SUM($G$3:G1323))*(1/3600))</f>
        <v>1.3366179792438284</v>
      </c>
      <c r="I1323" s="29">
        <f t="shared" si="143"/>
        <v>0</v>
      </c>
      <c r="J1323" s="29">
        <f>((SUM($I$3:I1323))*(1/3600))</f>
        <v>-0.44267167908950605</v>
      </c>
      <c r="K1323" s="29">
        <f t="shared" si="144"/>
        <v>0.44267167908950605</v>
      </c>
      <c r="AD1323" s="29">
        <f t="shared" si="145"/>
        <v>0</v>
      </c>
      <c r="AE1323" s="29">
        <f>((SUM($AD$3:AD1323))*(1/3600))</f>
        <v>-0.22664789969382731</v>
      </c>
      <c r="AF1323" s="29">
        <f t="shared" si="146"/>
        <v>0.22664789969382731</v>
      </c>
    </row>
    <row r="1324" spans="2:32" x14ac:dyDescent="0.3">
      <c r="B1324" s="5">
        <v>1321</v>
      </c>
      <c r="C1324" s="63">
        <v>509.24</v>
      </c>
      <c r="D1324" s="29">
        <v>20.555555555555554</v>
      </c>
      <c r="E1324" s="29">
        <f t="shared" si="140"/>
        <v>509.24</v>
      </c>
      <c r="F1324" s="29">
        <f t="shared" si="141"/>
        <v>0</v>
      </c>
      <c r="G1324" s="29">
        <f t="shared" si="142"/>
        <v>10.467711111111109</v>
      </c>
      <c r="H1324" s="29">
        <f>((SUM($G$3:G1324))*(1/3600))</f>
        <v>1.3395256767746926</v>
      </c>
      <c r="I1324" s="29">
        <f t="shared" si="143"/>
        <v>0</v>
      </c>
      <c r="J1324" s="29">
        <f>((SUM($I$3:I1324))*(1/3600))</f>
        <v>-0.44267167908950605</v>
      </c>
      <c r="K1324" s="29">
        <f t="shared" si="144"/>
        <v>0.44267167908950605</v>
      </c>
      <c r="AD1324" s="29">
        <f t="shared" si="145"/>
        <v>0</v>
      </c>
      <c r="AE1324" s="29">
        <f>((SUM($AD$3:AD1324))*(1/3600))</f>
        <v>-0.22664789969382731</v>
      </c>
      <c r="AF1324" s="29">
        <f t="shared" si="146"/>
        <v>0.22664789969382731</v>
      </c>
    </row>
    <row r="1325" spans="2:32" x14ac:dyDescent="0.3">
      <c r="B1325" s="5">
        <v>1322</v>
      </c>
      <c r="C1325" s="63">
        <v>625.27</v>
      </c>
      <c r="D1325" s="29">
        <v>20.805555555555557</v>
      </c>
      <c r="E1325" s="29">
        <f t="shared" si="140"/>
        <v>625.27</v>
      </c>
      <c r="F1325" s="29">
        <f t="shared" si="141"/>
        <v>0</v>
      </c>
      <c r="G1325" s="29">
        <f t="shared" si="142"/>
        <v>13.009089722222223</v>
      </c>
      <c r="H1325" s="29">
        <f>((SUM($G$3:G1325))*(1/3600))</f>
        <v>1.3431393128086433</v>
      </c>
      <c r="I1325" s="29">
        <f t="shared" si="143"/>
        <v>0</v>
      </c>
      <c r="J1325" s="29">
        <f>((SUM($I$3:I1325))*(1/3600))</f>
        <v>-0.44267167908950605</v>
      </c>
      <c r="K1325" s="29">
        <f t="shared" si="144"/>
        <v>0.44267167908950605</v>
      </c>
      <c r="AD1325" s="29">
        <f t="shared" si="145"/>
        <v>0</v>
      </c>
      <c r="AE1325" s="29">
        <f>((SUM($AD$3:AD1325))*(1/3600))</f>
        <v>-0.22664789969382731</v>
      </c>
      <c r="AF1325" s="29">
        <f t="shared" si="146"/>
        <v>0.22664789969382731</v>
      </c>
    </row>
    <row r="1326" spans="2:32" x14ac:dyDescent="0.3">
      <c r="B1326" s="5">
        <v>1323</v>
      </c>
      <c r="C1326" s="63">
        <v>742.95</v>
      </c>
      <c r="D1326" s="29">
        <v>21.138888888888886</v>
      </c>
      <c r="E1326" s="29">
        <f t="shared" si="140"/>
        <v>742.95</v>
      </c>
      <c r="F1326" s="29">
        <f t="shared" si="141"/>
        <v>0</v>
      </c>
      <c r="G1326" s="29">
        <f t="shared" si="142"/>
        <v>15.705137499999999</v>
      </c>
      <c r="H1326" s="29">
        <f>((SUM($G$3:G1326))*(1/3600))</f>
        <v>1.3475018510030878</v>
      </c>
      <c r="I1326" s="29">
        <f t="shared" si="143"/>
        <v>0</v>
      </c>
      <c r="J1326" s="29">
        <f>((SUM($I$3:I1326))*(1/3600))</f>
        <v>-0.44267167908950605</v>
      </c>
      <c r="K1326" s="29">
        <f t="shared" si="144"/>
        <v>0.44267167908950605</v>
      </c>
      <c r="AD1326" s="29">
        <f t="shared" si="145"/>
        <v>0</v>
      </c>
      <c r="AE1326" s="29">
        <f>((SUM($AD$3:AD1326))*(1/3600))</f>
        <v>-0.22664789969382731</v>
      </c>
      <c r="AF1326" s="29">
        <f t="shared" si="146"/>
        <v>0.22664789969382731</v>
      </c>
    </row>
    <row r="1327" spans="2:32" x14ac:dyDescent="0.3">
      <c r="B1327" s="5">
        <v>1324</v>
      </c>
      <c r="C1327" s="63">
        <v>799.3</v>
      </c>
      <c r="D1327" s="29">
        <v>21.583333333333332</v>
      </c>
      <c r="E1327" s="29">
        <f t="shared" si="140"/>
        <v>799.3</v>
      </c>
      <c r="F1327" s="29">
        <f t="shared" si="141"/>
        <v>0</v>
      </c>
      <c r="G1327" s="29">
        <f t="shared" si="142"/>
        <v>17.251558333333332</v>
      </c>
      <c r="H1327" s="29">
        <f>((SUM($G$3:G1327))*(1/3600))</f>
        <v>1.3522939505401248</v>
      </c>
      <c r="I1327" s="29">
        <f t="shared" si="143"/>
        <v>0</v>
      </c>
      <c r="J1327" s="29">
        <f>((SUM($I$3:I1327))*(1/3600))</f>
        <v>-0.44267167908950605</v>
      </c>
      <c r="K1327" s="29">
        <f t="shared" si="144"/>
        <v>0.44267167908950605</v>
      </c>
      <c r="AD1327" s="29">
        <f t="shared" si="145"/>
        <v>0</v>
      </c>
      <c r="AE1327" s="29">
        <f>((SUM($AD$3:AD1327))*(1/3600))</f>
        <v>-0.22664789969382731</v>
      </c>
      <c r="AF1327" s="29">
        <f t="shared" si="146"/>
        <v>0.22664789969382731</v>
      </c>
    </row>
    <row r="1328" spans="2:32" x14ac:dyDescent="0.3">
      <c r="B1328" s="5">
        <v>1325</v>
      </c>
      <c r="C1328" s="63">
        <v>728.04</v>
      </c>
      <c r="D1328" s="29">
        <v>22</v>
      </c>
      <c r="E1328" s="29">
        <f t="shared" si="140"/>
        <v>728.04</v>
      </c>
      <c r="F1328" s="29">
        <f t="shared" si="141"/>
        <v>0</v>
      </c>
      <c r="G1328" s="29">
        <f t="shared" si="142"/>
        <v>16.01688</v>
      </c>
      <c r="H1328" s="29">
        <f>((SUM($G$3:G1328))*(1/3600))</f>
        <v>1.3567430838734582</v>
      </c>
      <c r="I1328" s="29">
        <f t="shared" si="143"/>
        <v>0</v>
      </c>
      <c r="J1328" s="29">
        <f>((SUM($I$3:I1328))*(1/3600))</f>
        <v>-0.44267167908950605</v>
      </c>
      <c r="K1328" s="29">
        <f t="shared" si="144"/>
        <v>0.44267167908950605</v>
      </c>
      <c r="AD1328" s="29">
        <f t="shared" si="145"/>
        <v>0</v>
      </c>
      <c r="AE1328" s="29">
        <f>((SUM($AD$3:AD1328))*(1/3600))</f>
        <v>-0.22664789969382731</v>
      </c>
      <c r="AF1328" s="29">
        <f t="shared" si="146"/>
        <v>0.22664789969382731</v>
      </c>
    </row>
    <row r="1329" spans="2:32" x14ac:dyDescent="0.3">
      <c r="B1329" s="5">
        <v>1326</v>
      </c>
      <c r="C1329" s="63">
        <v>575.16999999999996</v>
      </c>
      <c r="D1329" s="29">
        <v>22.305555555555554</v>
      </c>
      <c r="E1329" s="29">
        <f t="shared" si="140"/>
        <v>575.16999999999996</v>
      </c>
      <c r="F1329" s="29">
        <f t="shared" si="141"/>
        <v>0</v>
      </c>
      <c r="G1329" s="29">
        <f t="shared" si="142"/>
        <v>12.829486388888887</v>
      </c>
      <c r="H1329" s="29">
        <f>((SUM($G$3:G1329))*(1/3600))</f>
        <v>1.360306830092594</v>
      </c>
      <c r="I1329" s="29">
        <f t="shared" si="143"/>
        <v>0</v>
      </c>
      <c r="J1329" s="29">
        <f>((SUM($I$3:I1329))*(1/3600))</f>
        <v>-0.44267167908950605</v>
      </c>
      <c r="K1329" s="29">
        <f t="shared" si="144"/>
        <v>0.44267167908950605</v>
      </c>
      <c r="AD1329" s="29">
        <f t="shared" si="145"/>
        <v>0</v>
      </c>
      <c r="AE1329" s="29">
        <f>((SUM($AD$3:AD1329))*(1/3600))</f>
        <v>-0.22664789969382731</v>
      </c>
      <c r="AF1329" s="29">
        <f t="shared" si="146"/>
        <v>0.22664789969382731</v>
      </c>
    </row>
    <row r="1330" spans="2:32" x14ac:dyDescent="0.3">
      <c r="B1330" s="5">
        <v>1327</v>
      </c>
      <c r="C1330" s="63">
        <v>434.88</v>
      </c>
      <c r="D1330" s="29">
        <v>22.444444444444443</v>
      </c>
      <c r="E1330" s="29">
        <f t="shared" si="140"/>
        <v>434.88</v>
      </c>
      <c r="F1330" s="29">
        <f t="shared" si="141"/>
        <v>0</v>
      </c>
      <c r="G1330" s="29">
        <f t="shared" si="142"/>
        <v>9.7606399999999987</v>
      </c>
      <c r="H1330" s="29">
        <f>((SUM($G$3:G1330))*(1/3600))</f>
        <v>1.363018118981483</v>
      </c>
      <c r="I1330" s="29">
        <f t="shared" si="143"/>
        <v>0</v>
      </c>
      <c r="J1330" s="29">
        <f>((SUM($I$3:I1330))*(1/3600))</f>
        <v>-0.44267167908950605</v>
      </c>
      <c r="K1330" s="29">
        <f t="shared" si="144"/>
        <v>0.44267167908950605</v>
      </c>
      <c r="AD1330" s="29">
        <f t="shared" si="145"/>
        <v>0</v>
      </c>
      <c r="AE1330" s="29">
        <f>((SUM($AD$3:AD1330))*(1/3600))</f>
        <v>-0.22664789969382731</v>
      </c>
      <c r="AF1330" s="29">
        <f t="shared" si="146"/>
        <v>0.22664789969382731</v>
      </c>
    </row>
    <row r="1331" spans="2:32" x14ac:dyDescent="0.3">
      <c r="B1331" s="5">
        <v>1328</v>
      </c>
      <c r="C1331" s="63">
        <v>356.51</v>
      </c>
      <c r="D1331" s="29">
        <v>22.5</v>
      </c>
      <c r="E1331" s="29">
        <f t="shared" si="140"/>
        <v>356.51</v>
      </c>
      <c r="F1331" s="29">
        <f t="shared" si="141"/>
        <v>0</v>
      </c>
      <c r="G1331" s="29">
        <f t="shared" si="142"/>
        <v>8.0214749999999988</v>
      </c>
      <c r="H1331" s="29">
        <f>((SUM($G$3:G1331))*(1/3600))</f>
        <v>1.3652463064814828</v>
      </c>
      <c r="I1331" s="29">
        <f t="shared" si="143"/>
        <v>0</v>
      </c>
      <c r="J1331" s="29">
        <f>((SUM($I$3:I1331))*(1/3600))</f>
        <v>-0.44267167908950605</v>
      </c>
      <c r="K1331" s="29">
        <f t="shared" si="144"/>
        <v>0.44267167908950605</v>
      </c>
      <c r="AD1331" s="29">
        <f t="shared" si="145"/>
        <v>0</v>
      </c>
      <c r="AE1331" s="29">
        <f>((SUM($AD$3:AD1331))*(1/3600))</f>
        <v>-0.22664789969382731</v>
      </c>
      <c r="AF1331" s="29">
        <f t="shared" si="146"/>
        <v>0.22664789969382731</v>
      </c>
    </row>
    <row r="1332" spans="2:32" x14ac:dyDescent="0.3">
      <c r="B1332" s="5">
        <v>1329</v>
      </c>
      <c r="C1332" s="63">
        <v>324.7</v>
      </c>
      <c r="D1332" s="29">
        <v>22.5</v>
      </c>
      <c r="E1332" s="29">
        <f t="shared" si="140"/>
        <v>324.7</v>
      </c>
      <c r="F1332" s="29">
        <f t="shared" si="141"/>
        <v>0</v>
      </c>
      <c r="G1332" s="29">
        <f t="shared" si="142"/>
        <v>7.3057499999999997</v>
      </c>
      <c r="H1332" s="29">
        <f>((SUM($G$3:G1332))*(1/3600))</f>
        <v>1.367275681481483</v>
      </c>
      <c r="I1332" s="29">
        <f t="shared" si="143"/>
        <v>0</v>
      </c>
      <c r="J1332" s="29">
        <f>((SUM($I$3:I1332))*(1/3600))</f>
        <v>-0.44267167908950605</v>
      </c>
      <c r="K1332" s="29">
        <f t="shared" si="144"/>
        <v>0.44267167908950605</v>
      </c>
      <c r="AD1332" s="29">
        <f t="shared" si="145"/>
        <v>0</v>
      </c>
      <c r="AE1332" s="29">
        <f>((SUM($AD$3:AD1332))*(1/3600))</f>
        <v>-0.22664789969382731</v>
      </c>
      <c r="AF1332" s="29">
        <f t="shared" si="146"/>
        <v>0.22664789969382731</v>
      </c>
    </row>
    <row r="1333" spans="2:32" x14ac:dyDescent="0.3">
      <c r="B1333" s="5">
        <v>1330</v>
      </c>
      <c r="C1333" s="63">
        <v>324.7</v>
      </c>
      <c r="D1333" s="29">
        <v>22.5</v>
      </c>
      <c r="E1333" s="29">
        <f t="shared" si="140"/>
        <v>324.7</v>
      </c>
      <c r="F1333" s="29">
        <f t="shared" si="141"/>
        <v>0</v>
      </c>
      <c r="G1333" s="29">
        <f t="shared" si="142"/>
        <v>7.3057499999999997</v>
      </c>
      <c r="H1333" s="29">
        <f>((SUM($G$3:G1333))*(1/3600))</f>
        <v>1.369305056481483</v>
      </c>
      <c r="I1333" s="29">
        <f t="shared" si="143"/>
        <v>0</v>
      </c>
      <c r="J1333" s="29">
        <f>((SUM($I$3:I1333))*(1/3600))</f>
        <v>-0.44267167908950605</v>
      </c>
      <c r="K1333" s="29">
        <f t="shared" si="144"/>
        <v>0.44267167908950605</v>
      </c>
      <c r="AD1333" s="29">
        <f t="shared" si="145"/>
        <v>0</v>
      </c>
      <c r="AE1333" s="29">
        <f>((SUM($AD$3:AD1333))*(1/3600))</f>
        <v>-0.22664789969382731</v>
      </c>
      <c r="AF1333" s="29">
        <f t="shared" si="146"/>
        <v>0.22664789969382731</v>
      </c>
    </row>
    <row r="1334" spans="2:32" x14ac:dyDescent="0.3">
      <c r="B1334" s="5">
        <v>1331</v>
      </c>
      <c r="C1334" s="63">
        <v>324.7</v>
      </c>
      <c r="D1334" s="29">
        <v>22.5</v>
      </c>
      <c r="E1334" s="29">
        <f t="shared" si="140"/>
        <v>324.7</v>
      </c>
      <c r="F1334" s="29">
        <f t="shared" si="141"/>
        <v>0</v>
      </c>
      <c r="G1334" s="29">
        <f t="shared" si="142"/>
        <v>7.3057499999999997</v>
      </c>
      <c r="H1334" s="29">
        <f>((SUM($G$3:G1334))*(1/3600))</f>
        <v>1.3713344314814833</v>
      </c>
      <c r="I1334" s="29">
        <f t="shared" si="143"/>
        <v>0</v>
      </c>
      <c r="J1334" s="29">
        <f>((SUM($I$3:I1334))*(1/3600))</f>
        <v>-0.44267167908950605</v>
      </c>
      <c r="K1334" s="29">
        <f t="shared" si="144"/>
        <v>0.44267167908950605</v>
      </c>
      <c r="AD1334" s="29">
        <f t="shared" si="145"/>
        <v>0</v>
      </c>
      <c r="AE1334" s="29">
        <f>((SUM($AD$3:AD1334))*(1/3600))</f>
        <v>-0.22664789969382731</v>
      </c>
      <c r="AF1334" s="29">
        <f t="shared" si="146"/>
        <v>0.22664789969382731</v>
      </c>
    </row>
    <row r="1335" spans="2:32" x14ac:dyDescent="0.3">
      <c r="B1335" s="5">
        <v>1332</v>
      </c>
      <c r="C1335" s="63">
        <v>308.8</v>
      </c>
      <c r="D1335" s="29">
        <v>22.5</v>
      </c>
      <c r="E1335" s="29">
        <f t="shared" si="140"/>
        <v>308.8</v>
      </c>
      <c r="F1335" s="29">
        <f t="shared" si="141"/>
        <v>0</v>
      </c>
      <c r="G1335" s="29">
        <f t="shared" si="142"/>
        <v>6.9480000000000004</v>
      </c>
      <c r="H1335" s="29">
        <f>((SUM($G$3:G1335))*(1/3600))</f>
        <v>1.3732644314814832</v>
      </c>
      <c r="I1335" s="29">
        <f t="shared" si="143"/>
        <v>0</v>
      </c>
      <c r="J1335" s="29">
        <f>((SUM($I$3:I1335))*(1/3600))</f>
        <v>-0.44267167908950605</v>
      </c>
      <c r="K1335" s="29">
        <f t="shared" si="144"/>
        <v>0.44267167908950605</v>
      </c>
      <c r="AD1335" s="29">
        <f t="shared" si="145"/>
        <v>0</v>
      </c>
      <c r="AE1335" s="29">
        <f>((SUM($AD$3:AD1335))*(1/3600))</f>
        <v>-0.22664789969382731</v>
      </c>
      <c r="AF1335" s="29">
        <f t="shared" si="146"/>
        <v>0.22664789969382731</v>
      </c>
    </row>
    <row r="1336" spans="2:32" x14ac:dyDescent="0.3">
      <c r="B1336" s="5">
        <v>1333</v>
      </c>
      <c r="C1336" s="63">
        <v>260.52</v>
      </c>
      <c r="D1336" s="29">
        <v>22.472222222222225</v>
      </c>
      <c r="E1336" s="29">
        <f t="shared" si="140"/>
        <v>260.52</v>
      </c>
      <c r="F1336" s="29">
        <f t="shared" si="141"/>
        <v>0</v>
      </c>
      <c r="G1336" s="29">
        <f t="shared" si="142"/>
        <v>5.8544633333333342</v>
      </c>
      <c r="H1336" s="29">
        <f>((SUM($G$3:G1336))*(1/3600))</f>
        <v>1.3748906712962981</v>
      </c>
      <c r="I1336" s="29">
        <f t="shared" si="143"/>
        <v>0</v>
      </c>
      <c r="J1336" s="29">
        <f>((SUM($I$3:I1336))*(1/3600))</f>
        <v>-0.44267167908950605</v>
      </c>
      <c r="K1336" s="29">
        <f t="shared" si="144"/>
        <v>0.44267167908950605</v>
      </c>
      <c r="AD1336" s="29">
        <f t="shared" si="145"/>
        <v>0</v>
      </c>
      <c r="AE1336" s="29">
        <f>((SUM($AD$3:AD1336))*(1/3600))</f>
        <v>-0.22664789969382731</v>
      </c>
      <c r="AF1336" s="29">
        <f t="shared" si="146"/>
        <v>0.22664789969382731</v>
      </c>
    </row>
    <row r="1337" spans="2:32" x14ac:dyDescent="0.3">
      <c r="B1337" s="5">
        <v>1334</v>
      </c>
      <c r="C1337" s="63">
        <v>227.01</v>
      </c>
      <c r="D1337" s="29">
        <v>22.388888888888886</v>
      </c>
      <c r="E1337" s="29">
        <f t="shared" si="140"/>
        <v>227.01</v>
      </c>
      <c r="F1337" s="29">
        <f t="shared" si="141"/>
        <v>0</v>
      </c>
      <c r="G1337" s="29">
        <f t="shared" si="142"/>
        <v>5.0825016666666665</v>
      </c>
      <c r="H1337" s="29">
        <f>((SUM($G$3:G1337))*(1/3600))</f>
        <v>1.3763024773148165</v>
      </c>
      <c r="I1337" s="29">
        <f t="shared" si="143"/>
        <v>0</v>
      </c>
      <c r="J1337" s="29">
        <f>((SUM($I$3:I1337))*(1/3600))</f>
        <v>-0.44267167908950605</v>
      </c>
      <c r="K1337" s="29">
        <f t="shared" si="144"/>
        <v>0.44267167908950605</v>
      </c>
      <c r="AD1337" s="29">
        <f t="shared" si="145"/>
        <v>0</v>
      </c>
      <c r="AE1337" s="29">
        <f>((SUM($AD$3:AD1337))*(1/3600))</f>
        <v>-0.22664789969382731</v>
      </c>
      <c r="AF1337" s="29">
        <f t="shared" si="146"/>
        <v>0.22664789969382731</v>
      </c>
    </row>
    <row r="1338" spans="2:32" x14ac:dyDescent="0.3">
      <c r="B1338" s="5">
        <v>1335</v>
      </c>
      <c r="C1338" s="63">
        <v>225.31</v>
      </c>
      <c r="D1338" s="29">
        <v>22.305555555555554</v>
      </c>
      <c r="E1338" s="29">
        <f t="shared" si="140"/>
        <v>225.31</v>
      </c>
      <c r="F1338" s="29">
        <f t="shared" si="141"/>
        <v>0</v>
      </c>
      <c r="G1338" s="29">
        <f t="shared" si="142"/>
        <v>5.0256647222222215</v>
      </c>
      <c r="H1338" s="29">
        <f>((SUM($G$3:G1338))*(1/3600))</f>
        <v>1.3776984952932116</v>
      </c>
      <c r="I1338" s="29">
        <f t="shared" si="143"/>
        <v>0</v>
      </c>
      <c r="J1338" s="29">
        <f>((SUM($I$3:I1338))*(1/3600))</f>
        <v>-0.44267167908950605</v>
      </c>
      <c r="K1338" s="29">
        <f t="shared" si="144"/>
        <v>0.44267167908950605</v>
      </c>
      <c r="AD1338" s="29">
        <f t="shared" si="145"/>
        <v>0</v>
      </c>
      <c r="AE1338" s="29">
        <f>((SUM($AD$3:AD1338))*(1/3600))</f>
        <v>-0.22664789969382731</v>
      </c>
      <c r="AF1338" s="29">
        <f t="shared" si="146"/>
        <v>0.22664789969382731</v>
      </c>
    </row>
    <row r="1339" spans="2:32" x14ac:dyDescent="0.3">
      <c r="B1339" s="5">
        <v>1336</v>
      </c>
      <c r="C1339" s="63">
        <v>255.43</v>
      </c>
      <c r="D1339" s="29">
        <v>22.222222222222221</v>
      </c>
      <c r="E1339" s="29">
        <f t="shared" si="140"/>
        <v>255.43</v>
      </c>
      <c r="F1339" s="29">
        <f t="shared" si="141"/>
        <v>0</v>
      </c>
      <c r="G1339" s="29">
        <f t="shared" si="142"/>
        <v>5.6762222222222229</v>
      </c>
      <c r="H1339" s="29">
        <f>((SUM($G$3:G1339))*(1/3600))</f>
        <v>1.3792752236882735</v>
      </c>
      <c r="I1339" s="29">
        <f t="shared" si="143"/>
        <v>0</v>
      </c>
      <c r="J1339" s="29">
        <f>((SUM($I$3:I1339))*(1/3600))</f>
        <v>-0.44267167908950605</v>
      </c>
      <c r="K1339" s="29">
        <f t="shared" si="144"/>
        <v>0.44267167908950605</v>
      </c>
      <c r="AD1339" s="29">
        <f t="shared" si="145"/>
        <v>0</v>
      </c>
      <c r="AE1339" s="29">
        <f>((SUM($AD$3:AD1339))*(1/3600))</f>
        <v>-0.22664789969382731</v>
      </c>
      <c r="AF1339" s="29">
        <f t="shared" si="146"/>
        <v>0.22664789969382731</v>
      </c>
    </row>
    <row r="1340" spans="2:32" x14ac:dyDescent="0.3">
      <c r="B1340" s="5">
        <v>1337</v>
      </c>
      <c r="C1340" s="63">
        <v>286.67</v>
      </c>
      <c r="D1340" s="29">
        <v>22.194444444444446</v>
      </c>
      <c r="E1340" s="29">
        <f t="shared" si="140"/>
        <v>286.67</v>
      </c>
      <c r="F1340" s="29">
        <f t="shared" si="141"/>
        <v>0</v>
      </c>
      <c r="G1340" s="29">
        <f t="shared" si="142"/>
        <v>6.3624813888888898</v>
      </c>
      <c r="H1340" s="29">
        <f>((SUM($G$3:G1340))*(1/3600))</f>
        <v>1.3810425796296315</v>
      </c>
      <c r="I1340" s="29">
        <f t="shared" si="143"/>
        <v>0</v>
      </c>
      <c r="J1340" s="29">
        <f>((SUM($I$3:I1340))*(1/3600))</f>
        <v>-0.44267167908950605</v>
      </c>
      <c r="K1340" s="29">
        <f t="shared" si="144"/>
        <v>0.44267167908950605</v>
      </c>
      <c r="AD1340" s="29">
        <f t="shared" si="145"/>
        <v>0</v>
      </c>
      <c r="AE1340" s="29">
        <f>((SUM($AD$3:AD1340))*(1/3600))</f>
        <v>-0.22664789969382731</v>
      </c>
      <c r="AF1340" s="29">
        <f t="shared" si="146"/>
        <v>0.22664789969382731</v>
      </c>
    </row>
    <row r="1341" spans="2:32" x14ac:dyDescent="0.3">
      <c r="B1341" s="5">
        <v>1338</v>
      </c>
      <c r="C1341" s="63">
        <v>302.02</v>
      </c>
      <c r="D1341" s="29">
        <v>22.166666666666664</v>
      </c>
      <c r="E1341" s="29">
        <f t="shared" si="140"/>
        <v>302.02</v>
      </c>
      <c r="F1341" s="29">
        <f t="shared" si="141"/>
        <v>0</v>
      </c>
      <c r="G1341" s="29">
        <f t="shared" si="142"/>
        <v>6.6947766666666659</v>
      </c>
      <c r="H1341" s="29">
        <f>((SUM($G$3:G1341))*(1/3600))</f>
        <v>1.3829022398148165</v>
      </c>
      <c r="I1341" s="29">
        <f t="shared" si="143"/>
        <v>0</v>
      </c>
      <c r="J1341" s="29">
        <f>((SUM($I$3:I1341))*(1/3600))</f>
        <v>-0.44267167908950605</v>
      </c>
      <c r="K1341" s="29">
        <f t="shared" si="144"/>
        <v>0.44267167908950605</v>
      </c>
      <c r="AD1341" s="29">
        <f t="shared" si="145"/>
        <v>0</v>
      </c>
      <c r="AE1341" s="29">
        <f>((SUM($AD$3:AD1341))*(1/3600))</f>
        <v>-0.22664789969382731</v>
      </c>
      <c r="AF1341" s="29">
        <f t="shared" si="146"/>
        <v>0.22664789969382731</v>
      </c>
    </row>
    <row r="1342" spans="2:32" x14ac:dyDescent="0.3">
      <c r="B1342" s="5">
        <v>1339</v>
      </c>
      <c r="C1342" s="63">
        <v>317.92</v>
      </c>
      <c r="D1342" s="29">
        <v>22.166666666666664</v>
      </c>
      <c r="E1342" s="29">
        <f t="shared" si="140"/>
        <v>317.92</v>
      </c>
      <c r="F1342" s="29">
        <f t="shared" si="141"/>
        <v>0</v>
      </c>
      <c r="G1342" s="29">
        <f t="shared" si="142"/>
        <v>7.0472266666666661</v>
      </c>
      <c r="H1342" s="29">
        <f>((SUM($G$3:G1342))*(1/3600))</f>
        <v>1.3848598027777794</v>
      </c>
      <c r="I1342" s="29">
        <f t="shared" si="143"/>
        <v>0</v>
      </c>
      <c r="J1342" s="29">
        <f>((SUM($I$3:I1342))*(1/3600))</f>
        <v>-0.44267167908950605</v>
      </c>
      <c r="K1342" s="29">
        <f t="shared" si="144"/>
        <v>0.44267167908950605</v>
      </c>
      <c r="AD1342" s="29">
        <f t="shared" si="145"/>
        <v>0</v>
      </c>
      <c r="AE1342" s="29">
        <f>((SUM($AD$3:AD1342))*(1/3600))</f>
        <v>-0.22664789969382731</v>
      </c>
      <c r="AF1342" s="29">
        <f t="shared" si="146"/>
        <v>0.22664789969382731</v>
      </c>
    </row>
    <row r="1343" spans="2:32" x14ac:dyDescent="0.3">
      <c r="B1343" s="5">
        <v>1340</v>
      </c>
      <c r="C1343" s="63">
        <v>333.82</v>
      </c>
      <c r="D1343" s="29">
        <v>22.166666666666664</v>
      </c>
      <c r="E1343" s="29">
        <f t="shared" si="140"/>
        <v>333.82</v>
      </c>
      <c r="F1343" s="29">
        <f t="shared" si="141"/>
        <v>0</v>
      </c>
      <c r="G1343" s="29">
        <f t="shared" si="142"/>
        <v>7.3996766666666653</v>
      </c>
      <c r="H1343" s="29">
        <f>((SUM($G$3:G1343))*(1/3600))</f>
        <v>1.3869152685185202</v>
      </c>
      <c r="I1343" s="29">
        <f t="shared" si="143"/>
        <v>0</v>
      </c>
      <c r="J1343" s="29">
        <f>((SUM($I$3:I1343))*(1/3600))</f>
        <v>-0.44267167908950605</v>
      </c>
      <c r="K1343" s="29">
        <f t="shared" si="144"/>
        <v>0.44267167908950605</v>
      </c>
      <c r="AD1343" s="29">
        <f t="shared" si="145"/>
        <v>0</v>
      </c>
      <c r="AE1343" s="29">
        <f>((SUM($AD$3:AD1343))*(1/3600))</f>
        <v>-0.22664789969382731</v>
      </c>
      <c r="AF1343" s="29">
        <f t="shared" si="146"/>
        <v>0.22664789969382731</v>
      </c>
    </row>
    <row r="1344" spans="2:32" x14ac:dyDescent="0.3">
      <c r="B1344" s="5">
        <v>1341</v>
      </c>
      <c r="C1344" s="63">
        <v>350.29</v>
      </c>
      <c r="D1344" s="29">
        <v>22.194444444444446</v>
      </c>
      <c r="E1344" s="29">
        <f t="shared" si="140"/>
        <v>350.29</v>
      </c>
      <c r="F1344" s="29">
        <f t="shared" si="141"/>
        <v>0</v>
      </c>
      <c r="G1344" s="29">
        <f t="shared" si="142"/>
        <v>7.7744919444444456</v>
      </c>
      <c r="H1344" s="29">
        <f>((SUM($G$3:G1344))*(1/3600))</f>
        <v>1.3890748496141994</v>
      </c>
      <c r="I1344" s="29">
        <f t="shared" si="143"/>
        <v>0</v>
      </c>
      <c r="J1344" s="29">
        <f>((SUM($I$3:I1344))*(1/3600))</f>
        <v>-0.44267167908950605</v>
      </c>
      <c r="K1344" s="29">
        <f t="shared" si="144"/>
        <v>0.44267167908950605</v>
      </c>
      <c r="AD1344" s="29">
        <f t="shared" si="145"/>
        <v>0</v>
      </c>
      <c r="AE1344" s="29">
        <f>((SUM($AD$3:AD1344))*(1/3600))</f>
        <v>-0.22664789969382731</v>
      </c>
      <c r="AF1344" s="29">
        <f t="shared" si="146"/>
        <v>0.22664789969382731</v>
      </c>
    </row>
    <row r="1345" spans="2:32" x14ac:dyDescent="0.3">
      <c r="B1345" s="5">
        <v>1342</v>
      </c>
      <c r="C1345" s="63">
        <v>398.55</v>
      </c>
      <c r="D1345" s="29">
        <v>22.222222222222221</v>
      </c>
      <c r="E1345" s="29">
        <f t="shared" si="140"/>
        <v>398.55</v>
      </c>
      <c r="F1345" s="29">
        <f t="shared" si="141"/>
        <v>0</v>
      </c>
      <c r="G1345" s="29">
        <f t="shared" si="142"/>
        <v>8.8566666666666656</v>
      </c>
      <c r="H1345" s="29">
        <f>((SUM($G$3:G1345))*(1/3600))</f>
        <v>1.3915350347993847</v>
      </c>
      <c r="I1345" s="29">
        <f t="shared" si="143"/>
        <v>0</v>
      </c>
      <c r="J1345" s="29">
        <f>((SUM($I$3:I1345))*(1/3600))</f>
        <v>-0.44267167908950605</v>
      </c>
      <c r="K1345" s="29">
        <f t="shared" si="144"/>
        <v>0.44267167908950605</v>
      </c>
      <c r="AD1345" s="29">
        <f t="shared" si="145"/>
        <v>0</v>
      </c>
      <c r="AE1345" s="29">
        <f>((SUM($AD$3:AD1345))*(1/3600))</f>
        <v>-0.22664789969382731</v>
      </c>
      <c r="AF1345" s="29">
        <f t="shared" si="146"/>
        <v>0.22664789969382731</v>
      </c>
    </row>
    <row r="1346" spans="2:32" x14ac:dyDescent="0.3">
      <c r="B1346" s="5">
        <v>1343</v>
      </c>
      <c r="C1346" s="63">
        <v>448.52</v>
      </c>
      <c r="D1346" s="29">
        <v>22.333333333333336</v>
      </c>
      <c r="E1346" s="29">
        <f t="shared" si="140"/>
        <v>448.52</v>
      </c>
      <c r="F1346" s="29">
        <f t="shared" si="141"/>
        <v>0</v>
      </c>
      <c r="G1346" s="29">
        <f t="shared" si="142"/>
        <v>10.016946666666668</v>
      </c>
      <c r="H1346" s="29">
        <f>((SUM($G$3:G1346))*(1/3600))</f>
        <v>1.3943175199845699</v>
      </c>
      <c r="I1346" s="29">
        <f t="shared" si="143"/>
        <v>0</v>
      </c>
      <c r="J1346" s="29">
        <f>((SUM($I$3:I1346))*(1/3600))</f>
        <v>-0.44267167908950605</v>
      </c>
      <c r="K1346" s="29">
        <f t="shared" si="144"/>
        <v>0.44267167908950605</v>
      </c>
      <c r="AD1346" s="29">
        <f t="shared" si="145"/>
        <v>0</v>
      </c>
      <c r="AE1346" s="29">
        <f>((SUM($AD$3:AD1346))*(1/3600))</f>
        <v>-0.22664789969382731</v>
      </c>
      <c r="AF1346" s="29">
        <f t="shared" si="146"/>
        <v>0.22664789969382731</v>
      </c>
    </row>
    <row r="1347" spans="2:32" x14ac:dyDescent="0.3">
      <c r="B1347" s="5">
        <v>1344</v>
      </c>
      <c r="C1347" s="63">
        <v>450.78</v>
      </c>
      <c r="D1347" s="29">
        <v>22.444444444444443</v>
      </c>
      <c r="E1347" s="29">
        <f t="shared" si="140"/>
        <v>450.78</v>
      </c>
      <c r="F1347" s="29">
        <f t="shared" si="141"/>
        <v>0</v>
      </c>
      <c r="G1347" s="29">
        <f t="shared" si="142"/>
        <v>10.117506666666666</v>
      </c>
      <c r="H1347" s="29">
        <f>((SUM($G$3:G1347))*(1/3600))</f>
        <v>1.3971279385030881</v>
      </c>
      <c r="I1347" s="29">
        <f t="shared" si="143"/>
        <v>0</v>
      </c>
      <c r="J1347" s="29">
        <f>((SUM($I$3:I1347))*(1/3600))</f>
        <v>-0.44267167908950605</v>
      </c>
      <c r="K1347" s="29">
        <f t="shared" si="144"/>
        <v>0.44267167908950605</v>
      </c>
      <c r="AD1347" s="29">
        <f t="shared" si="145"/>
        <v>0</v>
      </c>
      <c r="AE1347" s="29">
        <f>((SUM($AD$3:AD1347))*(1/3600))</f>
        <v>-0.22664789969382731</v>
      </c>
      <c r="AF1347" s="29">
        <f t="shared" si="146"/>
        <v>0.22664789969382731</v>
      </c>
    </row>
    <row r="1348" spans="2:32" x14ac:dyDescent="0.3">
      <c r="B1348" s="5">
        <v>1345</v>
      </c>
      <c r="C1348" s="63">
        <v>437.16</v>
      </c>
      <c r="D1348" s="29">
        <v>22.555555555555557</v>
      </c>
      <c r="E1348" s="29">
        <f t="shared" ref="E1348:E1411" si="147">MAX(0,C1348)</f>
        <v>437.16</v>
      </c>
      <c r="F1348" s="29">
        <f t="shared" ref="F1348:F1411" si="148">MIN(0,C1348)</f>
        <v>0</v>
      </c>
      <c r="G1348" s="29">
        <f t="shared" ref="G1348:G1411" si="149">(E1348*D1348)/1000</f>
        <v>9.8603866666666669</v>
      </c>
      <c r="H1348" s="29">
        <f>((SUM($G$3:G1348))*(1/3600))</f>
        <v>1.3998669347993844</v>
      </c>
      <c r="I1348" s="29">
        <f t="shared" ref="I1348:I1411" si="150">(F1348*D1348)/1000</f>
        <v>0</v>
      </c>
      <c r="J1348" s="29">
        <f>((SUM($I$3:I1348))*(1/3600))</f>
        <v>-0.44267167908950605</v>
      </c>
      <c r="K1348" s="29">
        <f t="shared" ref="K1348:K1411" si="151">ABS(J1348)</f>
        <v>0.44267167908950605</v>
      </c>
      <c r="AD1348" s="29">
        <f t="shared" ref="AD1348:AD1411" si="152">I1348*0.512</f>
        <v>0</v>
      </c>
      <c r="AE1348" s="29">
        <f>((SUM($AD$3:AD1348))*(1/3600))</f>
        <v>-0.22664789969382731</v>
      </c>
      <c r="AF1348" s="29">
        <f t="shared" ref="AF1348:AF1411" si="153">ABS(AE1348)</f>
        <v>0.22664789969382731</v>
      </c>
    </row>
    <row r="1349" spans="2:32" x14ac:dyDescent="0.3">
      <c r="B1349" s="5">
        <v>1346</v>
      </c>
      <c r="C1349" s="63">
        <v>391.16</v>
      </c>
      <c r="D1349" s="29">
        <v>22.638888888888889</v>
      </c>
      <c r="E1349" s="29">
        <f t="shared" si="147"/>
        <v>391.16</v>
      </c>
      <c r="F1349" s="29">
        <f t="shared" si="148"/>
        <v>0</v>
      </c>
      <c r="G1349" s="29">
        <f t="shared" si="149"/>
        <v>8.8554277777777788</v>
      </c>
      <c r="H1349" s="29">
        <f>((SUM($G$3:G1349))*(1/3600))</f>
        <v>1.402326775848767</v>
      </c>
      <c r="I1349" s="29">
        <f t="shared" si="150"/>
        <v>0</v>
      </c>
      <c r="J1349" s="29">
        <f>((SUM($I$3:I1349))*(1/3600))</f>
        <v>-0.44267167908950605</v>
      </c>
      <c r="K1349" s="29">
        <f t="shared" si="151"/>
        <v>0.44267167908950605</v>
      </c>
      <c r="AD1349" s="29">
        <f t="shared" si="152"/>
        <v>0</v>
      </c>
      <c r="AE1349" s="29">
        <f>((SUM($AD$3:AD1349))*(1/3600))</f>
        <v>-0.22664789969382731</v>
      </c>
      <c r="AF1349" s="29">
        <f t="shared" si="153"/>
        <v>0.22664789969382731</v>
      </c>
    </row>
    <row r="1350" spans="2:32" x14ac:dyDescent="0.3">
      <c r="B1350" s="5">
        <v>1347</v>
      </c>
      <c r="C1350" s="63">
        <v>344.02</v>
      </c>
      <c r="D1350" s="29">
        <v>22.666666666666664</v>
      </c>
      <c r="E1350" s="29">
        <f t="shared" si="147"/>
        <v>344.02</v>
      </c>
      <c r="F1350" s="29">
        <f t="shared" si="148"/>
        <v>0</v>
      </c>
      <c r="G1350" s="29">
        <f t="shared" si="149"/>
        <v>7.7977866666666653</v>
      </c>
      <c r="H1350" s="29">
        <f>((SUM($G$3:G1350))*(1/3600))</f>
        <v>1.404492827700619</v>
      </c>
      <c r="I1350" s="29">
        <f t="shared" si="150"/>
        <v>0</v>
      </c>
      <c r="J1350" s="29">
        <f>((SUM($I$3:I1350))*(1/3600))</f>
        <v>-0.44267167908950605</v>
      </c>
      <c r="K1350" s="29">
        <f t="shared" si="151"/>
        <v>0.44267167908950605</v>
      </c>
      <c r="AD1350" s="29">
        <f t="shared" si="152"/>
        <v>0</v>
      </c>
      <c r="AE1350" s="29">
        <f>((SUM($AD$3:AD1350))*(1/3600))</f>
        <v>-0.22664789969382731</v>
      </c>
      <c r="AF1350" s="29">
        <f t="shared" si="153"/>
        <v>0.22664789969382731</v>
      </c>
    </row>
    <row r="1351" spans="2:32" x14ac:dyDescent="0.3">
      <c r="B1351" s="5">
        <v>1348</v>
      </c>
      <c r="C1351" s="63">
        <v>296.31</v>
      </c>
      <c r="D1351" s="29">
        <v>22.666666666666664</v>
      </c>
      <c r="E1351" s="29">
        <f t="shared" si="147"/>
        <v>296.31</v>
      </c>
      <c r="F1351" s="29">
        <f t="shared" si="148"/>
        <v>0</v>
      </c>
      <c r="G1351" s="29">
        <f t="shared" si="149"/>
        <v>6.7163599999999999</v>
      </c>
      <c r="H1351" s="29">
        <f>((SUM($G$3:G1351))*(1/3600))</f>
        <v>1.4063584832561746</v>
      </c>
      <c r="I1351" s="29">
        <f t="shared" si="150"/>
        <v>0</v>
      </c>
      <c r="J1351" s="29">
        <f>((SUM($I$3:I1351))*(1/3600))</f>
        <v>-0.44267167908950605</v>
      </c>
      <c r="K1351" s="29">
        <f t="shared" si="151"/>
        <v>0.44267167908950605</v>
      </c>
      <c r="AD1351" s="29">
        <f t="shared" si="152"/>
        <v>0</v>
      </c>
      <c r="AE1351" s="29">
        <f>((SUM($AD$3:AD1351))*(1/3600))</f>
        <v>-0.22664789969382731</v>
      </c>
      <c r="AF1351" s="29">
        <f t="shared" si="153"/>
        <v>0.22664789969382731</v>
      </c>
    </row>
    <row r="1352" spans="2:32" x14ac:dyDescent="0.3">
      <c r="B1352" s="5">
        <v>1349</v>
      </c>
      <c r="C1352" s="63">
        <v>183.86</v>
      </c>
      <c r="D1352" s="29">
        <v>22.611111111111111</v>
      </c>
      <c r="E1352" s="29">
        <f t="shared" si="147"/>
        <v>183.86</v>
      </c>
      <c r="F1352" s="29">
        <f t="shared" si="148"/>
        <v>0</v>
      </c>
      <c r="G1352" s="29">
        <f t="shared" si="149"/>
        <v>4.1572788888888894</v>
      </c>
      <c r="H1352" s="29">
        <f>((SUM($G$3:G1352))*(1/3600))</f>
        <v>1.4075132829475328</v>
      </c>
      <c r="I1352" s="29">
        <f t="shared" si="150"/>
        <v>0</v>
      </c>
      <c r="J1352" s="29">
        <f>((SUM($I$3:I1352))*(1/3600))</f>
        <v>-0.44267167908950605</v>
      </c>
      <c r="K1352" s="29">
        <f t="shared" si="151"/>
        <v>0.44267167908950605</v>
      </c>
      <c r="AD1352" s="29">
        <f t="shared" si="152"/>
        <v>0</v>
      </c>
      <c r="AE1352" s="29">
        <f>((SUM($AD$3:AD1352))*(1/3600))</f>
        <v>-0.22664789969382731</v>
      </c>
      <c r="AF1352" s="29">
        <f t="shared" si="153"/>
        <v>0.22664789969382731</v>
      </c>
    </row>
    <row r="1353" spans="2:32" x14ac:dyDescent="0.3">
      <c r="B1353" s="5">
        <v>1350</v>
      </c>
      <c r="C1353" s="63">
        <v>36.74</v>
      </c>
      <c r="D1353" s="29">
        <v>22.416666666666668</v>
      </c>
      <c r="E1353" s="29">
        <f t="shared" si="147"/>
        <v>36.74</v>
      </c>
      <c r="F1353" s="29">
        <f t="shared" si="148"/>
        <v>0</v>
      </c>
      <c r="G1353" s="29">
        <f t="shared" si="149"/>
        <v>0.82358833333333337</v>
      </c>
      <c r="H1353" s="29">
        <f>((SUM($G$3:G1353))*(1/3600))</f>
        <v>1.4077420574845698</v>
      </c>
      <c r="I1353" s="29">
        <f t="shared" si="150"/>
        <v>0</v>
      </c>
      <c r="J1353" s="29">
        <f>((SUM($I$3:I1353))*(1/3600))</f>
        <v>-0.44267167908950605</v>
      </c>
      <c r="K1353" s="29">
        <f t="shared" si="151"/>
        <v>0.44267167908950605</v>
      </c>
      <c r="AD1353" s="29">
        <f t="shared" si="152"/>
        <v>0</v>
      </c>
      <c r="AE1353" s="29">
        <f>((SUM($AD$3:AD1353))*(1/3600))</f>
        <v>-0.22664789969382731</v>
      </c>
      <c r="AF1353" s="29">
        <f t="shared" si="153"/>
        <v>0.22664789969382731</v>
      </c>
    </row>
    <row r="1354" spans="2:32" x14ac:dyDescent="0.3">
      <c r="B1354" s="5">
        <v>1351</v>
      </c>
      <c r="C1354" s="63">
        <v>-80.77</v>
      </c>
      <c r="D1354" s="29">
        <v>22.111111111111111</v>
      </c>
      <c r="E1354" s="29">
        <f t="shared" si="147"/>
        <v>0</v>
      </c>
      <c r="F1354" s="29">
        <f t="shared" si="148"/>
        <v>-80.77</v>
      </c>
      <c r="G1354" s="29">
        <f t="shared" si="149"/>
        <v>0</v>
      </c>
      <c r="H1354" s="29">
        <f>((SUM($G$3:G1354))*(1/3600))</f>
        <v>1.4077420574845698</v>
      </c>
      <c r="I1354" s="29">
        <f t="shared" si="150"/>
        <v>-1.7859144444444444</v>
      </c>
      <c r="J1354" s="29">
        <f>((SUM($I$3:I1354))*(1/3600))</f>
        <v>-0.44316776643518507</v>
      </c>
      <c r="K1354" s="29">
        <f t="shared" si="151"/>
        <v>0.44316776643518507</v>
      </c>
      <c r="AD1354" s="29">
        <f t="shared" si="152"/>
        <v>-0.91438819555555551</v>
      </c>
      <c r="AE1354" s="29">
        <f>((SUM($AD$3:AD1354))*(1/3600))</f>
        <v>-0.22690189641481498</v>
      </c>
      <c r="AF1354" s="29">
        <f t="shared" si="153"/>
        <v>0.22690189641481498</v>
      </c>
    </row>
    <row r="1355" spans="2:32" x14ac:dyDescent="0.3">
      <c r="B1355" s="5">
        <v>1352</v>
      </c>
      <c r="C1355" s="63">
        <v>-136.22999999999999</v>
      </c>
      <c r="D1355" s="29">
        <v>21.722222222222221</v>
      </c>
      <c r="E1355" s="29">
        <f t="shared" si="147"/>
        <v>0</v>
      </c>
      <c r="F1355" s="29">
        <f t="shared" si="148"/>
        <v>-136.22999999999999</v>
      </c>
      <c r="G1355" s="29">
        <f t="shared" si="149"/>
        <v>0</v>
      </c>
      <c r="H1355" s="29">
        <f>((SUM($G$3:G1355))*(1/3600))</f>
        <v>1.4077420574845698</v>
      </c>
      <c r="I1355" s="29">
        <f t="shared" si="150"/>
        <v>-2.9592183333333328</v>
      </c>
      <c r="J1355" s="29">
        <f>((SUM($I$3:I1355))*(1/3600))</f>
        <v>-0.44398977152777769</v>
      </c>
      <c r="K1355" s="29">
        <f t="shared" si="151"/>
        <v>0.44398977152777769</v>
      </c>
      <c r="AD1355" s="29">
        <f t="shared" si="152"/>
        <v>-1.5151197866666664</v>
      </c>
      <c r="AE1355" s="29">
        <f>((SUM($AD$3:AD1355))*(1/3600))</f>
        <v>-0.22732276302222237</v>
      </c>
      <c r="AF1355" s="29">
        <f t="shared" si="153"/>
        <v>0.22732276302222237</v>
      </c>
    </row>
    <row r="1356" spans="2:32" x14ac:dyDescent="0.3">
      <c r="B1356" s="5">
        <v>1353</v>
      </c>
      <c r="C1356" s="63">
        <v>-159.75</v>
      </c>
      <c r="D1356" s="29">
        <v>21.333333333333332</v>
      </c>
      <c r="E1356" s="29">
        <f t="shared" si="147"/>
        <v>0</v>
      </c>
      <c r="F1356" s="29">
        <f t="shared" si="148"/>
        <v>-159.75</v>
      </c>
      <c r="G1356" s="29">
        <f t="shared" si="149"/>
        <v>0</v>
      </c>
      <c r="H1356" s="29">
        <f>((SUM($G$3:G1356))*(1/3600))</f>
        <v>1.4077420574845698</v>
      </c>
      <c r="I1356" s="29">
        <f t="shared" si="150"/>
        <v>-3.4079999999999999</v>
      </c>
      <c r="J1356" s="29">
        <f>((SUM($I$3:I1356))*(1/3600))</f>
        <v>-0.44493643819444434</v>
      </c>
      <c r="K1356" s="29">
        <f t="shared" si="151"/>
        <v>0.44493643819444434</v>
      </c>
      <c r="AD1356" s="29">
        <f t="shared" si="152"/>
        <v>-1.744896</v>
      </c>
      <c r="AE1356" s="29">
        <f>((SUM($AD$3:AD1356))*(1/3600))</f>
        <v>-0.22780745635555572</v>
      </c>
      <c r="AF1356" s="29">
        <f t="shared" si="153"/>
        <v>0.22780745635555572</v>
      </c>
    </row>
    <row r="1357" spans="2:32" x14ac:dyDescent="0.3">
      <c r="B1357" s="5">
        <v>1354</v>
      </c>
      <c r="C1357" s="63">
        <v>-183.66</v>
      </c>
      <c r="D1357" s="29">
        <v>20.916666666666664</v>
      </c>
      <c r="E1357" s="29">
        <f t="shared" si="147"/>
        <v>0</v>
      </c>
      <c r="F1357" s="29">
        <f t="shared" si="148"/>
        <v>-183.66</v>
      </c>
      <c r="G1357" s="29">
        <f t="shared" si="149"/>
        <v>0</v>
      </c>
      <c r="H1357" s="29">
        <f>((SUM($G$3:G1357))*(1/3600))</f>
        <v>1.4077420574845698</v>
      </c>
      <c r="I1357" s="29">
        <f t="shared" si="150"/>
        <v>-3.8415549999999992</v>
      </c>
      <c r="J1357" s="29">
        <f>((SUM($I$3:I1357))*(1/3600))</f>
        <v>-0.44600353680555543</v>
      </c>
      <c r="K1357" s="29">
        <f t="shared" si="151"/>
        <v>0.44600353680555543</v>
      </c>
      <c r="AD1357" s="29">
        <f t="shared" si="152"/>
        <v>-1.9668761599999995</v>
      </c>
      <c r="AE1357" s="29">
        <f>((SUM($AD$3:AD1357))*(1/3600))</f>
        <v>-0.22835381084444462</v>
      </c>
      <c r="AF1357" s="29">
        <f t="shared" si="153"/>
        <v>0.22835381084444462</v>
      </c>
    </row>
    <row r="1358" spans="2:32" x14ac:dyDescent="0.3">
      <c r="B1358" s="5">
        <v>1355</v>
      </c>
      <c r="C1358" s="63">
        <v>-223.32</v>
      </c>
      <c r="D1358" s="29">
        <v>20.5</v>
      </c>
      <c r="E1358" s="29">
        <f t="shared" si="147"/>
        <v>0</v>
      </c>
      <c r="F1358" s="29">
        <f t="shared" si="148"/>
        <v>-223.32</v>
      </c>
      <c r="G1358" s="29">
        <f t="shared" si="149"/>
        <v>0</v>
      </c>
      <c r="H1358" s="29">
        <f>((SUM($G$3:G1358))*(1/3600))</f>
        <v>1.4077420574845698</v>
      </c>
      <c r="I1358" s="29">
        <f t="shared" si="150"/>
        <v>-4.5780599999999998</v>
      </c>
      <c r="J1358" s="29">
        <f>((SUM($I$3:I1358))*(1/3600))</f>
        <v>-0.44727522013888876</v>
      </c>
      <c r="K1358" s="29">
        <f t="shared" si="151"/>
        <v>0.44727522013888876</v>
      </c>
      <c r="AD1358" s="29">
        <f t="shared" si="152"/>
        <v>-2.3439667200000001</v>
      </c>
      <c r="AE1358" s="29">
        <f>((SUM($AD$3:AD1358))*(1/3600))</f>
        <v>-0.22900491271111129</v>
      </c>
      <c r="AF1358" s="29">
        <f t="shared" si="153"/>
        <v>0.22900491271111129</v>
      </c>
    </row>
    <row r="1359" spans="2:32" x14ac:dyDescent="0.3">
      <c r="B1359" s="5">
        <v>1356</v>
      </c>
      <c r="C1359" s="63">
        <v>-295.64</v>
      </c>
      <c r="D1359" s="29">
        <v>20.027777777777775</v>
      </c>
      <c r="E1359" s="29">
        <f t="shared" si="147"/>
        <v>0</v>
      </c>
      <c r="F1359" s="29">
        <f t="shared" si="148"/>
        <v>-295.64</v>
      </c>
      <c r="G1359" s="29">
        <f t="shared" si="149"/>
        <v>0</v>
      </c>
      <c r="H1359" s="29">
        <f>((SUM($G$3:G1359))*(1/3600))</f>
        <v>1.4077420574845698</v>
      </c>
      <c r="I1359" s="29">
        <f t="shared" si="150"/>
        <v>-5.9210122222222203</v>
      </c>
      <c r="J1359" s="29">
        <f>((SUM($I$3:I1359))*(1/3600))</f>
        <v>-0.44891994575617278</v>
      </c>
      <c r="K1359" s="29">
        <f t="shared" si="151"/>
        <v>0.44891994575617278</v>
      </c>
      <c r="AD1359" s="29">
        <f t="shared" si="152"/>
        <v>-3.0315582577777769</v>
      </c>
      <c r="AE1359" s="29">
        <f>((SUM($AD$3:AD1359))*(1/3600))</f>
        <v>-0.22984701222716067</v>
      </c>
      <c r="AF1359" s="29">
        <f t="shared" si="153"/>
        <v>0.22984701222716067</v>
      </c>
    </row>
    <row r="1360" spans="2:32" x14ac:dyDescent="0.3">
      <c r="B1360" s="5">
        <v>1357</v>
      </c>
      <c r="C1360" s="63">
        <v>-352.84</v>
      </c>
      <c r="D1360" s="29">
        <v>19.5</v>
      </c>
      <c r="E1360" s="29">
        <f t="shared" si="147"/>
        <v>0</v>
      </c>
      <c r="F1360" s="29">
        <f t="shared" si="148"/>
        <v>-352.84</v>
      </c>
      <c r="G1360" s="29">
        <f t="shared" si="149"/>
        <v>0</v>
      </c>
      <c r="H1360" s="29">
        <f>((SUM($G$3:G1360))*(1/3600))</f>
        <v>1.4077420574845698</v>
      </c>
      <c r="I1360" s="29">
        <f t="shared" si="150"/>
        <v>-6.8803799999999988</v>
      </c>
      <c r="J1360" s="29">
        <f>((SUM($I$3:I1360))*(1/3600))</f>
        <v>-0.45083116242283944</v>
      </c>
      <c r="K1360" s="29">
        <f t="shared" si="151"/>
        <v>0.45083116242283944</v>
      </c>
      <c r="AD1360" s="29">
        <f t="shared" si="152"/>
        <v>-3.5227545599999996</v>
      </c>
      <c r="AE1360" s="29">
        <f>((SUM($AD$3:AD1360))*(1/3600))</f>
        <v>-0.23082555516049397</v>
      </c>
      <c r="AF1360" s="29">
        <f t="shared" si="153"/>
        <v>0.23082555516049397</v>
      </c>
    </row>
    <row r="1361" spans="2:32" x14ac:dyDescent="0.3">
      <c r="B1361" s="5">
        <v>1358</v>
      </c>
      <c r="C1361" s="63">
        <v>-394.36</v>
      </c>
      <c r="D1361" s="29">
        <v>18.944444444444446</v>
      </c>
      <c r="E1361" s="29">
        <f t="shared" si="147"/>
        <v>0</v>
      </c>
      <c r="F1361" s="29">
        <f t="shared" si="148"/>
        <v>-394.36</v>
      </c>
      <c r="G1361" s="29">
        <f t="shared" si="149"/>
        <v>0</v>
      </c>
      <c r="H1361" s="29">
        <f>((SUM($G$3:G1361))*(1/3600))</f>
        <v>1.4077420574845698</v>
      </c>
      <c r="I1361" s="29">
        <f t="shared" si="150"/>
        <v>-7.4709311111111116</v>
      </c>
      <c r="J1361" s="29">
        <f>((SUM($I$3:I1361))*(1/3600))</f>
        <v>-0.45290642106481477</v>
      </c>
      <c r="K1361" s="29">
        <f t="shared" si="151"/>
        <v>0.45290642106481477</v>
      </c>
      <c r="AD1361" s="29">
        <f t="shared" si="152"/>
        <v>-3.8251167288888892</v>
      </c>
      <c r="AE1361" s="29">
        <f>((SUM($AD$3:AD1361))*(1/3600))</f>
        <v>-0.23188808758518534</v>
      </c>
      <c r="AF1361" s="29">
        <f t="shared" si="153"/>
        <v>0.23188808758518534</v>
      </c>
    </row>
    <row r="1362" spans="2:32" x14ac:dyDescent="0.3">
      <c r="B1362" s="5">
        <v>1359</v>
      </c>
      <c r="C1362" s="63">
        <v>-451.97</v>
      </c>
      <c r="D1362" s="29">
        <v>18.361111111111111</v>
      </c>
      <c r="E1362" s="29">
        <f t="shared" si="147"/>
        <v>0</v>
      </c>
      <c r="F1362" s="29">
        <f t="shared" si="148"/>
        <v>-451.97</v>
      </c>
      <c r="G1362" s="29">
        <f t="shared" si="149"/>
        <v>0</v>
      </c>
      <c r="H1362" s="29">
        <f>((SUM($G$3:G1362))*(1/3600))</f>
        <v>1.4077420574845698</v>
      </c>
      <c r="I1362" s="29">
        <f t="shared" si="150"/>
        <v>-8.2986713888888897</v>
      </c>
      <c r="J1362" s="29">
        <f>((SUM($I$3:I1362))*(1/3600))</f>
        <v>-0.45521160756172835</v>
      </c>
      <c r="K1362" s="29">
        <f t="shared" si="151"/>
        <v>0.45521160756172835</v>
      </c>
      <c r="AD1362" s="29">
        <f t="shared" si="152"/>
        <v>-4.2489197511111119</v>
      </c>
      <c r="AE1362" s="29">
        <f>((SUM($AD$3:AD1362))*(1/3600))</f>
        <v>-0.23306834307160509</v>
      </c>
      <c r="AF1362" s="29">
        <f t="shared" si="153"/>
        <v>0.23306834307160509</v>
      </c>
    </row>
    <row r="1363" spans="2:32" x14ac:dyDescent="0.3">
      <c r="B1363" s="5">
        <v>1360</v>
      </c>
      <c r="C1363" s="63">
        <v>-478.36</v>
      </c>
      <c r="D1363" s="29">
        <v>17.722222222222221</v>
      </c>
      <c r="E1363" s="29">
        <f t="shared" si="147"/>
        <v>0</v>
      </c>
      <c r="F1363" s="29">
        <f t="shared" si="148"/>
        <v>-478.36</v>
      </c>
      <c r="G1363" s="29">
        <f t="shared" si="149"/>
        <v>0</v>
      </c>
      <c r="H1363" s="29">
        <f>((SUM($G$3:G1363))*(1/3600))</f>
        <v>1.4077420574845698</v>
      </c>
      <c r="I1363" s="29">
        <f t="shared" si="150"/>
        <v>-8.477602222222222</v>
      </c>
      <c r="J1363" s="29">
        <f>((SUM($I$3:I1363))*(1/3600))</f>
        <v>-0.45756649706790115</v>
      </c>
      <c r="K1363" s="29">
        <f t="shared" si="151"/>
        <v>0.45756649706790115</v>
      </c>
      <c r="AD1363" s="29">
        <f t="shared" si="152"/>
        <v>-4.3405323377777778</v>
      </c>
      <c r="AE1363" s="29">
        <f>((SUM($AD$3:AD1363))*(1/3600))</f>
        <v>-0.23427404649876557</v>
      </c>
      <c r="AF1363" s="29">
        <f t="shared" si="153"/>
        <v>0.23427404649876557</v>
      </c>
    </row>
    <row r="1364" spans="2:32" x14ac:dyDescent="0.3">
      <c r="B1364" s="5">
        <v>1361</v>
      </c>
      <c r="C1364" s="63">
        <v>-344.93</v>
      </c>
      <c r="D1364" s="29">
        <v>17.111111111111111</v>
      </c>
      <c r="E1364" s="29">
        <f t="shared" si="147"/>
        <v>0</v>
      </c>
      <c r="F1364" s="29">
        <f t="shared" si="148"/>
        <v>-344.93</v>
      </c>
      <c r="G1364" s="29">
        <f t="shared" si="149"/>
        <v>0</v>
      </c>
      <c r="H1364" s="29">
        <f>((SUM($G$3:G1364))*(1/3600))</f>
        <v>1.4077420574845698</v>
      </c>
      <c r="I1364" s="29">
        <f t="shared" si="150"/>
        <v>-5.9021355555555557</v>
      </c>
      <c r="J1364" s="29">
        <f>((SUM($I$3:I1364))*(1/3600))</f>
        <v>-0.45920597916666661</v>
      </c>
      <c r="K1364" s="29">
        <f t="shared" si="151"/>
        <v>0.45920597916666661</v>
      </c>
      <c r="AD1364" s="29">
        <f t="shared" si="152"/>
        <v>-3.0218934044444445</v>
      </c>
      <c r="AE1364" s="29">
        <f>((SUM($AD$3:AD1364))*(1/3600))</f>
        <v>-0.23511346133333347</v>
      </c>
      <c r="AF1364" s="29">
        <f t="shared" si="153"/>
        <v>0.23511346133333347</v>
      </c>
    </row>
    <row r="1365" spans="2:32" x14ac:dyDescent="0.3">
      <c r="B1365" s="5">
        <v>1362</v>
      </c>
      <c r="C1365" s="63">
        <v>-64.67</v>
      </c>
      <c r="D1365" s="29">
        <v>16.722222222222221</v>
      </c>
      <c r="E1365" s="29">
        <f t="shared" si="147"/>
        <v>0</v>
      </c>
      <c r="F1365" s="29">
        <f t="shared" si="148"/>
        <v>-64.67</v>
      </c>
      <c r="G1365" s="29">
        <f t="shared" si="149"/>
        <v>0</v>
      </c>
      <c r="H1365" s="29">
        <f>((SUM($G$3:G1365))*(1/3600))</f>
        <v>1.4077420574845698</v>
      </c>
      <c r="I1365" s="29">
        <f t="shared" si="150"/>
        <v>-1.0814261111111112</v>
      </c>
      <c r="J1365" s="29">
        <f>((SUM($I$3:I1365))*(1/3600))</f>
        <v>-0.45950637530864191</v>
      </c>
      <c r="K1365" s="29">
        <f t="shared" si="151"/>
        <v>0.45950637530864191</v>
      </c>
      <c r="AD1365" s="29">
        <f t="shared" si="152"/>
        <v>-0.553690168888889</v>
      </c>
      <c r="AE1365" s="29">
        <f>((SUM($AD$3:AD1365))*(1/3600))</f>
        <v>-0.23526726415802485</v>
      </c>
      <c r="AF1365" s="29">
        <f t="shared" si="153"/>
        <v>0.23526726415802485</v>
      </c>
    </row>
    <row r="1366" spans="2:32" x14ac:dyDescent="0.3">
      <c r="B1366" s="5">
        <v>1363</v>
      </c>
      <c r="C1366" s="63">
        <v>251.71</v>
      </c>
      <c r="D1366" s="29">
        <v>16.611111111111111</v>
      </c>
      <c r="E1366" s="29">
        <f t="shared" si="147"/>
        <v>251.71</v>
      </c>
      <c r="F1366" s="29">
        <f t="shared" si="148"/>
        <v>0</v>
      </c>
      <c r="G1366" s="29">
        <f t="shared" si="149"/>
        <v>4.1811827777777779</v>
      </c>
      <c r="H1366" s="29">
        <f>((SUM($G$3:G1366))*(1/3600))</f>
        <v>1.4089034971450636</v>
      </c>
      <c r="I1366" s="29">
        <f t="shared" si="150"/>
        <v>0</v>
      </c>
      <c r="J1366" s="29">
        <f>((SUM($I$3:I1366))*(1/3600))</f>
        <v>-0.45950637530864191</v>
      </c>
      <c r="K1366" s="29">
        <f t="shared" si="151"/>
        <v>0.45950637530864191</v>
      </c>
      <c r="AD1366" s="29">
        <f t="shared" si="152"/>
        <v>0</v>
      </c>
      <c r="AE1366" s="29">
        <f>((SUM($AD$3:AD1366))*(1/3600))</f>
        <v>-0.23526726415802485</v>
      </c>
      <c r="AF1366" s="29">
        <f t="shared" si="153"/>
        <v>0.23526726415802485</v>
      </c>
    </row>
    <row r="1367" spans="2:32" x14ac:dyDescent="0.3">
      <c r="B1367" s="5">
        <v>1364</v>
      </c>
      <c r="C1367" s="63">
        <v>540.49</v>
      </c>
      <c r="D1367" s="29">
        <v>16.777777777777779</v>
      </c>
      <c r="E1367" s="29">
        <f t="shared" si="147"/>
        <v>540.49</v>
      </c>
      <c r="F1367" s="29">
        <f t="shared" si="148"/>
        <v>0</v>
      </c>
      <c r="G1367" s="29">
        <f t="shared" si="149"/>
        <v>9.0682211111111126</v>
      </c>
      <c r="H1367" s="29">
        <f>((SUM($G$3:G1367))*(1/3600))</f>
        <v>1.4114224474537054</v>
      </c>
      <c r="I1367" s="29">
        <f t="shared" si="150"/>
        <v>0</v>
      </c>
      <c r="J1367" s="29">
        <f>((SUM($I$3:I1367))*(1/3600))</f>
        <v>-0.45950637530864191</v>
      </c>
      <c r="K1367" s="29">
        <f t="shared" si="151"/>
        <v>0.45950637530864191</v>
      </c>
      <c r="AD1367" s="29">
        <f t="shared" si="152"/>
        <v>0</v>
      </c>
      <c r="AE1367" s="29">
        <f>((SUM($AD$3:AD1367))*(1/3600))</f>
        <v>-0.23526726415802485</v>
      </c>
      <c r="AF1367" s="29">
        <f t="shared" si="153"/>
        <v>0.23526726415802485</v>
      </c>
    </row>
    <row r="1368" spans="2:32" x14ac:dyDescent="0.3">
      <c r="B1368" s="5">
        <v>1365</v>
      </c>
      <c r="C1368" s="63">
        <v>578.29999999999995</v>
      </c>
      <c r="D1368" s="29">
        <v>17.166666666666664</v>
      </c>
      <c r="E1368" s="29">
        <f t="shared" si="147"/>
        <v>578.29999999999995</v>
      </c>
      <c r="F1368" s="29">
        <f t="shared" si="148"/>
        <v>0</v>
      </c>
      <c r="G1368" s="29">
        <f t="shared" si="149"/>
        <v>9.9274833333333312</v>
      </c>
      <c r="H1368" s="29">
        <f>((SUM($G$3:G1368))*(1/3600))</f>
        <v>1.4141800817129646</v>
      </c>
      <c r="I1368" s="29">
        <f t="shared" si="150"/>
        <v>0</v>
      </c>
      <c r="J1368" s="29">
        <f>((SUM($I$3:I1368))*(1/3600))</f>
        <v>-0.45950637530864191</v>
      </c>
      <c r="K1368" s="29">
        <f t="shared" si="151"/>
        <v>0.45950637530864191</v>
      </c>
      <c r="AD1368" s="29">
        <f t="shared" si="152"/>
        <v>0</v>
      </c>
      <c r="AE1368" s="29">
        <f>((SUM($AD$3:AD1368))*(1/3600))</f>
        <v>-0.23526726415802485</v>
      </c>
      <c r="AF1368" s="29">
        <f t="shared" si="153"/>
        <v>0.23526726415802485</v>
      </c>
    </row>
    <row r="1369" spans="2:32" x14ac:dyDescent="0.3">
      <c r="B1369" s="5">
        <v>1366</v>
      </c>
      <c r="C1369" s="63">
        <v>375.06</v>
      </c>
      <c r="D1369" s="29">
        <v>17.388888888888889</v>
      </c>
      <c r="E1369" s="29">
        <f t="shared" si="147"/>
        <v>375.06</v>
      </c>
      <c r="F1369" s="29">
        <f t="shared" si="148"/>
        <v>0</v>
      </c>
      <c r="G1369" s="29">
        <f t="shared" si="149"/>
        <v>6.5218766666666674</v>
      </c>
      <c r="H1369" s="29">
        <f>((SUM($G$3:G1369))*(1/3600))</f>
        <v>1.4159917141203719</v>
      </c>
      <c r="I1369" s="29">
        <f t="shared" si="150"/>
        <v>0</v>
      </c>
      <c r="J1369" s="29">
        <f>((SUM($I$3:I1369))*(1/3600))</f>
        <v>-0.45950637530864191</v>
      </c>
      <c r="K1369" s="29">
        <f t="shared" si="151"/>
        <v>0.45950637530864191</v>
      </c>
      <c r="AD1369" s="29">
        <f t="shared" si="152"/>
        <v>0</v>
      </c>
      <c r="AE1369" s="29">
        <f>((SUM($AD$3:AD1369))*(1/3600))</f>
        <v>-0.23526726415802485</v>
      </c>
      <c r="AF1369" s="29">
        <f t="shared" si="153"/>
        <v>0.23526726415802485</v>
      </c>
    </row>
    <row r="1370" spans="2:32" x14ac:dyDescent="0.3">
      <c r="B1370" s="5">
        <v>1367</v>
      </c>
      <c r="C1370" s="63">
        <v>121.05</v>
      </c>
      <c r="D1370" s="29">
        <v>17.416666666666668</v>
      </c>
      <c r="E1370" s="29">
        <f t="shared" si="147"/>
        <v>121.05</v>
      </c>
      <c r="F1370" s="29">
        <f t="shared" si="148"/>
        <v>0</v>
      </c>
      <c r="G1370" s="29">
        <f t="shared" si="149"/>
        <v>2.1082874999999999</v>
      </c>
      <c r="H1370" s="29">
        <f>((SUM($G$3:G1370))*(1/3600))</f>
        <v>1.4165773495370386</v>
      </c>
      <c r="I1370" s="29">
        <f t="shared" si="150"/>
        <v>0</v>
      </c>
      <c r="J1370" s="29">
        <f>((SUM($I$3:I1370))*(1/3600))</f>
        <v>-0.45950637530864191</v>
      </c>
      <c r="K1370" s="29">
        <f t="shared" si="151"/>
        <v>0.45950637530864191</v>
      </c>
      <c r="AD1370" s="29">
        <f t="shared" si="152"/>
        <v>0</v>
      </c>
      <c r="AE1370" s="29">
        <f>((SUM($AD$3:AD1370))*(1/3600))</f>
        <v>-0.23526726415802485</v>
      </c>
      <c r="AF1370" s="29">
        <f t="shared" si="153"/>
        <v>0.23526726415802485</v>
      </c>
    </row>
    <row r="1371" spans="2:32" x14ac:dyDescent="0.3">
      <c r="B1371" s="5">
        <v>1368</v>
      </c>
      <c r="C1371" s="63">
        <v>-200.51</v>
      </c>
      <c r="D1371" s="29">
        <v>17.194444444444443</v>
      </c>
      <c r="E1371" s="29">
        <f t="shared" si="147"/>
        <v>0</v>
      </c>
      <c r="F1371" s="29">
        <f t="shared" si="148"/>
        <v>-200.51</v>
      </c>
      <c r="G1371" s="29">
        <f t="shared" si="149"/>
        <v>0</v>
      </c>
      <c r="H1371" s="29">
        <f>((SUM($G$3:G1371))*(1/3600))</f>
        <v>1.4165773495370386</v>
      </c>
      <c r="I1371" s="29">
        <f t="shared" si="150"/>
        <v>-3.4476580555555554</v>
      </c>
      <c r="J1371" s="29">
        <f>((SUM($I$3:I1371))*(1/3600))</f>
        <v>-0.46046405810185181</v>
      </c>
      <c r="K1371" s="29">
        <f t="shared" si="151"/>
        <v>0.46046405810185181</v>
      </c>
      <c r="AD1371" s="29">
        <f t="shared" si="152"/>
        <v>-1.7652009244444444</v>
      </c>
      <c r="AE1371" s="29">
        <f>((SUM($AD$3:AD1371))*(1/3600))</f>
        <v>-0.23575759774814831</v>
      </c>
      <c r="AF1371" s="29">
        <f t="shared" si="153"/>
        <v>0.23575759774814831</v>
      </c>
    </row>
    <row r="1372" spans="2:32" x14ac:dyDescent="0.3">
      <c r="B1372" s="5">
        <v>1369</v>
      </c>
      <c r="C1372" s="63">
        <v>-335.86</v>
      </c>
      <c r="D1372" s="29">
        <v>16.666666666666668</v>
      </c>
      <c r="E1372" s="29">
        <f t="shared" si="147"/>
        <v>0</v>
      </c>
      <c r="F1372" s="29">
        <f t="shared" si="148"/>
        <v>-335.86</v>
      </c>
      <c r="G1372" s="29">
        <f t="shared" si="149"/>
        <v>0</v>
      </c>
      <c r="H1372" s="29">
        <f>((SUM($G$3:G1372))*(1/3600))</f>
        <v>1.4165773495370386</v>
      </c>
      <c r="I1372" s="29">
        <f t="shared" si="150"/>
        <v>-5.597666666666667</v>
      </c>
      <c r="J1372" s="29">
        <f>((SUM($I$3:I1372))*(1/3600))</f>
        <v>-0.46201896550925919</v>
      </c>
      <c r="K1372" s="29">
        <f t="shared" si="151"/>
        <v>0.46201896550925919</v>
      </c>
      <c r="AD1372" s="29">
        <f t="shared" si="152"/>
        <v>-2.8660053333333337</v>
      </c>
      <c r="AE1372" s="29">
        <f>((SUM($AD$3:AD1372))*(1/3600))</f>
        <v>-0.23655371034074088</v>
      </c>
      <c r="AF1372" s="29">
        <f t="shared" si="153"/>
        <v>0.23655371034074088</v>
      </c>
    </row>
    <row r="1373" spans="2:32" x14ac:dyDescent="0.3">
      <c r="B1373" s="5">
        <v>1370</v>
      </c>
      <c r="C1373" s="63">
        <v>-135.77000000000001</v>
      </c>
      <c r="D1373" s="29">
        <v>16.222222222222221</v>
      </c>
      <c r="E1373" s="29">
        <f t="shared" si="147"/>
        <v>0</v>
      </c>
      <c r="F1373" s="29">
        <f t="shared" si="148"/>
        <v>-135.77000000000001</v>
      </c>
      <c r="G1373" s="29">
        <f t="shared" si="149"/>
        <v>0</v>
      </c>
      <c r="H1373" s="29">
        <f>((SUM($G$3:G1373))*(1/3600))</f>
        <v>1.4165773495370386</v>
      </c>
      <c r="I1373" s="29">
        <f t="shared" si="150"/>
        <v>-2.2024911111111112</v>
      </c>
      <c r="J1373" s="29">
        <f>((SUM($I$3:I1373))*(1/3600))</f>
        <v>-0.46263076859567898</v>
      </c>
      <c r="K1373" s="29">
        <f t="shared" si="151"/>
        <v>0.46263076859567898</v>
      </c>
      <c r="AD1373" s="29">
        <f t="shared" si="152"/>
        <v>-1.1276754488888889</v>
      </c>
      <c r="AE1373" s="29">
        <f>((SUM($AD$3:AD1373))*(1/3600))</f>
        <v>-0.2368669535209878</v>
      </c>
      <c r="AF1373" s="29">
        <f t="shared" si="153"/>
        <v>0.2368669535209878</v>
      </c>
    </row>
    <row r="1374" spans="2:32" x14ac:dyDescent="0.3">
      <c r="B1374" s="5">
        <v>1371</v>
      </c>
      <c r="C1374" s="63">
        <v>116.22</v>
      </c>
      <c r="D1374" s="29">
        <v>16.055555555555554</v>
      </c>
      <c r="E1374" s="29">
        <f t="shared" si="147"/>
        <v>116.22</v>
      </c>
      <c r="F1374" s="29">
        <f t="shared" si="148"/>
        <v>0</v>
      </c>
      <c r="G1374" s="29">
        <f t="shared" si="149"/>
        <v>1.8659766666666664</v>
      </c>
      <c r="H1374" s="29">
        <f>((SUM($G$3:G1374))*(1/3600))</f>
        <v>1.4170956763888907</v>
      </c>
      <c r="I1374" s="29">
        <f t="shared" si="150"/>
        <v>0</v>
      </c>
      <c r="J1374" s="29">
        <f>((SUM($I$3:I1374))*(1/3600))</f>
        <v>-0.46263076859567898</v>
      </c>
      <c r="K1374" s="29">
        <f t="shared" si="151"/>
        <v>0.46263076859567898</v>
      </c>
      <c r="AD1374" s="29">
        <f t="shared" si="152"/>
        <v>0</v>
      </c>
      <c r="AE1374" s="29">
        <f>((SUM($AD$3:AD1374))*(1/3600))</f>
        <v>-0.2368669535209878</v>
      </c>
      <c r="AF1374" s="29">
        <f t="shared" si="153"/>
        <v>0.2368669535209878</v>
      </c>
    </row>
    <row r="1375" spans="2:32" x14ac:dyDescent="0.3">
      <c r="B1375" s="5">
        <v>1372</v>
      </c>
      <c r="C1375" s="63">
        <v>211.64</v>
      </c>
      <c r="D1375" s="29">
        <v>16.055555555555554</v>
      </c>
      <c r="E1375" s="29">
        <f t="shared" si="147"/>
        <v>211.64</v>
      </c>
      <c r="F1375" s="29">
        <f t="shared" si="148"/>
        <v>0</v>
      </c>
      <c r="G1375" s="29">
        <f t="shared" si="149"/>
        <v>3.397997777777777</v>
      </c>
      <c r="H1375" s="29">
        <f>((SUM($G$3:G1375))*(1/3600))</f>
        <v>1.4180395646604955</v>
      </c>
      <c r="I1375" s="29">
        <f t="shared" si="150"/>
        <v>0</v>
      </c>
      <c r="J1375" s="29">
        <f>((SUM($I$3:I1375))*(1/3600))</f>
        <v>-0.46263076859567898</v>
      </c>
      <c r="K1375" s="29">
        <f t="shared" si="151"/>
        <v>0.46263076859567898</v>
      </c>
      <c r="AD1375" s="29">
        <f t="shared" si="152"/>
        <v>0</v>
      </c>
      <c r="AE1375" s="29">
        <f>((SUM($AD$3:AD1375))*(1/3600))</f>
        <v>-0.2368669535209878</v>
      </c>
      <c r="AF1375" s="29">
        <f t="shared" si="153"/>
        <v>0.2368669535209878</v>
      </c>
    </row>
    <row r="1376" spans="2:32" x14ac:dyDescent="0.3">
      <c r="B1376" s="5">
        <v>1373</v>
      </c>
      <c r="C1376" s="63">
        <v>132.13</v>
      </c>
      <c r="D1376" s="29">
        <v>16.055555555555554</v>
      </c>
      <c r="E1376" s="29">
        <f t="shared" si="147"/>
        <v>132.13</v>
      </c>
      <c r="F1376" s="29">
        <f t="shared" si="148"/>
        <v>0</v>
      </c>
      <c r="G1376" s="29">
        <f t="shared" si="149"/>
        <v>2.1214205555555554</v>
      </c>
      <c r="H1376" s="29">
        <f>((SUM($G$3:G1376))*(1/3600))</f>
        <v>1.4186288481481499</v>
      </c>
      <c r="I1376" s="29">
        <f t="shared" si="150"/>
        <v>0</v>
      </c>
      <c r="J1376" s="29">
        <f>((SUM($I$3:I1376))*(1/3600))</f>
        <v>-0.46263076859567898</v>
      </c>
      <c r="K1376" s="29">
        <f t="shared" si="151"/>
        <v>0.46263076859567898</v>
      </c>
      <c r="AD1376" s="29">
        <f t="shared" si="152"/>
        <v>0</v>
      </c>
      <c r="AE1376" s="29">
        <f>((SUM($AD$3:AD1376))*(1/3600))</f>
        <v>-0.2368669535209878</v>
      </c>
      <c r="AF1376" s="29">
        <f t="shared" si="153"/>
        <v>0.2368669535209878</v>
      </c>
    </row>
    <row r="1377" spans="2:32" x14ac:dyDescent="0.3">
      <c r="B1377" s="5">
        <v>1374</v>
      </c>
      <c r="C1377" s="63">
        <v>-44.82</v>
      </c>
      <c r="D1377" s="29">
        <v>15.916666666666666</v>
      </c>
      <c r="E1377" s="29">
        <f t="shared" si="147"/>
        <v>0</v>
      </c>
      <c r="F1377" s="29">
        <f t="shared" si="148"/>
        <v>-44.82</v>
      </c>
      <c r="G1377" s="29">
        <f t="shared" si="149"/>
        <v>0</v>
      </c>
      <c r="H1377" s="29">
        <f>((SUM($G$3:G1377))*(1/3600))</f>
        <v>1.4186288481481499</v>
      </c>
      <c r="I1377" s="29">
        <f t="shared" si="150"/>
        <v>-0.71338499999999994</v>
      </c>
      <c r="J1377" s="29">
        <f>((SUM($I$3:I1377))*(1/3600))</f>
        <v>-0.46282893109567896</v>
      </c>
      <c r="K1377" s="29">
        <f t="shared" si="151"/>
        <v>0.46282893109567896</v>
      </c>
      <c r="AD1377" s="29">
        <f t="shared" si="152"/>
        <v>-0.36525311999999999</v>
      </c>
      <c r="AE1377" s="29">
        <f>((SUM($AD$3:AD1377))*(1/3600))</f>
        <v>-0.23696841272098781</v>
      </c>
      <c r="AF1377" s="29">
        <f t="shared" si="153"/>
        <v>0.23696841272098781</v>
      </c>
    </row>
    <row r="1378" spans="2:32" x14ac:dyDescent="0.3">
      <c r="B1378" s="5">
        <v>1375</v>
      </c>
      <c r="C1378" s="63">
        <v>-271.83999999999997</v>
      </c>
      <c r="D1378" s="29">
        <v>15.611111111111111</v>
      </c>
      <c r="E1378" s="29">
        <f t="shared" si="147"/>
        <v>0</v>
      </c>
      <c r="F1378" s="29">
        <f t="shared" si="148"/>
        <v>-271.83999999999997</v>
      </c>
      <c r="G1378" s="29">
        <f t="shared" si="149"/>
        <v>0</v>
      </c>
      <c r="H1378" s="29">
        <f>((SUM($G$3:G1378))*(1/3600))</f>
        <v>1.4186288481481499</v>
      </c>
      <c r="I1378" s="29">
        <f t="shared" si="150"/>
        <v>-4.2437244444444442</v>
      </c>
      <c r="J1378" s="29">
        <f>((SUM($I$3:I1378))*(1/3600))</f>
        <v>-0.46400774344135798</v>
      </c>
      <c r="K1378" s="29">
        <f t="shared" si="151"/>
        <v>0.46400774344135798</v>
      </c>
      <c r="AD1378" s="29">
        <f t="shared" si="152"/>
        <v>-2.1727869155555553</v>
      </c>
      <c r="AE1378" s="29">
        <f>((SUM($AD$3:AD1378))*(1/3600))</f>
        <v>-0.23757196464197547</v>
      </c>
      <c r="AF1378" s="29">
        <f t="shared" si="153"/>
        <v>0.23757196464197547</v>
      </c>
    </row>
    <row r="1379" spans="2:32" x14ac:dyDescent="0.3">
      <c r="B1379" s="5">
        <v>1376</v>
      </c>
      <c r="C1379" s="63">
        <v>-660.88</v>
      </c>
      <c r="D1379" s="29">
        <v>15.083333333333332</v>
      </c>
      <c r="E1379" s="29">
        <f t="shared" si="147"/>
        <v>0</v>
      </c>
      <c r="F1379" s="29">
        <f t="shared" si="148"/>
        <v>-660.88</v>
      </c>
      <c r="G1379" s="29">
        <f t="shared" si="149"/>
        <v>0</v>
      </c>
      <c r="H1379" s="29">
        <f>((SUM($G$3:G1379))*(1/3600))</f>
        <v>1.4186288481481499</v>
      </c>
      <c r="I1379" s="29">
        <f t="shared" si="150"/>
        <v>-9.9682733333333324</v>
      </c>
      <c r="J1379" s="29">
        <f>((SUM($I$3:I1379))*(1/3600))</f>
        <v>-0.46677670825617285</v>
      </c>
      <c r="K1379" s="29">
        <f t="shared" si="151"/>
        <v>0.46677670825617285</v>
      </c>
      <c r="AD1379" s="29">
        <f t="shared" si="152"/>
        <v>-5.1037559466666664</v>
      </c>
      <c r="AE1379" s="29">
        <f>((SUM($AD$3:AD1379))*(1/3600))</f>
        <v>-0.23898967462716064</v>
      </c>
      <c r="AF1379" s="29">
        <f t="shared" si="153"/>
        <v>0.23898967462716064</v>
      </c>
    </row>
    <row r="1380" spans="2:32" x14ac:dyDescent="0.3">
      <c r="B1380" s="5">
        <v>1377</v>
      </c>
      <c r="C1380" s="64">
        <v>-1214.49</v>
      </c>
      <c r="D1380" s="29">
        <v>14.111111111111111</v>
      </c>
      <c r="E1380" s="29">
        <f t="shared" si="147"/>
        <v>0</v>
      </c>
      <c r="F1380" s="29">
        <f t="shared" si="148"/>
        <v>-1214.49</v>
      </c>
      <c r="G1380" s="29">
        <f t="shared" si="149"/>
        <v>0</v>
      </c>
      <c r="H1380" s="29">
        <f>((SUM($G$3:G1380))*(1/3600))</f>
        <v>1.4186288481481499</v>
      </c>
      <c r="I1380" s="29">
        <f t="shared" si="150"/>
        <v>-17.137803333333334</v>
      </c>
      <c r="J1380" s="29">
        <f>((SUM($I$3:I1380))*(1/3600))</f>
        <v>-0.47153720918209874</v>
      </c>
      <c r="K1380" s="29">
        <f t="shared" si="151"/>
        <v>0.47153720918209874</v>
      </c>
      <c r="AD1380" s="29">
        <f t="shared" si="152"/>
        <v>-8.7745553066666666</v>
      </c>
      <c r="AE1380" s="29">
        <f>((SUM($AD$3:AD1380))*(1/3600))</f>
        <v>-0.24142705110123472</v>
      </c>
      <c r="AF1380" s="29">
        <f t="shared" si="153"/>
        <v>0.24142705110123472</v>
      </c>
    </row>
    <row r="1381" spans="2:32" x14ac:dyDescent="0.3">
      <c r="B1381" s="5">
        <v>1378</v>
      </c>
      <c r="C1381" s="64">
        <v>-1518.66</v>
      </c>
      <c r="D1381" s="29">
        <v>12.638888888888889</v>
      </c>
      <c r="E1381" s="29">
        <f t="shared" si="147"/>
        <v>0</v>
      </c>
      <c r="F1381" s="29">
        <f t="shared" si="148"/>
        <v>-1518.66</v>
      </c>
      <c r="G1381" s="29">
        <f t="shared" si="149"/>
        <v>0</v>
      </c>
      <c r="H1381" s="29">
        <f>((SUM($G$3:G1381))*(1/3600))</f>
        <v>1.4186288481481499</v>
      </c>
      <c r="I1381" s="29">
        <f t="shared" si="150"/>
        <v>-19.194175000000001</v>
      </c>
      <c r="J1381" s="29">
        <f>((SUM($I$3:I1381))*(1/3600))</f>
        <v>-0.47686892445987655</v>
      </c>
      <c r="K1381" s="29">
        <f t="shared" si="151"/>
        <v>0.47686892445987655</v>
      </c>
      <c r="AD1381" s="29">
        <f t="shared" si="152"/>
        <v>-9.8274176000000004</v>
      </c>
      <c r="AE1381" s="29">
        <f>((SUM($AD$3:AD1381))*(1/3600))</f>
        <v>-0.24415688932345694</v>
      </c>
      <c r="AF1381" s="29">
        <f t="shared" si="153"/>
        <v>0.24415688932345694</v>
      </c>
    </row>
    <row r="1382" spans="2:32" x14ac:dyDescent="0.3">
      <c r="B1382" s="5">
        <v>1379</v>
      </c>
      <c r="C1382" s="64">
        <v>-1534.6</v>
      </c>
      <c r="D1382" s="29">
        <v>11.166666666666668</v>
      </c>
      <c r="E1382" s="29">
        <f t="shared" si="147"/>
        <v>0</v>
      </c>
      <c r="F1382" s="29">
        <f t="shared" si="148"/>
        <v>-1534.6</v>
      </c>
      <c r="G1382" s="29">
        <f t="shared" si="149"/>
        <v>0</v>
      </c>
      <c r="H1382" s="29">
        <f>((SUM($G$3:G1382))*(1/3600))</f>
        <v>1.4186288481481499</v>
      </c>
      <c r="I1382" s="29">
        <f t="shared" si="150"/>
        <v>-17.136366666666667</v>
      </c>
      <c r="J1382" s="29">
        <f>((SUM($I$3:I1382))*(1/3600))</f>
        <v>-0.48162902631172838</v>
      </c>
      <c r="K1382" s="29">
        <f t="shared" si="151"/>
        <v>0.48162902631172838</v>
      </c>
      <c r="AD1382" s="29">
        <f t="shared" si="152"/>
        <v>-8.7738197333333332</v>
      </c>
      <c r="AE1382" s="29">
        <f>((SUM($AD$3:AD1382))*(1/3600))</f>
        <v>-0.24659406147160509</v>
      </c>
      <c r="AF1382" s="29">
        <f t="shared" si="153"/>
        <v>0.24659406147160509</v>
      </c>
    </row>
    <row r="1383" spans="2:32" x14ac:dyDescent="0.3">
      <c r="B1383" s="5">
        <v>1380</v>
      </c>
      <c r="C1383" s="64">
        <v>-1548.58</v>
      </c>
      <c r="D1383" s="29">
        <v>9.6944444444444446</v>
      </c>
      <c r="E1383" s="29">
        <f t="shared" si="147"/>
        <v>0</v>
      </c>
      <c r="F1383" s="29">
        <f t="shared" si="148"/>
        <v>-1548.58</v>
      </c>
      <c r="G1383" s="29">
        <f t="shared" si="149"/>
        <v>0</v>
      </c>
      <c r="H1383" s="29">
        <f>((SUM($G$3:G1383))*(1/3600))</f>
        <v>1.4186288481481499</v>
      </c>
      <c r="I1383" s="29">
        <f t="shared" si="150"/>
        <v>-15.012622777777777</v>
      </c>
      <c r="J1383" s="29">
        <f>((SUM($I$3:I1383))*(1/3600))</f>
        <v>-0.48579919930555554</v>
      </c>
      <c r="K1383" s="29">
        <f t="shared" si="151"/>
        <v>0.48579919930555554</v>
      </c>
      <c r="AD1383" s="29">
        <f t="shared" si="152"/>
        <v>-7.6864628622222222</v>
      </c>
      <c r="AE1383" s="29">
        <f>((SUM($AD$3:AD1383))*(1/3600))</f>
        <v>-0.2487291900444446</v>
      </c>
      <c r="AF1383" s="29">
        <f t="shared" si="153"/>
        <v>0.2487291900444446</v>
      </c>
    </row>
    <row r="1384" spans="2:32" x14ac:dyDescent="0.3">
      <c r="B1384" s="5">
        <v>1381</v>
      </c>
      <c r="C1384" s="64">
        <v>-1083.5</v>
      </c>
      <c r="D1384" s="29">
        <v>8.2222222222222232</v>
      </c>
      <c r="E1384" s="29">
        <f t="shared" si="147"/>
        <v>0</v>
      </c>
      <c r="F1384" s="29">
        <f t="shared" si="148"/>
        <v>-1083.5</v>
      </c>
      <c r="G1384" s="29">
        <f t="shared" si="149"/>
        <v>0</v>
      </c>
      <c r="H1384" s="29">
        <f>((SUM($G$3:G1384))*(1/3600))</f>
        <v>1.4186288481481499</v>
      </c>
      <c r="I1384" s="29">
        <f t="shared" si="150"/>
        <v>-8.9087777777777788</v>
      </c>
      <c r="J1384" s="29">
        <f>((SUM($I$3:I1384))*(1/3600))</f>
        <v>-0.48827385979938265</v>
      </c>
      <c r="K1384" s="29">
        <f t="shared" si="151"/>
        <v>0.48827385979938265</v>
      </c>
      <c r="AD1384" s="29">
        <f t="shared" si="152"/>
        <v>-4.561294222222223</v>
      </c>
      <c r="AE1384" s="29">
        <f>((SUM($AD$3:AD1384))*(1/3600))</f>
        <v>-0.24999621621728413</v>
      </c>
      <c r="AF1384" s="29">
        <f t="shared" si="153"/>
        <v>0.24999621621728413</v>
      </c>
    </row>
    <row r="1385" spans="2:32" x14ac:dyDescent="0.3">
      <c r="B1385" s="5">
        <v>1382</v>
      </c>
      <c r="C1385" s="63">
        <v>72.81</v>
      </c>
      <c r="D1385" s="29">
        <v>7.583333333333333</v>
      </c>
      <c r="E1385" s="29">
        <f t="shared" si="147"/>
        <v>72.81</v>
      </c>
      <c r="F1385" s="29">
        <f t="shared" si="148"/>
        <v>0</v>
      </c>
      <c r="G1385" s="29">
        <f t="shared" si="149"/>
        <v>0.55214250000000009</v>
      </c>
      <c r="H1385" s="29">
        <f>((SUM($G$3:G1385))*(1/3600))</f>
        <v>1.4187822210648164</v>
      </c>
      <c r="I1385" s="29">
        <f t="shared" si="150"/>
        <v>0</v>
      </c>
      <c r="J1385" s="29">
        <f>((SUM($I$3:I1385))*(1/3600))</f>
        <v>-0.48827385979938265</v>
      </c>
      <c r="K1385" s="29">
        <f t="shared" si="151"/>
        <v>0.48827385979938265</v>
      </c>
      <c r="AD1385" s="29">
        <f t="shared" si="152"/>
        <v>0</v>
      </c>
      <c r="AE1385" s="29">
        <f>((SUM($AD$3:AD1385))*(1/3600))</f>
        <v>-0.24999621621728413</v>
      </c>
      <c r="AF1385" s="29">
        <f t="shared" si="153"/>
        <v>0.24999621621728413</v>
      </c>
    </row>
    <row r="1386" spans="2:32" x14ac:dyDescent="0.3">
      <c r="B1386" s="5">
        <v>1383</v>
      </c>
      <c r="C1386" s="64">
        <v>1015.05</v>
      </c>
      <c r="D1386" s="29">
        <v>8.1388888888888893</v>
      </c>
      <c r="E1386" s="29">
        <f t="shared" si="147"/>
        <v>1015.05</v>
      </c>
      <c r="F1386" s="29">
        <f t="shared" si="148"/>
        <v>0</v>
      </c>
      <c r="G1386" s="29">
        <f t="shared" si="149"/>
        <v>8.2613791666666678</v>
      </c>
      <c r="H1386" s="29">
        <f>((SUM($G$3:G1386))*(1/3600))</f>
        <v>1.4210770486111126</v>
      </c>
      <c r="I1386" s="29">
        <f t="shared" si="150"/>
        <v>0</v>
      </c>
      <c r="J1386" s="29">
        <f>((SUM($I$3:I1386))*(1/3600))</f>
        <v>-0.48827385979938265</v>
      </c>
      <c r="K1386" s="29">
        <f t="shared" si="151"/>
        <v>0.48827385979938265</v>
      </c>
      <c r="AD1386" s="29">
        <f t="shared" si="152"/>
        <v>0</v>
      </c>
      <c r="AE1386" s="29">
        <f>((SUM($AD$3:AD1386))*(1/3600))</f>
        <v>-0.24999621621728413</v>
      </c>
      <c r="AF1386" s="29">
        <f t="shared" si="153"/>
        <v>0.24999621621728413</v>
      </c>
    </row>
    <row r="1387" spans="2:32" x14ac:dyDescent="0.3">
      <c r="B1387" s="5">
        <v>1384</v>
      </c>
      <c r="C1387" s="64">
        <v>1134.23</v>
      </c>
      <c r="D1387" s="29">
        <v>9.1388888888888875</v>
      </c>
      <c r="E1387" s="29">
        <f t="shared" si="147"/>
        <v>1134.23</v>
      </c>
      <c r="F1387" s="29">
        <f t="shared" si="148"/>
        <v>0</v>
      </c>
      <c r="G1387" s="29">
        <f t="shared" si="149"/>
        <v>10.365601944444442</v>
      </c>
      <c r="H1387" s="29">
        <f>((SUM($G$3:G1387))*(1/3600))</f>
        <v>1.4239563824845693</v>
      </c>
      <c r="I1387" s="29">
        <f t="shared" si="150"/>
        <v>0</v>
      </c>
      <c r="J1387" s="29">
        <f>((SUM($I$3:I1387))*(1/3600))</f>
        <v>-0.48827385979938265</v>
      </c>
      <c r="K1387" s="29">
        <f t="shared" si="151"/>
        <v>0.48827385979938265</v>
      </c>
      <c r="AD1387" s="29">
        <f t="shared" si="152"/>
        <v>0</v>
      </c>
      <c r="AE1387" s="29">
        <f>((SUM($AD$3:AD1387))*(1/3600))</f>
        <v>-0.24999621621728413</v>
      </c>
      <c r="AF1387" s="29">
        <f t="shared" si="153"/>
        <v>0.24999621621728413</v>
      </c>
    </row>
    <row r="1388" spans="2:32" x14ac:dyDescent="0.3">
      <c r="B1388" s="5">
        <v>1385</v>
      </c>
      <c r="C1388" s="63">
        <v>743.16</v>
      </c>
      <c r="D1388" s="29">
        <v>9.8888888888888893</v>
      </c>
      <c r="E1388" s="29">
        <f t="shared" si="147"/>
        <v>743.16</v>
      </c>
      <c r="F1388" s="29">
        <f t="shared" si="148"/>
        <v>0</v>
      </c>
      <c r="G1388" s="29">
        <f t="shared" si="149"/>
        <v>7.349026666666667</v>
      </c>
      <c r="H1388" s="29">
        <f>((SUM($G$3:G1388))*(1/3600))</f>
        <v>1.4259977787808658</v>
      </c>
      <c r="I1388" s="29">
        <f t="shared" si="150"/>
        <v>0</v>
      </c>
      <c r="J1388" s="29">
        <f>((SUM($I$3:I1388))*(1/3600))</f>
        <v>-0.48827385979938265</v>
      </c>
      <c r="K1388" s="29">
        <f t="shared" si="151"/>
        <v>0.48827385979938265</v>
      </c>
      <c r="AD1388" s="29">
        <f t="shared" si="152"/>
        <v>0</v>
      </c>
      <c r="AE1388" s="29">
        <f>((SUM($AD$3:AD1388))*(1/3600))</f>
        <v>-0.24999621621728413</v>
      </c>
      <c r="AF1388" s="29">
        <f t="shared" si="153"/>
        <v>0.24999621621728413</v>
      </c>
    </row>
    <row r="1389" spans="2:32" x14ac:dyDescent="0.3">
      <c r="B1389" s="5">
        <v>1386</v>
      </c>
      <c r="C1389" s="63">
        <v>459.7</v>
      </c>
      <c r="D1389" s="29">
        <v>10.194444444444445</v>
      </c>
      <c r="E1389" s="29">
        <f t="shared" si="147"/>
        <v>459.7</v>
      </c>
      <c r="F1389" s="29">
        <f t="shared" si="148"/>
        <v>0</v>
      </c>
      <c r="G1389" s="29">
        <f t="shared" si="149"/>
        <v>4.6863861111111111</v>
      </c>
      <c r="H1389" s="29">
        <f>((SUM($G$3:G1389))*(1/3600))</f>
        <v>1.4272995527006189</v>
      </c>
      <c r="I1389" s="29">
        <f t="shared" si="150"/>
        <v>0</v>
      </c>
      <c r="J1389" s="29">
        <f>((SUM($I$3:I1389))*(1/3600))</f>
        <v>-0.48827385979938265</v>
      </c>
      <c r="K1389" s="29">
        <f t="shared" si="151"/>
        <v>0.48827385979938265</v>
      </c>
      <c r="AD1389" s="29">
        <f t="shared" si="152"/>
        <v>0</v>
      </c>
      <c r="AE1389" s="29">
        <f>((SUM($AD$3:AD1389))*(1/3600))</f>
        <v>-0.24999621621728413</v>
      </c>
      <c r="AF1389" s="29">
        <f t="shared" si="153"/>
        <v>0.24999621621728413</v>
      </c>
    </row>
    <row r="1390" spans="2:32" x14ac:dyDescent="0.3">
      <c r="B1390" s="5">
        <v>1387</v>
      </c>
      <c r="C1390" s="63">
        <v>573.36</v>
      </c>
      <c r="D1390" s="29">
        <v>10.444444444444445</v>
      </c>
      <c r="E1390" s="29">
        <f t="shared" si="147"/>
        <v>573.36</v>
      </c>
      <c r="F1390" s="29">
        <f t="shared" si="148"/>
        <v>0</v>
      </c>
      <c r="G1390" s="29">
        <f t="shared" si="149"/>
        <v>5.9884266666666672</v>
      </c>
      <c r="H1390" s="29">
        <f>((SUM($G$3:G1390))*(1/3600))</f>
        <v>1.4289630045524708</v>
      </c>
      <c r="I1390" s="29">
        <f t="shared" si="150"/>
        <v>0</v>
      </c>
      <c r="J1390" s="29">
        <f>((SUM($I$3:I1390))*(1/3600))</f>
        <v>-0.48827385979938265</v>
      </c>
      <c r="K1390" s="29">
        <f t="shared" si="151"/>
        <v>0.48827385979938265</v>
      </c>
      <c r="AD1390" s="29">
        <f t="shared" si="152"/>
        <v>0</v>
      </c>
      <c r="AE1390" s="29">
        <f>((SUM($AD$3:AD1390))*(1/3600))</f>
        <v>-0.24999621621728413</v>
      </c>
      <c r="AF1390" s="29">
        <f t="shared" si="153"/>
        <v>0.24999621621728413</v>
      </c>
    </row>
    <row r="1391" spans="2:32" x14ac:dyDescent="0.3">
      <c r="B1391" s="5">
        <v>1388</v>
      </c>
      <c r="C1391" s="63">
        <v>928.09</v>
      </c>
      <c r="D1391" s="29">
        <v>10.944444444444445</v>
      </c>
      <c r="E1391" s="29">
        <f t="shared" si="147"/>
        <v>928.09</v>
      </c>
      <c r="F1391" s="29">
        <f t="shared" si="148"/>
        <v>0</v>
      </c>
      <c r="G1391" s="29">
        <f t="shared" si="149"/>
        <v>10.157429444444446</v>
      </c>
      <c r="H1391" s="29">
        <f>((SUM($G$3:G1391))*(1/3600))</f>
        <v>1.4317845127314832</v>
      </c>
      <c r="I1391" s="29">
        <f t="shared" si="150"/>
        <v>0</v>
      </c>
      <c r="J1391" s="29">
        <f>((SUM($I$3:I1391))*(1/3600))</f>
        <v>-0.48827385979938265</v>
      </c>
      <c r="K1391" s="29">
        <f t="shared" si="151"/>
        <v>0.48827385979938265</v>
      </c>
      <c r="AD1391" s="29">
        <f t="shared" si="152"/>
        <v>0</v>
      </c>
      <c r="AE1391" s="29">
        <f>((SUM($AD$3:AD1391))*(1/3600))</f>
        <v>-0.24999621621728413</v>
      </c>
      <c r="AF1391" s="29">
        <f t="shared" si="153"/>
        <v>0.24999621621728413</v>
      </c>
    </row>
    <row r="1392" spans="2:32" x14ac:dyDescent="0.3">
      <c r="B1392" s="5">
        <v>1389</v>
      </c>
      <c r="C1392" s="64">
        <v>1286.8599999999999</v>
      </c>
      <c r="D1392" s="29">
        <v>11.805555555555555</v>
      </c>
      <c r="E1392" s="29">
        <f t="shared" si="147"/>
        <v>1286.8599999999999</v>
      </c>
      <c r="F1392" s="29">
        <f t="shared" si="148"/>
        <v>0</v>
      </c>
      <c r="G1392" s="29">
        <f t="shared" si="149"/>
        <v>15.192097222222221</v>
      </c>
      <c r="H1392" s="29">
        <f>((SUM($G$3:G1392))*(1/3600))</f>
        <v>1.436004539737656</v>
      </c>
      <c r="I1392" s="29">
        <f t="shared" si="150"/>
        <v>0</v>
      </c>
      <c r="J1392" s="29">
        <f>((SUM($I$3:I1392))*(1/3600))</f>
        <v>-0.48827385979938265</v>
      </c>
      <c r="K1392" s="29">
        <f t="shared" si="151"/>
        <v>0.48827385979938265</v>
      </c>
      <c r="AD1392" s="29">
        <f t="shared" si="152"/>
        <v>0</v>
      </c>
      <c r="AE1392" s="29">
        <f>((SUM($AD$3:AD1392))*(1/3600))</f>
        <v>-0.24999621621728413</v>
      </c>
      <c r="AF1392" s="29">
        <f t="shared" si="153"/>
        <v>0.24999621621728413</v>
      </c>
    </row>
    <row r="1393" spans="2:32" x14ac:dyDescent="0.3">
      <c r="B1393" s="5">
        <v>1390</v>
      </c>
      <c r="C1393" s="64">
        <v>1394.77</v>
      </c>
      <c r="D1393" s="29">
        <v>12.916666666666666</v>
      </c>
      <c r="E1393" s="29">
        <f t="shared" si="147"/>
        <v>1394.77</v>
      </c>
      <c r="F1393" s="29">
        <f t="shared" si="148"/>
        <v>0</v>
      </c>
      <c r="G1393" s="29">
        <f t="shared" si="149"/>
        <v>18.015779166666668</v>
      </c>
      <c r="H1393" s="29">
        <f>((SUM($G$3:G1393))*(1/3600))</f>
        <v>1.441008922839508</v>
      </c>
      <c r="I1393" s="29">
        <f t="shared" si="150"/>
        <v>0</v>
      </c>
      <c r="J1393" s="29">
        <f>((SUM($I$3:I1393))*(1/3600))</f>
        <v>-0.48827385979938265</v>
      </c>
      <c r="K1393" s="29">
        <f t="shared" si="151"/>
        <v>0.48827385979938265</v>
      </c>
      <c r="AD1393" s="29">
        <f t="shared" si="152"/>
        <v>0</v>
      </c>
      <c r="AE1393" s="29">
        <f>((SUM($AD$3:AD1393))*(1/3600))</f>
        <v>-0.24999621621728413</v>
      </c>
      <c r="AF1393" s="29">
        <f t="shared" si="153"/>
        <v>0.24999621621728413</v>
      </c>
    </row>
    <row r="1394" spans="2:32" x14ac:dyDescent="0.3">
      <c r="B1394" s="5">
        <v>1391</v>
      </c>
      <c r="C1394" s="64">
        <v>1184.7</v>
      </c>
      <c r="D1394" s="29">
        <v>13.944444444444445</v>
      </c>
      <c r="E1394" s="29">
        <f t="shared" si="147"/>
        <v>1184.7</v>
      </c>
      <c r="F1394" s="29">
        <f t="shared" si="148"/>
        <v>0</v>
      </c>
      <c r="G1394" s="29">
        <f t="shared" si="149"/>
        <v>16.519983333333332</v>
      </c>
      <c r="H1394" s="29">
        <f>((SUM($G$3:G1394))*(1/3600))</f>
        <v>1.4455978070987674</v>
      </c>
      <c r="I1394" s="29">
        <f t="shared" si="150"/>
        <v>0</v>
      </c>
      <c r="J1394" s="29">
        <f>((SUM($I$3:I1394))*(1/3600))</f>
        <v>-0.48827385979938265</v>
      </c>
      <c r="K1394" s="29">
        <f t="shared" si="151"/>
        <v>0.48827385979938265</v>
      </c>
      <c r="AD1394" s="29">
        <f t="shared" si="152"/>
        <v>0</v>
      </c>
      <c r="AE1394" s="29">
        <f>((SUM($AD$3:AD1394))*(1/3600))</f>
        <v>-0.24999621621728413</v>
      </c>
      <c r="AF1394" s="29">
        <f t="shared" si="153"/>
        <v>0.24999621621728413</v>
      </c>
    </row>
    <row r="1395" spans="2:32" x14ac:dyDescent="0.3">
      <c r="B1395" s="5">
        <v>1392</v>
      </c>
      <c r="C1395" s="63">
        <v>844.24</v>
      </c>
      <c r="D1395" s="29">
        <v>14.666666666666666</v>
      </c>
      <c r="E1395" s="29">
        <f t="shared" si="147"/>
        <v>844.24</v>
      </c>
      <c r="F1395" s="29">
        <f t="shared" si="148"/>
        <v>0</v>
      </c>
      <c r="G1395" s="29">
        <f t="shared" si="149"/>
        <v>12.382186666666666</v>
      </c>
      <c r="H1395" s="29">
        <f>((SUM($G$3:G1395))*(1/3600))</f>
        <v>1.4490373033950636</v>
      </c>
      <c r="I1395" s="29">
        <f t="shared" si="150"/>
        <v>0</v>
      </c>
      <c r="J1395" s="29">
        <f>((SUM($I$3:I1395))*(1/3600))</f>
        <v>-0.48827385979938265</v>
      </c>
      <c r="K1395" s="29">
        <f t="shared" si="151"/>
        <v>0.48827385979938265</v>
      </c>
      <c r="AD1395" s="29">
        <f t="shared" si="152"/>
        <v>0</v>
      </c>
      <c r="AE1395" s="29">
        <f>((SUM($AD$3:AD1395))*(1/3600))</f>
        <v>-0.24999621621728413</v>
      </c>
      <c r="AF1395" s="29">
        <f t="shared" si="153"/>
        <v>0.24999621621728413</v>
      </c>
    </row>
    <row r="1396" spans="2:32" x14ac:dyDescent="0.3">
      <c r="B1396" s="5">
        <v>1393</v>
      </c>
      <c r="C1396" s="63">
        <v>531.83000000000004</v>
      </c>
      <c r="D1396" s="29">
        <v>15.083333333333332</v>
      </c>
      <c r="E1396" s="29">
        <f t="shared" si="147"/>
        <v>531.83000000000004</v>
      </c>
      <c r="F1396" s="29">
        <f t="shared" si="148"/>
        <v>0</v>
      </c>
      <c r="G1396" s="29">
        <f t="shared" si="149"/>
        <v>8.0217691666666671</v>
      </c>
      <c r="H1396" s="29">
        <f>((SUM($G$3:G1396))*(1/3600))</f>
        <v>1.4512655726080266</v>
      </c>
      <c r="I1396" s="29">
        <f t="shared" si="150"/>
        <v>0</v>
      </c>
      <c r="J1396" s="29">
        <f>((SUM($I$3:I1396))*(1/3600))</f>
        <v>-0.48827385979938265</v>
      </c>
      <c r="K1396" s="29">
        <f t="shared" si="151"/>
        <v>0.48827385979938265</v>
      </c>
      <c r="AD1396" s="29">
        <f t="shared" si="152"/>
        <v>0</v>
      </c>
      <c r="AE1396" s="29">
        <f>((SUM($AD$3:AD1396))*(1/3600))</f>
        <v>-0.24999621621728413</v>
      </c>
      <c r="AF1396" s="29">
        <f t="shared" si="153"/>
        <v>0.24999621621728413</v>
      </c>
    </row>
    <row r="1397" spans="2:32" x14ac:dyDescent="0.3">
      <c r="B1397" s="5">
        <v>1394</v>
      </c>
      <c r="C1397" s="63">
        <v>295.58999999999997</v>
      </c>
      <c r="D1397" s="29">
        <v>15.25</v>
      </c>
      <c r="E1397" s="29">
        <f t="shared" si="147"/>
        <v>295.58999999999997</v>
      </c>
      <c r="F1397" s="29">
        <f t="shared" si="148"/>
        <v>0</v>
      </c>
      <c r="G1397" s="29">
        <f t="shared" si="149"/>
        <v>4.5077474999999998</v>
      </c>
      <c r="H1397" s="29">
        <f>((SUM($G$3:G1397))*(1/3600))</f>
        <v>1.4525177246913599</v>
      </c>
      <c r="I1397" s="29">
        <f t="shared" si="150"/>
        <v>0</v>
      </c>
      <c r="J1397" s="29">
        <f>((SUM($I$3:I1397))*(1/3600))</f>
        <v>-0.48827385979938265</v>
      </c>
      <c r="K1397" s="29">
        <f t="shared" si="151"/>
        <v>0.48827385979938265</v>
      </c>
      <c r="AD1397" s="29">
        <f t="shared" si="152"/>
        <v>0</v>
      </c>
      <c r="AE1397" s="29">
        <f>((SUM($AD$3:AD1397))*(1/3600))</f>
        <v>-0.24999621621728413</v>
      </c>
      <c r="AF1397" s="29">
        <f t="shared" si="153"/>
        <v>0.24999621621728413</v>
      </c>
    </row>
    <row r="1398" spans="2:32" x14ac:dyDescent="0.3">
      <c r="B1398" s="5">
        <v>1395</v>
      </c>
      <c r="C1398" s="63">
        <v>168.36</v>
      </c>
      <c r="D1398" s="29">
        <v>15.25</v>
      </c>
      <c r="E1398" s="29">
        <f t="shared" si="147"/>
        <v>168.36</v>
      </c>
      <c r="F1398" s="29">
        <f t="shared" si="148"/>
        <v>0</v>
      </c>
      <c r="G1398" s="29">
        <f t="shared" si="149"/>
        <v>2.5674900000000003</v>
      </c>
      <c r="H1398" s="29">
        <f>((SUM($G$3:G1398))*(1/3600))</f>
        <v>1.4532309163580266</v>
      </c>
      <c r="I1398" s="29">
        <f t="shared" si="150"/>
        <v>0</v>
      </c>
      <c r="J1398" s="29">
        <f>((SUM($I$3:I1398))*(1/3600))</f>
        <v>-0.48827385979938265</v>
      </c>
      <c r="K1398" s="29">
        <f t="shared" si="151"/>
        <v>0.48827385979938265</v>
      </c>
      <c r="AD1398" s="29">
        <f t="shared" si="152"/>
        <v>0</v>
      </c>
      <c r="AE1398" s="29">
        <f>((SUM($AD$3:AD1398))*(1/3600))</f>
        <v>-0.24999621621728413</v>
      </c>
      <c r="AF1398" s="29">
        <f t="shared" si="153"/>
        <v>0.24999621621728413</v>
      </c>
    </row>
    <row r="1399" spans="2:32" x14ac:dyDescent="0.3">
      <c r="B1399" s="5">
        <v>1396</v>
      </c>
      <c r="C1399" s="63">
        <v>72.180000000000007</v>
      </c>
      <c r="D1399" s="29">
        <v>15.194444444444445</v>
      </c>
      <c r="E1399" s="29">
        <f t="shared" si="147"/>
        <v>72.180000000000007</v>
      </c>
      <c r="F1399" s="29">
        <f t="shared" si="148"/>
        <v>0</v>
      </c>
      <c r="G1399" s="29">
        <f t="shared" si="149"/>
        <v>1.0967350000000002</v>
      </c>
      <c r="H1399" s="29">
        <f>((SUM($G$3:G1399))*(1/3600))</f>
        <v>1.4535355649691377</v>
      </c>
      <c r="I1399" s="29">
        <f t="shared" si="150"/>
        <v>0</v>
      </c>
      <c r="J1399" s="29">
        <f>((SUM($I$3:I1399))*(1/3600))</f>
        <v>-0.48827385979938265</v>
      </c>
      <c r="K1399" s="29">
        <f t="shared" si="151"/>
        <v>0.48827385979938265</v>
      </c>
      <c r="AD1399" s="29">
        <f t="shared" si="152"/>
        <v>0</v>
      </c>
      <c r="AE1399" s="29">
        <f>((SUM($AD$3:AD1399))*(1/3600))</f>
        <v>-0.24999621621728413</v>
      </c>
      <c r="AF1399" s="29">
        <f t="shared" si="153"/>
        <v>0.24999621621728413</v>
      </c>
    </row>
    <row r="1400" spans="2:32" x14ac:dyDescent="0.3">
      <c r="B1400" s="5">
        <v>1397</v>
      </c>
      <c r="C1400" s="63">
        <v>-41.43</v>
      </c>
      <c r="D1400" s="29">
        <v>15.027777777777779</v>
      </c>
      <c r="E1400" s="29">
        <f t="shared" si="147"/>
        <v>0</v>
      </c>
      <c r="F1400" s="29">
        <f t="shared" si="148"/>
        <v>-41.43</v>
      </c>
      <c r="G1400" s="29">
        <f t="shared" si="149"/>
        <v>0</v>
      </c>
      <c r="H1400" s="29">
        <f>((SUM($G$3:G1400))*(1/3600))</f>
        <v>1.4535355649691377</v>
      </c>
      <c r="I1400" s="29">
        <f t="shared" si="150"/>
        <v>-0.62260083333333338</v>
      </c>
      <c r="J1400" s="29">
        <f>((SUM($I$3:I1400))*(1/3600))</f>
        <v>-0.48844680447530858</v>
      </c>
      <c r="K1400" s="29">
        <f t="shared" si="151"/>
        <v>0.48844680447530858</v>
      </c>
      <c r="AD1400" s="29">
        <f t="shared" si="152"/>
        <v>-0.3187716266666667</v>
      </c>
      <c r="AE1400" s="29">
        <f>((SUM($AD$3:AD1400))*(1/3600))</f>
        <v>-0.2500847638913582</v>
      </c>
      <c r="AF1400" s="29">
        <f t="shared" si="153"/>
        <v>0.2500847638913582</v>
      </c>
    </row>
    <row r="1401" spans="2:32" x14ac:dyDescent="0.3">
      <c r="B1401" s="5">
        <v>1398</v>
      </c>
      <c r="C1401" s="63">
        <v>-124.34</v>
      </c>
      <c r="D1401" s="29">
        <v>14.777777777777779</v>
      </c>
      <c r="E1401" s="29">
        <f t="shared" si="147"/>
        <v>0</v>
      </c>
      <c r="F1401" s="29">
        <f t="shared" si="148"/>
        <v>-124.34</v>
      </c>
      <c r="G1401" s="29">
        <f t="shared" si="149"/>
        <v>0</v>
      </c>
      <c r="H1401" s="29">
        <f>((SUM($G$3:G1401))*(1/3600))</f>
        <v>1.4535355649691377</v>
      </c>
      <c r="I1401" s="29">
        <f t="shared" si="150"/>
        <v>-1.837468888888889</v>
      </c>
      <c r="J1401" s="29">
        <f>((SUM($I$3:I1401))*(1/3600))</f>
        <v>-0.48895721249999996</v>
      </c>
      <c r="K1401" s="29">
        <f t="shared" si="151"/>
        <v>0.48895721249999996</v>
      </c>
      <c r="AD1401" s="29">
        <f t="shared" si="152"/>
        <v>-0.94078407111111118</v>
      </c>
      <c r="AE1401" s="29">
        <f>((SUM($AD$3:AD1401))*(1/3600))</f>
        <v>-0.2503460928000002</v>
      </c>
      <c r="AF1401" s="29">
        <f t="shared" si="153"/>
        <v>0.2503460928000002</v>
      </c>
    </row>
    <row r="1402" spans="2:32" x14ac:dyDescent="0.3">
      <c r="B1402" s="5">
        <v>1399</v>
      </c>
      <c r="C1402" s="63">
        <v>-207.92</v>
      </c>
      <c r="D1402" s="29">
        <v>14.472222222222221</v>
      </c>
      <c r="E1402" s="29">
        <f t="shared" si="147"/>
        <v>0</v>
      </c>
      <c r="F1402" s="29">
        <f t="shared" si="148"/>
        <v>-207.92</v>
      </c>
      <c r="G1402" s="29">
        <f t="shared" si="149"/>
        <v>0</v>
      </c>
      <c r="H1402" s="29">
        <f>((SUM($G$3:G1402))*(1/3600))</f>
        <v>1.4535355649691377</v>
      </c>
      <c r="I1402" s="29">
        <f t="shared" si="150"/>
        <v>-3.0090644444444443</v>
      </c>
      <c r="J1402" s="29">
        <f>((SUM($I$3:I1402))*(1/3600))</f>
        <v>-0.48979306373456788</v>
      </c>
      <c r="K1402" s="29">
        <f t="shared" si="151"/>
        <v>0.48979306373456788</v>
      </c>
      <c r="AD1402" s="29">
        <f t="shared" si="152"/>
        <v>-1.5406409955555556</v>
      </c>
      <c r="AE1402" s="29">
        <f>((SUM($AD$3:AD1402))*(1/3600))</f>
        <v>-0.25077404863209896</v>
      </c>
      <c r="AF1402" s="29">
        <f t="shared" si="153"/>
        <v>0.25077404863209896</v>
      </c>
    </row>
    <row r="1403" spans="2:32" x14ac:dyDescent="0.3">
      <c r="B1403" s="5">
        <v>1400</v>
      </c>
      <c r="C1403" s="63">
        <v>-292.48</v>
      </c>
      <c r="D1403" s="29">
        <v>14.083333333333334</v>
      </c>
      <c r="E1403" s="29">
        <f t="shared" si="147"/>
        <v>0</v>
      </c>
      <c r="F1403" s="29">
        <f t="shared" si="148"/>
        <v>-292.48</v>
      </c>
      <c r="G1403" s="29">
        <f t="shared" si="149"/>
        <v>0</v>
      </c>
      <c r="H1403" s="29">
        <f>((SUM($G$3:G1403))*(1/3600))</f>
        <v>1.4535355649691377</v>
      </c>
      <c r="I1403" s="29">
        <f t="shared" si="150"/>
        <v>-4.1190933333333337</v>
      </c>
      <c r="J1403" s="29">
        <f>((SUM($I$3:I1403))*(1/3600))</f>
        <v>-0.4909372563271604</v>
      </c>
      <c r="K1403" s="29">
        <f t="shared" si="151"/>
        <v>0.4909372563271604</v>
      </c>
      <c r="AD1403" s="29">
        <f t="shared" si="152"/>
        <v>-2.108975786666667</v>
      </c>
      <c r="AE1403" s="29">
        <f>((SUM($AD$3:AD1403))*(1/3600))</f>
        <v>-0.25135987523950637</v>
      </c>
      <c r="AF1403" s="29">
        <f t="shared" si="153"/>
        <v>0.25135987523950637</v>
      </c>
    </row>
    <row r="1404" spans="2:32" x14ac:dyDescent="0.3">
      <c r="B1404" s="5">
        <v>1401</v>
      </c>
      <c r="C1404" s="63">
        <v>-345.8</v>
      </c>
      <c r="D1404" s="29">
        <v>13.638888888888889</v>
      </c>
      <c r="E1404" s="29">
        <f t="shared" si="147"/>
        <v>0</v>
      </c>
      <c r="F1404" s="29">
        <f t="shared" si="148"/>
        <v>-345.8</v>
      </c>
      <c r="G1404" s="29">
        <f t="shared" si="149"/>
        <v>0</v>
      </c>
      <c r="H1404" s="29">
        <f>((SUM($G$3:G1404))*(1/3600))</f>
        <v>1.4535355649691377</v>
      </c>
      <c r="I1404" s="29">
        <f t="shared" si="150"/>
        <v>-4.7163277777777788</v>
      </c>
      <c r="J1404" s="29">
        <f>((SUM($I$3:I1404))*(1/3600))</f>
        <v>-0.49224734737654313</v>
      </c>
      <c r="K1404" s="29">
        <f t="shared" si="151"/>
        <v>0.49224734737654313</v>
      </c>
      <c r="AD1404" s="29">
        <f t="shared" si="152"/>
        <v>-2.4147598222222229</v>
      </c>
      <c r="AE1404" s="29">
        <f>((SUM($AD$3:AD1404))*(1/3600))</f>
        <v>-0.25203064185679031</v>
      </c>
      <c r="AF1404" s="29">
        <f t="shared" si="153"/>
        <v>0.25203064185679031</v>
      </c>
    </row>
    <row r="1405" spans="2:32" x14ac:dyDescent="0.3">
      <c r="B1405" s="5">
        <v>1402</v>
      </c>
      <c r="C1405" s="63">
        <v>-446.98</v>
      </c>
      <c r="D1405" s="29">
        <v>13.166666666666666</v>
      </c>
      <c r="E1405" s="29">
        <f t="shared" si="147"/>
        <v>0</v>
      </c>
      <c r="F1405" s="29">
        <f t="shared" si="148"/>
        <v>-446.98</v>
      </c>
      <c r="G1405" s="29">
        <f t="shared" si="149"/>
        <v>0</v>
      </c>
      <c r="H1405" s="29">
        <f>((SUM($G$3:G1405))*(1/3600))</f>
        <v>1.4535355649691377</v>
      </c>
      <c r="I1405" s="29">
        <f t="shared" si="150"/>
        <v>-5.8852366666666667</v>
      </c>
      <c r="J1405" s="29">
        <f>((SUM($I$3:I1405))*(1/3600))</f>
        <v>-0.49388213533950609</v>
      </c>
      <c r="K1405" s="29">
        <f t="shared" si="151"/>
        <v>0.49388213533950609</v>
      </c>
      <c r="AD1405" s="29">
        <f t="shared" si="152"/>
        <v>-3.0132411733333333</v>
      </c>
      <c r="AE1405" s="29">
        <f>((SUM($AD$3:AD1405))*(1/3600))</f>
        <v>-0.25286765329382732</v>
      </c>
      <c r="AF1405" s="29">
        <f t="shared" si="153"/>
        <v>0.25286765329382732</v>
      </c>
    </row>
    <row r="1406" spans="2:32" x14ac:dyDescent="0.3">
      <c r="B1406" s="5">
        <v>1403</v>
      </c>
      <c r="C1406" s="63">
        <v>-724.48</v>
      </c>
      <c r="D1406" s="29">
        <v>12.555555555555555</v>
      </c>
      <c r="E1406" s="29">
        <f t="shared" si="147"/>
        <v>0</v>
      </c>
      <c r="F1406" s="29">
        <f t="shared" si="148"/>
        <v>-724.48</v>
      </c>
      <c r="G1406" s="29">
        <f t="shared" si="149"/>
        <v>0</v>
      </c>
      <c r="H1406" s="29">
        <f>((SUM($G$3:G1406))*(1/3600))</f>
        <v>1.4535355649691377</v>
      </c>
      <c r="I1406" s="29">
        <f t="shared" si="150"/>
        <v>-9.0962488888888888</v>
      </c>
      <c r="J1406" s="29">
        <f>((SUM($I$3:I1406))*(1/3600))</f>
        <v>-0.49640887114197518</v>
      </c>
      <c r="K1406" s="29">
        <f t="shared" si="151"/>
        <v>0.49640887114197518</v>
      </c>
      <c r="AD1406" s="29">
        <f t="shared" si="152"/>
        <v>-4.6572794311111112</v>
      </c>
      <c r="AE1406" s="29">
        <f>((SUM($AD$3:AD1406))*(1/3600))</f>
        <v>-0.25416134202469154</v>
      </c>
      <c r="AF1406" s="29">
        <f t="shared" si="153"/>
        <v>0.25416134202469154</v>
      </c>
    </row>
    <row r="1407" spans="2:32" x14ac:dyDescent="0.3">
      <c r="B1407" s="5">
        <v>1404</v>
      </c>
      <c r="C1407" s="64">
        <v>-1227.8499999999999</v>
      </c>
      <c r="D1407" s="29">
        <v>11.611111111111111</v>
      </c>
      <c r="E1407" s="29">
        <f t="shared" si="147"/>
        <v>0</v>
      </c>
      <c r="F1407" s="29">
        <f t="shared" si="148"/>
        <v>-1227.8499999999999</v>
      </c>
      <c r="G1407" s="29">
        <f t="shared" si="149"/>
        <v>0</v>
      </c>
      <c r="H1407" s="29">
        <f>((SUM($G$3:G1407))*(1/3600))</f>
        <v>1.4535355649691377</v>
      </c>
      <c r="I1407" s="29">
        <f t="shared" si="150"/>
        <v>-14.256702777777777</v>
      </c>
      <c r="J1407" s="29">
        <f>((SUM($I$3:I1407))*(1/3600))</f>
        <v>-0.50036906635802458</v>
      </c>
      <c r="K1407" s="29">
        <f t="shared" si="151"/>
        <v>0.50036906635802458</v>
      </c>
      <c r="AD1407" s="29">
        <f t="shared" si="152"/>
        <v>-7.2994318222222221</v>
      </c>
      <c r="AE1407" s="29">
        <f>((SUM($AD$3:AD1407))*(1/3600))</f>
        <v>-0.25618896197530883</v>
      </c>
      <c r="AF1407" s="29">
        <f t="shared" si="153"/>
        <v>0.25618896197530883</v>
      </c>
    </row>
    <row r="1408" spans="2:32" x14ac:dyDescent="0.3">
      <c r="B1408" s="5">
        <v>1405</v>
      </c>
      <c r="C1408" s="64">
        <v>-1544.57</v>
      </c>
      <c r="D1408" s="29">
        <v>10.138888888888889</v>
      </c>
      <c r="E1408" s="29">
        <f t="shared" si="147"/>
        <v>0</v>
      </c>
      <c r="F1408" s="29">
        <f t="shared" si="148"/>
        <v>-1544.57</v>
      </c>
      <c r="G1408" s="29">
        <f t="shared" si="149"/>
        <v>0</v>
      </c>
      <c r="H1408" s="29">
        <f>((SUM($G$3:G1408))*(1/3600))</f>
        <v>1.4535355649691377</v>
      </c>
      <c r="I1408" s="29">
        <f t="shared" si="150"/>
        <v>-15.66022361111111</v>
      </c>
      <c r="J1408" s="29">
        <f>((SUM($I$3:I1408))*(1/3600))</f>
        <v>-0.50471912847222211</v>
      </c>
      <c r="K1408" s="29">
        <f t="shared" si="151"/>
        <v>0.50471912847222211</v>
      </c>
      <c r="AD1408" s="29">
        <f t="shared" si="152"/>
        <v>-8.0180344888888886</v>
      </c>
      <c r="AE1408" s="29">
        <f>((SUM($AD$3:AD1408))*(1/3600))</f>
        <v>-0.25841619377777797</v>
      </c>
      <c r="AF1408" s="29">
        <f t="shared" si="153"/>
        <v>0.25841619377777797</v>
      </c>
    </row>
    <row r="1409" spans="2:32" x14ac:dyDescent="0.3">
      <c r="B1409" s="5">
        <v>1406</v>
      </c>
      <c r="C1409" s="64">
        <v>-1286.82</v>
      </c>
      <c r="D1409" s="29">
        <v>8.6666666666666661</v>
      </c>
      <c r="E1409" s="29">
        <f t="shared" si="147"/>
        <v>0</v>
      </c>
      <c r="F1409" s="29">
        <f t="shared" si="148"/>
        <v>-1286.82</v>
      </c>
      <c r="G1409" s="29">
        <f t="shared" si="149"/>
        <v>0</v>
      </c>
      <c r="H1409" s="29">
        <f>((SUM($G$3:G1409))*(1/3600))</f>
        <v>1.4535355649691377</v>
      </c>
      <c r="I1409" s="29">
        <f t="shared" si="150"/>
        <v>-11.152439999999999</v>
      </c>
      <c r="J1409" s="29">
        <f>((SUM($I$3:I1409))*(1/3600))</f>
        <v>-0.5078170284722221</v>
      </c>
      <c r="K1409" s="29">
        <f t="shared" si="151"/>
        <v>0.5078170284722221</v>
      </c>
      <c r="AD1409" s="29">
        <f t="shared" si="152"/>
        <v>-5.7100492799999998</v>
      </c>
      <c r="AE1409" s="29">
        <f>((SUM($AD$3:AD1409))*(1/3600))</f>
        <v>-0.26000231857777795</v>
      </c>
      <c r="AF1409" s="29">
        <f t="shared" si="153"/>
        <v>0.26000231857777795</v>
      </c>
    </row>
    <row r="1410" spans="2:32" x14ac:dyDescent="0.3">
      <c r="B1410" s="5">
        <v>1407</v>
      </c>
      <c r="C1410" s="63">
        <v>-562.73</v>
      </c>
      <c r="D1410" s="29">
        <v>7.666666666666667</v>
      </c>
      <c r="E1410" s="29">
        <f t="shared" si="147"/>
        <v>0</v>
      </c>
      <c r="F1410" s="29">
        <f t="shared" si="148"/>
        <v>-562.73</v>
      </c>
      <c r="G1410" s="29">
        <f t="shared" si="149"/>
        <v>0</v>
      </c>
      <c r="H1410" s="29">
        <f>((SUM($G$3:G1410))*(1/3600))</f>
        <v>1.4535355649691377</v>
      </c>
      <c r="I1410" s="29">
        <f t="shared" si="150"/>
        <v>-4.3142633333333329</v>
      </c>
      <c r="J1410" s="29">
        <f>((SUM($I$3:I1410))*(1/3600))</f>
        <v>-0.5090154349537036</v>
      </c>
      <c r="K1410" s="29">
        <f t="shared" si="151"/>
        <v>0.5090154349537036</v>
      </c>
      <c r="AD1410" s="29">
        <f t="shared" si="152"/>
        <v>-2.2089028266666664</v>
      </c>
      <c r="AE1410" s="29">
        <f>((SUM($AD$3:AD1410))*(1/3600))</f>
        <v>-0.26061590269629648</v>
      </c>
      <c r="AF1410" s="29">
        <f t="shared" si="153"/>
        <v>0.26061590269629648</v>
      </c>
    </row>
    <row r="1411" spans="2:32" x14ac:dyDescent="0.3">
      <c r="B1411" s="5">
        <v>1408</v>
      </c>
      <c r="C1411" s="63">
        <v>72.040000000000006</v>
      </c>
      <c r="D1411" s="29">
        <v>7.4722222222222214</v>
      </c>
      <c r="E1411" s="29">
        <f t="shared" si="147"/>
        <v>72.040000000000006</v>
      </c>
      <c r="F1411" s="29">
        <f t="shared" si="148"/>
        <v>0</v>
      </c>
      <c r="G1411" s="29">
        <f t="shared" si="149"/>
        <v>0.53829888888888888</v>
      </c>
      <c r="H1411" s="29">
        <f>((SUM($G$3:G1411))*(1/3600))</f>
        <v>1.4536850924382736</v>
      </c>
      <c r="I1411" s="29">
        <f t="shared" si="150"/>
        <v>0</v>
      </c>
      <c r="J1411" s="29">
        <f>((SUM($I$3:I1411))*(1/3600))</f>
        <v>-0.5090154349537036</v>
      </c>
      <c r="K1411" s="29">
        <f t="shared" si="151"/>
        <v>0.5090154349537036</v>
      </c>
      <c r="AD1411" s="29">
        <f t="shared" si="152"/>
        <v>0</v>
      </c>
      <c r="AE1411" s="29">
        <f>((SUM($AD$3:AD1411))*(1/3600))</f>
        <v>-0.26061590269629648</v>
      </c>
      <c r="AF1411" s="29">
        <f t="shared" si="153"/>
        <v>0.26061590269629648</v>
      </c>
    </row>
    <row r="1412" spans="2:32" x14ac:dyDescent="0.3">
      <c r="B1412" s="5">
        <v>1409</v>
      </c>
      <c r="C1412" s="63">
        <v>215.94</v>
      </c>
      <c r="D1412" s="29">
        <v>7.583333333333333</v>
      </c>
      <c r="E1412" s="29">
        <f t="shared" ref="E1412:E1475" si="154">MAX(0,C1412)</f>
        <v>215.94</v>
      </c>
      <c r="F1412" s="29">
        <f t="shared" ref="F1412:F1475" si="155">MIN(0,C1412)</f>
        <v>0</v>
      </c>
      <c r="G1412" s="29">
        <f t="shared" ref="G1412:G1475" si="156">(E1412*D1412)/1000</f>
        <v>1.6375449999999998</v>
      </c>
      <c r="H1412" s="29">
        <f>((SUM($G$3:G1412))*(1/3600))</f>
        <v>1.4541399660493846</v>
      </c>
      <c r="I1412" s="29">
        <f t="shared" ref="I1412:I1475" si="157">(F1412*D1412)/1000</f>
        <v>0</v>
      </c>
      <c r="J1412" s="29">
        <f>((SUM($I$3:I1412))*(1/3600))</f>
        <v>-0.5090154349537036</v>
      </c>
      <c r="K1412" s="29">
        <f t="shared" ref="K1412:K1475" si="158">ABS(J1412)</f>
        <v>0.5090154349537036</v>
      </c>
      <c r="AD1412" s="29">
        <f t="shared" ref="AD1412:AD1475" si="159">I1412*0.512</f>
        <v>0</v>
      </c>
      <c r="AE1412" s="29">
        <f>((SUM($AD$3:AD1412))*(1/3600))</f>
        <v>-0.26061590269629648</v>
      </c>
      <c r="AF1412" s="29">
        <f t="shared" ref="AF1412:AF1475" si="160">ABS(AE1412)</f>
        <v>0.26061590269629648</v>
      </c>
    </row>
    <row r="1413" spans="2:32" x14ac:dyDescent="0.3">
      <c r="B1413" s="5">
        <v>1410</v>
      </c>
      <c r="C1413" s="63">
        <v>136.80000000000001</v>
      </c>
      <c r="D1413" s="29">
        <v>7.6388888888888884</v>
      </c>
      <c r="E1413" s="29">
        <f t="shared" si="154"/>
        <v>136.80000000000001</v>
      </c>
      <c r="F1413" s="29">
        <f t="shared" si="155"/>
        <v>0</v>
      </c>
      <c r="G1413" s="29">
        <f t="shared" si="156"/>
        <v>1.0449999999999999</v>
      </c>
      <c r="H1413" s="29">
        <f>((SUM($G$3:G1413))*(1/3600))</f>
        <v>1.4544302438271624</v>
      </c>
      <c r="I1413" s="29">
        <f t="shared" si="157"/>
        <v>0</v>
      </c>
      <c r="J1413" s="29">
        <f>((SUM($I$3:I1413))*(1/3600))</f>
        <v>-0.5090154349537036</v>
      </c>
      <c r="K1413" s="29">
        <f t="shared" si="158"/>
        <v>0.5090154349537036</v>
      </c>
      <c r="AD1413" s="29">
        <f t="shared" si="159"/>
        <v>0</v>
      </c>
      <c r="AE1413" s="29">
        <f>((SUM($AD$3:AD1413))*(1/3600))</f>
        <v>-0.26061590269629648</v>
      </c>
      <c r="AF1413" s="29">
        <f t="shared" si="160"/>
        <v>0.26061590269629648</v>
      </c>
    </row>
    <row r="1414" spans="2:32" x14ac:dyDescent="0.3">
      <c r="B1414" s="5">
        <v>1411</v>
      </c>
      <c r="C1414" s="63">
        <v>57.1</v>
      </c>
      <c r="D1414" s="29">
        <v>7.6111111111111107</v>
      </c>
      <c r="E1414" s="29">
        <f t="shared" si="154"/>
        <v>57.1</v>
      </c>
      <c r="F1414" s="29">
        <f t="shared" si="155"/>
        <v>0</v>
      </c>
      <c r="G1414" s="29">
        <f t="shared" si="156"/>
        <v>0.43459444444444445</v>
      </c>
      <c r="H1414" s="29">
        <f>((SUM($G$3:G1414))*(1/3600))</f>
        <v>1.4545509645061747</v>
      </c>
      <c r="I1414" s="29">
        <f t="shared" si="157"/>
        <v>0</v>
      </c>
      <c r="J1414" s="29">
        <f>((SUM($I$3:I1414))*(1/3600))</f>
        <v>-0.5090154349537036</v>
      </c>
      <c r="K1414" s="29">
        <f t="shared" si="158"/>
        <v>0.5090154349537036</v>
      </c>
      <c r="AD1414" s="29">
        <f t="shared" si="159"/>
        <v>0</v>
      </c>
      <c r="AE1414" s="29">
        <f>((SUM($AD$3:AD1414))*(1/3600))</f>
        <v>-0.26061590269629648</v>
      </c>
      <c r="AF1414" s="29">
        <f t="shared" si="160"/>
        <v>0.26061590269629648</v>
      </c>
    </row>
    <row r="1415" spans="2:32" x14ac:dyDescent="0.3">
      <c r="B1415" s="5">
        <v>1412</v>
      </c>
      <c r="C1415" s="63">
        <v>8.81</v>
      </c>
      <c r="D1415" s="29">
        <v>7.5277777777777777</v>
      </c>
      <c r="E1415" s="29">
        <f t="shared" si="154"/>
        <v>8.81</v>
      </c>
      <c r="F1415" s="29">
        <f t="shared" si="155"/>
        <v>0</v>
      </c>
      <c r="G1415" s="29">
        <f t="shared" si="156"/>
        <v>6.6319722222222224E-2</v>
      </c>
      <c r="H1415" s="29">
        <f>((SUM($G$3:G1415))*(1/3600))</f>
        <v>1.4545693866512364</v>
      </c>
      <c r="I1415" s="29">
        <f t="shared" si="157"/>
        <v>0</v>
      </c>
      <c r="J1415" s="29">
        <f>((SUM($I$3:I1415))*(1/3600))</f>
        <v>-0.5090154349537036</v>
      </c>
      <c r="K1415" s="29">
        <f t="shared" si="158"/>
        <v>0.5090154349537036</v>
      </c>
      <c r="AD1415" s="29">
        <f t="shared" si="159"/>
        <v>0</v>
      </c>
      <c r="AE1415" s="29">
        <f>((SUM($AD$3:AD1415))*(1/3600))</f>
        <v>-0.26061590269629648</v>
      </c>
      <c r="AF1415" s="29">
        <f t="shared" si="160"/>
        <v>0.26061590269629648</v>
      </c>
    </row>
    <row r="1416" spans="2:32" x14ac:dyDescent="0.3">
      <c r="B1416" s="5">
        <v>1413</v>
      </c>
      <c r="C1416" s="63">
        <v>71.67</v>
      </c>
      <c r="D1416" s="29">
        <v>7.4166666666666661</v>
      </c>
      <c r="E1416" s="29">
        <f t="shared" si="154"/>
        <v>71.67</v>
      </c>
      <c r="F1416" s="29">
        <f t="shared" si="155"/>
        <v>0</v>
      </c>
      <c r="G1416" s="29">
        <f t="shared" si="156"/>
        <v>0.53155249999999998</v>
      </c>
      <c r="H1416" s="29">
        <f>((SUM($G$3:G1416))*(1/3600))</f>
        <v>1.4547170401234586</v>
      </c>
      <c r="I1416" s="29">
        <f t="shared" si="157"/>
        <v>0</v>
      </c>
      <c r="J1416" s="29">
        <f>((SUM($I$3:I1416))*(1/3600))</f>
        <v>-0.5090154349537036</v>
      </c>
      <c r="K1416" s="29">
        <f t="shared" si="158"/>
        <v>0.5090154349537036</v>
      </c>
      <c r="AD1416" s="29">
        <f t="shared" si="159"/>
        <v>0</v>
      </c>
      <c r="AE1416" s="29">
        <f>((SUM($AD$3:AD1416))*(1/3600))</f>
        <v>-0.26061590269629648</v>
      </c>
      <c r="AF1416" s="29">
        <f t="shared" si="160"/>
        <v>0.26061590269629648</v>
      </c>
    </row>
    <row r="1417" spans="2:32" x14ac:dyDescent="0.3">
      <c r="B1417" s="5">
        <v>1414</v>
      </c>
      <c r="C1417" s="63">
        <v>358.11</v>
      </c>
      <c r="D1417" s="29">
        <v>7.4444444444444446</v>
      </c>
      <c r="E1417" s="29">
        <f t="shared" si="154"/>
        <v>358.11</v>
      </c>
      <c r="F1417" s="29">
        <f t="shared" si="155"/>
        <v>0</v>
      </c>
      <c r="G1417" s="29">
        <f t="shared" si="156"/>
        <v>2.6659300000000004</v>
      </c>
      <c r="H1417" s="29">
        <f>((SUM($G$3:G1417))*(1/3600))</f>
        <v>1.4554575762345696</v>
      </c>
      <c r="I1417" s="29">
        <f t="shared" si="157"/>
        <v>0</v>
      </c>
      <c r="J1417" s="29">
        <f>((SUM($I$3:I1417))*(1/3600))</f>
        <v>-0.5090154349537036</v>
      </c>
      <c r="K1417" s="29">
        <f t="shared" si="158"/>
        <v>0.5090154349537036</v>
      </c>
      <c r="AD1417" s="29">
        <f t="shared" si="159"/>
        <v>0</v>
      </c>
      <c r="AE1417" s="29">
        <f>((SUM($AD$3:AD1417))*(1/3600))</f>
        <v>-0.26061590269629648</v>
      </c>
      <c r="AF1417" s="29">
        <f t="shared" si="160"/>
        <v>0.26061590269629648</v>
      </c>
    </row>
    <row r="1418" spans="2:32" x14ac:dyDescent="0.3">
      <c r="B1418" s="5">
        <v>1415</v>
      </c>
      <c r="C1418" s="63">
        <v>806.09</v>
      </c>
      <c r="D1418" s="29">
        <v>7.833333333333333</v>
      </c>
      <c r="E1418" s="29">
        <f t="shared" si="154"/>
        <v>806.09</v>
      </c>
      <c r="F1418" s="29">
        <f t="shared" si="155"/>
        <v>0</v>
      </c>
      <c r="G1418" s="29">
        <f t="shared" si="156"/>
        <v>6.3143716666666672</v>
      </c>
      <c r="H1418" s="29">
        <f>((SUM($G$3:G1418))*(1/3600))</f>
        <v>1.4572115683641993</v>
      </c>
      <c r="I1418" s="29">
        <f t="shared" si="157"/>
        <v>0</v>
      </c>
      <c r="J1418" s="29">
        <f>((SUM($I$3:I1418))*(1/3600))</f>
        <v>-0.5090154349537036</v>
      </c>
      <c r="K1418" s="29">
        <f t="shared" si="158"/>
        <v>0.5090154349537036</v>
      </c>
      <c r="AD1418" s="29">
        <f t="shared" si="159"/>
        <v>0</v>
      </c>
      <c r="AE1418" s="29">
        <f>((SUM($AD$3:AD1418))*(1/3600))</f>
        <v>-0.26061590269629648</v>
      </c>
      <c r="AF1418" s="29">
        <f t="shared" si="160"/>
        <v>0.26061590269629648</v>
      </c>
    </row>
    <row r="1419" spans="2:32" x14ac:dyDescent="0.3">
      <c r="B1419" s="5">
        <v>1416</v>
      </c>
      <c r="C1419" s="64">
        <v>1177.8900000000001</v>
      </c>
      <c r="D1419" s="29">
        <v>8.6388888888888893</v>
      </c>
      <c r="E1419" s="29">
        <f t="shared" si="154"/>
        <v>1177.8900000000001</v>
      </c>
      <c r="F1419" s="29">
        <f t="shared" si="155"/>
        <v>0</v>
      </c>
      <c r="G1419" s="29">
        <f t="shared" si="156"/>
        <v>10.175660833333335</v>
      </c>
      <c r="H1419" s="29">
        <f>((SUM($G$3:G1419))*(1/3600))</f>
        <v>1.4600381408179031</v>
      </c>
      <c r="I1419" s="29">
        <f t="shared" si="157"/>
        <v>0</v>
      </c>
      <c r="J1419" s="29">
        <f>((SUM($I$3:I1419))*(1/3600))</f>
        <v>-0.5090154349537036</v>
      </c>
      <c r="K1419" s="29">
        <f t="shared" si="158"/>
        <v>0.5090154349537036</v>
      </c>
      <c r="AD1419" s="29">
        <f t="shared" si="159"/>
        <v>0</v>
      </c>
      <c r="AE1419" s="29">
        <f>((SUM($AD$3:AD1419))*(1/3600))</f>
        <v>-0.26061590269629648</v>
      </c>
      <c r="AF1419" s="29">
        <f t="shared" si="160"/>
        <v>0.26061590269629648</v>
      </c>
    </row>
    <row r="1420" spans="2:32" x14ac:dyDescent="0.3">
      <c r="B1420" s="5">
        <v>1417</v>
      </c>
      <c r="C1420" s="64">
        <v>1297.77</v>
      </c>
      <c r="D1420" s="29">
        <v>9.6666666666666661</v>
      </c>
      <c r="E1420" s="29">
        <f t="shared" si="154"/>
        <v>1297.77</v>
      </c>
      <c r="F1420" s="29">
        <f t="shared" si="155"/>
        <v>0</v>
      </c>
      <c r="G1420" s="29">
        <f t="shared" si="156"/>
        <v>12.545109999999999</v>
      </c>
      <c r="H1420" s="29">
        <f>((SUM($G$3:G1420))*(1/3600))</f>
        <v>1.4635228935956808</v>
      </c>
      <c r="I1420" s="29">
        <f t="shared" si="157"/>
        <v>0</v>
      </c>
      <c r="J1420" s="29">
        <f>((SUM($I$3:I1420))*(1/3600))</f>
        <v>-0.5090154349537036</v>
      </c>
      <c r="K1420" s="29">
        <f t="shared" si="158"/>
        <v>0.5090154349537036</v>
      </c>
      <c r="AD1420" s="29">
        <f t="shared" si="159"/>
        <v>0</v>
      </c>
      <c r="AE1420" s="29">
        <f>((SUM($AD$3:AD1420))*(1/3600))</f>
        <v>-0.26061590269629648</v>
      </c>
      <c r="AF1420" s="29">
        <f t="shared" si="160"/>
        <v>0.26061590269629648</v>
      </c>
    </row>
    <row r="1421" spans="2:32" x14ac:dyDescent="0.3">
      <c r="B1421" s="5">
        <v>1418</v>
      </c>
      <c r="C1421" s="64">
        <v>1116.19</v>
      </c>
      <c r="D1421" s="29">
        <v>10.666666666666666</v>
      </c>
      <c r="E1421" s="29">
        <f t="shared" si="154"/>
        <v>1116.19</v>
      </c>
      <c r="F1421" s="29">
        <f t="shared" si="155"/>
        <v>0</v>
      </c>
      <c r="G1421" s="29">
        <f t="shared" si="156"/>
        <v>11.906026666666667</v>
      </c>
      <c r="H1421" s="29">
        <f>((SUM($G$3:G1421))*(1/3600))</f>
        <v>1.4668301232253105</v>
      </c>
      <c r="I1421" s="29">
        <f t="shared" si="157"/>
        <v>0</v>
      </c>
      <c r="J1421" s="29">
        <f>((SUM($I$3:I1421))*(1/3600))</f>
        <v>-0.5090154349537036</v>
      </c>
      <c r="K1421" s="29">
        <f t="shared" si="158"/>
        <v>0.5090154349537036</v>
      </c>
      <c r="AD1421" s="29">
        <f t="shared" si="159"/>
        <v>0</v>
      </c>
      <c r="AE1421" s="29">
        <f>((SUM($AD$3:AD1421))*(1/3600))</f>
        <v>-0.26061590269629648</v>
      </c>
      <c r="AF1421" s="29">
        <f t="shared" si="160"/>
        <v>0.26061590269629648</v>
      </c>
    </row>
    <row r="1422" spans="2:32" x14ac:dyDescent="0.3">
      <c r="B1422" s="5">
        <v>1419</v>
      </c>
      <c r="C1422" s="63">
        <v>677.87</v>
      </c>
      <c r="D1422" s="29">
        <v>11.361111111111111</v>
      </c>
      <c r="E1422" s="29">
        <f t="shared" si="154"/>
        <v>677.87</v>
      </c>
      <c r="F1422" s="29">
        <f t="shared" si="155"/>
        <v>0</v>
      </c>
      <c r="G1422" s="29">
        <f t="shared" si="156"/>
        <v>7.7013563888888887</v>
      </c>
      <c r="H1422" s="29">
        <f>((SUM($G$3:G1422))*(1/3600))</f>
        <v>1.4689693888888906</v>
      </c>
      <c r="I1422" s="29">
        <f t="shared" si="157"/>
        <v>0</v>
      </c>
      <c r="J1422" s="29">
        <f>((SUM($I$3:I1422))*(1/3600))</f>
        <v>-0.5090154349537036</v>
      </c>
      <c r="K1422" s="29">
        <f t="shared" si="158"/>
        <v>0.5090154349537036</v>
      </c>
      <c r="AD1422" s="29">
        <f t="shared" si="159"/>
        <v>0</v>
      </c>
      <c r="AE1422" s="29">
        <f>((SUM($AD$3:AD1422))*(1/3600))</f>
        <v>-0.26061590269629648</v>
      </c>
      <c r="AF1422" s="29">
        <f t="shared" si="160"/>
        <v>0.26061590269629648</v>
      </c>
    </row>
    <row r="1423" spans="2:32" x14ac:dyDescent="0.3">
      <c r="B1423" s="5">
        <v>1420</v>
      </c>
      <c r="C1423" s="63">
        <v>155.4</v>
      </c>
      <c r="D1423" s="29">
        <v>11.583333333333334</v>
      </c>
      <c r="E1423" s="29">
        <f t="shared" si="154"/>
        <v>155.4</v>
      </c>
      <c r="F1423" s="29">
        <f t="shared" si="155"/>
        <v>0</v>
      </c>
      <c r="G1423" s="29">
        <f t="shared" si="156"/>
        <v>1.8000500000000001</v>
      </c>
      <c r="H1423" s="29">
        <f>((SUM($G$3:G1423))*(1/3600))</f>
        <v>1.4694694027777793</v>
      </c>
      <c r="I1423" s="29">
        <f t="shared" si="157"/>
        <v>0</v>
      </c>
      <c r="J1423" s="29">
        <f>((SUM($I$3:I1423))*(1/3600))</f>
        <v>-0.5090154349537036</v>
      </c>
      <c r="K1423" s="29">
        <f t="shared" si="158"/>
        <v>0.5090154349537036</v>
      </c>
      <c r="AD1423" s="29">
        <f t="shared" si="159"/>
        <v>0</v>
      </c>
      <c r="AE1423" s="29">
        <f>((SUM($AD$3:AD1423))*(1/3600))</f>
        <v>-0.26061590269629648</v>
      </c>
      <c r="AF1423" s="29">
        <f t="shared" si="160"/>
        <v>0.26061590269629648</v>
      </c>
    </row>
    <row r="1424" spans="2:32" x14ac:dyDescent="0.3">
      <c r="B1424" s="5">
        <v>1421</v>
      </c>
      <c r="C1424" s="63">
        <v>-387.61</v>
      </c>
      <c r="D1424" s="29">
        <v>11.361111111111111</v>
      </c>
      <c r="E1424" s="29">
        <f t="shared" si="154"/>
        <v>0</v>
      </c>
      <c r="F1424" s="29">
        <f t="shared" si="155"/>
        <v>-387.61</v>
      </c>
      <c r="G1424" s="29">
        <f t="shared" si="156"/>
        <v>0</v>
      </c>
      <c r="H1424" s="29">
        <f>((SUM($G$3:G1424))*(1/3600))</f>
        <v>1.4694694027777793</v>
      </c>
      <c r="I1424" s="29">
        <f t="shared" si="157"/>
        <v>-4.4036802777777773</v>
      </c>
      <c r="J1424" s="29">
        <f>((SUM($I$3:I1424))*(1/3600))</f>
        <v>-0.51023867947530854</v>
      </c>
      <c r="K1424" s="29">
        <f t="shared" si="158"/>
        <v>0.51023867947530854</v>
      </c>
      <c r="AD1424" s="29">
        <f t="shared" si="159"/>
        <v>-2.254684302222222</v>
      </c>
      <c r="AE1424" s="29">
        <f>((SUM($AD$3:AD1424))*(1/3600))</f>
        <v>-0.26124220389135822</v>
      </c>
      <c r="AF1424" s="29">
        <f t="shared" si="160"/>
        <v>0.26124220389135822</v>
      </c>
    </row>
    <row r="1425" spans="2:32" x14ac:dyDescent="0.3">
      <c r="B1425" s="5">
        <v>1422</v>
      </c>
      <c r="C1425" s="63">
        <v>-744.71</v>
      </c>
      <c r="D1425" s="29">
        <v>10.638888888888888</v>
      </c>
      <c r="E1425" s="29">
        <f t="shared" si="154"/>
        <v>0</v>
      </c>
      <c r="F1425" s="29">
        <f t="shared" si="155"/>
        <v>-744.71</v>
      </c>
      <c r="G1425" s="29">
        <f t="shared" si="156"/>
        <v>0</v>
      </c>
      <c r="H1425" s="29">
        <f>((SUM($G$3:G1425))*(1/3600))</f>
        <v>1.4694694027777793</v>
      </c>
      <c r="I1425" s="29">
        <f t="shared" si="157"/>
        <v>-7.9228869444444436</v>
      </c>
      <c r="J1425" s="29">
        <f>((SUM($I$3:I1425))*(1/3600))</f>
        <v>-0.51243948140432094</v>
      </c>
      <c r="K1425" s="29">
        <f t="shared" si="158"/>
        <v>0.51243948140432094</v>
      </c>
      <c r="AD1425" s="29">
        <f t="shared" si="159"/>
        <v>-4.056518115555555</v>
      </c>
      <c r="AE1425" s="29">
        <f>((SUM($AD$3:AD1425))*(1/3600))</f>
        <v>-0.26236901447901256</v>
      </c>
      <c r="AF1425" s="29">
        <f t="shared" si="160"/>
        <v>0.26236901447901256</v>
      </c>
    </row>
    <row r="1426" spans="2:32" x14ac:dyDescent="0.3">
      <c r="B1426" s="5">
        <v>1423</v>
      </c>
      <c r="C1426" s="63">
        <v>-498.01</v>
      </c>
      <c r="D1426" s="29">
        <v>9.8055555555555554</v>
      </c>
      <c r="E1426" s="29">
        <f t="shared" si="154"/>
        <v>0</v>
      </c>
      <c r="F1426" s="29">
        <f t="shared" si="155"/>
        <v>-498.01</v>
      </c>
      <c r="G1426" s="29">
        <f t="shared" si="156"/>
        <v>0</v>
      </c>
      <c r="H1426" s="29">
        <f>((SUM($G$3:G1426))*(1/3600))</f>
        <v>1.4694694027777793</v>
      </c>
      <c r="I1426" s="29">
        <f t="shared" si="157"/>
        <v>-4.8832647222222221</v>
      </c>
      <c r="J1426" s="29">
        <f>((SUM($I$3:I1426))*(1/3600))</f>
        <v>-0.51379594382716043</v>
      </c>
      <c r="K1426" s="29">
        <f t="shared" si="158"/>
        <v>0.51379594382716043</v>
      </c>
      <c r="AD1426" s="29">
        <f t="shared" si="159"/>
        <v>-2.5002315377777777</v>
      </c>
      <c r="AE1426" s="29">
        <f>((SUM($AD$3:AD1426))*(1/3600))</f>
        <v>-0.26306352323950638</v>
      </c>
      <c r="AF1426" s="29">
        <f t="shared" si="160"/>
        <v>0.26306352323950638</v>
      </c>
    </row>
    <row r="1427" spans="2:32" x14ac:dyDescent="0.3">
      <c r="B1427" s="5">
        <v>1424</v>
      </c>
      <c r="C1427" s="63">
        <v>24.33</v>
      </c>
      <c r="D1427" s="29">
        <v>9.5277777777777768</v>
      </c>
      <c r="E1427" s="29">
        <f t="shared" si="154"/>
        <v>24.33</v>
      </c>
      <c r="F1427" s="29">
        <f t="shared" si="155"/>
        <v>0</v>
      </c>
      <c r="G1427" s="29">
        <f t="shared" si="156"/>
        <v>0.2318108333333333</v>
      </c>
      <c r="H1427" s="29">
        <f>((SUM($G$3:G1427))*(1/3600))</f>
        <v>1.4695337946759275</v>
      </c>
      <c r="I1427" s="29">
        <f t="shared" si="157"/>
        <v>0</v>
      </c>
      <c r="J1427" s="29">
        <f>((SUM($I$3:I1427))*(1/3600))</f>
        <v>-0.51379594382716043</v>
      </c>
      <c r="K1427" s="29">
        <f t="shared" si="158"/>
        <v>0.51379594382716043</v>
      </c>
      <c r="AD1427" s="29">
        <f t="shared" si="159"/>
        <v>0</v>
      </c>
      <c r="AE1427" s="29">
        <f>((SUM($AD$3:AD1427))*(1/3600))</f>
        <v>-0.26306352323950638</v>
      </c>
      <c r="AF1427" s="29">
        <f t="shared" si="160"/>
        <v>0.26306352323950638</v>
      </c>
    </row>
    <row r="1428" spans="2:32" x14ac:dyDescent="0.3">
      <c r="B1428" s="5">
        <v>1425</v>
      </c>
      <c r="C1428" s="63">
        <v>454.44</v>
      </c>
      <c r="D1428" s="29">
        <v>9.6111111111111107</v>
      </c>
      <c r="E1428" s="29">
        <f t="shared" si="154"/>
        <v>454.44</v>
      </c>
      <c r="F1428" s="29">
        <f t="shared" si="155"/>
        <v>0</v>
      </c>
      <c r="G1428" s="29">
        <f t="shared" si="156"/>
        <v>4.3676733333333333</v>
      </c>
      <c r="H1428" s="29">
        <f>((SUM($G$3:G1428))*(1/3600))</f>
        <v>1.4707470372685199</v>
      </c>
      <c r="I1428" s="29">
        <f t="shared" si="157"/>
        <v>0</v>
      </c>
      <c r="J1428" s="29">
        <f>((SUM($I$3:I1428))*(1/3600))</f>
        <v>-0.51379594382716043</v>
      </c>
      <c r="K1428" s="29">
        <f t="shared" si="158"/>
        <v>0.51379594382716043</v>
      </c>
      <c r="AD1428" s="29">
        <f t="shared" si="159"/>
        <v>0</v>
      </c>
      <c r="AE1428" s="29">
        <f>((SUM($AD$3:AD1428))*(1/3600))</f>
        <v>-0.26306352323950638</v>
      </c>
      <c r="AF1428" s="29">
        <f t="shared" si="160"/>
        <v>0.26306352323950638</v>
      </c>
    </row>
    <row r="1429" spans="2:32" x14ac:dyDescent="0.3">
      <c r="B1429" s="5">
        <v>1426</v>
      </c>
      <c r="C1429" s="63">
        <v>919.85</v>
      </c>
      <c r="D1429" s="29">
        <v>10.083333333333332</v>
      </c>
      <c r="E1429" s="29">
        <f t="shared" si="154"/>
        <v>919.85</v>
      </c>
      <c r="F1429" s="29">
        <f t="shared" si="155"/>
        <v>0</v>
      </c>
      <c r="G1429" s="29">
        <f t="shared" si="156"/>
        <v>9.275154166666665</v>
      </c>
      <c r="H1429" s="29">
        <f>((SUM($G$3:G1429))*(1/3600))</f>
        <v>1.4733234689814829</v>
      </c>
      <c r="I1429" s="29">
        <f t="shared" si="157"/>
        <v>0</v>
      </c>
      <c r="J1429" s="29">
        <f>((SUM($I$3:I1429))*(1/3600))</f>
        <v>-0.51379594382716043</v>
      </c>
      <c r="K1429" s="29">
        <f t="shared" si="158"/>
        <v>0.51379594382716043</v>
      </c>
      <c r="AD1429" s="29">
        <f t="shared" si="159"/>
        <v>0</v>
      </c>
      <c r="AE1429" s="29">
        <f>((SUM($AD$3:AD1429))*(1/3600))</f>
        <v>-0.26306352323950638</v>
      </c>
      <c r="AF1429" s="29">
        <f t="shared" si="160"/>
        <v>0.26306352323950638</v>
      </c>
    </row>
    <row r="1430" spans="2:32" x14ac:dyDescent="0.3">
      <c r="B1430" s="5">
        <v>1427</v>
      </c>
      <c r="C1430" s="64">
        <v>1023.78</v>
      </c>
      <c r="D1430" s="29">
        <v>10.972222222222221</v>
      </c>
      <c r="E1430" s="29">
        <f t="shared" si="154"/>
        <v>1023.78</v>
      </c>
      <c r="F1430" s="29">
        <f t="shared" si="155"/>
        <v>0</v>
      </c>
      <c r="G1430" s="29">
        <f t="shared" si="156"/>
        <v>11.233141666666667</v>
      </c>
      <c r="H1430" s="29">
        <f>((SUM($G$3:G1430))*(1/3600))</f>
        <v>1.4764437861111126</v>
      </c>
      <c r="I1430" s="29">
        <f t="shared" si="157"/>
        <v>0</v>
      </c>
      <c r="J1430" s="29">
        <f>((SUM($I$3:I1430))*(1/3600))</f>
        <v>-0.51379594382716043</v>
      </c>
      <c r="K1430" s="29">
        <f t="shared" si="158"/>
        <v>0.51379594382716043</v>
      </c>
      <c r="AD1430" s="29">
        <f t="shared" si="159"/>
        <v>0</v>
      </c>
      <c r="AE1430" s="29">
        <f>((SUM($AD$3:AD1430))*(1/3600))</f>
        <v>-0.26306352323950638</v>
      </c>
      <c r="AF1430" s="29">
        <f t="shared" si="160"/>
        <v>0.26306352323950638</v>
      </c>
    </row>
    <row r="1431" spans="2:32" x14ac:dyDescent="0.3">
      <c r="B1431" s="5">
        <v>1428</v>
      </c>
      <c r="C1431" s="63">
        <v>632.77</v>
      </c>
      <c r="D1431" s="29">
        <v>11.611111111111111</v>
      </c>
      <c r="E1431" s="29">
        <f t="shared" si="154"/>
        <v>632.77</v>
      </c>
      <c r="F1431" s="29">
        <f t="shared" si="155"/>
        <v>0</v>
      </c>
      <c r="G1431" s="29">
        <f t="shared" si="156"/>
        <v>7.3471627777777773</v>
      </c>
      <c r="H1431" s="29">
        <f>((SUM($G$3:G1431))*(1/3600))</f>
        <v>1.4784846646604952</v>
      </c>
      <c r="I1431" s="29">
        <f t="shared" si="157"/>
        <v>0</v>
      </c>
      <c r="J1431" s="29">
        <f>((SUM($I$3:I1431))*(1/3600))</f>
        <v>-0.51379594382716043</v>
      </c>
      <c r="K1431" s="29">
        <f t="shared" si="158"/>
        <v>0.51379594382716043</v>
      </c>
      <c r="AD1431" s="29">
        <f t="shared" si="159"/>
        <v>0</v>
      </c>
      <c r="AE1431" s="29">
        <f>((SUM($AD$3:AD1431))*(1/3600))</f>
        <v>-0.26306352323950638</v>
      </c>
      <c r="AF1431" s="29">
        <f t="shared" si="160"/>
        <v>0.26306352323950638</v>
      </c>
    </row>
    <row r="1432" spans="2:32" x14ac:dyDescent="0.3">
      <c r="B1432" s="5">
        <v>1429</v>
      </c>
      <c r="C1432" s="63">
        <v>173.66</v>
      </c>
      <c r="D1432" s="29">
        <v>11.805555555555555</v>
      </c>
      <c r="E1432" s="29">
        <f t="shared" si="154"/>
        <v>173.66</v>
      </c>
      <c r="F1432" s="29">
        <f t="shared" si="155"/>
        <v>0</v>
      </c>
      <c r="G1432" s="29">
        <f t="shared" si="156"/>
        <v>2.0501527777777779</v>
      </c>
      <c r="H1432" s="29">
        <f>((SUM($G$3:G1432))*(1/3600))</f>
        <v>1.4790541515432114</v>
      </c>
      <c r="I1432" s="29">
        <f t="shared" si="157"/>
        <v>0</v>
      </c>
      <c r="J1432" s="29">
        <f>((SUM($I$3:I1432))*(1/3600))</f>
        <v>-0.51379594382716043</v>
      </c>
      <c r="K1432" s="29">
        <f t="shared" si="158"/>
        <v>0.51379594382716043</v>
      </c>
      <c r="AD1432" s="29">
        <f t="shared" si="159"/>
        <v>0</v>
      </c>
      <c r="AE1432" s="29">
        <f>((SUM($AD$3:AD1432))*(1/3600))</f>
        <v>-0.26306352323950638</v>
      </c>
      <c r="AF1432" s="29">
        <f t="shared" si="160"/>
        <v>0.26306352323950638</v>
      </c>
    </row>
    <row r="1433" spans="2:32" x14ac:dyDescent="0.3">
      <c r="B1433" s="5">
        <v>1430</v>
      </c>
      <c r="C1433" s="63">
        <v>-225.68</v>
      </c>
      <c r="D1433" s="29">
        <v>11.638888888888888</v>
      </c>
      <c r="E1433" s="29">
        <f t="shared" si="154"/>
        <v>0</v>
      </c>
      <c r="F1433" s="29">
        <f t="shared" si="155"/>
        <v>-225.68</v>
      </c>
      <c r="G1433" s="29">
        <f t="shared" si="156"/>
        <v>0</v>
      </c>
      <c r="H1433" s="29">
        <f>((SUM($G$3:G1433))*(1/3600))</f>
        <v>1.4790541515432114</v>
      </c>
      <c r="I1433" s="29">
        <f t="shared" si="157"/>
        <v>-2.6266644444444442</v>
      </c>
      <c r="J1433" s="29">
        <f>((SUM($I$3:I1433))*(1/3600))</f>
        <v>-0.51452557283950617</v>
      </c>
      <c r="K1433" s="29">
        <f t="shared" si="158"/>
        <v>0.51452557283950617</v>
      </c>
      <c r="AD1433" s="29">
        <f t="shared" si="159"/>
        <v>-1.3448521955555555</v>
      </c>
      <c r="AE1433" s="29">
        <f>((SUM($AD$3:AD1433))*(1/3600))</f>
        <v>-0.26343709329382731</v>
      </c>
      <c r="AF1433" s="29">
        <f t="shared" si="160"/>
        <v>0.26343709329382731</v>
      </c>
    </row>
    <row r="1434" spans="2:32" x14ac:dyDescent="0.3">
      <c r="B1434" s="5">
        <v>1431</v>
      </c>
      <c r="C1434" s="63">
        <v>-692.05</v>
      </c>
      <c r="D1434" s="29">
        <v>11.138888888888889</v>
      </c>
      <c r="E1434" s="29">
        <f t="shared" si="154"/>
        <v>0</v>
      </c>
      <c r="F1434" s="29">
        <f t="shared" si="155"/>
        <v>-692.05</v>
      </c>
      <c r="G1434" s="29">
        <f t="shared" si="156"/>
        <v>0</v>
      </c>
      <c r="H1434" s="29">
        <f>((SUM($G$3:G1434))*(1/3600))</f>
        <v>1.4790541515432114</v>
      </c>
      <c r="I1434" s="29">
        <f t="shared" si="157"/>
        <v>-7.7086680555555551</v>
      </c>
      <c r="J1434" s="29">
        <f>((SUM($I$3:I1434))*(1/3600))</f>
        <v>-0.5166668695216049</v>
      </c>
      <c r="K1434" s="29">
        <f t="shared" si="158"/>
        <v>0.5166668695216049</v>
      </c>
      <c r="AD1434" s="29">
        <f t="shared" si="159"/>
        <v>-3.9468380444444442</v>
      </c>
      <c r="AE1434" s="29">
        <f>((SUM($AD$3:AD1434))*(1/3600))</f>
        <v>-0.26453343719506189</v>
      </c>
      <c r="AF1434" s="29">
        <f t="shared" si="160"/>
        <v>0.26453343719506189</v>
      </c>
    </row>
    <row r="1435" spans="2:32" x14ac:dyDescent="0.3">
      <c r="B1435" s="5">
        <v>1432</v>
      </c>
      <c r="C1435" s="64">
        <v>-1258.06</v>
      </c>
      <c r="D1435" s="29">
        <v>10.166666666666666</v>
      </c>
      <c r="E1435" s="29">
        <f t="shared" si="154"/>
        <v>0</v>
      </c>
      <c r="F1435" s="29">
        <f t="shared" si="155"/>
        <v>-1258.06</v>
      </c>
      <c r="G1435" s="29">
        <f t="shared" si="156"/>
        <v>0</v>
      </c>
      <c r="H1435" s="29">
        <f>((SUM($G$3:G1435))*(1/3600))</f>
        <v>1.4790541515432114</v>
      </c>
      <c r="I1435" s="29">
        <f t="shared" si="157"/>
        <v>-12.790276666666665</v>
      </c>
      <c r="J1435" s="29">
        <f>((SUM($I$3:I1435))*(1/3600))</f>
        <v>-0.52021972415123452</v>
      </c>
      <c r="K1435" s="29">
        <f t="shared" si="158"/>
        <v>0.52021972415123452</v>
      </c>
      <c r="AD1435" s="29">
        <f t="shared" si="159"/>
        <v>-6.548621653333333</v>
      </c>
      <c r="AE1435" s="29">
        <f>((SUM($AD$3:AD1435))*(1/3600))</f>
        <v>-0.26635249876543227</v>
      </c>
      <c r="AF1435" s="29">
        <f t="shared" si="160"/>
        <v>0.26635249876543227</v>
      </c>
    </row>
    <row r="1436" spans="2:32" x14ac:dyDescent="0.3">
      <c r="B1436" s="5">
        <v>1433</v>
      </c>
      <c r="C1436" s="64">
        <v>-1556.94</v>
      </c>
      <c r="D1436" s="29">
        <v>8.6944444444444446</v>
      </c>
      <c r="E1436" s="29">
        <f t="shared" si="154"/>
        <v>0</v>
      </c>
      <c r="F1436" s="29">
        <f t="shared" si="155"/>
        <v>-1556.94</v>
      </c>
      <c r="G1436" s="29">
        <f t="shared" si="156"/>
        <v>0</v>
      </c>
      <c r="H1436" s="29">
        <f>((SUM($G$3:G1436))*(1/3600))</f>
        <v>1.4790541515432114</v>
      </c>
      <c r="I1436" s="29">
        <f t="shared" si="157"/>
        <v>-13.536728333333334</v>
      </c>
      <c r="J1436" s="29">
        <f>((SUM($I$3:I1436))*(1/3600))</f>
        <v>-0.5239799264660493</v>
      </c>
      <c r="K1436" s="29">
        <f t="shared" si="158"/>
        <v>0.5239799264660493</v>
      </c>
      <c r="AD1436" s="29">
        <f t="shared" si="159"/>
        <v>-6.9308049066666673</v>
      </c>
      <c r="AE1436" s="29">
        <f>((SUM($AD$3:AD1436))*(1/3600))</f>
        <v>-0.26827772235061748</v>
      </c>
      <c r="AF1436" s="29">
        <f t="shared" si="160"/>
        <v>0.26827772235061748</v>
      </c>
    </row>
    <row r="1437" spans="2:32" x14ac:dyDescent="0.3">
      <c r="B1437" s="5">
        <v>1434</v>
      </c>
      <c r="C1437" s="64">
        <v>-1583.52</v>
      </c>
      <c r="D1437" s="29">
        <v>7.2222222222222223</v>
      </c>
      <c r="E1437" s="29">
        <f t="shared" si="154"/>
        <v>0</v>
      </c>
      <c r="F1437" s="29">
        <f t="shared" si="155"/>
        <v>-1583.52</v>
      </c>
      <c r="G1437" s="29">
        <f t="shared" si="156"/>
        <v>0</v>
      </c>
      <c r="H1437" s="29">
        <f>((SUM($G$3:G1437))*(1/3600))</f>
        <v>1.4790541515432114</v>
      </c>
      <c r="I1437" s="29">
        <f t="shared" si="157"/>
        <v>-11.436533333333333</v>
      </c>
      <c r="J1437" s="29">
        <f>((SUM($I$3:I1437))*(1/3600))</f>
        <v>-0.52715674128086409</v>
      </c>
      <c r="K1437" s="29">
        <f t="shared" si="158"/>
        <v>0.52715674128086409</v>
      </c>
      <c r="AD1437" s="29">
        <f t="shared" si="159"/>
        <v>-5.8555050666666668</v>
      </c>
      <c r="AE1437" s="29">
        <f>((SUM($AD$3:AD1437))*(1/3600))</f>
        <v>-0.26990425153580266</v>
      </c>
      <c r="AF1437" s="29">
        <f t="shared" si="160"/>
        <v>0.26990425153580266</v>
      </c>
    </row>
    <row r="1438" spans="2:32" x14ac:dyDescent="0.3">
      <c r="B1438" s="5">
        <v>1435</v>
      </c>
      <c r="C1438" s="63">
        <v>-988.04</v>
      </c>
      <c r="D1438" s="29">
        <v>5.7222222222222223</v>
      </c>
      <c r="E1438" s="29">
        <f t="shared" si="154"/>
        <v>0</v>
      </c>
      <c r="F1438" s="29">
        <f t="shared" si="155"/>
        <v>-988.04</v>
      </c>
      <c r="G1438" s="29">
        <f t="shared" si="156"/>
        <v>0</v>
      </c>
      <c r="H1438" s="29">
        <f>((SUM($G$3:G1438))*(1/3600))</f>
        <v>1.4790541515432114</v>
      </c>
      <c r="I1438" s="29">
        <f t="shared" si="157"/>
        <v>-5.6537844444444447</v>
      </c>
      <c r="J1438" s="29">
        <f>((SUM($I$3:I1438))*(1/3600))</f>
        <v>-0.52872723695987645</v>
      </c>
      <c r="K1438" s="29">
        <f t="shared" si="158"/>
        <v>0.52872723695987645</v>
      </c>
      <c r="AD1438" s="29">
        <f t="shared" si="159"/>
        <v>-2.8947376355555559</v>
      </c>
      <c r="AE1438" s="29">
        <f>((SUM($AD$3:AD1438))*(1/3600))</f>
        <v>-0.270708345323457</v>
      </c>
      <c r="AF1438" s="29">
        <f t="shared" si="160"/>
        <v>0.270708345323457</v>
      </c>
    </row>
    <row r="1439" spans="2:32" x14ac:dyDescent="0.3">
      <c r="B1439" s="5">
        <v>1436</v>
      </c>
      <c r="C1439" s="63">
        <v>-35.97</v>
      </c>
      <c r="D1439" s="29">
        <v>5.3055555555555562</v>
      </c>
      <c r="E1439" s="29">
        <f t="shared" si="154"/>
        <v>0</v>
      </c>
      <c r="F1439" s="29">
        <f t="shared" si="155"/>
        <v>-35.97</v>
      </c>
      <c r="G1439" s="29">
        <f t="shared" si="156"/>
        <v>0</v>
      </c>
      <c r="H1439" s="29">
        <f>((SUM($G$3:G1439))*(1/3600))</f>
        <v>1.4790541515432114</v>
      </c>
      <c r="I1439" s="29">
        <f t="shared" si="157"/>
        <v>-0.19084083333333338</v>
      </c>
      <c r="J1439" s="29">
        <f>((SUM($I$3:I1439))*(1/3600))</f>
        <v>-0.52878024830246906</v>
      </c>
      <c r="K1439" s="29">
        <f t="shared" si="158"/>
        <v>0.52878024830246906</v>
      </c>
      <c r="AD1439" s="29">
        <f t="shared" si="159"/>
        <v>-9.7710506666666697E-2</v>
      </c>
      <c r="AE1439" s="29">
        <f>((SUM($AD$3:AD1439))*(1/3600))</f>
        <v>-0.27073548713086437</v>
      </c>
      <c r="AF1439" s="29">
        <f t="shared" si="160"/>
        <v>0.27073548713086437</v>
      </c>
    </row>
    <row r="1440" spans="2:32" x14ac:dyDescent="0.3">
      <c r="B1440" s="5">
        <v>1437</v>
      </c>
      <c r="C1440" s="63">
        <v>426.04</v>
      </c>
      <c r="D1440" s="29">
        <v>5.4722222222222223</v>
      </c>
      <c r="E1440" s="29">
        <f t="shared" si="154"/>
        <v>426.04</v>
      </c>
      <c r="F1440" s="29">
        <f t="shared" si="155"/>
        <v>0</v>
      </c>
      <c r="G1440" s="29">
        <f t="shared" si="156"/>
        <v>2.3313855555555554</v>
      </c>
      <c r="H1440" s="29">
        <f>((SUM($G$3:G1440))*(1/3600))</f>
        <v>1.4797017586419767</v>
      </c>
      <c r="I1440" s="29">
        <f t="shared" si="157"/>
        <v>0</v>
      </c>
      <c r="J1440" s="29">
        <f>((SUM($I$3:I1440))*(1/3600))</f>
        <v>-0.52878024830246906</v>
      </c>
      <c r="K1440" s="29">
        <f t="shared" si="158"/>
        <v>0.52878024830246906</v>
      </c>
      <c r="AD1440" s="29">
        <f t="shared" si="159"/>
        <v>0</v>
      </c>
      <c r="AE1440" s="29">
        <f>((SUM($AD$3:AD1440))*(1/3600))</f>
        <v>-0.27073548713086437</v>
      </c>
      <c r="AF1440" s="29">
        <f t="shared" si="160"/>
        <v>0.27073548713086437</v>
      </c>
    </row>
    <row r="1441" spans="2:32" x14ac:dyDescent="0.3">
      <c r="B1441" s="5">
        <v>1438</v>
      </c>
      <c r="C1441" s="63">
        <v>475.74</v>
      </c>
      <c r="D1441" s="29">
        <v>5.8611111111111116</v>
      </c>
      <c r="E1441" s="29">
        <f t="shared" si="154"/>
        <v>475.74</v>
      </c>
      <c r="F1441" s="29">
        <f t="shared" si="155"/>
        <v>0</v>
      </c>
      <c r="G1441" s="29">
        <f t="shared" si="156"/>
        <v>2.7883650000000002</v>
      </c>
      <c r="H1441" s="29">
        <f>((SUM($G$3:G1441))*(1/3600))</f>
        <v>1.4804763044753102</v>
      </c>
      <c r="I1441" s="29">
        <f t="shared" si="157"/>
        <v>0</v>
      </c>
      <c r="J1441" s="29">
        <f>((SUM($I$3:I1441))*(1/3600))</f>
        <v>-0.52878024830246906</v>
      </c>
      <c r="K1441" s="29">
        <f t="shared" si="158"/>
        <v>0.52878024830246906</v>
      </c>
      <c r="AD1441" s="29">
        <f t="shared" si="159"/>
        <v>0</v>
      </c>
      <c r="AE1441" s="29">
        <f>((SUM($AD$3:AD1441))*(1/3600))</f>
        <v>-0.27073548713086437</v>
      </c>
      <c r="AF1441" s="29">
        <f t="shared" si="160"/>
        <v>0.27073548713086437</v>
      </c>
    </row>
    <row r="1442" spans="2:32" x14ac:dyDescent="0.3">
      <c r="B1442" s="5">
        <v>1439</v>
      </c>
      <c r="C1442" s="63">
        <v>270.37</v>
      </c>
      <c r="D1442" s="29">
        <v>6.1111111111111107</v>
      </c>
      <c r="E1442" s="29">
        <f t="shared" si="154"/>
        <v>270.37</v>
      </c>
      <c r="F1442" s="29">
        <f t="shared" si="155"/>
        <v>0</v>
      </c>
      <c r="G1442" s="29">
        <f t="shared" si="156"/>
        <v>1.652261111111111</v>
      </c>
      <c r="H1442" s="29">
        <f>((SUM($G$3:G1442))*(1/3600))</f>
        <v>1.4809352658950634</v>
      </c>
      <c r="I1442" s="29">
        <f t="shared" si="157"/>
        <v>0</v>
      </c>
      <c r="J1442" s="29">
        <f>((SUM($I$3:I1442))*(1/3600))</f>
        <v>-0.52878024830246906</v>
      </c>
      <c r="K1442" s="29">
        <f t="shared" si="158"/>
        <v>0.52878024830246906</v>
      </c>
      <c r="AD1442" s="29">
        <f t="shared" si="159"/>
        <v>0</v>
      </c>
      <c r="AE1442" s="29">
        <f>((SUM($AD$3:AD1442))*(1/3600))</f>
        <v>-0.27073548713086437</v>
      </c>
      <c r="AF1442" s="29">
        <f t="shared" si="160"/>
        <v>0.27073548713086437</v>
      </c>
    </row>
    <row r="1443" spans="2:32" x14ac:dyDescent="0.3">
      <c r="B1443" s="5">
        <v>1440</v>
      </c>
      <c r="C1443" s="63">
        <v>16.079999999999998</v>
      </c>
      <c r="D1443" s="29">
        <v>6.1388888888888893</v>
      </c>
      <c r="E1443" s="29">
        <f t="shared" si="154"/>
        <v>16.079999999999998</v>
      </c>
      <c r="F1443" s="29">
        <f t="shared" si="155"/>
        <v>0</v>
      </c>
      <c r="G1443" s="29">
        <f t="shared" si="156"/>
        <v>9.871333333333332E-2</v>
      </c>
      <c r="H1443" s="29">
        <f>((SUM($G$3:G1443))*(1/3600))</f>
        <v>1.4809626862654337</v>
      </c>
      <c r="I1443" s="29">
        <f t="shared" si="157"/>
        <v>0</v>
      </c>
      <c r="J1443" s="29">
        <f>((SUM($I$3:I1443))*(1/3600))</f>
        <v>-0.52878024830246906</v>
      </c>
      <c r="K1443" s="29">
        <f t="shared" si="158"/>
        <v>0.52878024830246906</v>
      </c>
      <c r="AD1443" s="29">
        <f t="shared" si="159"/>
        <v>0</v>
      </c>
      <c r="AE1443" s="29">
        <f>((SUM($AD$3:AD1443))*(1/3600))</f>
        <v>-0.27073548713086437</v>
      </c>
      <c r="AF1443" s="29">
        <f t="shared" si="160"/>
        <v>0.27073548713086437</v>
      </c>
    </row>
    <row r="1444" spans="2:32" x14ac:dyDescent="0.3">
      <c r="B1444" s="5">
        <v>1441</v>
      </c>
      <c r="C1444" s="63">
        <v>-287.14</v>
      </c>
      <c r="D1444" s="29">
        <v>5.9444444444444438</v>
      </c>
      <c r="E1444" s="29">
        <f t="shared" si="154"/>
        <v>0</v>
      </c>
      <c r="F1444" s="29">
        <f t="shared" si="155"/>
        <v>-287.14</v>
      </c>
      <c r="G1444" s="29">
        <f t="shared" si="156"/>
        <v>0</v>
      </c>
      <c r="H1444" s="29">
        <f>((SUM($G$3:G1444))*(1/3600))</f>
        <v>1.4809626862654337</v>
      </c>
      <c r="I1444" s="29">
        <f t="shared" si="157"/>
        <v>-1.7068877777777776</v>
      </c>
      <c r="J1444" s="29">
        <f>((SUM($I$3:I1444))*(1/3600))</f>
        <v>-0.52925438379629619</v>
      </c>
      <c r="K1444" s="29">
        <f t="shared" si="158"/>
        <v>0.52925438379629619</v>
      </c>
      <c r="AD1444" s="29">
        <f t="shared" si="159"/>
        <v>-0.8739265422222221</v>
      </c>
      <c r="AE1444" s="29">
        <f>((SUM($AD$3:AD1444))*(1/3600))</f>
        <v>-0.27097824450370389</v>
      </c>
      <c r="AF1444" s="29">
        <f t="shared" si="160"/>
        <v>0.27097824450370389</v>
      </c>
    </row>
    <row r="1445" spans="2:32" x14ac:dyDescent="0.3">
      <c r="B1445" s="5">
        <v>1442</v>
      </c>
      <c r="C1445" s="63">
        <v>-385.15</v>
      </c>
      <c r="D1445" s="29">
        <v>5.4444444444444446</v>
      </c>
      <c r="E1445" s="29">
        <f t="shared" si="154"/>
        <v>0</v>
      </c>
      <c r="F1445" s="29">
        <f t="shared" si="155"/>
        <v>-385.15</v>
      </c>
      <c r="G1445" s="29">
        <f t="shared" si="156"/>
        <v>0</v>
      </c>
      <c r="H1445" s="29">
        <f>((SUM($G$3:G1445))*(1/3600))</f>
        <v>1.4809626862654337</v>
      </c>
      <c r="I1445" s="29">
        <f t="shared" si="157"/>
        <v>-2.0969277777777777</v>
      </c>
      <c r="J1445" s="29">
        <f>((SUM($I$3:I1445))*(1/3600))</f>
        <v>-0.52983686373456784</v>
      </c>
      <c r="K1445" s="29">
        <f t="shared" si="158"/>
        <v>0.52983686373456784</v>
      </c>
      <c r="AD1445" s="29">
        <f t="shared" si="159"/>
        <v>-1.0736270222222222</v>
      </c>
      <c r="AE1445" s="29">
        <f>((SUM($AD$3:AD1445))*(1/3600))</f>
        <v>-0.27127647423209894</v>
      </c>
      <c r="AF1445" s="29">
        <f t="shared" si="160"/>
        <v>0.27127647423209894</v>
      </c>
    </row>
    <row r="1446" spans="2:32" x14ac:dyDescent="0.3">
      <c r="B1446" s="5">
        <v>1443</v>
      </c>
      <c r="C1446" s="63">
        <v>-148.33000000000001</v>
      </c>
      <c r="D1446" s="29">
        <v>5.083333333333333</v>
      </c>
      <c r="E1446" s="29">
        <f t="shared" si="154"/>
        <v>0</v>
      </c>
      <c r="F1446" s="29">
        <f t="shared" si="155"/>
        <v>-148.33000000000001</v>
      </c>
      <c r="G1446" s="29">
        <f t="shared" si="156"/>
        <v>0</v>
      </c>
      <c r="H1446" s="29">
        <f>((SUM($G$3:G1446))*(1/3600))</f>
        <v>1.4809626862654337</v>
      </c>
      <c r="I1446" s="29">
        <f t="shared" si="157"/>
        <v>-0.75401083333333341</v>
      </c>
      <c r="J1446" s="29">
        <f>((SUM($I$3:I1446))*(1/3600))</f>
        <v>-0.5300463111882715</v>
      </c>
      <c r="K1446" s="29">
        <f t="shared" si="158"/>
        <v>0.5300463111882715</v>
      </c>
      <c r="AD1446" s="29">
        <f t="shared" si="159"/>
        <v>-0.38605354666666669</v>
      </c>
      <c r="AE1446" s="29">
        <f>((SUM($AD$3:AD1446))*(1/3600))</f>
        <v>-0.27138371132839523</v>
      </c>
      <c r="AF1446" s="29">
        <f t="shared" si="160"/>
        <v>0.27138371132839523</v>
      </c>
    </row>
    <row r="1447" spans="2:32" x14ac:dyDescent="0.3">
      <c r="B1447" s="5">
        <v>1444</v>
      </c>
      <c r="C1447" s="63">
        <v>105.73</v>
      </c>
      <c r="D1447" s="29">
        <v>5</v>
      </c>
      <c r="E1447" s="29">
        <f t="shared" si="154"/>
        <v>105.73</v>
      </c>
      <c r="F1447" s="29">
        <f t="shared" si="155"/>
        <v>0</v>
      </c>
      <c r="G1447" s="29">
        <f t="shared" si="156"/>
        <v>0.52864999999999995</v>
      </c>
      <c r="H1447" s="29">
        <f>((SUM($G$3:G1447))*(1/3600))</f>
        <v>1.4811095334876561</v>
      </c>
      <c r="I1447" s="29">
        <f t="shared" si="157"/>
        <v>0</v>
      </c>
      <c r="J1447" s="29">
        <f>((SUM($I$3:I1447))*(1/3600))</f>
        <v>-0.5300463111882715</v>
      </c>
      <c r="K1447" s="29">
        <f t="shared" si="158"/>
        <v>0.5300463111882715</v>
      </c>
      <c r="AD1447" s="29">
        <f t="shared" si="159"/>
        <v>0</v>
      </c>
      <c r="AE1447" s="29">
        <f>((SUM($AD$3:AD1447))*(1/3600))</f>
        <v>-0.27138371132839523</v>
      </c>
      <c r="AF1447" s="29">
        <f t="shared" si="160"/>
        <v>0.27138371132839523</v>
      </c>
    </row>
    <row r="1448" spans="2:32" x14ac:dyDescent="0.3">
      <c r="B1448" s="5">
        <v>1445</v>
      </c>
      <c r="C1448" s="63">
        <v>185.62</v>
      </c>
      <c r="D1448" s="29">
        <v>5.083333333333333</v>
      </c>
      <c r="E1448" s="29">
        <f t="shared" si="154"/>
        <v>185.62</v>
      </c>
      <c r="F1448" s="29">
        <f t="shared" si="155"/>
        <v>0</v>
      </c>
      <c r="G1448" s="29">
        <f t="shared" si="156"/>
        <v>0.94356833333333323</v>
      </c>
      <c r="H1448" s="29">
        <f>((SUM($G$3:G1448))*(1/3600))</f>
        <v>1.4813716358024709</v>
      </c>
      <c r="I1448" s="29">
        <f t="shared" si="157"/>
        <v>0</v>
      </c>
      <c r="J1448" s="29">
        <f>((SUM($I$3:I1448))*(1/3600))</f>
        <v>-0.5300463111882715</v>
      </c>
      <c r="K1448" s="29">
        <f t="shared" si="158"/>
        <v>0.5300463111882715</v>
      </c>
      <c r="AD1448" s="29">
        <f t="shared" si="159"/>
        <v>0</v>
      </c>
      <c r="AE1448" s="29">
        <f>((SUM($AD$3:AD1448))*(1/3600))</f>
        <v>-0.27138371132839523</v>
      </c>
      <c r="AF1448" s="29">
        <f t="shared" si="160"/>
        <v>0.27138371132839523</v>
      </c>
    </row>
    <row r="1449" spans="2:32" x14ac:dyDescent="0.3">
      <c r="B1449" s="5">
        <v>1446</v>
      </c>
      <c r="C1449" s="63">
        <v>42.76</v>
      </c>
      <c r="D1449" s="29">
        <v>5.1388888888888884</v>
      </c>
      <c r="E1449" s="29">
        <f t="shared" si="154"/>
        <v>42.76</v>
      </c>
      <c r="F1449" s="29">
        <f t="shared" si="155"/>
        <v>0</v>
      </c>
      <c r="G1449" s="29">
        <f t="shared" si="156"/>
        <v>0.21973888888888884</v>
      </c>
      <c r="H1449" s="29">
        <f>((SUM($G$3:G1449))*(1/3600))</f>
        <v>1.4814326743827178</v>
      </c>
      <c r="I1449" s="29">
        <f t="shared" si="157"/>
        <v>0</v>
      </c>
      <c r="J1449" s="29">
        <f>((SUM($I$3:I1449))*(1/3600))</f>
        <v>-0.5300463111882715</v>
      </c>
      <c r="K1449" s="29">
        <f t="shared" si="158"/>
        <v>0.5300463111882715</v>
      </c>
      <c r="AD1449" s="29">
        <f t="shared" si="159"/>
        <v>0</v>
      </c>
      <c r="AE1449" s="29">
        <f>((SUM($AD$3:AD1449))*(1/3600))</f>
        <v>-0.27138371132839523</v>
      </c>
      <c r="AF1449" s="29">
        <f t="shared" si="160"/>
        <v>0.27138371132839523</v>
      </c>
    </row>
    <row r="1450" spans="2:32" x14ac:dyDescent="0.3">
      <c r="B1450" s="5">
        <v>1447</v>
      </c>
      <c r="C1450" s="63">
        <v>-451</v>
      </c>
      <c r="D1450" s="29">
        <v>4.9722222222222214</v>
      </c>
      <c r="E1450" s="29">
        <f t="shared" si="154"/>
        <v>0</v>
      </c>
      <c r="F1450" s="29">
        <f t="shared" si="155"/>
        <v>-451</v>
      </c>
      <c r="G1450" s="29">
        <f t="shared" si="156"/>
        <v>0</v>
      </c>
      <c r="H1450" s="29">
        <f>((SUM($G$3:G1450))*(1/3600))</f>
        <v>1.4814326743827178</v>
      </c>
      <c r="I1450" s="29">
        <f t="shared" si="157"/>
        <v>-2.2424722222222218</v>
      </c>
      <c r="J1450" s="29">
        <f>((SUM($I$3:I1450))*(1/3600))</f>
        <v>-0.53066922013888884</v>
      </c>
      <c r="K1450" s="29">
        <f t="shared" si="158"/>
        <v>0.53066922013888884</v>
      </c>
      <c r="AD1450" s="29">
        <f t="shared" si="159"/>
        <v>-1.1481457777777775</v>
      </c>
      <c r="AE1450" s="29">
        <f>((SUM($AD$3:AD1450))*(1/3600))</f>
        <v>-0.27170264071111128</v>
      </c>
      <c r="AF1450" s="29">
        <f t="shared" si="160"/>
        <v>0.27170264071111128</v>
      </c>
    </row>
    <row r="1451" spans="2:32" x14ac:dyDescent="0.3">
      <c r="B1451" s="5">
        <v>1448</v>
      </c>
      <c r="C1451" s="64">
        <v>-1169.97</v>
      </c>
      <c r="D1451" s="29">
        <v>4.166666666666667</v>
      </c>
      <c r="E1451" s="29">
        <f t="shared" si="154"/>
        <v>0</v>
      </c>
      <c r="F1451" s="29">
        <f t="shared" si="155"/>
        <v>-1169.97</v>
      </c>
      <c r="G1451" s="29">
        <f t="shared" si="156"/>
        <v>0</v>
      </c>
      <c r="H1451" s="29">
        <f>((SUM($G$3:G1451))*(1/3600))</f>
        <v>1.4814326743827178</v>
      </c>
      <c r="I1451" s="29">
        <f t="shared" si="157"/>
        <v>-4.8748750000000012</v>
      </c>
      <c r="J1451" s="29">
        <f>((SUM($I$3:I1451))*(1/3600))</f>
        <v>-0.53202335208333329</v>
      </c>
      <c r="K1451" s="29">
        <f t="shared" si="158"/>
        <v>0.53202335208333329</v>
      </c>
      <c r="AD1451" s="29">
        <f t="shared" si="159"/>
        <v>-2.4959360000000008</v>
      </c>
      <c r="AE1451" s="29">
        <f>((SUM($AD$3:AD1451))*(1/3600))</f>
        <v>-0.27239595626666685</v>
      </c>
      <c r="AF1451" s="29">
        <f t="shared" si="160"/>
        <v>0.27239595626666685</v>
      </c>
    </row>
    <row r="1452" spans="2:32" x14ac:dyDescent="0.3">
      <c r="B1452" s="5">
        <v>1449</v>
      </c>
      <c r="C1452" s="64">
        <v>-1556.1</v>
      </c>
      <c r="D1452" s="29">
        <v>2.75</v>
      </c>
      <c r="E1452" s="29">
        <f t="shared" si="154"/>
        <v>0</v>
      </c>
      <c r="F1452" s="29">
        <f t="shared" si="155"/>
        <v>-1556.1</v>
      </c>
      <c r="G1452" s="29">
        <f t="shared" si="156"/>
        <v>0</v>
      </c>
      <c r="H1452" s="29">
        <f>((SUM($G$3:G1452))*(1/3600))</f>
        <v>1.4814326743827178</v>
      </c>
      <c r="I1452" s="29">
        <f t="shared" si="157"/>
        <v>-4.2792749999999993</v>
      </c>
      <c r="J1452" s="29">
        <f>((SUM($I$3:I1452))*(1/3600))</f>
        <v>-0.5332120395833333</v>
      </c>
      <c r="K1452" s="29">
        <f t="shared" si="158"/>
        <v>0.5332120395833333</v>
      </c>
      <c r="AD1452" s="29">
        <f t="shared" si="159"/>
        <v>-2.1909887999999995</v>
      </c>
      <c r="AE1452" s="29">
        <f>((SUM($AD$3:AD1452))*(1/3600))</f>
        <v>-0.27300456426666686</v>
      </c>
      <c r="AF1452" s="29">
        <f t="shared" si="160"/>
        <v>0.27300456426666686</v>
      </c>
    </row>
    <row r="1453" spans="2:32" x14ac:dyDescent="0.3">
      <c r="B1453" s="5">
        <v>1450</v>
      </c>
      <c r="C1453" s="64">
        <v>-1288.45</v>
      </c>
      <c r="D1453" s="29">
        <v>1.2777777777777777</v>
      </c>
      <c r="E1453" s="29">
        <f t="shared" si="154"/>
        <v>0</v>
      </c>
      <c r="F1453" s="29">
        <f t="shared" si="155"/>
        <v>-1288.45</v>
      </c>
      <c r="G1453" s="29">
        <f t="shared" si="156"/>
        <v>0</v>
      </c>
      <c r="H1453" s="29">
        <f>((SUM($G$3:G1453))*(1/3600))</f>
        <v>1.4814326743827178</v>
      </c>
      <c r="I1453" s="29">
        <f t="shared" si="157"/>
        <v>-1.6463527777777776</v>
      </c>
      <c r="J1453" s="29">
        <f>((SUM($I$3:I1453))*(1/3600))</f>
        <v>-0.53366935979938268</v>
      </c>
      <c r="K1453" s="29">
        <f t="shared" si="158"/>
        <v>0.53366935979938268</v>
      </c>
      <c r="AD1453" s="29">
        <f t="shared" si="159"/>
        <v>-0.84293262222222209</v>
      </c>
      <c r="AE1453" s="29">
        <f>((SUM($AD$3:AD1453))*(1/3600))</f>
        <v>-0.27323871221728413</v>
      </c>
      <c r="AF1453" s="29">
        <f t="shared" si="160"/>
        <v>0.27323871221728413</v>
      </c>
    </row>
    <row r="1454" spans="2:32" x14ac:dyDescent="0.3">
      <c r="B1454" s="5">
        <v>1451</v>
      </c>
      <c r="C1454" s="63">
        <v>-637.13</v>
      </c>
      <c r="D1454" s="29">
        <v>0.33333333333333331</v>
      </c>
      <c r="E1454" s="29">
        <f t="shared" si="154"/>
        <v>0</v>
      </c>
      <c r="F1454" s="29">
        <f t="shared" si="155"/>
        <v>-637.13</v>
      </c>
      <c r="G1454" s="29">
        <f t="shared" si="156"/>
        <v>0</v>
      </c>
      <c r="H1454" s="29">
        <f>((SUM($G$3:G1454))*(1/3600))</f>
        <v>1.4814326743827178</v>
      </c>
      <c r="I1454" s="29">
        <f t="shared" si="157"/>
        <v>-0.21237666666666666</v>
      </c>
      <c r="J1454" s="29">
        <f>((SUM($I$3:I1454))*(1/3600))</f>
        <v>-0.53372835331790114</v>
      </c>
      <c r="K1454" s="29">
        <f t="shared" si="158"/>
        <v>0.53372835331790114</v>
      </c>
      <c r="AD1454" s="29">
        <f t="shared" si="159"/>
        <v>-0.10873685333333333</v>
      </c>
      <c r="AE1454" s="29">
        <f>((SUM($AD$3:AD1454))*(1/3600))</f>
        <v>-0.27326891689876559</v>
      </c>
      <c r="AF1454" s="29">
        <f t="shared" si="160"/>
        <v>0.27326891689876559</v>
      </c>
    </row>
    <row r="1455" spans="2:32" x14ac:dyDescent="0.3">
      <c r="B1455" s="5">
        <v>1452</v>
      </c>
      <c r="C1455" s="63">
        <v>-96.48</v>
      </c>
      <c r="D1455" s="29">
        <v>0</v>
      </c>
      <c r="E1455" s="29">
        <f t="shared" si="154"/>
        <v>0</v>
      </c>
      <c r="F1455" s="29">
        <f t="shared" si="155"/>
        <v>-96.48</v>
      </c>
      <c r="G1455" s="29">
        <f t="shared" si="156"/>
        <v>0</v>
      </c>
      <c r="H1455" s="29">
        <f>((SUM($G$3:G1455))*(1/3600))</f>
        <v>1.4814326743827178</v>
      </c>
      <c r="I1455" s="29">
        <f t="shared" si="157"/>
        <v>0</v>
      </c>
      <c r="J1455" s="29">
        <f>((SUM($I$3:I1455))*(1/3600))</f>
        <v>-0.53372835331790114</v>
      </c>
      <c r="K1455" s="29">
        <f t="shared" si="158"/>
        <v>0.53372835331790114</v>
      </c>
      <c r="AD1455" s="29">
        <f t="shared" si="159"/>
        <v>0</v>
      </c>
      <c r="AE1455" s="29">
        <f>((SUM($AD$3:AD1455))*(1/3600))</f>
        <v>-0.27326891689876559</v>
      </c>
      <c r="AF1455" s="29">
        <f t="shared" si="160"/>
        <v>0.27326891689876559</v>
      </c>
    </row>
    <row r="1456" spans="2:32" x14ac:dyDescent="0.3">
      <c r="B1456" s="5">
        <v>1453</v>
      </c>
      <c r="C1456" s="63">
        <v>94.35</v>
      </c>
      <c r="D1456" s="29">
        <v>0</v>
      </c>
      <c r="E1456" s="29">
        <f t="shared" si="154"/>
        <v>94.35</v>
      </c>
      <c r="F1456" s="29">
        <f t="shared" si="155"/>
        <v>0</v>
      </c>
      <c r="G1456" s="29">
        <f t="shared" si="156"/>
        <v>0</v>
      </c>
      <c r="H1456" s="29">
        <f>((SUM($G$3:G1456))*(1/3600))</f>
        <v>1.4814326743827178</v>
      </c>
      <c r="I1456" s="29">
        <f t="shared" si="157"/>
        <v>0</v>
      </c>
      <c r="J1456" s="29">
        <f>((SUM($I$3:I1456))*(1/3600))</f>
        <v>-0.53372835331790114</v>
      </c>
      <c r="K1456" s="29">
        <f t="shared" si="158"/>
        <v>0.53372835331790114</v>
      </c>
      <c r="AD1456" s="29">
        <f t="shared" si="159"/>
        <v>0</v>
      </c>
      <c r="AE1456" s="29">
        <f>((SUM($AD$3:AD1456))*(1/3600))</f>
        <v>-0.27326891689876559</v>
      </c>
      <c r="AF1456" s="29">
        <f t="shared" si="160"/>
        <v>0.27326891689876559</v>
      </c>
    </row>
    <row r="1457" spans="2:32" x14ac:dyDescent="0.3">
      <c r="B1457" s="5">
        <v>1454</v>
      </c>
      <c r="C1457" s="63">
        <v>94.35</v>
      </c>
      <c r="D1457" s="29">
        <v>0</v>
      </c>
      <c r="E1457" s="29">
        <f t="shared" si="154"/>
        <v>94.35</v>
      </c>
      <c r="F1457" s="29">
        <f t="shared" si="155"/>
        <v>0</v>
      </c>
      <c r="G1457" s="29">
        <f t="shared" si="156"/>
        <v>0</v>
      </c>
      <c r="H1457" s="29">
        <f>((SUM($G$3:G1457))*(1/3600))</f>
        <v>1.4814326743827178</v>
      </c>
      <c r="I1457" s="29">
        <f t="shared" si="157"/>
        <v>0</v>
      </c>
      <c r="J1457" s="29">
        <f>((SUM($I$3:I1457))*(1/3600))</f>
        <v>-0.53372835331790114</v>
      </c>
      <c r="K1457" s="29">
        <f t="shared" si="158"/>
        <v>0.53372835331790114</v>
      </c>
      <c r="AD1457" s="29">
        <f t="shared" si="159"/>
        <v>0</v>
      </c>
      <c r="AE1457" s="29">
        <f>((SUM($AD$3:AD1457))*(1/3600))</f>
        <v>-0.27326891689876559</v>
      </c>
      <c r="AF1457" s="29">
        <f t="shared" si="160"/>
        <v>0.27326891689876559</v>
      </c>
    </row>
    <row r="1458" spans="2:32" x14ac:dyDescent="0.3">
      <c r="B1458" s="5">
        <v>1455</v>
      </c>
      <c r="C1458" s="63">
        <v>94.35</v>
      </c>
      <c r="D1458" s="29">
        <v>0</v>
      </c>
      <c r="E1458" s="29">
        <f t="shared" si="154"/>
        <v>94.35</v>
      </c>
      <c r="F1458" s="29">
        <f t="shared" si="155"/>
        <v>0</v>
      </c>
      <c r="G1458" s="29">
        <f t="shared" si="156"/>
        <v>0</v>
      </c>
      <c r="H1458" s="29">
        <f>((SUM($G$3:G1458))*(1/3600))</f>
        <v>1.4814326743827178</v>
      </c>
      <c r="I1458" s="29">
        <f t="shared" si="157"/>
        <v>0</v>
      </c>
      <c r="J1458" s="29">
        <f>((SUM($I$3:I1458))*(1/3600))</f>
        <v>-0.53372835331790114</v>
      </c>
      <c r="K1458" s="29">
        <f t="shared" si="158"/>
        <v>0.53372835331790114</v>
      </c>
      <c r="AD1458" s="29">
        <f t="shared" si="159"/>
        <v>0</v>
      </c>
      <c r="AE1458" s="29">
        <f>((SUM($AD$3:AD1458))*(1/3600))</f>
        <v>-0.27326891689876559</v>
      </c>
      <c r="AF1458" s="29">
        <f t="shared" si="160"/>
        <v>0.27326891689876559</v>
      </c>
    </row>
    <row r="1459" spans="2:32" x14ac:dyDescent="0.3">
      <c r="B1459" s="5">
        <v>1456</v>
      </c>
      <c r="C1459" s="63">
        <v>94.35</v>
      </c>
      <c r="D1459" s="29">
        <v>0</v>
      </c>
      <c r="E1459" s="29">
        <f t="shared" si="154"/>
        <v>94.35</v>
      </c>
      <c r="F1459" s="29">
        <f t="shared" si="155"/>
        <v>0</v>
      </c>
      <c r="G1459" s="29">
        <f t="shared" si="156"/>
        <v>0</v>
      </c>
      <c r="H1459" s="29">
        <f>((SUM($G$3:G1459))*(1/3600))</f>
        <v>1.4814326743827178</v>
      </c>
      <c r="I1459" s="29">
        <f t="shared" si="157"/>
        <v>0</v>
      </c>
      <c r="J1459" s="29">
        <f>((SUM($I$3:I1459))*(1/3600))</f>
        <v>-0.53372835331790114</v>
      </c>
      <c r="K1459" s="29">
        <f t="shared" si="158"/>
        <v>0.53372835331790114</v>
      </c>
      <c r="AD1459" s="29">
        <f t="shared" si="159"/>
        <v>0</v>
      </c>
      <c r="AE1459" s="29">
        <f>((SUM($AD$3:AD1459))*(1/3600))</f>
        <v>-0.27326891689876559</v>
      </c>
      <c r="AF1459" s="29">
        <f t="shared" si="160"/>
        <v>0.27326891689876559</v>
      </c>
    </row>
    <row r="1460" spans="2:32" x14ac:dyDescent="0.3">
      <c r="B1460" s="5">
        <v>1457</v>
      </c>
      <c r="C1460" s="63">
        <v>94.35</v>
      </c>
      <c r="D1460" s="29">
        <v>0</v>
      </c>
      <c r="E1460" s="29">
        <f t="shared" si="154"/>
        <v>94.35</v>
      </c>
      <c r="F1460" s="29">
        <f t="shared" si="155"/>
        <v>0</v>
      </c>
      <c r="G1460" s="29">
        <f t="shared" si="156"/>
        <v>0</v>
      </c>
      <c r="H1460" s="29">
        <f>((SUM($G$3:G1460))*(1/3600))</f>
        <v>1.4814326743827178</v>
      </c>
      <c r="I1460" s="29">
        <f t="shared" si="157"/>
        <v>0</v>
      </c>
      <c r="J1460" s="29">
        <f>((SUM($I$3:I1460))*(1/3600))</f>
        <v>-0.53372835331790114</v>
      </c>
      <c r="K1460" s="29">
        <f t="shared" si="158"/>
        <v>0.53372835331790114</v>
      </c>
      <c r="AD1460" s="29">
        <f t="shared" si="159"/>
        <v>0</v>
      </c>
      <c r="AE1460" s="29">
        <f>((SUM($AD$3:AD1460))*(1/3600))</f>
        <v>-0.27326891689876559</v>
      </c>
      <c r="AF1460" s="29">
        <f t="shared" si="160"/>
        <v>0.27326891689876559</v>
      </c>
    </row>
    <row r="1461" spans="2:32" x14ac:dyDescent="0.3">
      <c r="B1461" s="5">
        <v>1458</v>
      </c>
      <c r="C1461" s="63">
        <v>94.35</v>
      </c>
      <c r="D1461" s="29">
        <v>0</v>
      </c>
      <c r="E1461" s="29">
        <f t="shared" si="154"/>
        <v>94.35</v>
      </c>
      <c r="F1461" s="29">
        <f t="shared" si="155"/>
        <v>0</v>
      </c>
      <c r="G1461" s="29">
        <f t="shared" si="156"/>
        <v>0</v>
      </c>
      <c r="H1461" s="29">
        <f>((SUM($G$3:G1461))*(1/3600))</f>
        <v>1.4814326743827178</v>
      </c>
      <c r="I1461" s="29">
        <f t="shared" si="157"/>
        <v>0</v>
      </c>
      <c r="J1461" s="29">
        <f>((SUM($I$3:I1461))*(1/3600))</f>
        <v>-0.53372835331790114</v>
      </c>
      <c r="K1461" s="29">
        <f t="shared" si="158"/>
        <v>0.53372835331790114</v>
      </c>
      <c r="AD1461" s="29">
        <f t="shared" si="159"/>
        <v>0</v>
      </c>
      <c r="AE1461" s="29">
        <f>((SUM($AD$3:AD1461))*(1/3600))</f>
        <v>-0.27326891689876559</v>
      </c>
      <c r="AF1461" s="29">
        <f t="shared" si="160"/>
        <v>0.27326891689876559</v>
      </c>
    </row>
    <row r="1462" spans="2:32" x14ac:dyDescent="0.3">
      <c r="B1462" s="5">
        <v>1459</v>
      </c>
      <c r="C1462" s="63">
        <v>94.35</v>
      </c>
      <c r="D1462" s="29">
        <v>0</v>
      </c>
      <c r="E1462" s="29">
        <f t="shared" si="154"/>
        <v>94.35</v>
      </c>
      <c r="F1462" s="29">
        <f t="shared" si="155"/>
        <v>0</v>
      </c>
      <c r="G1462" s="29">
        <f t="shared" si="156"/>
        <v>0</v>
      </c>
      <c r="H1462" s="29">
        <f>((SUM($G$3:G1462))*(1/3600))</f>
        <v>1.4814326743827178</v>
      </c>
      <c r="I1462" s="29">
        <f t="shared" si="157"/>
        <v>0</v>
      </c>
      <c r="J1462" s="29">
        <f>((SUM($I$3:I1462))*(1/3600))</f>
        <v>-0.53372835331790114</v>
      </c>
      <c r="K1462" s="29">
        <f t="shared" si="158"/>
        <v>0.53372835331790114</v>
      </c>
      <c r="AD1462" s="29">
        <f t="shared" si="159"/>
        <v>0</v>
      </c>
      <c r="AE1462" s="29">
        <f>((SUM($AD$3:AD1462))*(1/3600))</f>
        <v>-0.27326891689876559</v>
      </c>
      <c r="AF1462" s="29">
        <f t="shared" si="160"/>
        <v>0.27326891689876559</v>
      </c>
    </row>
    <row r="1463" spans="2:32" x14ac:dyDescent="0.3">
      <c r="B1463" s="5">
        <v>1460</v>
      </c>
      <c r="C1463" s="63">
        <v>94.35</v>
      </c>
      <c r="D1463" s="29">
        <v>0</v>
      </c>
      <c r="E1463" s="29">
        <f t="shared" si="154"/>
        <v>94.35</v>
      </c>
      <c r="F1463" s="29">
        <f t="shared" si="155"/>
        <v>0</v>
      </c>
      <c r="G1463" s="29">
        <f t="shared" si="156"/>
        <v>0</v>
      </c>
      <c r="H1463" s="29">
        <f>((SUM($G$3:G1463))*(1/3600))</f>
        <v>1.4814326743827178</v>
      </c>
      <c r="I1463" s="29">
        <f t="shared" si="157"/>
        <v>0</v>
      </c>
      <c r="J1463" s="29">
        <f>((SUM($I$3:I1463))*(1/3600))</f>
        <v>-0.53372835331790114</v>
      </c>
      <c r="K1463" s="29">
        <f t="shared" si="158"/>
        <v>0.53372835331790114</v>
      </c>
      <c r="AD1463" s="29">
        <f t="shared" si="159"/>
        <v>0</v>
      </c>
      <c r="AE1463" s="29">
        <f>((SUM($AD$3:AD1463))*(1/3600))</f>
        <v>-0.27326891689876559</v>
      </c>
      <c r="AF1463" s="29">
        <f t="shared" si="160"/>
        <v>0.27326891689876559</v>
      </c>
    </row>
    <row r="1464" spans="2:32" x14ac:dyDescent="0.3">
      <c r="B1464" s="5">
        <v>1461</v>
      </c>
      <c r="C1464" s="63">
        <v>94.35</v>
      </c>
      <c r="D1464" s="29">
        <v>0</v>
      </c>
      <c r="E1464" s="29">
        <f t="shared" si="154"/>
        <v>94.35</v>
      </c>
      <c r="F1464" s="29">
        <f t="shared" si="155"/>
        <v>0</v>
      </c>
      <c r="G1464" s="29">
        <f t="shared" si="156"/>
        <v>0</v>
      </c>
      <c r="H1464" s="29">
        <f>((SUM($G$3:G1464))*(1/3600))</f>
        <v>1.4814326743827178</v>
      </c>
      <c r="I1464" s="29">
        <f t="shared" si="157"/>
        <v>0</v>
      </c>
      <c r="J1464" s="29">
        <f>((SUM($I$3:I1464))*(1/3600))</f>
        <v>-0.53372835331790114</v>
      </c>
      <c r="K1464" s="29">
        <f t="shared" si="158"/>
        <v>0.53372835331790114</v>
      </c>
      <c r="AD1464" s="29">
        <f t="shared" si="159"/>
        <v>0</v>
      </c>
      <c r="AE1464" s="29">
        <f>((SUM($AD$3:AD1464))*(1/3600))</f>
        <v>-0.27326891689876559</v>
      </c>
      <c r="AF1464" s="29">
        <f t="shared" si="160"/>
        <v>0.27326891689876559</v>
      </c>
    </row>
    <row r="1465" spans="2:32" x14ac:dyDescent="0.3">
      <c r="B1465" s="5">
        <v>1462</v>
      </c>
      <c r="C1465" s="63">
        <v>94.35</v>
      </c>
      <c r="D1465" s="29">
        <v>0</v>
      </c>
      <c r="E1465" s="29">
        <f t="shared" si="154"/>
        <v>94.35</v>
      </c>
      <c r="F1465" s="29">
        <f t="shared" si="155"/>
        <v>0</v>
      </c>
      <c r="G1465" s="29">
        <f t="shared" si="156"/>
        <v>0</v>
      </c>
      <c r="H1465" s="29">
        <f>((SUM($G$3:G1465))*(1/3600))</f>
        <v>1.4814326743827178</v>
      </c>
      <c r="I1465" s="29">
        <f t="shared" si="157"/>
        <v>0</v>
      </c>
      <c r="J1465" s="29">
        <f>((SUM($I$3:I1465))*(1/3600))</f>
        <v>-0.53372835331790114</v>
      </c>
      <c r="K1465" s="29">
        <f t="shared" si="158"/>
        <v>0.53372835331790114</v>
      </c>
      <c r="AD1465" s="29">
        <f t="shared" si="159"/>
        <v>0</v>
      </c>
      <c r="AE1465" s="29">
        <f>((SUM($AD$3:AD1465))*(1/3600))</f>
        <v>-0.27326891689876559</v>
      </c>
      <c r="AF1465" s="29">
        <f t="shared" si="160"/>
        <v>0.27326891689876559</v>
      </c>
    </row>
    <row r="1466" spans="2:32" x14ac:dyDescent="0.3">
      <c r="B1466" s="5">
        <v>1463</v>
      </c>
      <c r="C1466" s="63">
        <v>94.35</v>
      </c>
      <c r="D1466" s="29">
        <v>0</v>
      </c>
      <c r="E1466" s="29">
        <f t="shared" si="154"/>
        <v>94.35</v>
      </c>
      <c r="F1466" s="29">
        <f t="shared" si="155"/>
        <v>0</v>
      </c>
      <c r="G1466" s="29">
        <f t="shared" si="156"/>
        <v>0</v>
      </c>
      <c r="H1466" s="29">
        <f>((SUM($G$3:G1466))*(1/3600))</f>
        <v>1.4814326743827178</v>
      </c>
      <c r="I1466" s="29">
        <f t="shared" si="157"/>
        <v>0</v>
      </c>
      <c r="J1466" s="29">
        <f>((SUM($I$3:I1466))*(1/3600))</f>
        <v>-0.53372835331790114</v>
      </c>
      <c r="K1466" s="29">
        <f t="shared" si="158"/>
        <v>0.53372835331790114</v>
      </c>
      <c r="AD1466" s="29">
        <f t="shared" si="159"/>
        <v>0</v>
      </c>
      <c r="AE1466" s="29">
        <f>((SUM($AD$3:AD1466))*(1/3600))</f>
        <v>-0.27326891689876559</v>
      </c>
      <c r="AF1466" s="29">
        <f t="shared" si="160"/>
        <v>0.27326891689876559</v>
      </c>
    </row>
    <row r="1467" spans="2:32" x14ac:dyDescent="0.3">
      <c r="B1467" s="5">
        <v>1464</v>
      </c>
      <c r="C1467" s="63">
        <v>94.35</v>
      </c>
      <c r="D1467" s="29">
        <v>0</v>
      </c>
      <c r="E1467" s="29">
        <f t="shared" si="154"/>
        <v>94.35</v>
      </c>
      <c r="F1467" s="29">
        <f t="shared" si="155"/>
        <v>0</v>
      </c>
      <c r="G1467" s="29">
        <f t="shared" si="156"/>
        <v>0</v>
      </c>
      <c r="H1467" s="29">
        <f>((SUM($G$3:G1467))*(1/3600))</f>
        <v>1.4814326743827178</v>
      </c>
      <c r="I1467" s="29">
        <f t="shared" si="157"/>
        <v>0</v>
      </c>
      <c r="J1467" s="29">
        <f>((SUM($I$3:I1467))*(1/3600))</f>
        <v>-0.53372835331790114</v>
      </c>
      <c r="K1467" s="29">
        <f t="shared" si="158"/>
        <v>0.53372835331790114</v>
      </c>
      <c r="AD1467" s="29">
        <f t="shared" si="159"/>
        <v>0</v>
      </c>
      <c r="AE1467" s="29">
        <f>((SUM($AD$3:AD1467))*(1/3600))</f>
        <v>-0.27326891689876559</v>
      </c>
      <c r="AF1467" s="29">
        <f t="shared" si="160"/>
        <v>0.27326891689876559</v>
      </c>
    </row>
    <row r="1468" spans="2:32" x14ac:dyDescent="0.3">
      <c r="B1468" s="5">
        <v>1465</v>
      </c>
      <c r="C1468" s="63">
        <v>94.35</v>
      </c>
      <c r="D1468" s="29">
        <v>0</v>
      </c>
      <c r="E1468" s="29">
        <f t="shared" si="154"/>
        <v>94.35</v>
      </c>
      <c r="F1468" s="29">
        <f t="shared" si="155"/>
        <v>0</v>
      </c>
      <c r="G1468" s="29">
        <f t="shared" si="156"/>
        <v>0</v>
      </c>
      <c r="H1468" s="29">
        <f>((SUM($G$3:G1468))*(1/3600))</f>
        <v>1.4814326743827178</v>
      </c>
      <c r="I1468" s="29">
        <f t="shared" si="157"/>
        <v>0</v>
      </c>
      <c r="J1468" s="29">
        <f>((SUM($I$3:I1468))*(1/3600))</f>
        <v>-0.53372835331790114</v>
      </c>
      <c r="K1468" s="29">
        <f t="shared" si="158"/>
        <v>0.53372835331790114</v>
      </c>
      <c r="AD1468" s="29">
        <f t="shared" si="159"/>
        <v>0</v>
      </c>
      <c r="AE1468" s="29">
        <f>((SUM($AD$3:AD1468))*(1/3600))</f>
        <v>-0.27326891689876559</v>
      </c>
      <c r="AF1468" s="29">
        <f t="shared" si="160"/>
        <v>0.27326891689876559</v>
      </c>
    </row>
    <row r="1469" spans="2:32" x14ac:dyDescent="0.3">
      <c r="B1469" s="5">
        <v>1466</v>
      </c>
      <c r="C1469" s="63">
        <v>94.35</v>
      </c>
      <c r="D1469" s="29">
        <v>0</v>
      </c>
      <c r="E1469" s="29">
        <f t="shared" si="154"/>
        <v>94.35</v>
      </c>
      <c r="F1469" s="29">
        <f t="shared" si="155"/>
        <v>0</v>
      </c>
      <c r="G1469" s="29">
        <f t="shared" si="156"/>
        <v>0</v>
      </c>
      <c r="H1469" s="29">
        <f>((SUM($G$3:G1469))*(1/3600))</f>
        <v>1.4814326743827178</v>
      </c>
      <c r="I1469" s="29">
        <f t="shared" si="157"/>
        <v>0</v>
      </c>
      <c r="J1469" s="29">
        <f>((SUM($I$3:I1469))*(1/3600))</f>
        <v>-0.53372835331790114</v>
      </c>
      <c r="K1469" s="29">
        <f t="shared" si="158"/>
        <v>0.53372835331790114</v>
      </c>
      <c r="AD1469" s="29">
        <f t="shared" si="159"/>
        <v>0</v>
      </c>
      <c r="AE1469" s="29">
        <f>((SUM($AD$3:AD1469))*(1/3600))</f>
        <v>-0.27326891689876559</v>
      </c>
      <c r="AF1469" s="29">
        <f t="shared" si="160"/>
        <v>0.27326891689876559</v>
      </c>
    </row>
    <row r="1470" spans="2:32" x14ac:dyDescent="0.3">
      <c r="B1470" s="5">
        <v>1467</v>
      </c>
      <c r="C1470" s="63">
        <v>94.35</v>
      </c>
      <c r="D1470" s="29">
        <v>0</v>
      </c>
      <c r="E1470" s="29">
        <f t="shared" si="154"/>
        <v>94.35</v>
      </c>
      <c r="F1470" s="29">
        <f t="shared" si="155"/>
        <v>0</v>
      </c>
      <c r="G1470" s="29">
        <f t="shared" si="156"/>
        <v>0</v>
      </c>
      <c r="H1470" s="29">
        <f>((SUM($G$3:G1470))*(1/3600))</f>
        <v>1.4814326743827178</v>
      </c>
      <c r="I1470" s="29">
        <f t="shared" si="157"/>
        <v>0</v>
      </c>
      <c r="J1470" s="29">
        <f>((SUM($I$3:I1470))*(1/3600))</f>
        <v>-0.53372835331790114</v>
      </c>
      <c r="K1470" s="29">
        <f t="shared" si="158"/>
        <v>0.53372835331790114</v>
      </c>
      <c r="AD1470" s="29">
        <f t="shared" si="159"/>
        <v>0</v>
      </c>
      <c r="AE1470" s="29">
        <f>((SUM($AD$3:AD1470))*(1/3600))</f>
        <v>-0.27326891689876559</v>
      </c>
      <c r="AF1470" s="29">
        <f t="shared" si="160"/>
        <v>0.27326891689876559</v>
      </c>
    </row>
    <row r="1471" spans="2:32" x14ac:dyDescent="0.3">
      <c r="B1471" s="5">
        <v>1468</v>
      </c>
      <c r="C1471" s="63">
        <v>94.35</v>
      </c>
      <c r="D1471" s="29">
        <v>0</v>
      </c>
      <c r="E1471" s="29">
        <f t="shared" si="154"/>
        <v>94.35</v>
      </c>
      <c r="F1471" s="29">
        <f t="shared" si="155"/>
        <v>0</v>
      </c>
      <c r="G1471" s="29">
        <f t="shared" si="156"/>
        <v>0</v>
      </c>
      <c r="H1471" s="29">
        <f>((SUM($G$3:G1471))*(1/3600))</f>
        <v>1.4814326743827178</v>
      </c>
      <c r="I1471" s="29">
        <f t="shared" si="157"/>
        <v>0</v>
      </c>
      <c r="J1471" s="29">
        <f>((SUM($I$3:I1471))*(1/3600))</f>
        <v>-0.53372835331790114</v>
      </c>
      <c r="K1471" s="29">
        <f t="shared" si="158"/>
        <v>0.53372835331790114</v>
      </c>
      <c r="AD1471" s="29">
        <f t="shared" si="159"/>
        <v>0</v>
      </c>
      <c r="AE1471" s="29">
        <f>((SUM($AD$3:AD1471))*(1/3600))</f>
        <v>-0.27326891689876559</v>
      </c>
      <c r="AF1471" s="29">
        <f t="shared" si="160"/>
        <v>0.27326891689876559</v>
      </c>
    </row>
    <row r="1472" spans="2:32" x14ac:dyDescent="0.3">
      <c r="B1472" s="5">
        <v>1469</v>
      </c>
      <c r="C1472" s="63">
        <v>94.35</v>
      </c>
      <c r="D1472" s="29">
        <v>0</v>
      </c>
      <c r="E1472" s="29">
        <f t="shared" si="154"/>
        <v>94.35</v>
      </c>
      <c r="F1472" s="29">
        <f t="shared" si="155"/>
        <v>0</v>
      </c>
      <c r="G1472" s="29">
        <f t="shared" si="156"/>
        <v>0</v>
      </c>
      <c r="H1472" s="29">
        <f>((SUM($G$3:G1472))*(1/3600))</f>
        <v>1.4814326743827178</v>
      </c>
      <c r="I1472" s="29">
        <f t="shared" si="157"/>
        <v>0</v>
      </c>
      <c r="J1472" s="29">
        <f>((SUM($I$3:I1472))*(1/3600))</f>
        <v>-0.53372835331790114</v>
      </c>
      <c r="K1472" s="29">
        <f t="shared" si="158"/>
        <v>0.53372835331790114</v>
      </c>
      <c r="AD1472" s="29">
        <f t="shared" si="159"/>
        <v>0</v>
      </c>
      <c r="AE1472" s="29">
        <f>((SUM($AD$3:AD1472))*(1/3600))</f>
        <v>-0.27326891689876559</v>
      </c>
      <c r="AF1472" s="29">
        <f t="shared" si="160"/>
        <v>0.27326891689876559</v>
      </c>
    </row>
    <row r="1473" spans="2:32" x14ac:dyDescent="0.3">
      <c r="B1473" s="5">
        <v>1470</v>
      </c>
      <c r="C1473" s="63">
        <v>94.35</v>
      </c>
      <c r="D1473" s="29">
        <v>0</v>
      </c>
      <c r="E1473" s="29">
        <f t="shared" si="154"/>
        <v>94.35</v>
      </c>
      <c r="F1473" s="29">
        <f t="shared" si="155"/>
        <v>0</v>
      </c>
      <c r="G1473" s="29">
        <f t="shared" si="156"/>
        <v>0</v>
      </c>
      <c r="H1473" s="29">
        <f>((SUM($G$3:G1473))*(1/3600))</f>
        <v>1.4814326743827178</v>
      </c>
      <c r="I1473" s="29">
        <f t="shared" si="157"/>
        <v>0</v>
      </c>
      <c r="J1473" s="29">
        <f>((SUM($I$3:I1473))*(1/3600))</f>
        <v>-0.53372835331790114</v>
      </c>
      <c r="K1473" s="29">
        <f t="shared" si="158"/>
        <v>0.53372835331790114</v>
      </c>
      <c r="AD1473" s="29">
        <f t="shared" si="159"/>
        <v>0</v>
      </c>
      <c r="AE1473" s="29">
        <f>((SUM($AD$3:AD1473))*(1/3600))</f>
        <v>-0.27326891689876559</v>
      </c>
      <c r="AF1473" s="29">
        <f t="shared" si="160"/>
        <v>0.27326891689876559</v>
      </c>
    </row>
    <row r="1474" spans="2:32" x14ac:dyDescent="0.3">
      <c r="B1474" s="5">
        <v>1471</v>
      </c>
      <c r="C1474" s="63">
        <v>94.35</v>
      </c>
      <c r="D1474" s="29">
        <v>0</v>
      </c>
      <c r="E1474" s="29">
        <f t="shared" si="154"/>
        <v>94.35</v>
      </c>
      <c r="F1474" s="29">
        <f t="shared" si="155"/>
        <v>0</v>
      </c>
      <c r="G1474" s="29">
        <f t="shared" si="156"/>
        <v>0</v>
      </c>
      <c r="H1474" s="29">
        <f>((SUM($G$3:G1474))*(1/3600))</f>
        <v>1.4814326743827178</v>
      </c>
      <c r="I1474" s="29">
        <f t="shared" si="157"/>
        <v>0</v>
      </c>
      <c r="J1474" s="29">
        <f>((SUM($I$3:I1474))*(1/3600))</f>
        <v>-0.53372835331790114</v>
      </c>
      <c r="K1474" s="29">
        <f t="shared" si="158"/>
        <v>0.53372835331790114</v>
      </c>
      <c r="AD1474" s="29">
        <f t="shared" si="159"/>
        <v>0</v>
      </c>
      <c r="AE1474" s="29">
        <f>((SUM($AD$3:AD1474))*(1/3600))</f>
        <v>-0.27326891689876559</v>
      </c>
      <c r="AF1474" s="29">
        <f t="shared" si="160"/>
        <v>0.27326891689876559</v>
      </c>
    </row>
    <row r="1475" spans="2:32" x14ac:dyDescent="0.3">
      <c r="B1475" s="5">
        <v>1472</v>
      </c>
      <c r="C1475" s="63">
        <v>94.35</v>
      </c>
      <c r="D1475" s="29">
        <v>0</v>
      </c>
      <c r="E1475" s="29">
        <f t="shared" si="154"/>
        <v>94.35</v>
      </c>
      <c r="F1475" s="29">
        <f t="shared" si="155"/>
        <v>0</v>
      </c>
      <c r="G1475" s="29">
        <f t="shared" si="156"/>
        <v>0</v>
      </c>
      <c r="H1475" s="29">
        <f>((SUM($G$3:G1475))*(1/3600))</f>
        <v>1.4814326743827178</v>
      </c>
      <c r="I1475" s="29">
        <f t="shared" si="157"/>
        <v>0</v>
      </c>
      <c r="J1475" s="29">
        <f>((SUM($I$3:I1475))*(1/3600))</f>
        <v>-0.53372835331790114</v>
      </c>
      <c r="K1475" s="29">
        <f t="shared" si="158"/>
        <v>0.53372835331790114</v>
      </c>
      <c r="AD1475" s="29">
        <f t="shared" si="159"/>
        <v>0</v>
      </c>
      <c r="AE1475" s="29">
        <f>((SUM($AD$3:AD1475))*(1/3600))</f>
        <v>-0.27326891689876559</v>
      </c>
      <c r="AF1475" s="29">
        <f t="shared" si="160"/>
        <v>0.27326891689876559</v>
      </c>
    </row>
    <row r="1476" spans="2:32" x14ac:dyDescent="0.3">
      <c r="B1476" s="5">
        <v>1473</v>
      </c>
      <c r="C1476" s="63">
        <v>94.35</v>
      </c>
      <c r="D1476" s="29">
        <v>0</v>
      </c>
      <c r="E1476" s="29">
        <f t="shared" ref="E1476:E1539" si="161">MAX(0,C1476)</f>
        <v>94.35</v>
      </c>
      <c r="F1476" s="29">
        <f t="shared" ref="F1476:F1539" si="162">MIN(0,C1476)</f>
        <v>0</v>
      </c>
      <c r="G1476" s="29">
        <f t="shared" ref="G1476:G1539" si="163">(E1476*D1476)/1000</f>
        <v>0</v>
      </c>
      <c r="H1476" s="29">
        <f>((SUM($G$3:G1476))*(1/3600))</f>
        <v>1.4814326743827178</v>
      </c>
      <c r="I1476" s="29">
        <f t="shared" ref="I1476:I1539" si="164">(F1476*D1476)/1000</f>
        <v>0</v>
      </c>
      <c r="J1476" s="29">
        <f>((SUM($I$3:I1476))*(1/3600))</f>
        <v>-0.53372835331790114</v>
      </c>
      <c r="K1476" s="29">
        <f t="shared" ref="K1476:K1539" si="165">ABS(J1476)</f>
        <v>0.53372835331790114</v>
      </c>
      <c r="AD1476" s="29">
        <f t="shared" ref="AD1476:AD1539" si="166">I1476*0.512</f>
        <v>0</v>
      </c>
      <c r="AE1476" s="29">
        <f>((SUM($AD$3:AD1476))*(1/3600))</f>
        <v>-0.27326891689876559</v>
      </c>
      <c r="AF1476" s="29">
        <f t="shared" ref="AF1476:AF1539" si="167">ABS(AE1476)</f>
        <v>0.27326891689876559</v>
      </c>
    </row>
    <row r="1477" spans="2:32" x14ac:dyDescent="0.3">
      <c r="B1477" s="5">
        <v>1474</v>
      </c>
      <c r="C1477" s="63">
        <v>94.35</v>
      </c>
      <c r="D1477" s="29">
        <v>0</v>
      </c>
      <c r="E1477" s="29">
        <f t="shared" si="161"/>
        <v>94.35</v>
      </c>
      <c r="F1477" s="29">
        <f t="shared" si="162"/>
        <v>0</v>
      </c>
      <c r="G1477" s="29">
        <f t="shared" si="163"/>
        <v>0</v>
      </c>
      <c r="H1477" s="29">
        <f>((SUM($G$3:G1477))*(1/3600))</f>
        <v>1.4814326743827178</v>
      </c>
      <c r="I1477" s="29">
        <f t="shared" si="164"/>
        <v>0</v>
      </c>
      <c r="J1477" s="29">
        <f>((SUM($I$3:I1477))*(1/3600))</f>
        <v>-0.53372835331790114</v>
      </c>
      <c r="K1477" s="29">
        <f t="shared" si="165"/>
        <v>0.53372835331790114</v>
      </c>
      <c r="AD1477" s="29">
        <f t="shared" si="166"/>
        <v>0</v>
      </c>
      <c r="AE1477" s="29">
        <f>((SUM($AD$3:AD1477))*(1/3600))</f>
        <v>-0.27326891689876559</v>
      </c>
      <c r="AF1477" s="29">
        <f t="shared" si="167"/>
        <v>0.27326891689876559</v>
      </c>
    </row>
    <row r="1478" spans="2:32" x14ac:dyDescent="0.3">
      <c r="B1478" s="5">
        <v>1475</v>
      </c>
      <c r="C1478" s="63">
        <v>94.35</v>
      </c>
      <c r="D1478" s="29">
        <v>0</v>
      </c>
      <c r="E1478" s="29">
        <f t="shared" si="161"/>
        <v>94.35</v>
      </c>
      <c r="F1478" s="29">
        <f t="shared" si="162"/>
        <v>0</v>
      </c>
      <c r="G1478" s="29">
        <f t="shared" si="163"/>
        <v>0</v>
      </c>
      <c r="H1478" s="29">
        <f>((SUM($G$3:G1478))*(1/3600))</f>
        <v>1.4814326743827178</v>
      </c>
      <c r="I1478" s="29">
        <f t="shared" si="164"/>
        <v>0</v>
      </c>
      <c r="J1478" s="29">
        <f>((SUM($I$3:I1478))*(1/3600))</f>
        <v>-0.53372835331790114</v>
      </c>
      <c r="K1478" s="29">
        <f t="shared" si="165"/>
        <v>0.53372835331790114</v>
      </c>
      <c r="AD1478" s="29">
        <f t="shared" si="166"/>
        <v>0</v>
      </c>
      <c r="AE1478" s="29">
        <f>((SUM($AD$3:AD1478))*(1/3600))</f>
        <v>-0.27326891689876559</v>
      </c>
      <c r="AF1478" s="29">
        <f t="shared" si="167"/>
        <v>0.27326891689876559</v>
      </c>
    </row>
    <row r="1479" spans="2:32" x14ac:dyDescent="0.3">
      <c r="B1479" s="5">
        <v>1476</v>
      </c>
      <c r="C1479" s="63">
        <v>94.35</v>
      </c>
      <c r="D1479" s="29">
        <v>0</v>
      </c>
      <c r="E1479" s="29">
        <f t="shared" si="161"/>
        <v>94.35</v>
      </c>
      <c r="F1479" s="29">
        <f t="shared" si="162"/>
        <v>0</v>
      </c>
      <c r="G1479" s="29">
        <f t="shared" si="163"/>
        <v>0</v>
      </c>
      <c r="H1479" s="29">
        <f>((SUM($G$3:G1479))*(1/3600))</f>
        <v>1.4814326743827178</v>
      </c>
      <c r="I1479" s="29">
        <f t="shared" si="164"/>
        <v>0</v>
      </c>
      <c r="J1479" s="29">
        <f>((SUM($I$3:I1479))*(1/3600))</f>
        <v>-0.53372835331790114</v>
      </c>
      <c r="K1479" s="29">
        <f t="shared" si="165"/>
        <v>0.53372835331790114</v>
      </c>
      <c r="AD1479" s="29">
        <f t="shared" si="166"/>
        <v>0</v>
      </c>
      <c r="AE1479" s="29">
        <f>((SUM($AD$3:AD1479))*(1/3600))</f>
        <v>-0.27326891689876559</v>
      </c>
      <c r="AF1479" s="29">
        <f t="shared" si="167"/>
        <v>0.27326891689876559</v>
      </c>
    </row>
    <row r="1480" spans="2:32" x14ac:dyDescent="0.3">
      <c r="B1480" s="5">
        <v>1477</v>
      </c>
      <c r="C1480" s="63">
        <v>94.35</v>
      </c>
      <c r="D1480" s="29">
        <v>0</v>
      </c>
      <c r="E1480" s="29">
        <f t="shared" si="161"/>
        <v>94.35</v>
      </c>
      <c r="F1480" s="29">
        <f t="shared" si="162"/>
        <v>0</v>
      </c>
      <c r="G1480" s="29">
        <f t="shared" si="163"/>
        <v>0</v>
      </c>
      <c r="H1480" s="29">
        <f>((SUM($G$3:G1480))*(1/3600))</f>
        <v>1.4814326743827178</v>
      </c>
      <c r="I1480" s="29">
        <f t="shared" si="164"/>
        <v>0</v>
      </c>
      <c r="J1480" s="29">
        <f>((SUM($I$3:I1480))*(1/3600))</f>
        <v>-0.53372835331790114</v>
      </c>
      <c r="K1480" s="29">
        <f t="shared" si="165"/>
        <v>0.53372835331790114</v>
      </c>
      <c r="AD1480" s="29">
        <f t="shared" si="166"/>
        <v>0</v>
      </c>
      <c r="AE1480" s="29">
        <f>((SUM($AD$3:AD1480))*(1/3600))</f>
        <v>-0.27326891689876559</v>
      </c>
      <c r="AF1480" s="29">
        <f t="shared" si="167"/>
        <v>0.27326891689876559</v>
      </c>
    </row>
    <row r="1481" spans="2:32" x14ac:dyDescent="0.3">
      <c r="B1481" s="6">
        <v>1478</v>
      </c>
      <c r="C1481" s="65">
        <v>444.21</v>
      </c>
      <c r="D1481" s="31">
        <v>0</v>
      </c>
      <c r="E1481" s="31">
        <f t="shared" si="161"/>
        <v>444.21</v>
      </c>
      <c r="F1481" s="31">
        <f t="shared" si="162"/>
        <v>0</v>
      </c>
      <c r="G1481" s="31">
        <f t="shared" si="163"/>
        <v>0</v>
      </c>
      <c r="H1481" s="31">
        <f>((SUM($G$3:G1481))*(1/3600))</f>
        <v>1.4814326743827178</v>
      </c>
      <c r="I1481" s="31">
        <f t="shared" si="164"/>
        <v>0</v>
      </c>
      <c r="J1481" s="31">
        <f>((SUM($I$3:I1481))*(1/3600))</f>
        <v>-0.53372835331790114</v>
      </c>
      <c r="K1481" s="31">
        <f t="shared" si="165"/>
        <v>0.53372835331790114</v>
      </c>
      <c r="AD1481" s="31">
        <f t="shared" si="166"/>
        <v>0</v>
      </c>
      <c r="AE1481" s="31">
        <f>((SUM($AD$3:AD1481))*(1/3600))</f>
        <v>-0.27326891689876559</v>
      </c>
      <c r="AF1481" s="31">
        <f t="shared" si="167"/>
        <v>0.27326891689876559</v>
      </c>
    </row>
    <row r="1482" spans="2:32" x14ac:dyDescent="0.3">
      <c r="B1482" s="6">
        <v>1479</v>
      </c>
      <c r="C1482" s="65">
        <v>794.24</v>
      </c>
      <c r="D1482" s="31">
        <v>0.61111111111111116</v>
      </c>
      <c r="E1482" s="31">
        <f t="shared" si="161"/>
        <v>794.24</v>
      </c>
      <c r="F1482" s="31">
        <f t="shared" si="162"/>
        <v>0</v>
      </c>
      <c r="G1482" s="31">
        <f t="shared" si="163"/>
        <v>0.48536888888888891</v>
      </c>
      <c r="H1482" s="31">
        <f>((SUM($G$3:G1482))*(1/3600))</f>
        <v>1.4815674990740757</v>
      </c>
      <c r="I1482" s="31">
        <f t="shared" si="164"/>
        <v>0</v>
      </c>
      <c r="J1482" s="31">
        <f>((SUM($I$3:I1482))*(1/3600))</f>
        <v>-0.53372835331790114</v>
      </c>
      <c r="K1482" s="31">
        <f t="shared" si="165"/>
        <v>0.53372835331790114</v>
      </c>
      <c r="AD1482" s="31">
        <f t="shared" si="166"/>
        <v>0</v>
      </c>
      <c r="AE1482" s="31">
        <f>((SUM($AD$3:AD1482))*(1/3600))</f>
        <v>-0.27326891689876559</v>
      </c>
      <c r="AF1482" s="31">
        <f t="shared" si="167"/>
        <v>0.27326891689876559</v>
      </c>
    </row>
    <row r="1483" spans="2:32" x14ac:dyDescent="0.3">
      <c r="B1483" s="6">
        <v>1480</v>
      </c>
      <c r="C1483" s="65">
        <v>747.04</v>
      </c>
      <c r="D1483" s="31">
        <v>1.2222222222222223</v>
      </c>
      <c r="E1483" s="31">
        <f t="shared" si="161"/>
        <v>747.04</v>
      </c>
      <c r="F1483" s="31">
        <f t="shared" si="162"/>
        <v>0</v>
      </c>
      <c r="G1483" s="31">
        <f t="shared" si="163"/>
        <v>0.91304888888888891</v>
      </c>
      <c r="H1483" s="31">
        <f>((SUM($G$3:G1483))*(1/3600))</f>
        <v>1.4818211237654337</v>
      </c>
      <c r="I1483" s="31">
        <f t="shared" si="164"/>
        <v>0</v>
      </c>
      <c r="J1483" s="31">
        <f>((SUM($I$3:I1483))*(1/3600))</f>
        <v>-0.53372835331790114</v>
      </c>
      <c r="K1483" s="31">
        <f t="shared" si="165"/>
        <v>0.53372835331790114</v>
      </c>
      <c r="AD1483" s="31">
        <f t="shared" si="166"/>
        <v>0</v>
      </c>
      <c r="AE1483" s="31">
        <f>((SUM($AD$3:AD1483))*(1/3600))</f>
        <v>-0.27326891689876559</v>
      </c>
      <c r="AF1483" s="31">
        <f t="shared" si="167"/>
        <v>0.27326891689876559</v>
      </c>
    </row>
    <row r="1484" spans="2:32" x14ac:dyDescent="0.3">
      <c r="B1484" s="6">
        <v>1481</v>
      </c>
      <c r="C1484" s="65">
        <v>652.34</v>
      </c>
      <c r="D1484" s="31">
        <v>1.75</v>
      </c>
      <c r="E1484" s="31">
        <f t="shared" si="161"/>
        <v>652.34</v>
      </c>
      <c r="F1484" s="31">
        <f t="shared" si="162"/>
        <v>0</v>
      </c>
      <c r="G1484" s="31">
        <f t="shared" si="163"/>
        <v>1.1415950000000001</v>
      </c>
      <c r="H1484" s="31">
        <f>((SUM($G$3:G1484))*(1/3600))</f>
        <v>1.4821382334876561</v>
      </c>
      <c r="I1484" s="31">
        <f t="shared" si="164"/>
        <v>0</v>
      </c>
      <c r="J1484" s="31">
        <f>((SUM($I$3:I1484))*(1/3600))</f>
        <v>-0.53372835331790114</v>
      </c>
      <c r="K1484" s="31">
        <f t="shared" si="165"/>
        <v>0.53372835331790114</v>
      </c>
      <c r="AD1484" s="31">
        <f t="shared" si="166"/>
        <v>0</v>
      </c>
      <c r="AE1484" s="31">
        <f>((SUM($AD$3:AD1484))*(1/3600))</f>
        <v>-0.27326891689876559</v>
      </c>
      <c r="AF1484" s="31">
        <f t="shared" si="167"/>
        <v>0.27326891689876559</v>
      </c>
    </row>
    <row r="1485" spans="2:32" x14ac:dyDescent="0.3">
      <c r="B1485" s="6">
        <v>1482</v>
      </c>
      <c r="C1485" s="65">
        <v>557.72</v>
      </c>
      <c r="D1485" s="31">
        <v>2.1944444444444446</v>
      </c>
      <c r="E1485" s="31">
        <f t="shared" si="161"/>
        <v>557.72</v>
      </c>
      <c r="F1485" s="31">
        <f t="shared" si="162"/>
        <v>0</v>
      </c>
      <c r="G1485" s="31">
        <f t="shared" si="163"/>
        <v>1.2238855555555559</v>
      </c>
      <c r="H1485" s="31">
        <f>((SUM($G$3:G1485))*(1/3600))</f>
        <v>1.4824782016975324</v>
      </c>
      <c r="I1485" s="31">
        <f t="shared" si="164"/>
        <v>0</v>
      </c>
      <c r="J1485" s="31">
        <f>((SUM($I$3:I1485))*(1/3600))</f>
        <v>-0.53372835331790114</v>
      </c>
      <c r="K1485" s="31">
        <f t="shared" si="165"/>
        <v>0.53372835331790114</v>
      </c>
      <c r="AD1485" s="31">
        <f t="shared" si="166"/>
        <v>0</v>
      </c>
      <c r="AE1485" s="31">
        <f>((SUM($AD$3:AD1485))*(1/3600))</f>
        <v>-0.27326891689876559</v>
      </c>
      <c r="AF1485" s="31">
        <f t="shared" si="167"/>
        <v>0.27326891689876559</v>
      </c>
    </row>
    <row r="1486" spans="2:32" x14ac:dyDescent="0.3">
      <c r="B1486" s="6">
        <v>1483</v>
      </c>
      <c r="C1486" s="65">
        <v>494.89</v>
      </c>
      <c r="D1486" s="31">
        <v>2.5555555555555554</v>
      </c>
      <c r="E1486" s="31">
        <f t="shared" si="161"/>
        <v>494.89</v>
      </c>
      <c r="F1486" s="31">
        <f t="shared" si="162"/>
        <v>0</v>
      </c>
      <c r="G1486" s="31">
        <f t="shared" si="163"/>
        <v>1.2647188888888889</v>
      </c>
      <c r="H1486" s="31">
        <f>((SUM($G$3:G1486))*(1/3600))</f>
        <v>1.4828295125000015</v>
      </c>
      <c r="I1486" s="31">
        <f t="shared" si="164"/>
        <v>0</v>
      </c>
      <c r="J1486" s="31">
        <f>((SUM($I$3:I1486))*(1/3600))</f>
        <v>-0.53372835331790114</v>
      </c>
      <c r="K1486" s="31">
        <f t="shared" si="165"/>
        <v>0.53372835331790114</v>
      </c>
      <c r="AD1486" s="31">
        <f t="shared" si="166"/>
        <v>0</v>
      </c>
      <c r="AE1486" s="31">
        <f>((SUM($AD$3:AD1486))*(1/3600))</f>
        <v>-0.27326891689876559</v>
      </c>
      <c r="AF1486" s="31">
        <f t="shared" si="167"/>
        <v>0.27326891689876559</v>
      </c>
    </row>
    <row r="1487" spans="2:32" x14ac:dyDescent="0.3">
      <c r="B1487" s="6">
        <v>1484</v>
      </c>
      <c r="C1487" s="65">
        <v>463.91</v>
      </c>
      <c r="D1487" s="31">
        <v>2.8888888888888888</v>
      </c>
      <c r="E1487" s="31">
        <f t="shared" si="161"/>
        <v>463.91</v>
      </c>
      <c r="F1487" s="31">
        <f t="shared" si="162"/>
        <v>0</v>
      </c>
      <c r="G1487" s="31">
        <f t="shared" si="163"/>
        <v>1.3401844444444446</v>
      </c>
      <c r="H1487" s="31">
        <f>((SUM($G$3:G1487))*(1/3600))</f>
        <v>1.4832017859567916</v>
      </c>
      <c r="I1487" s="31">
        <f t="shared" si="164"/>
        <v>0</v>
      </c>
      <c r="J1487" s="31">
        <f>((SUM($I$3:I1487))*(1/3600))</f>
        <v>-0.53372835331790114</v>
      </c>
      <c r="K1487" s="31">
        <f t="shared" si="165"/>
        <v>0.53372835331790114</v>
      </c>
      <c r="AD1487" s="31">
        <f t="shared" si="166"/>
        <v>0</v>
      </c>
      <c r="AE1487" s="31">
        <f>((SUM($AD$3:AD1487))*(1/3600))</f>
        <v>-0.27326891689876559</v>
      </c>
      <c r="AF1487" s="31">
        <f t="shared" si="167"/>
        <v>0.27326891689876559</v>
      </c>
    </row>
    <row r="1488" spans="2:32" x14ac:dyDescent="0.3">
      <c r="B1488" s="6">
        <v>1485</v>
      </c>
      <c r="C1488" s="65">
        <v>496.56</v>
      </c>
      <c r="D1488" s="31">
        <v>3.1944444444444442</v>
      </c>
      <c r="E1488" s="31">
        <f t="shared" si="161"/>
        <v>496.56</v>
      </c>
      <c r="F1488" s="31">
        <f t="shared" si="162"/>
        <v>0</v>
      </c>
      <c r="G1488" s="31">
        <f t="shared" si="163"/>
        <v>1.5862333333333332</v>
      </c>
      <c r="H1488" s="31">
        <f>((SUM($G$3:G1488))*(1/3600))</f>
        <v>1.483642406327162</v>
      </c>
      <c r="I1488" s="31">
        <f t="shared" si="164"/>
        <v>0</v>
      </c>
      <c r="J1488" s="31">
        <f>((SUM($I$3:I1488))*(1/3600))</f>
        <v>-0.53372835331790114</v>
      </c>
      <c r="K1488" s="31">
        <f t="shared" si="165"/>
        <v>0.53372835331790114</v>
      </c>
      <c r="AD1488" s="31">
        <f t="shared" si="166"/>
        <v>0</v>
      </c>
      <c r="AE1488" s="31">
        <f>((SUM($AD$3:AD1488))*(1/3600))</f>
        <v>-0.27326891689876559</v>
      </c>
      <c r="AF1488" s="31">
        <f t="shared" si="167"/>
        <v>0.27326891689876559</v>
      </c>
    </row>
    <row r="1489" spans="2:32" x14ac:dyDescent="0.3">
      <c r="B1489" s="6">
        <v>1486</v>
      </c>
      <c r="C1489" s="65">
        <v>609.08000000000004</v>
      </c>
      <c r="D1489" s="31">
        <v>3.5833333333333335</v>
      </c>
      <c r="E1489" s="31">
        <f t="shared" si="161"/>
        <v>609.08000000000004</v>
      </c>
      <c r="F1489" s="31">
        <f t="shared" si="162"/>
        <v>0</v>
      </c>
      <c r="G1489" s="31">
        <f t="shared" si="163"/>
        <v>2.182536666666667</v>
      </c>
      <c r="H1489" s="31">
        <f>((SUM($G$3:G1489))*(1/3600))</f>
        <v>1.4842486665123471</v>
      </c>
      <c r="I1489" s="31">
        <f t="shared" si="164"/>
        <v>0</v>
      </c>
      <c r="J1489" s="31">
        <f>((SUM($I$3:I1489))*(1/3600))</f>
        <v>-0.53372835331790114</v>
      </c>
      <c r="K1489" s="31">
        <f t="shared" si="165"/>
        <v>0.53372835331790114</v>
      </c>
      <c r="AD1489" s="31">
        <f t="shared" si="166"/>
        <v>0</v>
      </c>
      <c r="AE1489" s="31">
        <f>((SUM($AD$3:AD1489))*(1/3600))</f>
        <v>-0.27326891689876559</v>
      </c>
      <c r="AF1489" s="31">
        <f t="shared" si="167"/>
        <v>0.27326891689876559</v>
      </c>
    </row>
    <row r="1490" spans="2:32" x14ac:dyDescent="0.3">
      <c r="B1490" s="6">
        <v>1487</v>
      </c>
      <c r="C1490" s="65">
        <v>753.95</v>
      </c>
      <c r="D1490" s="31">
        <v>4.083333333333333</v>
      </c>
      <c r="E1490" s="31">
        <f t="shared" si="161"/>
        <v>753.95</v>
      </c>
      <c r="F1490" s="31">
        <f t="shared" si="162"/>
        <v>0</v>
      </c>
      <c r="G1490" s="31">
        <f t="shared" si="163"/>
        <v>3.0786291666666665</v>
      </c>
      <c r="H1490" s="31">
        <f>((SUM($G$3:G1490))*(1/3600))</f>
        <v>1.4851038412808655</v>
      </c>
      <c r="I1490" s="31">
        <f t="shared" si="164"/>
        <v>0</v>
      </c>
      <c r="J1490" s="31">
        <f>((SUM($I$3:I1490))*(1/3600))</f>
        <v>-0.53372835331790114</v>
      </c>
      <c r="K1490" s="31">
        <f t="shared" si="165"/>
        <v>0.53372835331790114</v>
      </c>
      <c r="AD1490" s="31">
        <f t="shared" si="166"/>
        <v>0</v>
      </c>
      <c r="AE1490" s="31">
        <f>((SUM($AD$3:AD1490))*(1/3600))</f>
        <v>-0.27326891689876559</v>
      </c>
      <c r="AF1490" s="31">
        <f t="shared" si="167"/>
        <v>0.27326891689876559</v>
      </c>
    </row>
    <row r="1491" spans="2:32" x14ac:dyDescent="0.3">
      <c r="B1491" s="6">
        <v>1488</v>
      </c>
      <c r="C1491" s="65">
        <v>915.54</v>
      </c>
      <c r="D1491" s="31">
        <v>4.7222222222222223</v>
      </c>
      <c r="E1491" s="31">
        <f t="shared" si="161"/>
        <v>915.54</v>
      </c>
      <c r="F1491" s="31">
        <f t="shared" si="162"/>
        <v>0</v>
      </c>
      <c r="G1491" s="31">
        <f t="shared" si="163"/>
        <v>4.3233833333333331</v>
      </c>
      <c r="H1491" s="31">
        <f>((SUM($G$3:G1491))*(1/3600))</f>
        <v>1.4863047810956802</v>
      </c>
      <c r="I1491" s="31">
        <f t="shared" si="164"/>
        <v>0</v>
      </c>
      <c r="J1491" s="31">
        <f>((SUM($I$3:I1491))*(1/3600))</f>
        <v>-0.53372835331790114</v>
      </c>
      <c r="K1491" s="31">
        <f t="shared" si="165"/>
        <v>0.53372835331790114</v>
      </c>
      <c r="AD1491" s="31">
        <f t="shared" si="166"/>
        <v>0</v>
      </c>
      <c r="AE1491" s="31">
        <f>((SUM($AD$3:AD1491))*(1/3600))</f>
        <v>-0.27326891689876559</v>
      </c>
      <c r="AF1491" s="31">
        <f t="shared" si="167"/>
        <v>0.27326891689876559</v>
      </c>
    </row>
    <row r="1492" spans="2:32" x14ac:dyDescent="0.3">
      <c r="B1492" s="6">
        <v>1489</v>
      </c>
      <c r="C1492" s="66">
        <v>1078.18</v>
      </c>
      <c r="D1492" s="31">
        <v>5.5</v>
      </c>
      <c r="E1492" s="31">
        <f t="shared" si="161"/>
        <v>1078.18</v>
      </c>
      <c r="F1492" s="31">
        <f t="shared" si="162"/>
        <v>0</v>
      </c>
      <c r="G1492" s="31">
        <f t="shared" si="163"/>
        <v>5.929990000000001</v>
      </c>
      <c r="H1492" s="31">
        <f>((SUM($G$3:G1492))*(1/3600))</f>
        <v>1.4879520005401246</v>
      </c>
      <c r="I1492" s="31">
        <f t="shared" si="164"/>
        <v>0</v>
      </c>
      <c r="J1492" s="31">
        <f>((SUM($I$3:I1492))*(1/3600))</f>
        <v>-0.53372835331790114</v>
      </c>
      <c r="K1492" s="31">
        <f t="shared" si="165"/>
        <v>0.53372835331790114</v>
      </c>
      <c r="AD1492" s="31">
        <f t="shared" si="166"/>
        <v>0</v>
      </c>
      <c r="AE1492" s="31">
        <f>((SUM($AD$3:AD1492))*(1/3600))</f>
        <v>-0.27326891689876559</v>
      </c>
      <c r="AF1492" s="31">
        <f t="shared" si="167"/>
        <v>0.27326891689876559</v>
      </c>
    </row>
    <row r="1493" spans="2:32" x14ac:dyDescent="0.3">
      <c r="B1493" s="6">
        <v>1490</v>
      </c>
      <c r="C1493" s="66">
        <v>1210.3699999999999</v>
      </c>
      <c r="D1493" s="31">
        <v>6.416666666666667</v>
      </c>
      <c r="E1493" s="31">
        <f t="shared" si="161"/>
        <v>1210.3699999999999</v>
      </c>
      <c r="F1493" s="31">
        <f t="shared" si="162"/>
        <v>0</v>
      </c>
      <c r="G1493" s="31">
        <f t="shared" si="163"/>
        <v>7.7665408333333321</v>
      </c>
      <c r="H1493" s="31">
        <f>((SUM($G$3:G1493))*(1/3600))</f>
        <v>1.4901093729938284</v>
      </c>
      <c r="I1493" s="31">
        <f t="shared" si="164"/>
        <v>0</v>
      </c>
      <c r="J1493" s="31">
        <f>((SUM($I$3:I1493))*(1/3600))</f>
        <v>-0.53372835331790114</v>
      </c>
      <c r="K1493" s="31">
        <f t="shared" si="165"/>
        <v>0.53372835331790114</v>
      </c>
      <c r="AD1493" s="31">
        <f t="shared" si="166"/>
        <v>0</v>
      </c>
      <c r="AE1493" s="31">
        <f>((SUM($AD$3:AD1493))*(1/3600))</f>
        <v>-0.27326891689876559</v>
      </c>
      <c r="AF1493" s="31">
        <f t="shared" si="167"/>
        <v>0.27326891689876559</v>
      </c>
    </row>
    <row r="1494" spans="2:32" x14ac:dyDescent="0.3">
      <c r="B1494" s="6">
        <v>1491</v>
      </c>
      <c r="C1494" s="66">
        <v>1296.19</v>
      </c>
      <c r="D1494" s="31">
        <v>7.4166666666666661</v>
      </c>
      <c r="E1494" s="31">
        <f t="shared" si="161"/>
        <v>1296.19</v>
      </c>
      <c r="F1494" s="31">
        <f t="shared" si="162"/>
        <v>0</v>
      </c>
      <c r="G1494" s="31">
        <f t="shared" si="163"/>
        <v>9.613409166666667</v>
      </c>
      <c r="H1494" s="31">
        <f>((SUM($G$3:G1494))*(1/3600))</f>
        <v>1.4927797644290133</v>
      </c>
      <c r="I1494" s="31">
        <f t="shared" si="164"/>
        <v>0</v>
      </c>
      <c r="J1494" s="31">
        <f>((SUM($I$3:I1494))*(1/3600))</f>
        <v>-0.53372835331790114</v>
      </c>
      <c r="K1494" s="31">
        <f t="shared" si="165"/>
        <v>0.53372835331790114</v>
      </c>
      <c r="AD1494" s="31">
        <f t="shared" si="166"/>
        <v>0</v>
      </c>
      <c r="AE1494" s="31">
        <f>((SUM($AD$3:AD1494))*(1/3600))</f>
        <v>-0.27326891689876559</v>
      </c>
      <c r="AF1494" s="31">
        <f t="shared" si="167"/>
        <v>0.27326891689876559</v>
      </c>
    </row>
    <row r="1495" spans="2:32" x14ac:dyDescent="0.3">
      <c r="B1495" s="6">
        <v>1492</v>
      </c>
      <c r="C1495" s="66">
        <v>1303.82</v>
      </c>
      <c r="D1495" s="31">
        <v>8.4722222222222214</v>
      </c>
      <c r="E1495" s="31">
        <f t="shared" si="161"/>
        <v>1303.82</v>
      </c>
      <c r="F1495" s="31">
        <f t="shared" si="162"/>
        <v>0</v>
      </c>
      <c r="G1495" s="31">
        <f t="shared" si="163"/>
        <v>11.046252777777775</v>
      </c>
      <c r="H1495" s="31">
        <f>((SUM($G$3:G1495))*(1/3600))</f>
        <v>1.4958481679783961</v>
      </c>
      <c r="I1495" s="31">
        <f t="shared" si="164"/>
        <v>0</v>
      </c>
      <c r="J1495" s="31">
        <f>((SUM($I$3:I1495))*(1/3600))</f>
        <v>-0.53372835331790114</v>
      </c>
      <c r="K1495" s="31">
        <f t="shared" si="165"/>
        <v>0.53372835331790114</v>
      </c>
      <c r="AD1495" s="31">
        <f t="shared" si="166"/>
        <v>0</v>
      </c>
      <c r="AE1495" s="31">
        <f>((SUM($AD$3:AD1495))*(1/3600))</f>
        <v>-0.27326891689876559</v>
      </c>
      <c r="AF1495" s="31">
        <f t="shared" si="167"/>
        <v>0.27326891689876559</v>
      </c>
    </row>
    <row r="1496" spans="2:32" x14ac:dyDescent="0.3">
      <c r="B1496" s="6">
        <v>1493</v>
      </c>
      <c r="C1496" s="66">
        <v>1248.3599999999999</v>
      </c>
      <c r="D1496" s="31">
        <v>9.4722222222222232</v>
      </c>
      <c r="E1496" s="31">
        <f t="shared" si="161"/>
        <v>1248.3599999999999</v>
      </c>
      <c r="F1496" s="31">
        <f t="shared" si="162"/>
        <v>0</v>
      </c>
      <c r="G1496" s="31">
        <f t="shared" si="163"/>
        <v>11.824743333333334</v>
      </c>
      <c r="H1496" s="31">
        <f>((SUM($G$3:G1496))*(1/3600))</f>
        <v>1.4991328189043223</v>
      </c>
      <c r="I1496" s="31">
        <f t="shared" si="164"/>
        <v>0</v>
      </c>
      <c r="J1496" s="31">
        <f>((SUM($I$3:I1496))*(1/3600))</f>
        <v>-0.53372835331790114</v>
      </c>
      <c r="K1496" s="31">
        <f t="shared" si="165"/>
        <v>0.53372835331790114</v>
      </c>
      <c r="AD1496" s="31">
        <f t="shared" si="166"/>
        <v>0</v>
      </c>
      <c r="AE1496" s="31">
        <f>((SUM($AD$3:AD1496))*(1/3600))</f>
        <v>-0.27326891689876559</v>
      </c>
      <c r="AF1496" s="31">
        <f t="shared" si="167"/>
        <v>0.27326891689876559</v>
      </c>
    </row>
    <row r="1497" spans="2:32" x14ac:dyDescent="0.3">
      <c r="B1497" s="6">
        <v>1494</v>
      </c>
      <c r="C1497" s="66">
        <v>1177.4000000000001</v>
      </c>
      <c r="D1497" s="31">
        <v>10.416666666666666</v>
      </c>
      <c r="E1497" s="31">
        <f t="shared" si="161"/>
        <v>1177.4000000000001</v>
      </c>
      <c r="F1497" s="31">
        <f t="shared" si="162"/>
        <v>0</v>
      </c>
      <c r="G1497" s="31">
        <f t="shared" si="163"/>
        <v>12.264583333333334</v>
      </c>
      <c r="H1497" s="31">
        <f>((SUM($G$3:G1497))*(1/3600))</f>
        <v>1.5025396476080259</v>
      </c>
      <c r="I1497" s="31">
        <f t="shared" si="164"/>
        <v>0</v>
      </c>
      <c r="J1497" s="31">
        <f>((SUM($I$3:I1497))*(1/3600))</f>
        <v>-0.53372835331790114</v>
      </c>
      <c r="K1497" s="31">
        <f t="shared" si="165"/>
        <v>0.53372835331790114</v>
      </c>
      <c r="AD1497" s="31">
        <f t="shared" si="166"/>
        <v>0</v>
      </c>
      <c r="AE1497" s="31">
        <f>((SUM($AD$3:AD1497))*(1/3600))</f>
        <v>-0.27326891689876559</v>
      </c>
      <c r="AF1497" s="31">
        <f t="shared" si="167"/>
        <v>0.27326891689876559</v>
      </c>
    </row>
    <row r="1498" spans="2:32" x14ac:dyDescent="0.3">
      <c r="B1498" s="6">
        <v>1495</v>
      </c>
      <c r="C1498" s="66">
        <v>1074.58</v>
      </c>
      <c r="D1498" s="31">
        <v>11.277777777777779</v>
      </c>
      <c r="E1498" s="31">
        <f t="shared" si="161"/>
        <v>1074.58</v>
      </c>
      <c r="F1498" s="31">
        <f t="shared" si="162"/>
        <v>0</v>
      </c>
      <c r="G1498" s="31">
        <f t="shared" si="163"/>
        <v>12.118874444444444</v>
      </c>
      <c r="H1498" s="31">
        <f>((SUM($G$3:G1498))*(1/3600))</f>
        <v>1.5059060016203716</v>
      </c>
      <c r="I1498" s="31">
        <f t="shared" si="164"/>
        <v>0</v>
      </c>
      <c r="J1498" s="31">
        <f>((SUM($I$3:I1498))*(1/3600))</f>
        <v>-0.53372835331790114</v>
      </c>
      <c r="K1498" s="31">
        <f t="shared" si="165"/>
        <v>0.53372835331790114</v>
      </c>
      <c r="AD1498" s="31">
        <f t="shared" si="166"/>
        <v>0</v>
      </c>
      <c r="AE1498" s="31">
        <f>((SUM($AD$3:AD1498))*(1/3600))</f>
        <v>-0.27326891689876559</v>
      </c>
      <c r="AF1498" s="31">
        <f t="shared" si="167"/>
        <v>0.27326891689876559</v>
      </c>
    </row>
    <row r="1499" spans="2:32" x14ac:dyDescent="0.3">
      <c r="B1499" s="6">
        <v>1496</v>
      </c>
      <c r="C1499" s="65">
        <v>971.21</v>
      </c>
      <c r="D1499" s="31">
        <v>12.027777777777777</v>
      </c>
      <c r="E1499" s="31">
        <f t="shared" si="161"/>
        <v>971.21</v>
      </c>
      <c r="F1499" s="31">
        <f t="shared" si="162"/>
        <v>0</v>
      </c>
      <c r="G1499" s="31">
        <f t="shared" si="163"/>
        <v>11.681498055555556</v>
      </c>
      <c r="H1499" s="31">
        <f>((SUM($G$3:G1499))*(1/3600))</f>
        <v>1.5091508621913592</v>
      </c>
      <c r="I1499" s="31">
        <f t="shared" si="164"/>
        <v>0</v>
      </c>
      <c r="J1499" s="31">
        <f>((SUM($I$3:I1499))*(1/3600))</f>
        <v>-0.53372835331790114</v>
      </c>
      <c r="K1499" s="31">
        <f t="shared" si="165"/>
        <v>0.53372835331790114</v>
      </c>
      <c r="AD1499" s="31">
        <f t="shared" si="166"/>
        <v>0</v>
      </c>
      <c r="AE1499" s="31">
        <f>((SUM($AD$3:AD1499))*(1/3600))</f>
        <v>-0.27326891689876559</v>
      </c>
      <c r="AF1499" s="31">
        <f t="shared" si="167"/>
        <v>0.27326891689876559</v>
      </c>
    </row>
    <row r="1500" spans="2:32" x14ac:dyDescent="0.3">
      <c r="B1500" s="6">
        <v>1497</v>
      </c>
      <c r="C1500" s="65">
        <v>867.39</v>
      </c>
      <c r="D1500" s="31">
        <v>12.694444444444445</v>
      </c>
      <c r="E1500" s="31">
        <f t="shared" si="161"/>
        <v>867.39</v>
      </c>
      <c r="F1500" s="31">
        <f t="shared" si="162"/>
        <v>0</v>
      </c>
      <c r="G1500" s="31">
        <f t="shared" si="163"/>
        <v>11.011034166666667</v>
      </c>
      <c r="H1500" s="31">
        <f>((SUM($G$3:G1500))*(1/3600))</f>
        <v>1.5122094827932111</v>
      </c>
      <c r="I1500" s="31">
        <f t="shared" si="164"/>
        <v>0</v>
      </c>
      <c r="J1500" s="31">
        <f>((SUM($I$3:I1500))*(1/3600))</f>
        <v>-0.53372835331790114</v>
      </c>
      <c r="K1500" s="31">
        <f t="shared" si="165"/>
        <v>0.53372835331790114</v>
      </c>
      <c r="AD1500" s="31">
        <f t="shared" si="166"/>
        <v>0</v>
      </c>
      <c r="AE1500" s="31">
        <f>((SUM($AD$3:AD1500))*(1/3600))</f>
        <v>-0.27326891689876559</v>
      </c>
      <c r="AF1500" s="31">
        <f t="shared" si="167"/>
        <v>0.27326891689876559</v>
      </c>
    </row>
    <row r="1501" spans="2:32" x14ac:dyDescent="0.3">
      <c r="B1501" s="6">
        <v>1498</v>
      </c>
      <c r="C1501" s="65">
        <v>746.73</v>
      </c>
      <c r="D1501" s="31">
        <v>13.25</v>
      </c>
      <c r="E1501" s="31">
        <f t="shared" si="161"/>
        <v>746.73</v>
      </c>
      <c r="F1501" s="31">
        <f t="shared" si="162"/>
        <v>0</v>
      </c>
      <c r="G1501" s="31">
        <f t="shared" si="163"/>
        <v>9.8941724999999998</v>
      </c>
      <c r="H1501" s="31">
        <f>((SUM($G$3:G1501))*(1/3600))</f>
        <v>1.5149578640432113</v>
      </c>
      <c r="I1501" s="31">
        <f t="shared" si="164"/>
        <v>0</v>
      </c>
      <c r="J1501" s="31">
        <f>((SUM($I$3:I1501))*(1/3600))</f>
        <v>-0.53372835331790114</v>
      </c>
      <c r="K1501" s="31">
        <f t="shared" si="165"/>
        <v>0.53372835331790114</v>
      </c>
      <c r="AD1501" s="31">
        <f t="shared" si="166"/>
        <v>0</v>
      </c>
      <c r="AE1501" s="31">
        <f>((SUM($AD$3:AD1501))*(1/3600))</f>
        <v>-0.27326891689876559</v>
      </c>
      <c r="AF1501" s="31">
        <f t="shared" si="167"/>
        <v>0.27326891689876559</v>
      </c>
    </row>
    <row r="1502" spans="2:32" x14ac:dyDescent="0.3">
      <c r="B1502" s="6">
        <v>1499</v>
      </c>
      <c r="C1502" s="65">
        <v>624.96</v>
      </c>
      <c r="D1502" s="31">
        <v>13.694444444444443</v>
      </c>
      <c r="E1502" s="31">
        <f t="shared" si="161"/>
        <v>624.96</v>
      </c>
      <c r="F1502" s="31">
        <f t="shared" si="162"/>
        <v>0</v>
      </c>
      <c r="G1502" s="31">
        <f t="shared" si="163"/>
        <v>8.5584799999999994</v>
      </c>
      <c r="H1502" s="31">
        <f>((SUM($G$3:G1502))*(1/3600))</f>
        <v>1.5173352195987668</v>
      </c>
      <c r="I1502" s="31">
        <f t="shared" si="164"/>
        <v>0</v>
      </c>
      <c r="J1502" s="31">
        <f>((SUM($I$3:I1502))*(1/3600))</f>
        <v>-0.53372835331790114</v>
      </c>
      <c r="K1502" s="31">
        <f t="shared" si="165"/>
        <v>0.53372835331790114</v>
      </c>
      <c r="AD1502" s="31">
        <f t="shared" si="166"/>
        <v>0</v>
      </c>
      <c r="AE1502" s="31">
        <f>((SUM($AD$3:AD1502))*(1/3600))</f>
        <v>-0.27326891689876559</v>
      </c>
      <c r="AF1502" s="31">
        <f t="shared" si="167"/>
        <v>0.27326891689876559</v>
      </c>
    </row>
    <row r="1503" spans="2:32" x14ac:dyDescent="0.3">
      <c r="B1503" s="6">
        <v>1500</v>
      </c>
      <c r="C1503" s="65">
        <v>501.95</v>
      </c>
      <c r="D1503" s="31">
        <v>14.027777777777777</v>
      </c>
      <c r="E1503" s="31">
        <f t="shared" si="161"/>
        <v>501.95</v>
      </c>
      <c r="F1503" s="31">
        <f t="shared" si="162"/>
        <v>0</v>
      </c>
      <c r="G1503" s="31">
        <f t="shared" si="163"/>
        <v>7.0412430555555545</v>
      </c>
      <c r="H1503" s="31">
        <f>((SUM($G$3:G1503))*(1/3600))</f>
        <v>1.5192911204475321</v>
      </c>
      <c r="I1503" s="31">
        <f t="shared" si="164"/>
        <v>0</v>
      </c>
      <c r="J1503" s="31">
        <f>((SUM($I$3:I1503))*(1/3600))</f>
        <v>-0.53372835331790114</v>
      </c>
      <c r="K1503" s="31">
        <f t="shared" si="165"/>
        <v>0.53372835331790114</v>
      </c>
      <c r="AD1503" s="31">
        <f t="shared" si="166"/>
        <v>0</v>
      </c>
      <c r="AE1503" s="31">
        <f>((SUM($AD$3:AD1503))*(1/3600))</f>
        <v>-0.27326891689876559</v>
      </c>
      <c r="AF1503" s="31">
        <f t="shared" si="167"/>
        <v>0.27326891689876559</v>
      </c>
    </row>
    <row r="1504" spans="2:32" x14ac:dyDescent="0.3">
      <c r="B1504" s="6">
        <v>1501</v>
      </c>
      <c r="C1504" s="65">
        <v>441.18</v>
      </c>
      <c r="D1504" s="31">
        <v>14.249999999999998</v>
      </c>
      <c r="E1504" s="31">
        <f t="shared" si="161"/>
        <v>441.18</v>
      </c>
      <c r="F1504" s="31">
        <f t="shared" si="162"/>
        <v>0</v>
      </c>
      <c r="G1504" s="31">
        <f t="shared" si="163"/>
        <v>6.2868149999999998</v>
      </c>
      <c r="H1504" s="31">
        <f>((SUM($G$3:G1504))*(1/3600))</f>
        <v>1.5210374579475321</v>
      </c>
      <c r="I1504" s="31">
        <f t="shared" si="164"/>
        <v>0</v>
      </c>
      <c r="J1504" s="31">
        <f>((SUM($I$3:I1504))*(1/3600))</f>
        <v>-0.53372835331790114</v>
      </c>
      <c r="K1504" s="31">
        <f t="shared" si="165"/>
        <v>0.53372835331790114</v>
      </c>
      <c r="AD1504" s="31">
        <f t="shared" si="166"/>
        <v>0</v>
      </c>
      <c r="AE1504" s="31">
        <f>((SUM($AD$3:AD1504))*(1/3600))</f>
        <v>-0.27326891689876559</v>
      </c>
      <c r="AF1504" s="31">
        <f t="shared" si="167"/>
        <v>0.27326891689876559</v>
      </c>
    </row>
    <row r="1505" spans="2:32" x14ac:dyDescent="0.3">
      <c r="B1505" s="6">
        <v>1502</v>
      </c>
      <c r="C1505" s="65">
        <v>412.29</v>
      </c>
      <c r="D1505" s="31">
        <v>14.472222222222221</v>
      </c>
      <c r="E1505" s="31">
        <f t="shared" si="161"/>
        <v>412.29</v>
      </c>
      <c r="F1505" s="31">
        <f t="shared" si="162"/>
        <v>0</v>
      </c>
      <c r="G1505" s="31">
        <f t="shared" si="163"/>
        <v>5.9667524999999992</v>
      </c>
      <c r="H1505" s="31">
        <f>((SUM($G$3:G1505))*(1/3600))</f>
        <v>1.5226948891975323</v>
      </c>
      <c r="I1505" s="31">
        <f t="shared" si="164"/>
        <v>0</v>
      </c>
      <c r="J1505" s="31">
        <f>((SUM($I$3:I1505))*(1/3600))</f>
        <v>-0.53372835331790114</v>
      </c>
      <c r="K1505" s="31">
        <f t="shared" si="165"/>
        <v>0.53372835331790114</v>
      </c>
      <c r="AD1505" s="31">
        <f t="shared" si="166"/>
        <v>0</v>
      </c>
      <c r="AE1505" s="31">
        <f>((SUM($AD$3:AD1505))*(1/3600))</f>
        <v>-0.27326891689876559</v>
      </c>
      <c r="AF1505" s="31">
        <f t="shared" si="167"/>
        <v>0.27326891689876559</v>
      </c>
    </row>
    <row r="1506" spans="2:32" x14ac:dyDescent="0.3">
      <c r="B1506" s="6">
        <v>1503</v>
      </c>
      <c r="C1506" s="65">
        <v>398.6</v>
      </c>
      <c r="D1506" s="31">
        <v>14.638888888888889</v>
      </c>
      <c r="E1506" s="31">
        <f t="shared" si="161"/>
        <v>398.6</v>
      </c>
      <c r="F1506" s="31">
        <f t="shared" si="162"/>
        <v>0</v>
      </c>
      <c r="G1506" s="31">
        <f t="shared" si="163"/>
        <v>5.8350611111111119</v>
      </c>
      <c r="H1506" s="31">
        <f>((SUM($G$3:G1506))*(1/3600))</f>
        <v>1.5243157395061742</v>
      </c>
      <c r="I1506" s="31">
        <f t="shared" si="164"/>
        <v>0</v>
      </c>
      <c r="J1506" s="31">
        <f>((SUM($I$3:I1506))*(1/3600))</f>
        <v>-0.53372835331790114</v>
      </c>
      <c r="K1506" s="31">
        <f t="shared" si="165"/>
        <v>0.53372835331790114</v>
      </c>
      <c r="AD1506" s="31">
        <f t="shared" si="166"/>
        <v>0</v>
      </c>
      <c r="AE1506" s="31">
        <f>((SUM($AD$3:AD1506))*(1/3600))</f>
        <v>-0.27326891689876559</v>
      </c>
      <c r="AF1506" s="31">
        <f t="shared" si="167"/>
        <v>0.27326891689876559</v>
      </c>
    </row>
    <row r="1507" spans="2:32" x14ac:dyDescent="0.3">
      <c r="B1507" s="6">
        <v>1504</v>
      </c>
      <c r="C1507" s="65">
        <v>401.2</v>
      </c>
      <c r="D1507" s="31">
        <v>14.833333333333332</v>
      </c>
      <c r="E1507" s="31">
        <f t="shared" si="161"/>
        <v>401.2</v>
      </c>
      <c r="F1507" s="31">
        <f t="shared" si="162"/>
        <v>0</v>
      </c>
      <c r="G1507" s="31">
        <f t="shared" si="163"/>
        <v>5.9511333333333321</v>
      </c>
      <c r="H1507" s="31">
        <f>((SUM($G$3:G1507))*(1/3600))</f>
        <v>1.5259688320987668</v>
      </c>
      <c r="I1507" s="31">
        <f t="shared" si="164"/>
        <v>0</v>
      </c>
      <c r="J1507" s="31">
        <f>((SUM($I$3:I1507))*(1/3600))</f>
        <v>-0.53372835331790114</v>
      </c>
      <c r="K1507" s="31">
        <f t="shared" si="165"/>
        <v>0.53372835331790114</v>
      </c>
      <c r="AD1507" s="31">
        <f t="shared" si="166"/>
        <v>0</v>
      </c>
      <c r="AE1507" s="31">
        <f>((SUM($AD$3:AD1507))*(1/3600))</f>
        <v>-0.27326891689876559</v>
      </c>
      <c r="AF1507" s="31">
        <f t="shared" si="167"/>
        <v>0.27326891689876559</v>
      </c>
    </row>
    <row r="1508" spans="2:32" x14ac:dyDescent="0.3">
      <c r="B1508" s="6">
        <v>1505</v>
      </c>
      <c r="C1508" s="65">
        <v>371.66</v>
      </c>
      <c r="D1508" s="31">
        <v>15</v>
      </c>
      <c r="E1508" s="31">
        <f t="shared" si="161"/>
        <v>371.66</v>
      </c>
      <c r="F1508" s="31">
        <f t="shared" si="162"/>
        <v>0</v>
      </c>
      <c r="G1508" s="31">
        <f t="shared" si="163"/>
        <v>5.5749000000000004</v>
      </c>
      <c r="H1508" s="31">
        <f>((SUM($G$3:G1508))*(1/3600))</f>
        <v>1.5275174154321001</v>
      </c>
      <c r="I1508" s="31">
        <f t="shared" si="164"/>
        <v>0</v>
      </c>
      <c r="J1508" s="31">
        <f>((SUM($I$3:I1508))*(1/3600))</f>
        <v>-0.53372835331790114</v>
      </c>
      <c r="K1508" s="31">
        <f t="shared" si="165"/>
        <v>0.53372835331790114</v>
      </c>
      <c r="AD1508" s="31">
        <f t="shared" si="166"/>
        <v>0</v>
      </c>
      <c r="AE1508" s="31">
        <f>((SUM($AD$3:AD1508))*(1/3600))</f>
        <v>-0.27326891689876559</v>
      </c>
      <c r="AF1508" s="31">
        <f t="shared" si="167"/>
        <v>0.27326891689876559</v>
      </c>
    </row>
    <row r="1509" spans="2:32" x14ac:dyDescent="0.3">
      <c r="B1509" s="6">
        <v>1506</v>
      </c>
      <c r="C1509" s="65">
        <v>357.66</v>
      </c>
      <c r="D1509" s="31">
        <v>15.138888888888889</v>
      </c>
      <c r="E1509" s="31">
        <f t="shared" si="161"/>
        <v>357.66</v>
      </c>
      <c r="F1509" s="31">
        <f t="shared" si="162"/>
        <v>0</v>
      </c>
      <c r="G1509" s="31">
        <f t="shared" si="163"/>
        <v>5.414575000000001</v>
      </c>
      <c r="H1509" s="31">
        <f>((SUM($G$3:G1509))*(1/3600))</f>
        <v>1.5290214640432109</v>
      </c>
      <c r="I1509" s="31">
        <f t="shared" si="164"/>
        <v>0</v>
      </c>
      <c r="J1509" s="31">
        <f>((SUM($I$3:I1509))*(1/3600))</f>
        <v>-0.53372835331790114</v>
      </c>
      <c r="K1509" s="31">
        <f t="shared" si="165"/>
        <v>0.53372835331790114</v>
      </c>
      <c r="AD1509" s="31">
        <f t="shared" si="166"/>
        <v>0</v>
      </c>
      <c r="AE1509" s="31">
        <f>((SUM($AD$3:AD1509))*(1/3600))</f>
        <v>-0.27326891689876559</v>
      </c>
      <c r="AF1509" s="31">
        <f t="shared" si="167"/>
        <v>0.27326891689876559</v>
      </c>
    </row>
    <row r="1510" spans="2:32" x14ac:dyDescent="0.3">
      <c r="B1510" s="6">
        <v>1507</v>
      </c>
      <c r="C1510" s="65">
        <v>375.48</v>
      </c>
      <c r="D1510" s="31">
        <v>15.277777777777777</v>
      </c>
      <c r="E1510" s="31">
        <f t="shared" si="161"/>
        <v>375.48</v>
      </c>
      <c r="F1510" s="31">
        <f t="shared" si="162"/>
        <v>0</v>
      </c>
      <c r="G1510" s="31">
        <f t="shared" si="163"/>
        <v>5.7365000000000004</v>
      </c>
      <c r="H1510" s="31">
        <f>((SUM($G$3:G1510))*(1/3600))</f>
        <v>1.5306149362654333</v>
      </c>
      <c r="I1510" s="31">
        <f t="shared" si="164"/>
        <v>0</v>
      </c>
      <c r="J1510" s="31">
        <f>((SUM($I$3:I1510))*(1/3600))</f>
        <v>-0.53372835331790114</v>
      </c>
      <c r="K1510" s="31">
        <f t="shared" si="165"/>
        <v>0.53372835331790114</v>
      </c>
      <c r="AD1510" s="31">
        <f t="shared" si="166"/>
        <v>0</v>
      </c>
      <c r="AE1510" s="31">
        <f>((SUM($AD$3:AD1510))*(1/3600))</f>
        <v>-0.27326891689876559</v>
      </c>
      <c r="AF1510" s="31">
        <f t="shared" si="167"/>
        <v>0.27326891689876559</v>
      </c>
    </row>
    <row r="1511" spans="2:32" x14ac:dyDescent="0.3">
      <c r="B1511" s="6">
        <v>1508</v>
      </c>
      <c r="C1511" s="65">
        <v>409.62</v>
      </c>
      <c r="D1511" s="31">
        <v>15.444444444444445</v>
      </c>
      <c r="E1511" s="31">
        <f t="shared" si="161"/>
        <v>409.62</v>
      </c>
      <c r="F1511" s="31">
        <f t="shared" si="162"/>
        <v>0</v>
      </c>
      <c r="G1511" s="31">
        <f t="shared" si="163"/>
        <v>6.3263533333333335</v>
      </c>
      <c r="H1511" s="31">
        <f>((SUM($G$3:G1511))*(1/3600))</f>
        <v>1.5323722566358036</v>
      </c>
      <c r="I1511" s="31">
        <f t="shared" si="164"/>
        <v>0</v>
      </c>
      <c r="J1511" s="31">
        <f>((SUM($I$3:I1511))*(1/3600))</f>
        <v>-0.53372835331790114</v>
      </c>
      <c r="K1511" s="31">
        <f t="shared" si="165"/>
        <v>0.53372835331790114</v>
      </c>
      <c r="AD1511" s="31">
        <f t="shared" si="166"/>
        <v>0</v>
      </c>
      <c r="AE1511" s="31">
        <f>((SUM($AD$3:AD1511))*(1/3600))</f>
        <v>-0.27326891689876559</v>
      </c>
      <c r="AF1511" s="31">
        <f t="shared" si="167"/>
        <v>0.27326891689876559</v>
      </c>
    </row>
    <row r="1512" spans="2:32" x14ac:dyDescent="0.3">
      <c r="B1512" s="6">
        <v>1509</v>
      </c>
      <c r="C1512" s="65">
        <v>460.07</v>
      </c>
      <c r="D1512" s="31">
        <v>15.638888888888888</v>
      </c>
      <c r="E1512" s="31">
        <f t="shared" si="161"/>
        <v>460.07</v>
      </c>
      <c r="F1512" s="31">
        <f t="shared" si="162"/>
        <v>0</v>
      </c>
      <c r="G1512" s="31">
        <f t="shared" si="163"/>
        <v>7.1949836111111107</v>
      </c>
      <c r="H1512" s="31">
        <f>((SUM($G$3:G1512))*(1/3600))</f>
        <v>1.5343708631944453</v>
      </c>
      <c r="I1512" s="31">
        <f t="shared" si="164"/>
        <v>0</v>
      </c>
      <c r="J1512" s="31">
        <f>((SUM($I$3:I1512))*(1/3600))</f>
        <v>-0.53372835331790114</v>
      </c>
      <c r="K1512" s="31">
        <f t="shared" si="165"/>
        <v>0.53372835331790114</v>
      </c>
      <c r="AD1512" s="31">
        <f t="shared" si="166"/>
        <v>0</v>
      </c>
      <c r="AE1512" s="31">
        <f>((SUM($AD$3:AD1512))*(1/3600))</f>
        <v>-0.27326891689876559</v>
      </c>
      <c r="AF1512" s="31">
        <f t="shared" si="167"/>
        <v>0.27326891689876559</v>
      </c>
    </row>
    <row r="1513" spans="2:32" x14ac:dyDescent="0.3">
      <c r="B1513" s="6">
        <v>1510</v>
      </c>
      <c r="C1513" s="65">
        <v>559.08000000000004</v>
      </c>
      <c r="D1513" s="31">
        <v>15.888888888888889</v>
      </c>
      <c r="E1513" s="31">
        <f t="shared" si="161"/>
        <v>559.08000000000004</v>
      </c>
      <c r="F1513" s="31">
        <f t="shared" si="162"/>
        <v>0</v>
      </c>
      <c r="G1513" s="31">
        <f t="shared" si="163"/>
        <v>8.8831600000000019</v>
      </c>
      <c r="H1513" s="31">
        <f>((SUM($G$3:G1513))*(1/3600))</f>
        <v>1.5368384076388899</v>
      </c>
      <c r="I1513" s="31">
        <f t="shared" si="164"/>
        <v>0</v>
      </c>
      <c r="J1513" s="31">
        <f>((SUM($I$3:I1513))*(1/3600))</f>
        <v>-0.53372835331790114</v>
      </c>
      <c r="K1513" s="31">
        <f t="shared" si="165"/>
        <v>0.53372835331790114</v>
      </c>
      <c r="AD1513" s="31">
        <f t="shared" si="166"/>
        <v>0</v>
      </c>
      <c r="AE1513" s="31">
        <f>((SUM($AD$3:AD1513))*(1/3600))</f>
        <v>-0.27326891689876559</v>
      </c>
      <c r="AF1513" s="31">
        <f t="shared" si="167"/>
        <v>0.27326891689876559</v>
      </c>
    </row>
    <row r="1514" spans="2:32" x14ac:dyDescent="0.3">
      <c r="B1514" s="6">
        <v>1511</v>
      </c>
      <c r="C1514" s="65">
        <v>691.58</v>
      </c>
      <c r="D1514" s="31">
        <v>16.25</v>
      </c>
      <c r="E1514" s="31">
        <f t="shared" si="161"/>
        <v>691.58</v>
      </c>
      <c r="F1514" s="31">
        <f t="shared" si="162"/>
        <v>0</v>
      </c>
      <c r="G1514" s="31">
        <f t="shared" si="163"/>
        <v>11.238175000000002</v>
      </c>
      <c r="H1514" s="31">
        <f>((SUM($G$3:G1514))*(1/3600))</f>
        <v>1.5399601229166677</v>
      </c>
      <c r="I1514" s="31">
        <f t="shared" si="164"/>
        <v>0</v>
      </c>
      <c r="J1514" s="31">
        <f>((SUM($I$3:I1514))*(1/3600))</f>
        <v>-0.53372835331790114</v>
      </c>
      <c r="K1514" s="31">
        <f t="shared" si="165"/>
        <v>0.53372835331790114</v>
      </c>
      <c r="AD1514" s="31">
        <f t="shared" si="166"/>
        <v>0</v>
      </c>
      <c r="AE1514" s="31">
        <f>((SUM($AD$3:AD1514))*(1/3600))</f>
        <v>-0.27326891689876559</v>
      </c>
      <c r="AF1514" s="31">
        <f t="shared" si="167"/>
        <v>0.27326891689876559</v>
      </c>
    </row>
    <row r="1515" spans="2:32" x14ac:dyDescent="0.3">
      <c r="B1515" s="6">
        <v>1512</v>
      </c>
      <c r="C1515" s="65">
        <v>825.89</v>
      </c>
      <c r="D1515" s="31">
        <v>16.722222222222221</v>
      </c>
      <c r="E1515" s="31">
        <f t="shared" si="161"/>
        <v>825.89</v>
      </c>
      <c r="F1515" s="31">
        <f t="shared" si="162"/>
        <v>0</v>
      </c>
      <c r="G1515" s="31">
        <f t="shared" si="163"/>
        <v>13.810716111111111</v>
      </c>
      <c r="H1515" s="31">
        <f>((SUM($G$3:G1515))*(1/3600))</f>
        <v>1.543796432947532</v>
      </c>
      <c r="I1515" s="31">
        <f t="shared" si="164"/>
        <v>0</v>
      </c>
      <c r="J1515" s="31">
        <f>((SUM($I$3:I1515))*(1/3600))</f>
        <v>-0.53372835331790114</v>
      </c>
      <c r="K1515" s="31">
        <f t="shared" si="165"/>
        <v>0.53372835331790114</v>
      </c>
      <c r="AD1515" s="31">
        <f t="shared" si="166"/>
        <v>0</v>
      </c>
      <c r="AE1515" s="31">
        <f>((SUM($AD$3:AD1515))*(1/3600))</f>
        <v>-0.27326891689876559</v>
      </c>
      <c r="AF1515" s="31">
        <f t="shared" si="167"/>
        <v>0.27326891689876559</v>
      </c>
    </row>
    <row r="1516" spans="2:32" x14ac:dyDescent="0.3">
      <c r="B1516" s="6">
        <v>1513</v>
      </c>
      <c r="C1516" s="65">
        <v>946.25</v>
      </c>
      <c r="D1516" s="31">
        <v>17.305555555555554</v>
      </c>
      <c r="E1516" s="31">
        <f t="shared" si="161"/>
        <v>946.25</v>
      </c>
      <c r="F1516" s="31">
        <f t="shared" si="162"/>
        <v>0</v>
      </c>
      <c r="G1516" s="31">
        <f t="shared" si="163"/>
        <v>16.375381944444442</v>
      </c>
      <c r="H1516" s="31">
        <f>((SUM($G$3:G1516))*(1/3600))</f>
        <v>1.5483451501543222</v>
      </c>
      <c r="I1516" s="31">
        <f t="shared" si="164"/>
        <v>0</v>
      </c>
      <c r="J1516" s="31">
        <f>((SUM($I$3:I1516))*(1/3600))</f>
        <v>-0.53372835331790114</v>
      </c>
      <c r="K1516" s="31">
        <f t="shared" si="165"/>
        <v>0.53372835331790114</v>
      </c>
      <c r="AD1516" s="31">
        <f t="shared" si="166"/>
        <v>0</v>
      </c>
      <c r="AE1516" s="31">
        <f>((SUM($AD$3:AD1516))*(1/3600))</f>
        <v>-0.27326891689876559</v>
      </c>
      <c r="AF1516" s="31">
        <f t="shared" si="167"/>
        <v>0.27326891689876559</v>
      </c>
    </row>
    <row r="1517" spans="2:32" x14ac:dyDescent="0.3">
      <c r="B1517" s="6">
        <v>1514</v>
      </c>
      <c r="C1517" s="66">
        <v>1004.65</v>
      </c>
      <c r="D1517" s="31">
        <v>17.972222222222221</v>
      </c>
      <c r="E1517" s="31">
        <f t="shared" si="161"/>
        <v>1004.65</v>
      </c>
      <c r="F1517" s="31">
        <f t="shared" si="162"/>
        <v>0</v>
      </c>
      <c r="G1517" s="31">
        <f t="shared" si="163"/>
        <v>18.055793055555554</v>
      </c>
      <c r="H1517" s="31">
        <f>((SUM($G$3:G1517))*(1/3600))</f>
        <v>1.5533606482253097</v>
      </c>
      <c r="I1517" s="31">
        <f t="shared" si="164"/>
        <v>0</v>
      </c>
      <c r="J1517" s="31">
        <f>((SUM($I$3:I1517))*(1/3600))</f>
        <v>-0.53372835331790114</v>
      </c>
      <c r="K1517" s="31">
        <f t="shared" si="165"/>
        <v>0.53372835331790114</v>
      </c>
      <c r="AD1517" s="31">
        <f t="shared" si="166"/>
        <v>0</v>
      </c>
      <c r="AE1517" s="31">
        <f>((SUM($AD$3:AD1517))*(1/3600))</f>
        <v>-0.27326891689876559</v>
      </c>
      <c r="AF1517" s="31">
        <f t="shared" si="167"/>
        <v>0.27326891689876559</v>
      </c>
    </row>
    <row r="1518" spans="2:32" x14ac:dyDescent="0.3">
      <c r="B1518" s="6">
        <v>1515</v>
      </c>
      <c r="C1518" s="65">
        <v>968.05</v>
      </c>
      <c r="D1518" s="31">
        <v>18.638888888888886</v>
      </c>
      <c r="E1518" s="31">
        <f t="shared" si="161"/>
        <v>968.05</v>
      </c>
      <c r="F1518" s="31">
        <f t="shared" si="162"/>
        <v>0</v>
      </c>
      <c r="G1518" s="31">
        <f t="shared" si="163"/>
        <v>18.043376388888888</v>
      </c>
      <c r="H1518" s="31">
        <f>((SUM($G$3:G1518))*(1/3600))</f>
        <v>1.5583726972222232</v>
      </c>
      <c r="I1518" s="31">
        <f t="shared" si="164"/>
        <v>0</v>
      </c>
      <c r="J1518" s="31">
        <f>((SUM($I$3:I1518))*(1/3600))</f>
        <v>-0.53372835331790114</v>
      </c>
      <c r="K1518" s="31">
        <f t="shared" si="165"/>
        <v>0.53372835331790114</v>
      </c>
      <c r="AD1518" s="31">
        <f t="shared" si="166"/>
        <v>0</v>
      </c>
      <c r="AE1518" s="31">
        <f>((SUM($AD$3:AD1518))*(1/3600))</f>
        <v>-0.27326891689876559</v>
      </c>
      <c r="AF1518" s="31">
        <f t="shared" si="167"/>
        <v>0.27326891689876559</v>
      </c>
    </row>
    <row r="1519" spans="2:32" x14ac:dyDescent="0.3">
      <c r="B1519" s="6">
        <v>1516</v>
      </c>
      <c r="C1519" s="65">
        <v>834.97</v>
      </c>
      <c r="D1519" s="31">
        <v>19.222222222222221</v>
      </c>
      <c r="E1519" s="31">
        <f t="shared" si="161"/>
        <v>834.97</v>
      </c>
      <c r="F1519" s="31">
        <f t="shared" si="162"/>
        <v>0</v>
      </c>
      <c r="G1519" s="31">
        <f t="shared" si="163"/>
        <v>16.049978888888887</v>
      </c>
      <c r="H1519" s="31">
        <f>((SUM($G$3:G1519))*(1/3600))</f>
        <v>1.562831024691359</v>
      </c>
      <c r="I1519" s="31">
        <f t="shared" si="164"/>
        <v>0</v>
      </c>
      <c r="J1519" s="31">
        <f>((SUM($I$3:I1519))*(1/3600))</f>
        <v>-0.53372835331790114</v>
      </c>
      <c r="K1519" s="31">
        <f t="shared" si="165"/>
        <v>0.53372835331790114</v>
      </c>
      <c r="AD1519" s="31">
        <f t="shared" si="166"/>
        <v>0</v>
      </c>
      <c r="AE1519" s="31">
        <f>((SUM($AD$3:AD1519))*(1/3600))</f>
        <v>-0.27326891689876559</v>
      </c>
      <c r="AF1519" s="31">
        <f t="shared" si="167"/>
        <v>0.27326891689876559</v>
      </c>
    </row>
    <row r="1520" spans="2:32" x14ac:dyDescent="0.3">
      <c r="B1520" s="6">
        <v>1517</v>
      </c>
      <c r="C1520" s="65">
        <v>699.22</v>
      </c>
      <c r="D1520" s="31">
        <v>19.638888888888889</v>
      </c>
      <c r="E1520" s="31">
        <f t="shared" si="161"/>
        <v>699.22</v>
      </c>
      <c r="F1520" s="31">
        <f t="shared" si="162"/>
        <v>0</v>
      </c>
      <c r="G1520" s="31">
        <f t="shared" si="163"/>
        <v>13.73190388888889</v>
      </c>
      <c r="H1520" s="31">
        <f>((SUM($G$3:G1520))*(1/3600))</f>
        <v>1.5666454424382728</v>
      </c>
      <c r="I1520" s="31">
        <f t="shared" si="164"/>
        <v>0</v>
      </c>
      <c r="J1520" s="31">
        <f>((SUM($I$3:I1520))*(1/3600))</f>
        <v>-0.53372835331790114</v>
      </c>
      <c r="K1520" s="31">
        <f t="shared" si="165"/>
        <v>0.53372835331790114</v>
      </c>
      <c r="AD1520" s="31">
        <f t="shared" si="166"/>
        <v>0</v>
      </c>
      <c r="AE1520" s="31">
        <f>((SUM($AD$3:AD1520))*(1/3600))</f>
        <v>-0.27326891689876559</v>
      </c>
      <c r="AF1520" s="31">
        <f t="shared" si="167"/>
        <v>0.27326891689876559</v>
      </c>
    </row>
    <row r="1521" spans="2:32" x14ac:dyDescent="0.3">
      <c r="B1521" s="6">
        <v>1518</v>
      </c>
      <c r="C1521" s="65">
        <v>593.91</v>
      </c>
      <c r="D1521" s="31">
        <v>19.972222222222225</v>
      </c>
      <c r="E1521" s="31">
        <f t="shared" si="161"/>
        <v>593.91</v>
      </c>
      <c r="F1521" s="31">
        <f t="shared" si="162"/>
        <v>0</v>
      </c>
      <c r="G1521" s="31">
        <f t="shared" si="163"/>
        <v>11.861702500000002</v>
      </c>
      <c r="H1521" s="31">
        <f>((SUM($G$3:G1521))*(1/3600))</f>
        <v>1.569940359799384</v>
      </c>
      <c r="I1521" s="31">
        <f t="shared" si="164"/>
        <v>0</v>
      </c>
      <c r="J1521" s="31">
        <f>((SUM($I$3:I1521))*(1/3600))</f>
        <v>-0.53372835331790114</v>
      </c>
      <c r="K1521" s="31">
        <f t="shared" si="165"/>
        <v>0.53372835331790114</v>
      </c>
      <c r="AD1521" s="31">
        <f t="shared" si="166"/>
        <v>0</v>
      </c>
      <c r="AE1521" s="31">
        <f>((SUM($AD$3:AD1521))*(1/3600))</f>
        <v>-0.27326891689876559</v>
      </c>
      <c r="AF1521" s="31">
        <f t="shared" si="167"/>
        <v>0.27326891689876559</v>
      </c>
    </row>
    <row r="1522" spans="2:32" x14ac:dyDescent="0.3">
      <c r="B1522" s="6">
        <v>1519</v>
      </c>
      <c r="C1522" s="65">
        <v>518.45000000000005</v>
      </c>
      <c r="D1522" s="31">
        <v>20.194444444444446</v>
      </c>
      <c r="E1522" s="31">
        <f t="shared" si="161"/>
        <v>518.45000000000005</v>
      </c>
      <c r="F1522" s="31">
        <f t="shared" si="162"/>
        <v>0</v>
      </c>
      <c r="G1522" s="31">
        <f t="shared" si="163"/>
        <v>10.469809722222225</v>
      </c>
      <c r="H1522" s="31">
        <f>((SUM($G$3:G1522))*(1/3600))</f>
        <v>1.572848640277779</v>
      </c>
      <c r="I1522" s="31">
        <f t="shared" si="164"/>
        <v>0</v>
      </c>
      <c r="J1522" s="31">
        <f>((SUM($I$3:I1522))*(1/3600))</f>
        <v>-0.53372835331790114</v>
      </c>
      <c r="K1522" s="31">
        <f t="shared" si="165"/>
        <v>0.53372835331790114</v>
      </c>
      <c r="AD1522" s="31">
        <f t="shared" si="166"/>
        <v>0</v>
      </c>
      <c r="AE1522" s="31">
        <f>((SUM($AD$3:AD1522))*(1/3600))</f>
        <v>-0.27326891689876559</v>
      </c>
      <c r="AF1522" s="31">
        <f t="shared" si="167"/>
        <v>0.27326891689876559</v>
      </c>
    </row>
    <row r="1523" spans="2:32" x14ac:dyDescent="0.3">
      <c r="B1523" s="6">
        <v>1520</v>
      </c>
      <c r="C1523" s="65">
        <v>458.43</v>
      </c>
      <c r="D1523" s="31">
        <v>20.388888888888889</v>
      </c>
      <c r="E1523" s="31">
        <f t="shared" si="161"/>
        <v>458.43</v>
      </c>
      <c r="F1523" s="31">
        <f t="shared" si="162"/>
        <v>0</v>
      </c>
      <c r="G1523" s="31">
        <f t="shared" si="163"/>
        <v>9.3468783333333345</v>
      </c>
      <c r="H1523" s="31">
        <f>((SUM($G$3:G1523))*(1/3600))</f>
        <v>1.5754449953703717</v>
      </c>
      <c r="I1523" s="31">
        <f t="shared" si="164"/>
        <v>0</v>
      </c>
      <c r="J1523" s="31">
        <f>((SUM($I$3:I1523))*(1/3600))</f>
        <v>-0.53372835331790114</v>
      </c>
      <c r="K1523" s="31">
        <f t="shared" si="165"/>
        <v>0.53372835331790114</v>
      </c>
      <c r="AD1523" s="31">
        <f t="shared" si="166"/>
        <v>0</v>
      </c>
      <c r="AE1523" s="31">
        <f>((SUM($AD$3:AD1523))*(1/3600))</f>
        <v>-0.27326891689876559</v>
      </c>
      <c r="AF1523" s="31">
        <f t="shared" si="167"/>
        <v>0.27326891689876559</v>
      </c>
    </row>
    <row r="1524" spans="2:32" x14ac:dyDescent="0.3">
      <c r="B1524" s="6">
        <v>1521</v>
      </c>
      <c r="C1524" s="65">
        <v>396.89</v>
      </c>
      <c r="D1524" s="31">
        <v>20.5</v>
      </c>
      <c r="E1524" s="31">
        <f t="shared" si="161"/>
        <v>396.89</v>
      </c>
      <c r="F1524" s="31">
        <f t="shared" si="162"/>
        <v>0</v>
      </c>
      <c r="G1524" s="31">
        <f t="shared" si="163"/>
        <v>8.1362450000000006</v>
      </c>
      <c r="H1524" s="31">
        <f>((SUM($G$3:G1524))*(1/3600))</f>
        <v>1.5777050634259273</v>
      </c>
      <c r="I1524" s="31">
        <f t="shared" si="164"/>
        <v>0</v>
      </c>
      <c r="J1524" s="31">
        <f>((SUM($I$3:I1524))*(1/3600))</f>
        <v>-0.53372835331790114</v>
      </c>
      <c r="K1524" s="31">
        <f t="shared" si="165"/>
        <v>0.53372835331790114</v>
      </c>
      <c r="AD1524" s="31">
        <f t="shared" si="166"/>
        <v>0</v>
      </c>
      <c r="AE1524" s="31">
        <f>((SUM($AD$3:AD1524))*(1/3600))</f>
        <v>-0.27326891689876559</v>
      </c>
      <c r="AF1524" s="31">
        <f t="shared" si="167"/>
        <v>0.27326891689876559</v>
      </c>
    </row>
    <row r="1525" spans="2:32" x14ac:dyDescent="0.3">
      <c r="B1525" s="6">
        <v>1522</v>
      </c>
      <c r="C1525" s="65">
        <v>318.93</v>
      </c>
      <c r="D1525" s="31">
        <v>20.583333333333332</v>
      </c>
      <c r="E1525" s="31">
        <f t="shared" si="161"/>
        <v>318.93</v>
      </c>
      <c r="F1525" s="31">
        <f t="shared" si="162"/>
        <v>0</v>
      </c>
      <c r="G1525" s="31">
        <f t="shared" si="163"/>
        <v>6.5646424999999997</v>
      </c>
      <c r="H1525" s="31">
        <f>((SUM($G$3:G1525))*(1/3600))</f>
        <v>1.5795285752314829</v>
      </c>
      <c r="I1525" s="31">
        <f t="shared" si="164"/>
        <v>0</v>
      </c>
      <c r="J1525" s="31">
        <f>((SUM($I$3:I1525))*(1/3600))</f>
        <v>-0.53372835331790114</v>
      </c>
      <c r="K1525" s="31">
        <f t="shared" si="165"/>
        <v>0.53372835331790114</v>
      </c>
      <c r="AD1525" s="31">
        <f t="shared" si="166"/>
        <v>0</v>
      </c>
      <c r="AE1525" s="31">
        <f>((SUM($AD$3:AD1525))*(1/3600))</f>
        <v>-0.27326891689876559</v>
      </c>
      <c r="AF1525" s="31">
        <f t="shared" si="167"/>
        <v>0.27326891689876559</v>
      </c>
    </row>
    <row r="1526" spans="2:32" x14ac:dyDescent="0.3">
      <c r="B1526" s="6">
        <v>1523</v>
      </c>
      <c r="C1526" s="65">
        <v>207.09</v>
      </c>
      <c r="D1526" s="31">
        <v>20.555555555555554</v>
      </c>
      <c r="E1526" s="31">
        <f t="shared" si="161"/>
        <v>207.09</v>
      </c>
      <c r="F1526" s="31">
        <f t="shared" si="162"/>
        <v>0</v>
      </c>
      <c r="G1526" s="31">
        <f t="shared" si="163"/>
        <v>4.2568499999999991</v>
      </c>
      <c r="H1526" s="31">
        <f>((SUM($G$3:G1526))*(1/3600))</f>
        <v>1.5807110335648162</v>
      </c>
      <c r="I1526" s="31">
        <f t="shared" si="164"/>
        <v>0</v>
      </c>
      <c r="J1526" s="31">
        <f>((SUM($I$3:I1526))*(1/3600))</f>
        <v>-0.53372835331790114</v>
      </c>
      <c r="K1526" s="31">
        <f t="shared" si="165"/>
        <v>0.53372835331790114</v>
      </c>
      <c r="AD1526" s="31">
        <f t="shared" si="166"/>
        <v>0</v>
      </c>
      <c r="AE1526" s="31">
        <f>((SUM($AD$3:AD1526))*(1/3600))</f>
        <v>-0.27326891689876559</v>
      </c>
      <c r="AF1526" s="31">
        <f t="shared" si="167"/>
        <v>0.27326891689876559</v>
      </c>
    </row>
    <row r="1527" spans="2:32" x14ac:dyDescent="0.3">
      <c r="B1527" s="6">
        <v>1524</v>
      </c>
      <c r="C1527" s="65">
        <v>45.99</v>
      </c>
      <c r="D1527" s="31">
        <v>20.444444444444443</v>
      </c>
      <c r="E1527" s="31">
        <f t="shared" si="161"/>
        <v>45.99</v>
      </c>
      <c r="F1527" s="31">
        <f t="shared" si="162"/>
        <v>0</v>
      </c>
      <c r="G1527" s="31">
        <f t="shared" si="163"/>
        <v>0.94023999999999996</v>
      </c>
      <c r="H1527" s="31">
        <f>((SUM($G$3:G1527))*(1/3600))</f>
        <v>1.5809722113425939</v>
      </c>
      <c r="I1527" s="31">
        <f t="shared" si="164"/>
        <v>0</v>
      </c>
      <c r="J1527" s="31">
        <f>((SUM($I$3:I1527))*(1/3600))</f>
        <v>-0.53372835331790114</v>
      </c>
      <c r="K1527" s="31">
        <f t="shared" si="165"/>
        <v>0.53372835331790114</v>
      </c>
      <c r="AD1527" s="31">
        <f t="shared" si="166"/>
        <v>0</v>
      </c>
      <c r="AE1527" s="31">
        <f>((SUM($AD$3:AD1527))*(1/3600))</f>
        <v>-0.27326891689876559</v>
      </c>
      <c r="AF1527" s="31">
        <f t="shared" si="167"/>
        <v>0.27326891689876559</v>
      </c>
    </row>
    <row r="1528" spans="2:32" x14ac:dyDescent="0.3">
      <c r="B1528" s="6">
        <v>1525</v>
      </c>
      <c r="C1528" s="65">
        <v>-166.39</v>
      </c>
      <c r="D1528" s="31">
        <v>20.138888888888889</v>
      </c>
      <c r="E1528" s="31">
        <f t="shared" si="161"/>
        <v>0</v>
      </c>
      <c r="F1528" s="31">
        <f t="shared" si="162"/>
        <v>-166.39</v>
      </c>
      <c r="G1528" s="31">
        <f t="shared" si="163"/>
        <v>0</v>
      </c>
      <c r="H1528" s="31">
        <f>((SUM($G$3:G1528))*(1/3600))</f>
        <v>1.5809722113425939</v>
      </c>
      <c r="I1528" s="31">
        <f t="shared" si="164"/>
        <v>-3.3509097222222222</v>
      </c>
      <c r="J1528" s="31">
        <f>((SUM($I$3:I1528))*(1/3600))</f>
        <v>-0.534659161574074</v>
      </c>
      <c r="K1528" s="31">
        <f t="shared" si="165"/>
        <v>0.534659161574074</v>
      </c>
      <c r="AD1528" s="31">
        <f t="shared" si="166"/>
        <v>-1.7156657777777777</v>
      </c>
      <c r="AE1528" s="31">
        <f>((SUM($AD$3:AD1528))*(1/3600))</f>
        <v>-0.27374549072592608</v>
      </c>
      <c r="AF1528" s="31">
        <f t="shared" si="167"/>
        <v>0.27374549072592608</v>
      </c>
    </row>
    <row r="1529" spans="2:32" x14ac:dyDescent="0.3">
      <c r="B1529" s="6">
        <v>1526</v>
      </c>
      <c r="C1529" s="65">
        <v>-349.87</v>
      </c>
      <c r="D1529" s="31">
        <v>19.666666666666664</v>
      </c>
      <c r="E1529" s="31">
        <f t="shared" si="161"/>
        <v>0</v>
      </c>
      <c r="F1529" s="31">
        <f t="shared" si="162"/>
        <v>-349.87</v>
      </c>
      <c r="G1529" s="31">
        <f t="shared" si="163"/>
        <v>0</v>
      </c>
      <c r="H1529" s="31">
        <f>((SUM($G$3:G1529))*(1/3600))</f>
        <v>1.5809722113425939</v>
      </c>
      <c r="I1529" s="31">
        <f t="shared" si="164"/>
        <v>-6.8807766666666659</v>
      </c>
      <c r="J1529" s="31">
        <f>((SUM($I$3:I1529))*(1/3600))</f>
        <v>-0.53657048842592592</v>
      </c>
      <c r="K1529" s="31">
        <f t="shared" si="165"/>
        <v>0.53657048842592592</v>
      </c>
      <c r="AD1529" s="31">
        <f t="shared" si="166"/>
        <v>-3.5229576533333331</v>
      </c>
      <c r="AE1529" s="31">
        <f>((SUM($AD$3:AD1529))*(1/3600))</f>
        <v>-0.27472409007407428</v>
      </c>
      <c r="AF1529" s="31">
        <f t="shared" si="167"/>
        <v>0.27472409007407428</v>
      </c>
    </row>
    <row r="1530" spans="2:32" x14ac:dyDescent="0.3">
      <c r="B1530" s="6">
        <v>1527</v>
      </c>
      <c r="C1530" s="65">
        <v>-471.96</v>
      </c>
      <c r="D1530" s="31">
        <v>19.055555555555554</v>
      </c>
      <c r="E1530" s="31">
        <f t="shared" si="161"/>
        <v>0</v>
      </c>
      <c r="F1530" s="31">
        <f t="shared" si="162"/>
        <v>-471.96</v>
      </c>
      <c r="G1530" s="31">
        <f t="shared" si="163"/>
        <v>0</v>
      </c>
      <c r="H1530" s="31">
        <f>((SUM($G$3:G1530))*(1/3600))</f>
        <v>1.5809722113425939</v>
      </c>
      <c r="I1530" s="31">
        <f t="shared" si="164"/>
        <v>-8.9934599999999989</v>
      </c>
      <c r="J1530" s="31">
        <f>((SUM($I$3:I1530))*(1/3600))</f>
        <v>-0.53906867175925921</v>
      </c>
      <c r="K1530" s="31">
        <f t="shared" si="165"/>
        <v>0.53906867175925921</v>
      </c>
      <c r="AD1530" s="31">
        <f t="shared" si="166"/>
        <v>-4.6046515199999991</v>
      </c>
      <c r="AE1530" s="31">
        <f>((SUM($AD$3:AD1530))*(1/3600))</f>
        <v>-0.27600315994074093</v>
      </c>
      <c r="AF1530" s="31">
        <f t="shared" si="167"/>
        <v>0.27600315994074093</v>
      </c>
    </row>
    <row r="1531" spans="2:32" x14ac:dyDescent="0.3">
      <c r="B1531" s="6">
        <v>1528</v>
      </c>
      <c r="C1531" s="65">
        <v>-483.32</v>
      </c>
      <c r="D1531" s="31">
        <v>18.388888888888889</v>
      </c>
      <c r="E1531" s="31">
        <f t="shared" si="161"/>
        <v>0</v>
      </c>
      <c r="F1531" s="31">
        <f t="shared" si="162"/>
        <v>-483.32</v>
      </c>
      <c r="G1531" s="31">
        <f t="shared" si="163"/>
        <v>0</v>
      </c>
      <c r="H1531" s="31">
        <f>((SUM($G$3:G1531))*(1/3600))</f>
        <v>1.5809722113425939</v>
      </c>
      <c r="I1531" s="31">
        <f t="shared" si="164"/>
        <v>-8.8877177777777785</v>
      </c>
      <c r="J1531" s="31">
        <f>((SUM($I$3:I1531))*(1/3600))</f>
        <v>-0.5415374822530864</v>
      </c>
      <c r="K1531" s="31">
        <f t="shared" si="165"/>
        <v>0.5415374822530864</v>
      </c>
      <c r="AD1531" s="31">
        <f t="shared" si="166"/>
        <v>-4.5505115022222231</v>
      </c>
      <c r="AE1531" s="31">
        <f>((SUM($AD$3:AD1531))*(1/3600))</f>
        <v>-0.27726719091358043</v>
      </c>
      <c r="AF1531" s="31">
        <f t="shared" si="167"/>
        <v>0.27726719091358043</v>
      </c>
    </row>
    <row r="1532" spans="2:32" x14ac:dyDescent="0.3">
      <c r="B1532" s="6">
        <v>1529</v>
      </c>
      <c r="C1532" s="65">
        <v>-397.96</v>
      </c>
      <c r="D1532" s="31">
        <v>17.777777777777779</v>
      </c>
      <c r="E1532" s="31">
        <f t="shared" si="161"/>
        <v>0</v>
      </c>
      <c r="F1532" s="31">
        <f t="shared" si="162"/>
        <v>-397.96</v>
      </c>
      <c r="G1532" s="31">
        <f t="shared" si="163"/>
        <v>0</v>
      </c>
      <c r="H1532" s="31">
        <f>((SUM($G$3:G1532))*(1/3600))</f>
        <v>1.5809722113425939</v>
      </c>
      <c r="I1532" s="31">
        <f t="shared" si="164"/>
        <v>-7.0748444444444436</v>
      </c>
      <c r="J1532" s="31">
        <f>((SUM($I$3:I1532))*(1/3600))</f>
        <v>-0.54350271682098761</v>
      </c>
      <c r="K1532" s="31">
        <f t="shared" si="165"/>
        <v>0.54350271682098761</v>
      </c>
      <c r="AD1532" s="31">
        <f t="shared" si="166"/>
        <v>-3.622320355555555</v>
      </c>
      <c r="AE1532" s="31">
        <f>((SUM($AD$3:AD1532))*(1/3600))</f>
        <v>-0.27827339101234583</v>
      </c>
      <c r="AF1532" s="31">
        <f t="shared" si="167"/>
        <v>0.27827339101234583</v>
      </c>
    </row>
    <row r="1533" spans="2:32" x14ac:dyDescent="0.3">
      <c r="B1533" s="6">
        <v>1530</v>
      </c>
      <c r="C1533" s="65">
        <v>-262.81</v>
      </c>
      <c r="D1533" s="31">
        <v>17.277777777777779</v>
      </c>
      <c r="E1533" s="31">
        <f t="shared" si="161"/>
        <v>0</v>
      </c>
      <c r="F1533" s="31">
        <f t="shared" si="162"/>
        <v>-262.81</v>
      </c>
      <c r="G1533" s="31">
        <f t="shared" si="163"/>
        <v>0</v>
      </c>
      <c r="H1533" s="31">
        <f>((SUM($G$3:G1533))*(1/3600))</f>
        <v>1.5809722113425939</v>
      </c>
      <c r="I1533" s="31">
        <f t="shared" si="164"/>
        <v>-4.5407727777777778</v>
      </c>
      <c r="J1533" s="31">
        <f>((SUM($I$3:I1533))*(1/3600))</f>
        <v>-0.54476404259259259</v>
      </c>
      <c r="K1533" s="31">
        <f t="shared" si="165"/>
        <v>0.54476404259259259</v>
      </c>
      <c r="AD1533" s="31">
        <f t="shared" si="166"/>
        <v>-2.3248756622222224</v>
      </c>
      <c r="AE1533" s="31">
        <f>((SUM($AD$3:AD1533))*(1/3600))</f>
        <v>-0.27891918980740754</v>
      </c>
      <c r="AF1533" s="31">
        <f t="shared" si="167"/>
        <v>0.27891918980740754</v>
      </c>
    </row>
    <row r="1534" spans="2:32" x14ac:dyDescent="0.3">
      <c r="B1534" s="6">
        <v>1531</v>
      </c>
      <c r="C1534" s="65">
        <v>-93.5</v>
      </c>
      <c r="D1534" s="31">
        <v>16.916666666666664</v>
      </c>
      <c r="E1534" s="31">
        <f t="shared" si="161"/>
        <v>0</v>
      </c>
      <c r="F1534" s="31">
        <f t="shared" si="162"/>
        <v>-93.5</v>
      </c>
      <c r="G1534" s="31">
        <f t="shared" si="163"/>
        <v>0</v>
      </c>
      <c r="H1534" s="31">
        <f>((SUM($G$3:G1534))*(1/3600))</f>
        <v>1.5809722113425939</v>
      </c>
      <c r="I1534" s="31">
        <f t="shared" si="164"/>
        <v>-1.581708333333333</v>
      </c>
      <c r="J1534" s="31">
        <f>((SUM($I$3:I1534))*(1/3600))</f>
        <v>-0.54520340601851847</v>
      </c>
      <c r="K1534" s="31">
        <f t="shared" si="165"/>
        <v>0.54520340601851847</v>
      </c>
      <c r="AD1534" s="31">
        <f t="shared" si="166"/>
        <v>-0.80983466666666659</v>
      </c>
      <c r="AE1534" s="31">
        <f>((SUM($AD$3:AD1534))*(1/3600))</f>
        <v>-0.27914414388148162</v>
      </c>
      <c r="AF1534" s="31">
        <f t="shared" si="167"/>
        <v>0.27914414388148162</v>
      </c>
    </row>
    <row r="1535" spans="2:32" x14ac:dyDescent="0.3">
      <c r="B1535" s="6">
        <v>1532</v>
      </c>
      <c r="C1535" s="65">
        <v>78.45</v>
      </c>
      <c r="D1535" s="31">
        <v>16.722222222222221</v>
      </c>
      <c r="E1535" s="31">
        <f t="shared" si="161"/>
        <v>78.45</v>
      </c>
      <c r="F1535" s="31">
        <f t="shared" si="162"/>
        <v>0</v>
      </c>
      <c r="G1535" s="31">
        <f t="shared" si="163"/>
        <v>1.3118583333333333</v>
      </c>
      <c r="H1535" s="31">
        <f>((SUM($G$3:G1535))*(1/3600))</f>
        <v>1.5813366164351865</v>
      </c>
      <c r="I1535" s="31">
        <f t="shared" si="164"/>
        <v>0</v>
      </c>
      <c r="J1535" s="31">
        <f>((SUM($I$3:I1535))*(1/3600))</f>
        <v>-0.54520340601851847</v>
      </c>
      <c r="K1535" s="31">
        <f t="shared" si="165"/>
        <v>0.54520340601851847</v>
      </c>
      <c r="AD1535" s="31">
        <f t="shared" si="166"/>
        <v>0</v>
      </c>
      <c r="AE1535" s="31">
        <f>((SUM($AD$3:AD1535))*(1/3600))</f>
        <v>-0.27914414388148162</v>
      </c>
      <c r="AF1535" s="31">
        <f t="shared" si="167"/>
        <v>0.27914414388148162</v>
      </c>
    </row>
    <row r="1536" spans="2:32" x14ac:dyDescent="0.3">
      <c r="B1536" s="6">
        <v>1533</v>
      </c>
      <c r="C1536" s="65">
        <v>252.55</v>
      </c>
      <c r="D1536" s="31">
        <v>16.666666666666668</v>
      </c>
      <c r="E1536" s="31">
        <f t="shared" si="161"/>
        <v>252.55</v>
      </c>
      <c r="F1536" s="31">
        <f t="shared" si="162"/>
        <v>0</v>
      </c>
      <c r="G1536" s="31">
        <f t="shared" si="163"/>
        <v>4.2091666666666674</v>
      </c>
      <c r="H1536" s="31">
        <f>((SUM($G$3:G1536))*(1/3600))</f>
        <v>1.5825058293981495</v>
      </c>
      <c r="I1536" s="31">
        <f t="shared" si="164"/>
        <v>0</v>
      </c>
      <c r="J1536" s="31">
        <f>((SUM($I$3:I1536))*(1/3600))</f>
        <v>-0.54520340601851847</v>
      </c>
      <c r="K1536" s="31">
        <f t="shared" si="165"/>
        <v>0.54520340601851847</v>
      </c>
      <c r="AD1536" s="31">
        <f t="shared" si="166"/>
        <v>0</v>
      </c>
      <c r="AE1536" s="31">
        <f>((SUM($AD$3:AD1536))*(1/3600))</f>
        <v>-0.27914414388148162</v>
      </c>
      <c r="AF1536" s="31">
        <f t="shared" si="167"/>
        <v>0.27914414388148162</v>
      </c>
    </row>
    <row r="1537" spans="2:32" x14ac:dyDescent="0.3">
      <c r="B1537" s="6">
        <v>1534</v>
      </c>
      <c r="C1537" s="65">
        <v>445.07</v>
      </c>
      <c r="D1537" s="31">
        <v>16.777777777777779</v>
      </c>
      <c r="E1537" s="31">
        <f t="shared" si="161"/>
        <v>445.07</v>
      </c>
      <c r="F1537" s="31">
        <f t="shared" si="162"/>
        <v>0</v>
      </c>
      <c r="G1537" s="31">
        <f t="shared" si="163"/>
        <v>7.4672855555555557</v>
      </c>
      <c r="H1537" s="31">
        <f>((SUM($G$3:G1537))*(1/3600))</f>
        <v>1.5845800753858039</v>
      </c>
      <c r="I1537" s="31">
        <f t="shared" si="164"/>
        <v>0</v>
      </c>
      <c r="J1537" s="31">
        <f>((SUM($I$3:I1537))*(1/3600))</f>
        <v>-0.54520340601851847</v>
      </c>
      <c r="K1537" s="31">
        <f t="shared" si="165"/>
        <v>0.54520340601851847</v>
      </c>
      <c r="AD1537" s="31">
        <f t="shared" si="166"/>
        <v>0</v>
      </c>
      <c r="AE1537" s="31">
        <f>((SUM($AD$3:AD1537))*(1/3600))</f>
        <v>-0.27914414388148162</v>
      </c>
      <c r="AF1537" s="31">
        <f t="shared" si="167"/>
        <v>0.27914414388148162</v>
      </c>
    </row>
    <row r="1538" spans="2:32" x14ac:dyDescent="0.3">
      <c r="B1538" s="6">
        <v>1535</v>
      </c>
      <c r="C1538" s="65">
        <v>671.99</v>
      </c>
      <c r="D1538" s="31">
        <v>17.055555555555554</v>
      </c>
      <c r="E1538" s="31">
        <f t="shared" si="161"/>
        <v>671.99</v>
      </c>
      <c r="F1538" s="31">
        <f t="shared" si="162"/>
        <v>0</v>
      </c>
      <c r="G1538" s="31">
        <f t="shared" si="163"/>
        <v>11.461162777777776</v>
      </c>
      <c r="H1538" s="31">
        <f>((SUM($G$3:G1538))*(1/3600))</f>
        <v>1.5877637317129643</v>
      </c>
      <c r="I1538" s="31">
        <f t="shared" si="164"/>
        <v>0</v>
      </c>
      <c r="J1538" s="31">
        <f>((SUM($I$3:I1538))*(1/3600))</f>
        <v>-0.54520340601851847</v>
      </c>
      <c r="K1538" s="31">
        <f t="shared" si="165"/>
        <v>0.54520340601851847</v>
      </c>
      <c r="AD1538" s="31">
        <f t="shared" si="166"/>
        <v>0</v>
      </c>
      <c r="AE1538" s="31">
        <f>((SUM($AD$3:AD1538))*(1/3600))</f>
        <v>-0.27914414388148162</v>
      </c>
      <c r="AF1538" s="31">
        <f t="shared" si="167"/>
        <v>0.27914414388148162</v>
      </c>
    </row>
    <row r="1539" spans="2:32" x14ac:dyDescent="0.3">
      <c r="B1539" s="6">
        <v>1536</v>
      </c>
      <c r="C1539" s="65">
        <v>902.5</v>
      </c>
      <c r="D1539" s="31">
        <v>17.555555555555557</v>
      </c>
      <c r="E1539" s="31">
        <f t="shared" si="161"/>
        <v>902.5</v>
      </c>
      <c r="F1539" s="31">
        <f t="shared" si="162"/>
        <v>0</v>
      </c>
      <c r="G1539" s="31">
        <f t="shared" si="163"/>
        <v>15.843888888888891</v>
      </c>
      <c r="H1539" s="31">
        <f>((SUM($G$3:G1539))*(1/3600))</f>
        <v>1.5921648119598777</v>
      </c>
      <c r="I1539" s="31">
        <f t="shared" si="164"/>
        <v>0</v>
      </c>
      <c r="J1539" s="31">
        <f>((SUM($I$3:I1539))*(1/3600))</f>
        <v>-0.54520340601851847</v>
      </c>
      <c r="K1539" s="31">
        <f t="shared" si="165"/>
        <v>0.54520340601851847</v>
      </c>
      <c r="AD1539" s="31">
        <f t="shared" si="166"/>
        <v>0</v>
      </c>
      <c r="AE1539" s="31">
        <f>((SUM($AD$3:AD1539))*(1/3600))</f>
        <v>-0.27914414388148162</v>
      </c>
      <c r="AF1539" s="31">
        <f t="shared" si="167"/>
        <v>0.27914414388148162</v>
      </c>
    </row>
    <row r="1540" spans="2:32" x14ac:dyDescent="0.3">
      <c r="B1540" s="6">
        <v>1537</v>
      </c>
      <c r="C1540" s="66">
        <v>1072.3699999999999</v>
      </c>
      <c r="D1540" s="31">
        <v>18.222222222222221</v>
      </c>
      <c r="E1540" s="31">
        <f t="shared" ref="E1540:E1603" si="168">MAX(0,C1540)</f>
        <v>1072.3699999999999</v>
      </c>
      <c r="F1540" s="31">
        <f t="shared" ref="F1540:F1603" si="169">MIN(0,C1540)</f>
        <v>0</v>
      </c>
      <c r="G1540" s="31">
        <f t="shared" ref="G1540:G1603" si="170">(E1540*D1540)/1000</f>
        <v>19.540964444444441</v>
      </c>
      <c r="H1540" s="31">
        <f>((SUM($G$3:G1540))*(1/3600))</f>
        <v>1.59759285763889</v>
      </c>
      <c r="I1540" s="31">
        <f t="shared" ref="I1540:I1603" si="171">(F1540*D1540)/1000</f>
        <v>0</v>
      </c>
      <c r="J1540" s="31">
        <f>((SUM($I$3:I1540))*(1/3600))</f>
        <v>-0.54520340601851847</v>
      </c>
      <c r="K1540" s="31">
        <f t="shared" ref="K1540:K1603" si="172">ABS(J1540)</f>
        <v>0.54520340601851847</v>
      </c>
      <c r="AD1540" s="31">
        <f t="shared" ref="AD1540:AD1603" si="173">I1540*0.512</f>
        <v>0</v>
      </c>
      <c r="AE1540" s="31">
        <f>((SUM($AD$3:AD1540))*(1/3600))</f>
        <v>-0.27914414388148162</v>
      </c>
      <c r="AF1540" s="31">
        <f t="shared" ref="AF1540:AF1603" si="174">ABS(AE1540)</f>
        <v>0.27914414388148162</v>
      </c>
    </row>
    <row r="1541" spans="2:32" x14ac:dyDescent="0.3">
      <c r="B1541" s="6">
        <v>1538</v>
      </c>
      <c r="C1541" s="66">
        <v>1212.78</v>
      </c>
      <c r="D1541" s="31">
        <v>19</v>
      </c>
      <c r="E1541" s="31">
        <f t="shared" si="168"/>
        <v>1212.78</v>
      </c>
      <c r="F1541" s="31">
        <f t="shared" si="169"/>
        <v>0</v>
      </c>
      <c r="G1541" s="31">
        <f t="shared" si="170"/>
        <v>23.042819999999999</v>
      </c>
      <c r="H1541" s="31">
        <f>((SUM($G$3:G1541))*(1/3600))</f>
        <v>1.6039936409722233</v>
      </c>
      <c r="I1541" s="31">
        <f t="shared" si="171"/>
        <v>0</v>
      </c>
      <c r="J1541" s="31">
        <f>((SUM($I$3:I1541))*(1/3600))</f>
        <v>-0.54520340601851847</v>
      </c>
      <c r="K1541" s="31">
        <f t="shared" si="172"/>
        <v>0.54520340601851847</v>
      </c>
      <c r="AD1541" s="31">
        <f t="shared" si="173"/>
        <v>0</v>
      </c>
      <c r="AE1541" s="31">
        <f>((SUM($AD$3:AD1541))*(1/3600))</f>
        <v>-0.27914414388148162</v>
      </c>
      <c r="AF1541" s="31">
        <f t="shared" si="174"/>
        <v>0.27914414388148162</v>
      </c>
    </row>
    <row r="1542" spans="2:32" x14ac:dyDescent="0.3">
      <c r="B1542" s="6">
        <v>1539</v>
      </c>
      <c r="C1542" s="66">
        <v>1308.02</v>
      </c>
      <c r="D1542" s="31">
        <v>19.888888888888886</v>
      </c>
      <c r="E1542" s="31">
        <f t="shared" si="168"/>
        <v>1308.02</v>
      </c>
      <c r="F1542" s="31">
        <f t="shared" si="169"/>
        <v>0</v>
      </c>
      <c r="G1542" s="31">
        <f t="shared" si="170"/>
        <v>26.015064444444441</v>
      </c>
      <c r="H1542" s="31">
        <f>((SUM($G$3:G1542))*(1/3600))</f>
        <v>1.6112200477623468</v>
      </c>
      <c r="I1542" s="31">
        <f t="shared" si="171"/>
        <v>0</v>
      </c>
      <c r="J1542" s="31">
        <f>((SUM($I$3:I1542))*(1/3600))</f>
        <v>-0.54520340601851847</v>
      </c>
      <c r="K1542" s="31">
        <f t="shared" si="172"/>
        <v>0.54520340601851847</v>
      </c>
      <c r="AD1542" s="31">
        <f t="shared" si="173"/>
        <v>0</v>
      </c>
      <c r="AE1542" s="31">
        <f>((SUM($AD$3:AD1542))*(1/3600))</f>
        <v>-0.27914414388148162</v>
      </c>
      <c r="AF1542" s="31">
        <f t="shared" si="174"/>
        <v>0.27914414388148162</v>
      </c>
    </row>
    <row r="1543" spans="2:32" x14ac:dyDescent="0.3">
      <c r="B1543" s="6">
        <v>1540</v>
      </c>
      <c r="C1543" s="66">
        <v>1372.7</v>
      </c>
      <c r="D1543" s="31">
        <v>20.805555555555557</v>
      </c>
      <c r="E1543" s="31">
        <f t="shared" si="168"/>
        <v>1372.7</v>
      </c>
      <c r="F1543" s="31">
        <f t="shared" si="169"/>
        <v>0</v>
      </c>
      <c r="G1543" s="31">
        <f t="shared" si="170"/>
        <v>28.559786111111116</v>
      </c>
      <c r="H1543" s="31">
        <f>((SUM($G$3:G1543))*(1/3600))</f>
        <v>1.6191533216820999</v>
      </c>
      <c r="I1543" s="31">
        <f t="shared" si="171"/>
        <v>0</v>
      </c>
      <c r="J1543" s="31">
        <f>((SUM($I$3:I1543))*(1/3600))</f>
        <v>-0.54520340601851847</v>
      </c>
      <c r="K1543" s="31">
        <f t="shared" si="172"/>
        <v>0.54520340601851847</v>
      </c>
      <c r="AD1543" s="31">
        <f t="shared" si="173"/>
        <v>0</v>
      </c>
      <c r="AE1543" s="31">
        <f>((SUM($AD$3:AD1543))*(1/3600))</f>
        <v>-0.27914414388148162</v>
      </c>
      <c r="AF1543" s="31">
        <f t="shared" si="174"/>
        <v>0.27914414388148162</v>
      </c>
    </row>
    <row r="1544" spans="2:32" x14ac:dyDescent="0.3">
      <c r="B1544" s="6">
        <v>1541</v>
      </c>
      <c r="C1544" s="66">
        <v>1407.44</v>
      </c>
      <c r="D1544" s="31">
        <v>21.777777777777779</v>
      </c>
      <c r="E1544" s="31">
        <f t="shared" si="168"/>
        <v>1407.44</v>
      </c>
      <c r="F1544" s="31">
        <f t="shared" si="169"/>
        <v>0</v>
      </c>
      <c r="G1544" s="31">
        <f t="shared" si="170"/>
        <v>30.65091555555556</v>
      </c>
      <c r="H1544" s="31">
        <f>((SUM($G$3:G1544))*(1/3600))</f>
        <v>1.6276674648919767</v>
      </c>
      <c r="I1544" s="31">
        <f t="shared" si="171"/>
        <v>0</v>
      </c>
      <c r="J1544" s="31">
        <f>((SUM($I$3:I1544))*(1/3600))</f>
        <v>-0.54520340601851847</v>
      </c>
      <c r="K1544" s="31">
        <f t="shared" si="172"/>
        <v>0.54520340601851847</v>
      </c>
      <c r="AD1544" s="31">
        <f t="shared" si="173"/>
        <v>0</v>
      </c>
      <c r="AE1544" s="31">
        <f>((SUM($AD$3:AD1544))*(1/3600))</f>
        <v>-0.27914414388148162</v>
      </c>
      <c r="AF1544" s="31">
        <f t="shared" si="174"/>
        <v>0.27914414388148162</v>
      </c>
    </row>
    <row r="1545" spans="2:32" x14ac:dyDescent="0.3">
      <c r="B1545" s="6">
        <v>1542</v>
      </c>
      <c r="C1545" s="66">
        <v>1362.95</v>
      </c>
      <c r="D1545" s="31">
        <v>22.722222222222221</v>
      </c>
      <c r="E1545" s="31">
        <f t="shared" si="168"/>
        <v>1362.95</v>
      </c>
      <c r="F1545" s="31">
        <f t="shared" si="169"/>
        <v>0</v>
      </c>
      <c r="G1545" s="31">
        <f t="shared" si="170"/>
        <v>30.969252777777776</v>
      </c>
      <c r="H1545" s="31">
        <f>((SUM($G$3:G1545))*(1/3600))</f>
        <v>1.6362700351080259</v>
      </c>
      <c r="I1545" s="31">
        <f t="shared" si="171"/>
        <v>0</v>
      </c>
      <c r="J1545" s="31">
        <f>((SUM($I$3:I1545))*(1/3600))</f>
        <v>-0.54520340601851847</v>
      </c>
      <c r="K1545" s="31">
        <f t="shared" si="172"/>
        <v>0.54520340601851847</v>
      </c>
      <c r="AD1545" s="31">
        <f t="shared" si="173"/>
        <v>0</v>
      </c>
      <c r="AE1545" s="31">
        <f>((SUM($AD$3:AD1545))*(1/3600))</f>
        <v>-0.27914414388148162</v>
      </c>
      <c r="AF1545" s="31">
        <f t="shared" si="174"/>
        <v>0.27914414388148162</v>
      </c>
    </row>
    <row r="1546" spans="2:32" x14ac:dyDescent="0.3">
      <c r="B1546" s="6">
        <v>1543</v>
      </c>
      <c r="C1546" s="66">
        <v>1237.97</v>
      </c>
      <c r="D1546" s="31">
        <v>23.583333333333336</v>
      </c>
      <c r="E1546" s="31">
        <f t="shared" si="168"/>
        <v>1237.97</v>
      </c>
      <c r="F1546" s="31">
        <f t="shared" si="169"/>
        <v>0</v>
      </c>
      <c r="G1546" s="31">
        <f t="shared" si="170"/>
        <v>29.195459166666669</v>
      </c>
      <c r="H1546" s="31">
        <f>((SUM($G$3:G1546))*(1/3600))</f>
        <v>1.6443798848765445</v>
      </c>
      <c r="I1546" s="31">
        <f t="shared" si="171"/>
        <v>0</v>
      </c>
      <c r="J1546" s="31">
        <f>((SUM($I$3:I1546))*(1/3600))</f>
        <v>-0.54520340601851847</v>
      </c>
      <c r="K1546" s="31">
        <f t="shared" si="172"/>
        <v>0.54520340601851847</v>
      </c>
      <c r="AD1546" s="31">
        <f t="shared" si="173"/>
        <v>0</v>
      </c>
      <c r="AE1546" s="31">
        <f>((SUM($AD$3:AD1546))*(1/3600))</f>
        <v>-0.27914414388148162</v>
      </c>
      <c r="AF1546" s="31">
        <f t="shared" si="174"/>
        <v>0.27914414388148162</v>
      </c>
    </row>
    <row r="1547" spans="2:32" x14ac:dyDescent="0.3">
      <c r="B1547" s="6">
        <v>1544</v>
      </c>
      <c r="C1547" s="66">
        <v>1014.55</v>
      </c>
      <c r="D1547" s="31">
        <v>24.277777777777779</v>
      </c>
      <c r="E1547" s="31">
        <f t="shared" si="168"/>
        <v>1014.55</v>
      </c>
      <c r="F1547" s="31">
        <f t="shared" si="169"/>
        <v>0</v>
      </c>
      <c r="G1547" s="31">
        <f t="shared" si="170"/>
        <v>24.631019444444441</v>
      </c>
      <c r="H1547" s="31">
        <f>((SUM($G$3:G1547))*(1/3600))</f>
        <v>1.6512218347222234</v>
      </c>
      <c r="I1547" s="31">
        <f t="shared" si="171"/>
        <v>0</v>
      </c>
      <c r="J1547" s="31">
        <f>((SUM($I$3:I1547))*(1/3600))</f>
        <v>-0.54520340601851847</v>
      </c>
      <c r="K1547" s="31">
        <f t="shared" si="172"/>
        <v>0.54520340601851847</v>
      </c>
      <c r="AD1547" s="31">
        <f t="shared" si="173"/>
        <v>0</v>
      </c>
      <c r="AE1547" s="31">
        <f>((SUM($AD$3:AD1547))*(1/3600))</f>
        <v>-0.27914414388148162</v>
      </c>
      <c r="AF1547" s="31">
        <f t="shared" si="174"/>
        <v>0.27914414388148162</v>
      </c>
    </row>
    <row r="1548" spans="2:32" x14ac:dyDescent="0.3">
      <c r="B1548" s="6">
        <v>1545</v>
      </c>
      <c r="C1548" s="65">
        <v>785.91</v>
      </c>
      <c r="D1548" s="31">
        <v>24.722222222222221</v>
      </c>
      <c r="E1548" s="31">
        <f t="shared" si="168"/>
        <v>785.91</v>
      </c>
      <c r="F1548" s="31">
        <f t="shared" si="169"/>
        <v>0</v>
      </c>
      <c r="G1548" s="31">
        <f t="shared" si="170"/>
        <v>19.429441666666666</v>
      </c>
      <c r="H1548" s="31">
        <f>((SUM($G$3:G1548))*(1/3600))</f>
        <v>1.6566189018518531</v>
      </c>
      <c r="I1548" s="31">
        <f t="shared" si="171"/>
        <v>0</v>
      </c>
      <c r="J1548" s="31">
        <f>((SUM($I$3:I1548))*(1/3600))</f>
        <v>-0.54520340601851847</v>
      </c>
      <c r="K1548" s="31">
        <f t="shared" si="172"/>
        <v>0.54520340601851847</v>
      </c>
      <c r="AD1548" s="31">
        <f t="shared" si="173"/>
        <v>0</v>
      </c>
      <c r="AE1548" s="31">
        <f>((SUM($AD$3:AD1548))*(1/3600))</f>
        <v>-0.27914414388148162</v>
      </c>
      <c r="AF1548" s="31">
        <f t="shared" si="174"/>
        <v>0.27914414388148162</v>
      </c>
    </row>
    <row r="1549" spans="2:32" x14ac:dyDescent="0.3">
      <c r="B1549" s="6">
        <v>1546</v>
      </c>
      <c r="C1549" s="65">
        <v>633.16999999999996</v>
      </c>
      <c r="D1549" s="31">
        <v>25</v>
      </c>
      <c r="E1549" s="31">
        <f t="shared" si="168"/>
        <v>633.16999999999996</v>
      </c>
      <c r="F1549" s="31">
        <f t="shared" si="169"/>
        <v>0</v>
      </c>
      <c r="G1549" s="31">
        <f t="shared" si="170"/>
        <v>15.829249999999998</v>
      </c>
      <c r="H1549" s="31">
        <f>((SUM($G$3:G1549))*(1/3600))</f>
        <v>1.6610159157407418</v>
      </c>
      <c r="I1549" s="31">
        <f t="shared" si="171"/>
        <v>0</v>
      </c>
      <c r="J1549" s="31">
        <f>((SUM($I$3:I1549))*(1/3600))</f>
        <v>-0.54520340601851847</v>
      </c>
      <c r="K1549" s="31">
        <f t="shared" si="172"/>
        <v>0.54520340601851847</v>
      </c>
      <c r="AD1549" s="31">
        <f t="shared" si="173"/>
        <v>0</v>
      </c>
      <c r="AE1549" s="31">
        <f>((SUM($AD$3:AD1549))*(1/3600))</f>
        <v>-0.27914414388148162</v>
      </c>
      <c r="AF1549" s="31">
        <f t="shared" si="174"/>
        <v>0.27914414388148162</v>
      </c>
    </row>
    <row r="1550" spans="2:32" x14ac:dyDescent="0.3">
      <c r="B1550" s="6">
        <v>1547</v>
      </c>
      <c r="C1550" s="65">
        <v>541.55999999999995</v>
      </c>
      <c r="D1550" s="31">
        <v>25.166666666666664</v>
      </c>
      <c r="E1550" s="31">
        <f t="shared" si="168"/>
        <v>541.55999999999995</v>
      </c>
      <c r="F1550" s="31">
        <f t="shared" si="169"/>
        <v>0</v>
      </c>
      <c r="G1550" s="31">
        <f t="shared" si="170"/>
        <v>13.629259999999997</v>
      </c>
      <c r="H1550" s="31">
        <f>((SUM($G$3:G1550))*(1/3600))</f>
        <v>1.6648018212962974</v>
      </c>
      <c r="I1550" s="31">
        <f t="shared" si="171"/>
        <v>0</v>
      </c>
      <c r="J1550" s="31">
        <f>((SUM($I$3:I1550))*(1/3600))</f>
        <v>-0.54520340601851847</v>
      </c>
      <c r="K1550" s="31">
        <f t="shared" si="172"/>
        <v>0.54520340601851847</v>
      </c>
      <c r="AD1550" s="31">
        <f t="shared" si="173"/>
        <v>0</v>
      </c>
      <c r="AE1550" s="31">
        <f>((SUM($AD$3:AD1550))*(1/3600))</f>
        <v>-0.27914414388148162</v>
      </c>
      <c r="AF1550" s="31">
        <f t="shared" si="174"/>
        <v>0.27914414388148162</v>
      </c>
    </row>
    <row r="1551" spans="2:32" x14ac:dyDescent="0.3">
      <c r="B1551" s="6">
        <v>1548</v>
      </c>
      <c r="C1551" s="65">
        <v>528.21</v>
      </c>
      <c r="D1551" s="31">
        <v>25.277777777777779</v>
      </c>
      <c r="E1551" s="31">
        <f t="shared" si="168"/>
        <v>528.21</v>
      </c>
      <c r="F1551" s="31">
        <f t="shared" si="169"/>
        <v>0</v>
      </c>
      <c r="G1551" s="31">
        <f t="shared" si="170"/>
        <v>13.351975000000003</v>
      </c>
      <c r="H1551" s="31">
        <f>((SUM($G$3:G1551))*(1/3600))</f>
        <v>1.6685107032407418</v>
      </c>
      <c r="I1551" s="31">
        <f t="shared" si="171"/>
        <v>0</v>
      </c>
      <c r="J1551" s="31">
        <f>((SUM($I$3:I1551))*(1/3600))</f>
        <v>-0.54520340601851847</v>
      </c>
      <c r="K1551" s="31">
        <f t="shared" si="172"/>
        <v>0.54520340601851847</v>
      </c>
      <c r="AD1551" s="31">
        <f t="shared" si="173"/>
        <v>0</v>
      </c>
      <c r="AE1551" s="31">
        <f>((SUM($AD$3:AD1551))*(1/3600))</f>
        <v>-0.27914414388148162</v>
      </c>
      <c r="AF1551" s="31">
        <f t="shared" si="174"/>
        <v>0.27914414388148162</v>
      </c>
    </row>
    <row r="1552" spans="2:32" x14ac:dyDescent="0.3">
      <c r="B1552" s="6">
        <v>1549</v>
      </c>
      <c r="C1552" s="65">
        <v>547.32000000000005</v>
      </c>
      <c r="D1552" s="31">
        <v>25.416666666666664</v>
      </c>
      <c r="E1552" s="31">
        <f t="shared" si="168"/>
        <v>547.32000000000005</v>
      </c>
      <c r="F1552" s="31">
        <f t="shared" si="169"/>
        <v>0</v>
      </c>
      <c r="G1552" s="31">
        <f t="shared" si="170"/>
        <v>13.911049999999999</v>
      </c>
      <c r="H1552" s="31">
        <f>((SUM($G$3:G1552))*(1/3600))</f>
        <v>1.6723748837962973</v>
      </c>
      <c r="I1552" s="31">
        <f t="shared" si="171"/>
        <v>0</v>
      </c>
      <c r="J1552" s="31">
        <f>((SUM($I$3:I1552))*(1/3600))</f>
        <v>-0.54520340601851847</v>
      </c>
      <c r="K1552" s="31">
        <f t="shared" si="172"/>
        <v>0.54520340601851847</v>
      </c>
      <c r="AD1552" s="31">
        <f t="shared" si="173"/>
        <v>0</v>
      </c>
      <c r="AE1552" s="31">
        <f>((SUM($AD$3:AD1552))*(1/3600))</f>
        <v>-0.27914414388148162</v>
      </c>
      <c r="AF1552" s="31">
        <f t="shared" si="174"/>
        <v>0.27914414388148162</v>
      </c>
    </row>
    <row r="1553" spans="2:32" x14ac:dyDescent="0.3">
      <c r="B1553" s="6">
        <v>1550</v>
      </c>
      <c r="C1553" s="65">
        <v>582.34</v>
      </c>
      <c r="D1553" s="31">
        <v>25.555555555555554</v>
      </c>
      <c r="E1553" s="31">
        <f t="shared" si="168"/>
        <v>582.34</v>
      </c>
      <c r="F1553" s="31">
        <f t="shared" si="169"/>
        <v>0</v>
      </c>
      <c r="G1553" s="31">
        <f t="shared" si="170"/>
        <v>14.882022222222222</v>
      </c>
      <c r="H1553" s="31">
        <f>((SUM($G$3:G1553))*(1/3600))</f>
        <v>1.6765087788580255</v>
      </c>
      <c r="I1553" s="31">
        <f t="shared" si="171"/>
        <v>0</v>
      </c>
      <c r="J1553" s="31">
        <f>((SUM($I$3:I1553))*(1/3600))</f>
        <v>-0.54520340601851847</v>
      </c>
      <c r="K1553" s="31">
        <f t="shared" si="172"/>
        <v>0.54520340601851847</v>
      </c>
      <c r="AD1553" s="31">
        <f t="shared" si="173"/>
        <v>0</v>
      </c>
      <c r="AE1553" s="31">
        <f>((SUM($AD$3:AD1553))*(1/3600))</f>
        <v>-0.27914414388148162</v>
      </c>
      <c r="AF1553" s="31">
        <f t="shared" si="174"/>
        <v>0.27914414388148162</v>
      </c>
    </row>
    <row r="1554" spans="2:32" x14ac:dyDescent="0.3">
      <c r="B1554" s="6">
        <v>1551</v>
      </c>
      <c r="C1554" s="65">
        <v>618.69000000000005</v>
      </c>
      <c r="D1554" s="31">
        <v>25.75</v>
      </c>
      <c r="E1554" s="31">
        <f t="shared" si="168"/>
        <v>618.69000000000005</v>
      </c>
      <c r="F1554" s="31">
        <f t="shared" si="169"/>
        <v>0</v>
      </c>
      <c r="G1554" s="31">
        <f t="shared" si="170"/>
        <v>15.931267500000002</v>
      </c>
      <c r="H1554" s="31">
        <f>((SUM($G$3:G1554))*(1/3600))</f>
        <v>1.6809341309413588</v>
      </c>
      <c r="I1554" s="31">
        <f t="shared" si="171"/>
        <v>0</v>
      </c>
      <c r="J1554" s="31">
        <f>((SUM($I$3:I1554))*(1/3600))</f>
        <v>-0.54520340601851847</v>
      </c>
      <c r="K1554" s="31">
        <f t="shared" si="172"/>
        <v>0.54520340601851847</v>
      </c>
      <c r="AD1554" s="31">
        <f t="shared" si="173"/>
        <v>0</v>
      </c>
      <c r="AE1554" s="31">
        <f>((SUM($AD$3:AD1554))*(1/3600))</f>
        <v>-0.27914414388148162</v>
      </c>
      <c r="AF1554" s="31">
        <f t="shared" si="174"/>
        <v>0.27914414388148162</v>
      </c>
    </row>
    <row r="1555" spans="2:32" x14ac:dyDescent="0.3">
      <c r="B1555" s="6">
        <v>1552</v>
      </c>
      <c r="C1555" s="65">
        <v>639.16</v>
      </c>
      <c r="D1555" s="31">
        <v>25.944444444444446</v>
      </c>
      <c r="E1555" s="31">
        <f t="shared" si="168"/>
        <v>639.16</v>
      </c>
      <c r="F1555" s="31">
        <f t="shared" si="169"/>
        <v>0</v>
      </c>
      <c r="G1555" s="31">
        <f t="shared" si="170"/>
        <v>16.582651111111112</v>
      </c>
      <c r="H1555" s="31">
        <f>((SUM($G$3:G1555))*(1/3600))</f>
        <v>1.6855404229166675</v>
      </c>
      <c r="I1555" s="31">
        <f t="shared" si="171"/>
        <v>0</v>
      </c>
      <c r="J1555" s="31">
        <f>((SUM($I$3:I1555))*(1/3600))</f>
        <v>-0.54520340601851847</v>
      </c>
      <c r="K1555" s="31">
        <f t="shared" si="172"/>
        <v>0.54520340601851847</v>
      </c>
      <c r="AD1555" s="31">
        <f t="shared" si="173"/>
        <v>0</v>
      </c>
      <c r="AE1555" s="31">
        <f>((SUM($AD$3:AD1555))*(1/3600))</f>
        <v>-0.27914414388148162</v>
      </c>
      <c r="AF1555" s="31">
        <f t="shared" si="174"/>
        <v>0.27914414388148162</v>
      </c>
    </row>
    <row r="1556" spans="2:32" x14ac:dyDescent="0.3">
      <c r="B1556" s="6">
        <v>1553</v>
      </c>
      <c r="C1556" s="65">
        <v>644.42999999999995</v>
      </c>
      <c r="D1556" s="31">
        <v>26.166666666666668</v>
      </c>
      <c r="E1556" s="31">
        <f t="shared" si="168"/>
        <v>644.42999999999995</v>
      </c>
      <c r="F1556" s="31">
        <f t="shared" si="169"/>
        <v>0</v>
      </c>
      <c r="G1556" s="31">
        <f t="shared" si="170"/>
        <v>16.862584999999999</v>
      </c>
      <c r="H1556" s="31">
        <f>((SUM($G$3:G1556))*(1/3600))</f>
        <v>1.6902244743055563</v>
      </c>
      <c r="I1556" s="31">
        <f t="shared" si="171"/>
        <v>0</v>
      </c>
      <c r="J1556" s="31">
        <f>((SUM($I$3:I1556))*(1/3600))</f>
        <v>-0.54520340601851847</v>
      </c>
      <c r="K1556" s="31">
        <f t="shared" si="172"/>
        <v>0.54520340601851847</v>
      </c>
      <c r="AD1556" s="31">
        <f t="shared" si="173"/>
        <v>0</v>
      </c>
      <c r="AE1556" s="31">
        <f>((SUM($AD$3:AD1556))*(1/3600))</f>
        <v>-0.27914414388148162</v>
      </c>
      <c r="AF1556" s="31">
        <f t="shared" si="174"/>
        <v>0.27914414388148162</v>
      </c>
    </row>
    <row r="1557" spans="2:32" x14ac:dyDescent="0.3">
      <c r="B1557" s="6">
        <v>1554</v>
      </c>
      <c r="C1557" s="65">
        <v>649.08000000000004</v>
      </c>
      <c r="D1557" s="31">
        <v>26.361111111111111</v>
      </c>
      <c r="E1557" s="31">
        <f t="shared" si="168"/>
        <v>649.08000000000004</v>
      </c>
      <c r="F1557" s="31">
        <f t="shared" si="169"/>
        <v>0</v>
      </c>
      <c r="G1557" s="31">
        <f t="shared" si="170"/>
        <v>17.110469999999999</v>
      </c>
      <c r="H1557" s="31">
        <f>((SUM($G$3:G1557))*(1/3600))</f>
        <v>1.6949773826388896</v>
      </c>
      <c r="I1557" s="31">
        <f t="shared" si="171"/>
        <v>0</v>
      </c>
      <c r="J1557" s="31">
        <f>((SUM($I$3:I1557))*(1/3600))</f>
        <v>-0.54520340601851847</v>
      </c>
      <c r="K1557" s="31">
        <f t="shared" si="172"/>
        <v>0.54520340601851847</v>
      </c>
      <c r="AD1557" s="31">
        <f t="shared" si="173"/>
        <v>0</v>
      </c>
      <c r="AE1557" s="31">
        <f>((SUM($AD$3:AD1557))*(1/3600))</f>
        <v>-0.27914414388148162</v>
      </c>
      <c r="AF1557" s="31">
        <f t="shared" si="174"/>
        <v>0.27914414388148162</v>
      </c>
    </row>
    <row r="1558" spans="2:32" x14ac:dyDescent="0.3">
      <c r="B1558" s="6">
        <v>1555</v>
      </c>
      <c r="C1558" s="65">
        <v>686.24</v>
      </c>
      <c r="D1558" s="31">
        <v>26.583333333333332</v>
      </c>
      <c r="E1558" s="31">
        <f t="shared" si="168"/>
        <v>686.24</v>
      </c>
      <c r="F1558" s="31">
        <f t="shared" si="169"/>
        <v>0</v>
      </c>
      <c r="G1558" s="31">
        <f t="shared" si="170"/>
        <v>18.242546666666666</v>
      </c>
      <c r="H1558" s="31">
        <f>((SUM($G$3:G1558))*(1/3600))</f>
        <v>1.7000447567129635</v>
      </c>
      <c r="I1558" s="31">
        <f t="shared" si="171"/>
        <v>0</v>
      </c>
      <c r="J1558" s="31">
        <f>((SUM($I$3:I1558))*(1/3600))</f>
        <v>-0.54520340601851847</v>
      </c>
      <c r="K1558" s="31">
        <f t="shared" si="172"/>
        <v>0.54520340601851847</v>
      </c>
      <c r="AD1558" s="31">
        <f t="shared" si="173"/>
        <v>0</v>
      </c>
      <c r="AE1558" s="31">
        <f>((SUM($AD$3:AD1558))*(1/3600))</f>
        <v>-0.27914414388148162</v>
      </c>
      <c r="AF1558" s="31">
        <f t="shared" si="174"/>
        <v>0.27914414388148162</v>
      </c>
    </row>
    <row r="1559" spans="2:32" x14ac:dyDescent="0.3">
      <c r="B1559" s="6">
        <v>1556</v>
      </c>
      <c r="C1559" s="65">
        <v>740.03</v>
      </c>
      <c r="D1559" s="31">
        <v>26.833333333333332</v>
      </c>
      <c r="E1559" s="31">
        <f t="shared" si="168"/>
        <v>740.03</v>
      </c>
      <c r="F1559" s="31">
        <f t="shared" si="169"/>
        <v>0</v>
      </c>
      <c r="G1559" s="31">
        <f t="shared" si="170"/>
        <v>19.857471666666665</v>
      </c>
      <c r="H1559" s="31">
        <f>((SUM($G$3:G1559))*(1/3600))</f>
        <v>1.7055607210648154</v>
      </c>
      <c r="I1559" s="31">
        <f t="shared" si="171"/>
        <v>0</v>
      </c>
      <c r="J1559" s="31">
        <f>((SUM($I$3:I1559))*(1/3600))</f>
        <v>-0.54520340601851847</v>
      </c>
      <c r="K1559" s="31">
        <f t="shared" si="172"/>
        <v>0.54520340601851847</v>
      </c>
      <c r="AD1559" s="31">
        <f t="shared" si="173"/>
        <v>0</v>
      </c>
      <c r="AE1559" s="31">
        <f>((SUM($AD$3:AD1559))*(1/3600))</f>
        <v>-0.27914414388148162</v>
      </c>
      <c r="AF1559" s="31">
        <f t="shared" si="174"/>
        <v>0.27914414388148162</v>
      </c>
    </row>
    <row r="1560" spans="2:32" x14ac:dyDescent="0.3">
      <c r="B1560" s="6">
        <v>1557</v>
      </c>
      <c r="C1560" s="65">
        <v>795.23</v>
      </c>
      <c r="D1560" s="31">
        <v>27.138888888888889</v>
      </c>
      <c r="E1560" s="31">
        <f t="shared" si="168"/>
        <v>795.23</v>
      </c>
      <c r="F1560" s="31">
        <f t="shared" si="169"/>
        <v>0</v>
      </c>
      <c r="G1560" s="31">
        <f t="shared" si="170"/>
        <v>21.581658611111113</v>
      </c>
      <c r="H1560" s="31">
        <f>((SUM($G$3:G1560))*(1/3600))</f>
        <v>1.7115556262345684</v>
      </c>
      <c r="I1560" s="31">
        <f t="shared" si="171"/>
        <v>0</v>
      </c>
      <c r="J1560" s="31">
        <f>((SUM($I$3:I1560))*(1/3600))</f>
        <v>-0.54520340601851847</v>
      </c>
      <c r="K1560" s="31">
        <f t="shared" si="172"/>
        <v>0.54520340601851847</v>
      </c>
      <c r="AD1560" s="31">
        <f t="shared" si="173"/>
        <v>0</v>
      </c>
      <c r="AE1560" s="31">
        <f>((SUM($AD$3:AD1560))*(1/3600))</f>
        <v>-0.27914414388148162</v>
      </c>
      <c r="AF1560" s="31">
        <f t="shared" si="174"/>
        <v>0.27914414388148162</v>
      </c>
    </row>
    <row r="1561" spans="2:32" x14ac:dyDescent="0.3">
      <c r="B1561" s="6">
        <v>1558</v>
      </c>
      <c r="C1561" s="65">
        <v>867.13</v>
      </c>
      <c r="D1561" s="31">
        <v>27.472222222222221</v>
      </c>
      <c r="E1561" s="31">
        <f t="shared" si="168"/>
        <v>867.13</v>
      </c>
      <c r="F1561" s="31">
        <f t="shared" si="169"/>
        <v>0</v>
      </c>
      <c r="G1561" s="31">
        <f t="shared" si="170"/>
        <v>23.821988055555554</v>
      </c>
      <c r="H1561" s="31">
        <f>((SUM($G$3:G1561))*(1/3600))</f>
        <v>1.7181728451388893</v>
      </c>
      <c r="I1561" s="31">
        <f t="shared" si="171"/>
        <v>0</v>
      </c>
      <c r="J1561" s="31">
        <f>((SUM($I$3:I1561))*(1/3600))</f>
        <v>-0.54520340601851847</v>
      </c>
      <c r="K1561" s="31">
        <f t="shared" si="172"/>
        <v>0.54520340601851847</v>
      </c>
      <c r="AD1561" s="31">
        <f t="shared" si="173"/>
        <v>0</v>
      </c>
      <c r="AE1561" s="31">
        <f>((SUM($AD$3:AD1561))*(1/3600))</f>
        <v>-0.27914414388148162</v>
      </c>
      <c r="AF1561" s="31">
        <f t="shared" si="174"/>
        <v>0.27914414388148162</v>
      </c>
    </row>
    <row r="1562" spans="2:32" x14ac:dyDescent="0.3">
      <c r="B1562" s="6">
        <v>1559</v>
      </c>
      <c r="C1562" s="65">
        <v>941.24</v>
      </c>
      <c r="D1562" s="31">
        <v>27.888888888888889</v>
      </c>
      <c r="E1562" s="31">
        <f t="shared" si="168"/>
        <v>941.24</v>
      </c>
      <c r="F1562" s="31">
        <f t="shared" si="169"/>
        <v>0</v>
      </c>
      <c r="G1562" s="31">
        <f t="shared" si="170"/>
        <v>26.250137777777777</v>
      </c>
      <c r="H1562" s="31">
        <f>((SUM($G$3:G1562))*(1/3600))</f>
        <v>1.725464550077161</v>
      </c>
      <c r="I1562" s="31">
        <f t="shared" si="171"/>
        <v>0</v>
      </c>
      <c r="J1562" s="31">
        <f>((SUM($I$3:I1562))*(1/3600))</f>
        <v>-0.54520340601851847</v>
      </c>
      <c r="K1562" s="31">
        <f t="shared" si="172"/>
        <v>0.54520340601851847</v>
      </c>
      <c r="AD1562" s="31">
        <f t="shared" si="173"/>
        <v>0</v>
      </c>
      <c r="AE1562" s="31">
        <f>((SUM($AD$3:AD1562))*(1/3600))</f>
        <v>-0.27914414388148162</v>
      </c>
      <c r="AF1562" s="31">
        <f t="shared" si="174"/>
        <v>0.27914414388148162</v>
      </c>
    </row>
    <row r="1563" spans="2:32" x14ac:dyDescent="0.3">
      <c r="B1563" s="6">
        <v>1560</v>
      </c>
      <c r="C1563" s="65">
        <v>968.51</v>
      </c>
      <c r="D1563" s="31">
        <v>28.333333333333332</v>
      </c>
      <c r="E1563" s="31">
        <f t="shared" si="168"/>
        <v>968.51</v>
      </c>
      <c r="F1563" s="31">
        <f t="shared" si="169"/>
        <v>0</v>
      </c>
      <c r="G1563" s="31">
        <f t="shared" si="170"/>
        <v>27.441116666666666</v>
      </c>
      <c r="H1563" s="31">
        <f>((SUM($G$3:G1563))*(1/3600))</f>
        <v>1.7330870824845686</v>
      </c>
      <c r="I1563" s="31">
        <f t="shared" si="171"/>
        <v>0</v>
      </c>
      <c r="J1563" s="31">
        <f>((SUM($I$3:I1563))*(1/3600))</f>
        <v>-0.54520340601851847</v>
      </c>
      <c r="K1563" s="31">
        <f t="shared" si="172"/>
        <v>0.54520340601851847</v>
      </c>
      <c r="AD1563" s="31">
        <f t="shared" si="173"/>
        <v>0</v>
      </c>
      <c r="AE1563" s="31">
        <f>((SUM($AD$3:AD1563))*(1/3600))</f>
        <v>-0.27914414388148162</v>
      </c>
      <c r="AF1563" s="31">
        <f t="shared" si="174"/>
        <v>0.27914414388148162</v>
      </c>
    </row>
    <row r="1564" spans="2:32" x14ac:dyDescent="0.3">
      <c r="B1564" s="6">
        <v>1561</v>
      </c>
      <c r="C1564" s="65">
        <v>980.06</v>
      </c>
      <c r="D1564" s="31">
        <v>28.777777777777775</v>
      </c>
      <c r="E1564" s="31">
        <f t="shared" si="168"/>
        <v>980.06</v>
      </c>
      <c r="F1564" s="31">
        <f t="shared" si="169"/>
        <v>0</v>
      </c>
      <c r="G1564" s="31">
        <f t="shared" si="170"/>
        <v>28.203948888888885</v>
      </c>
      <c r="H1564" s="31">
        <f>((SUM($G$3:G1564))*(1/3600))</f>
        <v>1.7409215127314819</v>
      </c>
      <c r="I1564" s="31">
        <f t="shared" si="171"/>
        <v>0</v>
      </c>
      <c r="J1564" s="31">
        <f>((SUM($I$3:I1564))*(1/3600))</f>
        <v>-0.54520340601851847</v>
      </c>
      <c r="K1564" s="31">
        <f t="shared" si="172"/>
        <v>0.54520340601851847</v>
      </c>
      <c r="AD1564" s="31">
        <f t="shared" si="173"/>
        <v>0</v>
      </c>
      <c r="AE1564" s="31">
        <f>((SUM($AD$3:AD1564))*(1/3600))</f>
        <v>-0.27914414388148162</v>
      </c>
      <c r="AF1564" s="31">
        <f t="shared" si="174"/>
        <v>0.27914414388148162</v>
      </c>
    </row>
    <row r="1565" spans="2:32" x14ac:dyDescent="0.3">
      <c r="B1565" s="6">
        <v>1562</v>
      </c>
      <c r="C1565" s="65">
        <v>991.79</v>
      </c>
      <c r="D1565" s="31">
        <v>29.222222222222221</v>
      </c>
      <c r="E1565" s="31">
        <f t="shared" si="168"/>
        <v>991.79</v>
      </c>
      <c r="F1565" s="31">
        <f t="shared" si="169"/>
        <v>0</v>
      </c>
      <c r="G1565" s="31">
        <f t="shared" si="170"/>
        <v>28.982307777777777</v>
      </c>
      <c r="H1565" s="31">
        <f>((SUM($G$3:G1565))*(1/3600))</f>
        <v>1.7489721537808647</v>
      </c>
      <c r="I1565" s="31">
        <f t="shared" si="171"/>
        <v>0</v>
      </c>
      <c r="J1565" s="31">
        <f>((SUM($I$3:I1565))*(1/3600))</f>
        <v>-0.54520340601851847</v>
      </c>
      <c r="K1565" s="31">
        <f t="shared" si="172"/>
        <v>0.54520340601851847</v>
      </c>
      <c r="AD1565" s="31">
        <f t="shared" si="173"/>
        <v>0</v>
      </c>
      <c r="AE1565" s="31">
        <f>((SUM($AD$3:AD1565))*(1/3600))</f>
        <v>-0.27914414388148162</v>
      </c>
      <c r="AF1565" s="31">
        <f t="shared" si="174"/>
        <v>0.27914414388148162</v>
      </c>
    </row>
    <row r="1566" spans="2:32" x14ac:dyDescent="0.3">
      <c r="B1566" s="6">
        <v>1563</v>
      </c>
      <c r="C1566" s="66">
        <v>1019.6</v>
      </c>
      <c r="D1566" s="31">
        <v>29.666666666666664</v>
      </c>
      <c r="E1566" s="31">
        <f t="shared" si="168"/>
        <v>1019.6</v>
      </c>
      <c r="F1566" s="31">
        <f t="shared" si="169"/>
        <v>0</v>
      </c>
      <c r="G1566" s="31">
        <f t="shared" si="170"/>
        <v>30.248133333333332</v>
      </c>
      <c r="H1566" s="31">
        <f>((SUM($G$3:G1566))*(1/3600))</f>
        <v>1.7573744130401239</v>
      </c>
      <c r="I1566" s="31">
        <f t="shared" si="171"/>
        <v>0</v>
      </c>
      <c r="J1566" s="31">
        <f>((SUM($I$3:I1566))*(1/3600))</f>
        <v>-0.54520340601851847</v>
      </c>
      <c r="K1566" s="31">
        <f t="shared" si="172"/>
        <v>0.54520340601851847</v>
      </c>
      <c r="AD1566" s="31">
        <f t="shared" si="173"/>
        <v>0</v>
      </c>
      <c r="AE1566" s="31">
        <f>((SUM($AD$3:AD1566))*(1/3600))</f>
        <v>-0.27914414388148162</v>
      </c>
      <c r="AF1566" s="31">
        <f t="shared" si="174"/>
        <v>0.27914414388148162</v>
      </c>
    </row>
    <row r="1567" spans="2:32" x14ac:dyDescent="0.3">
      <c r="B1567" s="6">
        <v>1564</v>
      </c>
      <c r="C1567" s="66">
        <v>1048.3499999999999</v>
      </c>
      <c r="D1567" s="31">
        <v>30.138888888888889</v>
      </c>
      <c r="E1567" s="31">
        <f t="shared" si="168"/>
        <v>1048.3499999999999</v>
      </c>
      <c r="F1567" s="31">
        <f t="shared" si="169"/>
        <v>0</v>
      </c>
      <c r="G1567" s="31">
        <f t="shared" si="170"/>
        <v>31.596104166666663</v>
      </c>
      <c r="H1567" s="31">
        <f>((SUM($G$3:G1567))*(1/3600))</f>
        <v>1.7661511086419759</v>
      </c>
      <c r="I1567" s="31">
        <f t="shared" si="171"/>
        <v>0</v>
      </c>
      <c r="J1567" s="31">
        <f>((SUM($I$3:I1567))*(1/3600))</f>
        <v>-0.54520340601851847</v>
      </c>
      <c r="K1567" s="31">
        <f t="shared" si="172"/>
        <v>0.54520340601851847</v>
      </c>
      <c r="AD1567" s="31">
        <f t="shared" si="173"/>
        <v>0</v>
      </c>
      <c r="AE1567" s="31">
        <f>((SUM($AD$3:AD1567))*(1/3600))</f>
        <v>-0.27914414388148162</v>
      </c>
      <c r="AF1567" s="31">
        <f t="shared" si="174"/>
        <v>0.27914414388148162</v>
      </c>
    </row>
    <row r="1568" spans="2:32" x14ac:dyDescent="0.3">
      <c r="B1568" s="6">
        <v>1565</v>
      </c>
      <c r="C1568" s="66">
        <v>1061.4000000000001</v>
      </c>
      <c r="D1568" s="31">
        <v>30.611111111111111</v>
      </c>
      <c r="E1568" s="31">
        <f t="shared" si="168"/>
        <v>1061.4000000000001</v>
      </c>
      <c r="F1568" s="31">
        <f t="shared" si="169"/>
        <v>0</v>
      </c>
      <c r="G1568" s="31">
        <f t="shared" si="170"/>
        <v>32.490633333333335</v>
      </c>
      <c r="H1568" s="31">
        <f>((SUM($G$3:G1568))*(1/3600))</f>
        <v>1.7751762845679018</v>
      </c>
      <c r="I1568" s="31">
        <f t="shared" si="171"/>
        <v>0</v>
      </c>
      <c r="J1568" s="31">
        <f>((SUM($I$3:I1568))*(1/3600))</f>
        <v>-0.54520340601851847</v>
      </c>
      <c r="K1568" s="31">
        <f t="shared" si="172"/>
        <v>0.54520340601851847</v>
      </c>
      <c r="AD1568" s="31">
        <f t="shared" si="173"/>
        <v>0</v>
      </c>
      <c r="AE1568" s="31">
        <f>((SUM($AD$3:AD1568))*(1/3600))</f>
        <v>-0.27914414388148162</v>
      </c>
      <c r="AF1568" s="31">
        <f t="shared" si="174"/>
        <v>0.27914414388148162</v>
      </c>
    </row>
    <row r="1569" spans="2:32" x14ac:dyDescent="0.3">
      <c r="B1569" s="6">
        <v>1566</v>
      </c>
      <c r="C1569" s="66">
        <v>1090.57</v>
      </c>
      <c r="D1569" s="31">
        <v>31.083333333333336</v>
      </c>
      <c r="E1569" s="31">
        <f t="shared" si="168"/>
        <v>1090.57</v>
      </c>
      <c r="F1569" s="31">
        <f t="shared" si="169"/>
        <v>0</v>
      </c>
      <c r="G1569" s="31">
        <f t="shared" si="170"/>
        <v>33.898550833333331</v>
      </c>
      <c r="H1569" s="31">
        <f>((SUM($G$3:G1569))*(1/3600))</f>
        <v>1.7845925486882723</v>
      </c>
      <c r="I1569" s="31">
        <f t="shared" si="171"/>
        <v>0</v>
      </c>
      <c r="J1569" s="31">
        <f>((SUM($I$3:I1569))*(1/3600))</f>
        <v>-0.54520340601851847</v>
      </c>
      <c r="K1569" s="31">
        <f t="shared" si="172"/>
        <v>0.54520340601851847</v>
      </c>
      <c r="AD1569" s="31">
        <f t="shared" si="173"/>
        <v>0</v>
      </c>
      <c r="AE1569" s="31">
        <f>((SUM($AD$3:AD1569))*(1/3600))</f>
        <v>-0.27914414388148162</v>
      </c>
      <c r="AF1569" s="31">
        <f t="shared" si="174"/>
        <v>0.27914414388148162</v>
      </c>
    </row>
    <row r="1570" spans="2:32" x14ac:dyDescent="0.3">
      <c r="B1570" s="6">
        <v>1567</v>
      </c>
      <c r="C1570" s="66">
        <v>1088.9100000000001</v>
      </c>
      <c r="D1570" s="31">
        <v>31.583333333333332</v>
      </c>
      <c r="E1570" s="31">
        <f t="shared" si="168"/>
        <v>1088.9100000000001</v>
      </c>
      <c r="F1570" s="31">
        <f t="shared" si="169"/>
        <v>0</v>
      </c>
      <c r="G1570" s="31">
        <f t="shared" si="170"/>
        <v>34.3914075</v>
      </c>
      <c r="H1570" s="31">
        <f>((SUM($G$3:G1570))*(1/3600))</f>
        <v>1.7941457174382722</v>
      </c>
      <c r="I1570" s="31">
        <f t="shared" si="171"/>
        <v>0</v>
      </c>
      <c r="J1570" s="31">
        <f>((SUM($I$3:I1570))*(1/3600))</f>
        <v>-0.54520340601851847</v>
      </c>
      <c r="K1570" s="31">
        <f t="shared" si="172"/>
        <v>0.54520340601851847</v>
      </c>
      <c r="AD1570" s="31">
        <f t="shared" si="173"/>
        <v>0</v>
      </c>
      <c r="AE1570" s="31">
        <f>((SUM($AD$3:AD1570))*(1/3600))</f>
        <v>-0.27914414388148162</v>
      </c>
      <c r="AF1570" s="31">
        <f t="shared" si="174"/>
        <v>0.27914414388148162</v>
      </c>
    </row>
    <row r="1571" spans="2:32" x14ac:dyDescent="0.3">
      <c r="B1571" s="6">
        <v>1568</v>
      </c>
      <c r="C1571" s="66">
        <v>1054.08</v>
      </c>
      <c r="D1571" s="31">
        <v>32.027777777777779</v>
      </c>
      <c r="E1571" s="31">
        <f t="shared" si="168"/>
        <v>1054.08</v>
      </c>
      <c r="F1571" s="31">
        <f t="shared" si="169"/>
        <v>0</v>
      </c>
      <c r="G1571" s="31">
        <f t="shared" si="170"/>
        <v>33.759839999999997</v>
      </c>
      <c r="H1571" s="31">
        <f>((SUM($G$3:G1571))*(1/3600))</f>
        <v>1.8035234507716056</v>
      </c>
      <c r="I1571" s="31">
        <f t="shared" si="171"/>
        <v>0</v>
      </c>
      <c r="J1571" s="31">
        <f>((SUM($I$3:I1571))*(1/3600))</f>
        <v>-0.54520340601851847</v>
      </c>
      <c r="K1571" s="31">
        <f t="shared" si="172"/>
        <v>0.54520340601851847</v>
      </c>
      <c r="AD1571" s="31">
        <f t="shared" si="173"/>
        <v>0</v>
      </c>
      <c r="AE1571" s="31">
        <f>((SUM($AD$3:AD1571))*(1/3600))</f>
        <v>-0.27914414388148162</v>
      </c>
      <c r="AF1571" s="31">
        <f t="shared" si="174"/>
        <v>0.27914414388148162</v>
      </c>
    </row>
    <row r="1572" spans="2:32" x14ac:dyDescent="0.3">
      <c r="B1572" s="6">
        <v>1569</v>
      </c>
      <c r="C1572" s="66">
        <v>1034.49</v>
      </c>
      <c r="D1572" s="31">
        <v>32.444444444444443</v>
      </c>
      <c r="E1572" s="31">
        <f t="shared" si="168"/>
        <v>1034.49</v>
      </c>
      <c r="F1572" s="31">
        <f t="shared" si="169"/>
        <v>0</v>
      </c>
      <c r="G1572" s="31">
        <f t="shared" si="170"/>
        <v>33.563453333333328</v>
      </c>
      <c r="H1572" s="31">
        <f>((SUM($G$3:G1572))*(1/3600))</f>
        <v>1.812846632253087</v>
      </c>
      <c r="I1572" s="31">
        <f t="shared" si="171"/>
        <v>0</v>
      </c>
      <c r="J1572" s="31">
        <f>((SUM($I$3:I1572))*(1/3600))</f>
        <v>-0.54520340601851847</v>
      </c>
      <c r="K1572" s="31">
        <f t="shared" si="172"/>
        <v>0.54520340601851847</v>
      </c>
      <c r="AD1572" s="31">
        <f t="shared" si="173"/>
        <v>0</v>
      </c>
      <c r="AE1572" s="31">
        <f>((SUM($AD$3:AD1572))*(1/3600))</f>
        <v>-0.27914414388148162</v>
      </c>
      <c r="AF1572" s="31">
        <f t="shared" si="174"/>
        <v>0.27914414388148162</v>
      </c>
    </row>
    <row r="1573" spans="2:32" x14ac:dyDescent="0.3">
      <c r="B1573" s="6">
        <v>1570</v>
      </c>
      <c r="C1573" s="66">
        <v>1014.24</v>
      </c>
      <c r="D1573" s="31">
        <v>32.833333333333336</v>
      </c>
      <c r="E1573" s="31">
        <f t="shared" si="168"/>
        <v>1014.24</v>
      </c>
      <c r="F1573" s="31">
        <f t="shared" si="169"/>
        <v>0</v>
      </c>
      <c r="G1573" s="31">
        <f t="shared" si="170"/>
        <v>33.300880000000006</v>
      </c>
      <c r="H1573" s="31">
        <f>((SUM($G$3:G1573))*(1/3600))</f>
        <v>1.8220968766975314</v>
      </c>
      <c r="I1573" s="31">
        <f t="shared" si="171"/>
        <v>0</v>
      </c>
      <c r="J1573" s="31">
        <f>((SUM($I$3:I1573))*(1/3600))</f>
        <v>-0.54520340601851847</v>
      </c>
      <c r="K1573" s="31">
        <f t="shared" si="172"/>
        <v>0.54520340601851847</v>
      </c>
      <c r="AD1573" s="31">
        <f t="shared" si="173"/>
        <v>0</v>
      </c>
      <c r="AE1573" s="31">
        <f>((SUM($AD$3:AD1573))*(1/3600))</f>
        <v>-0.27914414388148162</v>
      </c>
      <c r="AF1573" s="31">
        <f t="shared" si="174"/>
        <v>0.27914414388148162</v>
      </c>
    </row>
    <row r="1574" spans="2:32" x14ac:dyDescent="0.3">
      <c r="B1574" s="6">
        <v>1571</v>
      </c>
      <c r="C1574" s="65">
        <v>993.28</v>
      </c>
      <c r="D1574" s="31">
        <v>33.194444444444443</v>
      </c>
      <c r="E1574" s="31">
        <f t="shared" si="168"/>
        <v>993.28</v>
      </c>
      <c r="F1574" s="31">
        <f t="shared" si="169"/>
        <v>0</v>
      </c>
      <c r="G1574" s="31">
        <f t="shared" si="170"/>
        <v>32.971377777777775</v>
      </c>
      <c r="H1574" s="31">
        <f>((SUM($G$3:G1574))*(1/3600))</f>
        <v>1.8312555927469141</v>
      </c>
      <c r="I1574" s="31">
        <f t="shared" si="171"/>
        <v>0</v>
      </c>
      <c r="J1574" s="31">
        <f>((SUM($I$3:I1574))*(1/3600))</f>
        <v>-0.54520340601851847</v>
      </c>
      <c r="K1574" s="31">
        <f t="shared" si="172"/>
        <v>0.54520340601851847</v>
      </c>
      <c r="AD1574" s="31">
        <f t="shared" si="173"/>
        <v>0</v>
      </c>
      <c r="AE1574" s="31">
        <f>((SUM($AD$3:AD1574))*(1/3600))</f>
        <v>-0.27914414388148162</v>
      </c>
      <c r="AF1574" s="31">
        <f t="shared" si="174"/>
        <v>0.27914414388148162</v>
      </c>
    </row>
    <row r="1575" spans="2:32" x14ac:dyDescent="0.3">
      <c r="B1575" s="6">
        <v>1572</v>
      </c>
      <c r="C1575" s="65">
        <v>971.59</v>
      </c>
      <c r="D1575" s="31">
        <v>33.527777777777779</v>
      </c>
      <c r="E1575" s="31">
        <f t="shared" si="168"/>
        <v>971.59</v>
      </c>
      <c r="F1575" s="31">
        <f t="shared" si="169"/>
        <v>0</v>
      </c>
      <c r="G1575" s="31">
        <f t="shared" si="170"/>
        <v>32.575253611111108</v>
      </c>
      <c r="H1575" s="31">
        <f>((SUM($G$3:G1575))*(1/3600))</f>
        <v>1.8403042743055562</v>
      </c>
      <c r="I1575" s="31">
        <f t="shared" si="171"/>
        <v>0</v>
      </c>
      <c r="J1575" s="31">
        <f>((SUM($I$3:I1575))*(1/3600))</f>
        <v>-0.54520340601851847</v>
      </c>
      <c r="K1575" s="31">
        <f t="shared" si="172"/>
        <v>0.54520340601851847</v>
      </c>
      <c r="AD1575" s="31">
        <f t="shared" si="173"/>
        <v>0</v>
      </c>
      <c r="AE1575" s="31">
        <f>((SUM($AD$3:AD1575))*(1/3600))</f>
        <v>-0.27914414388148162</v>
      </c>
      <c r="AF1575" s="31">
        <f t="shared" si="174"/>
        <v>0.27914414388148162</v>
      </c>
    </row>
    <row r="1576" spans="2:32" x14ac:dyDescent="0.3">
      <c r="B1576" s="6">
        <v>1573</v>
      </c>
      <c r="C1576" s="65">
        <v>917.34</v>
      </c>
      <c r="D1576" s="31">
        <v>33.833333333333329</v>
      </c>
      <c r="E1576" s="31">
        <f t="shared" si="168"/>
        <v>917.34</v>
      </c>
      <c r="F1576" s="31">
        <f t="shared" si="169"/>
        <v>0</v>
      </c>
      <c r="G1576" s="31">
        <f t="shared" si="170"/>
        <v>31.036669999999997</v>
      </c>
      <c r="H1576" s="31">
        <f>((SUM($G$3:G1576))*(1/3600))</f>
        <v>1.8489255715277786</v>
      </c>
      <c r="I1576" s="31">
        <f t="shared" si="171"/>
        <v>0</v>
      </c>
      <c r="J1576" s="31">
        <f>((SUM($I$3:I1576))*(1/3600))</f>
        <v>-0.54520340601851847</v>
      </c>
      <c r="K1576" s="31">
        <f t="shared" si="172"/>
        <v>0.54520340601851847</v>
      </c>
      <c r="AD1576" s="31">
        <f t="shared" si="173"/>
        <v>0</v>
      </c>
      <c r="AE1576" s="31">
        <f>((SUM($AD$3:AD1576))*(1/3600))</f>
        <v>-0.27914414388148162</v>
      </c>
      <c r="AF1576" s="31">
        <f t="shared" si="174"/>
        <v>0.27914414388148162</v>
      </c>
    </row>
    <row r="1577" spans="2:32" x14ac:dyDescent="0.3">
      <c r="B1577" s="6">
        <v>1574</v>
      </c>
      <c r="C1577" s="65">
        <v>844.7</v>
      </c>
      <c r="D1577" s="31">
        <v>34.05555555555555</v>
      </c>
      <c r="E1577" s="31">
        <f t="shared" si="168"/>
        <v>844.7</v>
      </c>
      <c r="F1577" s="31">
        <f t="shared" si="169"/>
        <v>0</v>
      </c>
      <c r="G1577" s="31">
        <f t="shared" si="170"/>
        <v>28.766727777777774</v>
      </c>
      <c r="H1577" s="31">
        <f>((SUM($G$3:G1577))*(1/3600))</f>
        <v>1.856916329243828</v>
      </c>
      <c r="I1577" s="31">
        <f t="shared" si="171"/>
        <v>0</v>
      </c>
      <c r="J1577" s="31">
        <f>((SUM($I$3:I1577))*(1/3600))</f>
        <v>-0.54520340601851847</v>
      </c>
      <c r="K1577" s="31">
        <f t="shared" si="172"/>
        <v>0.54520340601851847</v>
      </c>
      <c r="AD1577" s="31">
        <f t="shared" si="173"/>
        <v>0</v>
      </c>
      <c r="AE1577" s="31">
        <f>((SUM($AD$3:AD1577))*(1/3600))</f>
        <v>-0.27914414388148162</v>
      </c>
      <c r="AF1577" s="31">
        <f t="shared" si="174"/>
        <v>0.27914414388148162</v>
      </c>
    </row>
    <row r="1578" spans="2:32" x14ac:dyDescent="0.3">
      <c r="B1578" s="6">
        <v>1575</v>
      </c>
      <c r="C1578" s="65">
        <v>786.27</v>
      </c>
      <c r="D1578" s="31">
        <v>34.222222222222221</v>
      </c>
      <c r="E1578" s="31">
        <f t="shared" si="168"/>
        <v>786.27</v>
      </c>
      <c r="F1578" s="31">
        <f t="shared" si="169"/>
        <v>0</v>
      </c>
      <c r="G1578" s="31">
        <f t="shared" si="170"/>
        <v>26.907906666666666</v>
      </c>
      <c r="H1578" s="31">
        <f>((SUM($G$3:G1578))*(1/3600))</f>
        <v>1.8643907477623465</v>
      </c>
      <c r="I1578" s="31">
        <f t="shared" si="171"/>
        <v>0</v>
      </c>
      <c r="J1578" s="31">
        <f>((SUM($I$3:I1578))*(1/3600))</f>
        <v>-0.54520340601851847</v>
      </c>
      <c r="K1578" s="31">
        <f t="shared" si="172"/>
        <v>0.54520340601851847</v>
      </c>
      <c r="AD1578" s="31">
        <f t="shared" si="173"/>
        <v>0</v>
      </c>
      <c r="AE1578" s="31">
        <f>((SUM($AD$3:AD1578))*(1/3600))</f>
        <v>-0.27914414388148162</v>
      </c>
      <c r="AF1578" s="31">
        <f t="shared" si="174"/>
        <v>0.27914414388148162</v>
      </c>
    </row>
    <row r="1579" spans="2:32" x14ac:dyDescent="0.3">
      <c r="B1579" s="6">
        <v>1576</v>
      </c>
      <c r="C1579" s="65">
        <v>710.21</v>
      </c>
      <c r="D1579" s="31">
        <v>34.333333333333329</v>
      </c>
      <c r="E1579" s="31">
        <f t="shared" si="168"/>
        <v>710.21</v>
      </c>
      <c r="F1579" s="31">
        <f t="shared" si="169"/>
        <v>0</v>
      </c>
      <c r="G1579" s="31">
        <f t="shared" si="170"/>
        <v>24.383876666666662</v>
      </c>
      <c r="H1579" s="31">
        <f>((SUM($G$3:G1579))*(1/3600))</f>
        <v>1.8711640468364206</v>
      </c>
      <c r="I1579" s="31">
        <f t="shared" si="171"/>
        <v>0</v>
      </c>
      <c r="J1579" s="31">
        <f>((SUM($I$3:I1579))*(1/3600))</f>
        <v>-0.54520340601851847</v>
      </c>
      <c r="K1579" s="31">
        <f t="shared" si="172"/>
        <v>0.54520340601851847</v>
      </c>
      <c r="AD1579" s="31">
        <f t="shared" si="173"/>
        <v>0</v>
      </c>
      <c r="AE1579" s="31">
        <f>((SUM($AD$3:AD1579))*(1/3600))</f>
        <v>-0.27914414388148162</v>
      </c>
      <c r="AF1579" s="31">
        <f t="shared" si="174"/>
        <v>0.27914414388148162</v>
      </c>
    </row>
    <row r="1580" spans="2:32" x14ac:dyDescent="0.3">
      <c r="B1580" s="6">
        <v>1577</v>
      </c>
      <c r="C1580" s="65">
        <v>631.57000000000005</v>
      </c>
      <c r="D1580" s="31">
        <v>34.361111111111114</v>
      </c>
      <c r="E1580" s="31">
        <f t="shared" si="168"/>
        <v>631.57000000000005</v>
      </c>
      <c r="F1580" s="31">
        <f t="shared" si="169"/>
        <v>0</v>
      </c>
      <c r="G1580" s="31">
        <f t="shared" si="170"/>
        <v>21.701446944444449</v>
      </c>
      <c r="H1580" s="31">
        <f>((SUM($G$3:G1580))*(1/3600))</f>
        <v>1.8771922265432108</v>
      </c>
      <c r="I1580" s="31">
        <f t="shared" si="171"/>
        <v>0</v>
      </c>
      <c r="J1580" s="31">
        <f>((SUM($I$3:I1580))*(1/3600))</f>
        <v>-0.54520340601851847</v>
      </c>
      <c r="K1580" s="31">
        <f t="shared" si="172"/>
        <v>0.54520340601851847</v>
      </c>
      <c r="AD1580" s="31">
        <f t="shared" si="173"/>
        <v>0</v>
      </c>
      <c r="AE1580" s="31">
        <f>((SUM($AD$3:AD1580))*(1/3600))</f>
        <v>-0.27914414388148162</v>
      </c>
      <c r="AF1580" s="31">
        <f t="shared" si="174"/>
        <v>0.27914414388148162</v>
      </c>
    </row>
    <row r="1581" spans="2:32" x14ac:dyDescent="0.3">
      <c r="B1581" s="6">
        <v>1578</v>
      </c>
      <c r="C1581" s="65">
        <v>567.09</v>
      </c>
      <c r="D1581" s="31">
        <v>34.333333333333329</v>
      </c>
      <c r="E1581" s="31">
        <f t="shared" si="168"/>
        <v>567.09</v>
      </c>
      <c r="F1581" s="31">
        <f t="shared" si="169"/>
        <v>0</v>
      </c>
      <c r="G1581" s="31">
        <f t="shared" si="170"/>
        <v>19.470089999999999</v>
      </c>
      <c r="H1581" s="31">
        <f>((SUM($G$3:G1581))*(1/3600))</f>
        <v>1.8826005848765441</v>
      </c>
      <c r="I1581" s="31">
        <f t="shared" si="171"/>
        <v>0</v>
      </c>
      <c r="J1581" s="31">
        <f>((SUM($I$3:I1581))*(1/3600))</f>
        <v>-0.54520340601851847</v>
      </c>
      <c r="K1581" s="31">
        <f t="shared" si="172"/>
        <v>0.54520340601851847</v>
      </c>
      <c r="AD1581" s="31">
        <f t="shared" si="173"/>
        <v>0</v>
      </c>
      <c r="AE1581" s="31">
        <f>((SUM($AD$3:AD1581))*(1/3600))</f>
        <v>-0.27914414388148162</v>
      </c>
      <c r="AF1581" s="31">
        <f t="shared" si="174"/>
        <v>0.27914414388148162</v>
      </c>
    </row>
    <row r="1582" spans="2:32" x14ac:dyDescent="0.3">
      <c r="B1582" s="6">
        <v>1579</v>
      </c>
      <c r="C1582" s="65">
        <v>532.67999999999995</v>
      </c>
      <c r="D1582" s="31">
        <v>34.25</v>
      </c>
      <c r="E1582" s="31">
        <f t="shared" si="168"/>
        <v>532.67999999999995</v>
      </c>
      <c r="F1582" s="31">
        <f t="shared" si="169"/>
        <v>0</v>
      </c>
      <c r="G1582" s="31">
        <f t="shared" si="170"/>
        <v>18.244289999999996</v>
      </c>
      <c r="H1582" s="31">
        <f>((SUM($G$3:G1582))*(1/3600))</f>
        <v>1.8876684432098774</v>
      </c>
      <c r="I1582" s="31">
        <f t="shared" si="171"/>
        <v>0</v>
      </c>
      <c r="J1582" s="31">
        <f>((SUM($I$3:I1582))*(1/3600))</f>
        <v>-0.54520340601851847</v>
      </c>
      <c r="K1582" s="31">
        <f t="shared" si="172"/>
        <v>0.54520340601851847</v>
      </c>
      <c r="AD1582" s="31">
        <f t="shared" si="173"/>
        <v>0</v>
      </c>
      <c r="AE1582" s="31">
        <f>((SUM($AD$3:AD1582))*(1/3600))</f>
        <v>-0.27914414388148162</v>
      </c>
      <c r="AF1582" s="31">
        <f t="shared" si="174"/>
        <v>0.27914414388148162</v>
      </c>
    </row>
    <row r="1583" spans="2:32" x14ac:dyDescent="0.3">
      <c r="B1583" s="6">
        <v>1580</v>
      </c>
      <c r="C1583" s="65">
        <v>498.29</v>
      </c>
      <c r="D1583" s="31">
        <v>34.166666666666664</v>
      </c>
      <c r="E1583" s="31">
        <f t="shared" si="168"/>
        <v>498.29</v>
      </c>
      <c r="F1583" s="31">
        <f t="shared" si="169"/>
        <v>0</v>
      </c>
      <c r="G1583" s="31">
        <f t="shared" si="170"/>
        <v>17.024908333333332</v>
      </c>
      <c r="H1583" s="31">
        <f>((SUM($G$3:G1583))*(1/3600))</f>
        <v>1.8923975844135812</v>
      </c>
      <c r="I1583" s="31">
        <f t="shared" si="171"/>
        <v>0</v>
      </c>
      <c r="J1583" s="31">
        <f>((SUM($I$3:I1583))*(1/3600))</f>
        <v>-0.54520340601851847</v>
      </c>
      <c r="K1583" s="31">
        <f t="shared" si="172"/>
        <v>0.54520340601851847</v>
      </c>
      <c r="AD1583" s="31">
        <f t="shared" si="173"/>
        <v>0</v>
      </c>
      <c r="AE1583" s="31">
        <f>((SUM($AD$3:AD1583))*(1/3600))</f>
        <v>-0.27914414388148162</v>
      </c>
      <c r="AF1583" s="31">
        <f t="shared" si="174"/>
        <v>0.27914414388148162</v>
      </c>
    </row>
    <row r="1584" spans="2:32" x14ac:dyDescent="0.3">
      <c r="B1584" s="6">
        <v>1581</v>
      </c>
      <c r="C1584" s="65">
        <v>478.07</v>
      </c>
      <c r="D1584" s="31">
        <v>34.027777777777779</v>
      </c>
      <c r="E1584" s="31">
        <f t="shared" si="168"/>
        <v>478.07</v>
      </c>
      <c r="F1584" s="31">
        <f t="shared" si="169"/>
        <v>0</v>
      </c>
      <c r="G1584" s="31">
        <f t="shared" si="170"/>
        <v>16.267659722222223</v>
      </c>
      <c r="H1584" s="31">
        <f>((SUM($G$3:G1584))*(1/3600))</f>
        <v>1.8969163787808652</v>
      </c>
      <c r="I1584" s="31">
        <f t="shared" si="171"/>
        <v>0</v>
      </c>
      <c r="J1584" s="31">
        <f>((SUM($I$3:I1584))*(1/3600))</f>
        <v>-0.54520340601851847</v>
      </c>
      <c r="K1584" s="31">
        <f t="shared" si="172"/>
        <v>0.54520340601851847</v>
      </c>
      <c r="AD1584" s="31">
        <f t="shared" si="173"/>
        <v>0</v>
      </c>
      <c r="AE1584" s="31">
        <f>((SUM($AD$3:AD1584))*(1/3600))</f>
        <v>-0.27914414388148162</v>
      </c>
      <c r="AF1584" s="31">
        <f t="shared" si="174"/>
        <v>0.27914414388148162</v>
      </c>
    </row>
    <row r="1585" spans="2:32" x14ac:dyDescent="0.3">
      <c r="B1585" s="6">
        <v>1582</v>
      </c>
      <c r="C1585" s="65">
        <v>458.73</v>
      </c>
      <c r="D1585" s="31">
        <v>33.916666666666664</v>
      </c>
      <c r="E1585" s="31">
        <f t="shared" si="168"/>
        <v>458.73</v>
      </c>
      <c r="F1585" s="31">
        <f t="shared" si="169"/>
        <v>0</v>
      </c>
      <c r="G1585" s="31">
        <f t="shared" si="170"/>
        <v>15.5585925</v>
      </c>
      <c r="H1585" s="31">
        <f>((SUM($G$3:G1585))*(1/3600))</f>
        <v>1.9012382100308651</v>
      </c>
      <c r="I1585" s="31">
        <f t="shared" si="171"/>
        <v>0</v>
      </c>
      <c r="J1585" s="31">
        <f>((SUM($I$3:I1585))*(1/3600))</f>
        <v>-0.54520340601851847</v>
      </c>
      <c r="K1585" s="31">
        <f t="shared" si="172"/>
        <v>0.54520340601851847</v>
      </c>
      <c r="AD1585" s="31">
        <f t="shared" si="173"/>
        <v>0</v>
      </c>
      <c r="AE1585" s="31">
        <f>((SUM($AD$3:AD1585))*(1/3600))</f>
        <v>-0.27914414388148162</v>
      </c>
      <c r="AF1585" s="31">
        <f t="shared" si="174"/>
        <v>0.27914414388148162</v>
      </c>
    </row>
    <row r="1586" spans="2:32" x14ac:dyDescent="0.3">
      <c r="B1586" s="6">
        <v>1583</v>
      </c>
      <c r="C1586" s="65">
        <v>405.89</v>
      </c>
      <c r="D1586" s="31">
        <v>33.75</v>
      </c>
      <c r="E1586" s="31">
        <f t="shared" si="168"/>
        <v>405.89</v>
      </c>
      <c r="F1586" s="31">
        <f t="shared" si="169"/>
        <v>0</v>
      </c>
      <c r="G1586" s="31">
        <f t="shared" si="170"/>
        <v>13.6987875</v>
      </c>
      <c r="H1586" s="31">
        <f>((SUM($G$3:G1586))*(1/3600))</f>
        <v>1.9050434287808651</v>
      </c>
      <c r="I1586" s="31">
        <f t="shared" si="171"/>
        <v>0</v>
      </c>
      <c r="J1586" s="31">
        <f>((SUM($I$3:I1586))*(1/3600))</f>
        <v>-0.54520340601851847</v>
      </c>
      <c r="K1586" s="31">
        <f t="shared" si="172"/>
        <v>0.54520340601851847</v>
      </c>
      <c r="AD1586" s="31">
        <f t="shared" si="173"/>
        <v>0</v>
      </c>
      <c r="AE1586" s="31">
        <f>((SUM($AD$3:AD1586))*(1/3600))</f>
        <v>-0.27914414388148162</v>
      </c>
      <c r="AF1586" s="31">
        <f t="shared" si="174"/>
        <v>0.27914414388148162</v>
      </c>
    </row>
    <row r="1587" spans="2:32" x14ac:dyDescent="0.3">
      <c r="B1587" s="6">
        <v>1584</v>
      </c>
      <c r="C1587" s="65">
        <v>368.14</v>
      </c>
      <c r="D1587" s="31">
        <v>33.555555555555557</v>
      </c>
      <c r="E1587" s="31">
        <f t="shared" si="168"/>
        <v>368.14</v>
      </c>
      <c r="F1587" s="31">
        <f t="shared" si="169"/>
        <v>0</v>
      </c>
      <c r="G1587" s="31">
        <f t="shared" si="170"/>
        <v>12.353142222222223</v>
      </c>
      <c r="H1587" s="31">
        <f>((SUM($G$3:G1587))*(1/3600))</f>
        <v>1.9084748571759269</v>
      </c>
      <c r="I1587" s="31">
        <f t="shared" si="171"/>
        <v>0</v>
      </c>
      <c r="J1587" s="31">
        <f>((SUM($I$3:I1587))*(1/3600))</f>
        <v>-0.54520340601851847</v>
      </c>
      <c r="K1587" s="31">
        <f t="shared" si="172"/>
        <v>0.54520340601851847</v>
      </c>
      <c r="AD1587" s="31">
        <f t="shared" si="173"/>
        <v>0</v>
      </c>
      <c r="AE1587" s="31">
        <f>((SUM($AD$3:AD1587))*(1/3600))</f>
        <v>-0.27914414388148162</v>
      </c>
      <c r="AF1587" s="31">
        <f t="shared" si="174"/>
        <v>0.27914414388148162</v>
      </c>
    </row>
    <row r="1588" spans="2:32" x14ac:dyDescent="0.3">
      <c r="B1588" s="6">
        <v>1585</v>
      </c>
      <c r="C1588" s="65">
        <v>329.56</v>
      </c>
      <c r="D1588" s="31">
        <v>33.333333333333336</v>
      </c>
      <c r="E1588" s="31">
        <f t="shared" si="168"/>
        <v>329.56</v>
      </c>
      <c r="F1588" s="31">
        <f t="shared" si="169"/>
        <v>0</v>
      </c>
      <c r="G1588" s="31">
        <f t="shared" si="170"/>
        <v>10.985333333333333</v>
      </c>
      <c r="H1588" s="31">
        <f>((SUM($G$3:G1588))*(1/3600))</f>
        <v>1.9115263386574084</v>
      </c>
      <c r="I1588" s="31">
        <f t="shared" si="171"/>
        <v>0</v>
      </c>
      <c r="J1588" s="31">
        <f>((SUM($I$3:I1588))*(1/3600))</f>
        <v>-0.54520340601851847</v>
      </c>
      <c r="K1588" s="31">
        <f t="shared" si="172"/>
        <v>0.54520340601851847</v>
      </c>
      <c r="AD1588" s="31">
        <f t="shared" si="173"/>
        <v>0</v>
      </c>
      <c r="AE1588" s="31">
        <f>((SUM($AD$3:AD1588))*(1/3600))</f>
        <v>-0.27914414388148162</v>
      </c>
      <c r="AF1588" s="31">
        <f t="shared" si="174"/>
        <v>0.27914414388148162</v>
      </c>
    </row>
    <row r="1589" spans="2:32" x14ac:dyDescent="0.3">
      <c r="B1589" s="6">
        <v>1586</v>
      </c>
      <c r="C1589" s="65">
        <v>290.20999999999998</v>
      </c>
      <c r="D1589" s="31">
        <v>33.083333333333329</v>
      </c>
      <c r="E1589" s="31">
        <f t="shared" si="168"/>
        <v>290.20999999999998</v>
      </c>
      <c r="F1589" s="31">
        <f t="shared" si="169"/>
        <v>0</v>
      </c>
      <c r="G1589" s="31">
        <f t="shared" si="170"/>
        <v>9.6011141666666653</v>
      </c>
      <c r="H1589" s="31">
        <f>((SUM($G$3:G1589))*(1/3600))</f>
        <v>1.9141933148148158</v>
      </c>
      <c r="I1589" s="31">
        <f t="shared" si="171"/>
        <v>0</v>
      </c>
      <c r="J1589" s="31">
        <f>((SUM($I$3:I1589))*(1/3600))</f>
        <v>-0.54520340601851847</v>
      </c>
      <c r="K1589" s="31">
        <f t="shared" si="172"/>
        <v>0.54520340601851847</v>
      </c>
      <c r="AD1589" s="31">
        <f t="shared" si="173"/>
        <v>0</v>
      </c>
      <c r="AE1589" s="31">
        <f>((SUM($AD$3:AD1589))*(1/3600))</f>
        <v>-0.27914414388148162</v>
      </c>
      <c r="AF1589" s="31">
        <f t="shared" si="174"/>
        <v>0.27914414388148162</v>
      </c>
    </row>
    <row r="1590" spans="2:32" x14ac:dyDescent="0.3">
      <c r="B1590" s="6">
        <v>1587</v>
      </c>
      <c r="C1590" s="65">
        <v>265.97000000000003</v>
      </c>
      <c r="D1590" s="31">
        <v>32.80555555555555</v>
      </c>
      <c r="E1590" s="31">
        <f t="shared" si="168"/>
        <v>265.97000000000003</v>
      </c>
      <c r="F1590" s="31">
        <f t="shared" si="169"/>
        <v>0</v>
      </c>
      <c r="G1590" s="31">
        <f t="shared" si="170"/>
        <v>8.7252936111111108</v>
      </c>
      <c r="H1590" s="31">
        <f>((SUM($G$3:G1590))*(1/3600))</f>
        <v>1.9166170074845688</v>
      </c>
      <c r="I1590" s="31">
        <f t="shared" si="171"/>
        <v>0</v>
      </c>
      <c r="J1590" s="31">
        <f>((SUM($I$3:I1590))*(1/3600))</f>
        <v>-0.54520340601851847</v>
      </c>
      <c r="K1590" s="31">
        <f t="shared" si="172"/>
        <v>0.54520340601851847</v>
      </c>
      <c r="AD1590" s="31">
        <f t="shared" si="173"/>
        <v>0</v>
      </c>
      <c r="AE1590" s="31">
        <f>((SUM($AD$3:AD1590))*(1/3600))</f>
        <v>-0.27914414388148162</v>
      </c>
      <c r="AF1590" s="31">
        <f t="shared" si="174"/>
        <v>0.27914414388148162</v>
      </c>
    </row>
    <row r="1591" spans="2:32" x14ac:dyDescent="0.3">
      <c r="B1591" s="6">
        <v>1588</v>
      </c>
      <c r="C1591" s="65">
        <v>273.62</v>
      </c>
      <c r="D1591" s="31">
        <v>32.527777777777779</v>
      </c>
      <c r="E1591" s="31">
        <f t="shared" si="168"/>
        <v>273.62</v>
      </c>
      <c r="F1591" s="31">
        <f t="shared" si="169"/>
        <v>0</v>
      </c>
      <c r="G1591" s="31">
        <f t="shared" si="170"/>
        <v>8.9002505555555569</v>
      </c>
      <c r="H1591" s="31">
        <f>((SUM($G$3:G1591))*(1/3600))</f>
        <v>1.9190892993055564</v>
      </c>
      <c r="I1591" s="31">
        <f t="shared" si="171"/>
        <v>0</v>
      </c>
      <c r="J1591" s="31">
        <f>((SUM($I$3:I1591))*(1/3600))</f>
        <v>-0.54520340601851847</v>
      </c>
      <c r="K1591" s="31">
        <f t="shared" si="172"/>
        <v>0.54520340601851847</v>
      </c>
      <c r="AD1591" s="31">
        <f t="shared" si="173"/>
        <v>0</v>
      </c>
      <c r="AE1591" s="31">
        <f>((SUM($AD$3:AD1591))*(1/3600))</f>
        <v>-0.27914414388148162</v>
      </c>
      <c r="AF1591" s="31">
        <f t="shared" si="174"/>
        <v>0.27914414388148162</v>
      </c>
    </row>
    <row r="1592" spans="2:32" x14ac:dyDescent="0.3">
      <c r="B1592" s="6">
        <v>1589</v>
      </c>
      <c r="C1592" s="65">
        <v>313.95999999999998</v>
      </c>
      <c r="D1592" s="31">
        <v>32.277777777777779</v>
      </c>
      <c r="E1592" s="31">
        <f t="shared" si="168"/>
        <v>313.95999999999998</v>
      </c>
      <c r="F1592" s="31">
        <f t="shared" si="169"/>
        <v>0</v>
      </c>
      <c r="G1592" s="31">
        <f t="shared" si="170"/>
        <v>10.133931111111112</v>
      </c>
      <c r="H1592" s="31">
        <f>((SUM($G$3:G1592))*(1/3600))</f>
        <v>1.9219042801697539</v>
      </c>
      <c r="I1592" s="31">
        <f t="shared" si="171"/>
        <v>0</v>
      </c>
      <c r="J1592" s="31">
        <f>((SUM($I$3:I1592))*(1/3600))</f>
        <v>-0.54520340601851847</v>
      </c>
      <c r="K1592" s="31">
        <f t="shared" si="172"/>
        <v>0.54520340601851847</v>
      </c>
      <c r="AD1592" s="31">
        <f t="shared" si="173"/>
        <v>0</v>
      </c>
      <c r="AE1592" s="31">
        <f>((SUM($AD$3:AD1592))*(1/3600))</f>
        <v>-0.27914414388148162</v>
      </c>
      <c r="AF1592" s="31">
        <f t="shared" si="174"/>
        <v>0.27914414388148162</v>
      </c>
    </row>
    <row r="1593" spans="2:32" x14ac:dyDescent="0.3">
      <c r="B1593" s="6">
        <v>1590</v>
      </c>
      <c r="C1593" s="65">
        <v>355.97</v>
      </c>
      <c r="D1593" s="31">
        <v>32.083333333333336</v>
      </c>
      <c r="E1593" s="31">
        <f t="shared" si="168"/>
        <v>355.97</v>
      </c>
      <c r="F1593" s="31">
        <f t="shared" si="169"/>
        <v>0</v>
      </c>
      <c r="G1593" s="31">
        <f t="shared" si="170"/>
        <v>11.420704166666669</v>
      </c>
      <c r="H1593" s="31">
        <f>((SUM($G$3:G1593))*(1/3600))</f>
        <v>1.9250766979938281</v>
      </c>
      <c r="I1593" s="31">
        <f t="shared" si="171"/>
        <v>0</v>
      </c>
      <c r="J1593" s="31">
        <f>((SUM($I$3:I1593))*(1/3600))</f>
        <v>-0.54520340601851847</v>
      </c>
      <c r="K1593" s="31">
        <f t="shared" si="172"/>
        <v>0.54520340601851847</v>
      </c>
      <c r="AD1593" s="31">
        <f t="shared" si="173"/>
        <v>0</v>
      </c>
      <c r="AE1593" s="31">
        <f>((SUM($AD$3:AD1593))*(1/3600))</f>
        <v>-0.27914414388148162</v>
      </c>
      <c r="AF1593" s="31">
        <f t="shared" si="174"/>
        <v>0.27914414388148162</v>
      </c>
    </row>
    <row r="1594" spans="2:32" x14ac:dyDescent="0.3">
      <c r="B1594" s="6">
        <v>1591</v>
      </c>
      <c r="C1594" s="65">
        <v>398.82</v>
      </c>
      <c r="D1594" s="31">
        <v>31.916666666666668</v>
      </c>
      <c r="E1594" s="31">
        <f t="shared" si="168"/>
        <v>398.82</v>
      </c>
      <c r="F1594" s="31">
        <f t="shared" si="169"/>
        <v>0</v>
      </c>
      <c r="G1594" s="31">
        <f t="shared" si="170"/>
        <v>12.729005000000001</v>
      </c>
      <c r="H1594" s="31">
        <f>((SUM($G$3:G1594))*(1/3600))</f>
        <v>1.9286125327160504</v>
      </c>
      <c r="I1594" s="31">
        <f t="shared" si="171"/>
        <v>0</v>
      </c>
      <c r="J1594" s="31">
        <f>((SUM($I$3:I1594))*(1/3600))</f>
        <v>-0.54520340601851847</v>
      </c>
      <c r="K1594" s="31">
        <f t="shared" si="172"/>
        <v>0.54520340601851847</v>
      </c>
      <c r="AD1594" s="31">
        <f t="shared" si="173"/>
        <v>0</v>
      </c>
      <c r="AE1594" s="31">
        <f>((SUM($AD$3:AD1594))*(1/3600))</f>
        <v>-0.27914414388148162</v>
      </c>
      <c r="AF1594" s="31">
        <f t="shared" si="174"/>
        <v>0.27914414388148162</v>
      </c>
    </row>
    <row r="1595" spans="2:32" x14ac:dyDescent="0.3">
      <c r="B1595" s="6">
        <v>1592</v>
      </c>
      <c r="C1595" s="65">
        <v>427.41</v>
      </c>
      <c r="D1595" s="31">
        <v>31.805555555555554</v>
      </c>
      <c r="E1595" s="31">
        <f t="shared" si="168"/>
        <v>427.41</v>
      </c>
      <c r="F1595" s="31">
        <f t="shared" si="169"/>
        <v>0</v>
      </c>
      <c r="G1595" s="31">
        <f t="shared" si="170"/>
        <v>13.594012500000002</v>
      </c>
      <c r="H1595" s="31">
        <f>((SUM($G$3:G1595))*(1/3600))</f>
        <v>1.9323886472993836</v>
      </c>
      <c r="I1595" s="31">
        <f t="shared" si="171"/>
        <v>0</v>
      </c>
      <c r="J1595" s="31">
        <f>((SUM($I$3:I1595))*(1/3600))</f>
        <v>-0.54520340601851847</v>
      </c>
      <c r="K1595" s="31">
        <f t="shared" si="172"/>
        <v>0.54520340601851847</v>
      </c>
      <c r="AD1595" s="31">
        <f t="shared" si="173"/>
        <v>0</v>
      </c>
      <c r="AE1595" s="31">
        <f>((SUM($AD$3:AD1595))*(1/3600))</f>
        <v>-0.27914414388148162</v>
      </c>
      <c r="AF1595" s="31">
        <f t="shared" si="174"/>
        <v>0.27914414388148162</v>
      </c>
    </row>
    <row r="1596" spans="2:32" x14ac:dyDescent="0.3">
      <c r="B1596" s="6">
        <v>1593</v>
      </c>
      <c r="C1596" s="65">
        <v>456</v>
      </c>
      <c r="D1596" s="31">
        <v>31.694444444444443</v>
      </c>
      <c r="E1596" s="31">
        <f t="shared" si="168"/>
        <v>456</v>
      </c>
      <c r="F1596" s="31">
        <f t="shared" si="169"/>
        <v>0</v>
      </c>
      <c r="G1596" s="31">
        <f t="shared" si="170"/>
        <v>14.452666666666666</v>
      </c>
      <c r="H1596" s="31">
        <f>((SUM($G$3:G1596))*(1/3600))</f>
        <v>1.9364032769290134</v>
      </c>
      <c r="I1596" s="31">
        <f t="shared" si="171"/>
        <v>0</v>
      </c>
      <c r="J1596" s="31">
        <f>((SUM($I$3:I1596))*(1/3600))</f>
        <v>-0.54520340601851847</v>
      </c>
      <c r="K1596" s="31">
        <f t="shared" si="172"/>
        <v>0.54520340601851847</v>
      </c>
      <c r="AD1596" s="31">
        <f t="shared" si="173"/>
        <v>0</v>
      </c>
      <c r="AE1596" s="31">
        <f>((SUM($AD$3:AD1596))*(1/3600))</f>
        <v>-0.27914414388148162</v>
      </c>
      <c r="AF1596" s="31">
        <f t="shared" si="174"/>
        <v>0.27914414388148162</v>
      </c>
    </row>
    <row r="1597" spans="2:32" x14ac:dyDescent="0.3">
      <c r="B1597" s="6">
        <v>1594</v>
      </c>
      <c r="C1597" s="65">
        <v>486.21</v>
      </c>
      <c r="D1597" s="31">
        <v>31.638888888888889</v>
      </c>
      <c r="E1597" s="31">
        <f t="shared" si="168"/>
        <v>486.21</v>
      </c>
      <c r="F1597" s="31">
        <f t="shared" si="169"/>
        <v>0</v>
      </c>
      <c r="G1597" s="31">
        <f t="shared" si="170"/>
        <v>15.383144166666668</v>
      </c>
      <c r="H1597" s="31">
        <f>((SUM($G$3:G1597))*(1/3600))</f>
        <v>1.9406763725308653</v>
      </c>
      <c r="I1597" s="31">
        <f t="shared" si="171"/>
        <v>0</v>
      </c>
      <c r="J1597" s="31">
        <f>((SUM($I$3:I1597))*(1/3600))</f>
        <v>-0.54520340601851847</v>
      </c>
      <c r="K1597" s="31">
        <f t="shared" si="172"/>
        <v>0.54520340601851847</v>
      </c>
      <c r="AD1597" s="31">
        <f t="shared" si="173"/>
        <v>0</v>
      </c>
      <c r="AE1597" s="31">
        <f>((SUM($AD$3:AD1597))*(1/3600))</f>
        <v>-0.27914414388148162</v>
      </c>
      <c r="AF1597" s="31">
        <f t="shared" si="174"/>
        <v>0.27914414388148162</v>
      </c>
    </row>
    <row r="1598" spans="2:32" x14ac:dyDescent="0.3">
      <c r="B1598" s="6">
        <v>1595</v>
      </c>
      <c r="C1598" s="65">
        <v>452.8</v>
      </c>
      <c r="D1598" s="31">
        <v>31.583333333333332</v>
      </c>
      <c r="E1598" s="31">
        <f t="shared" si="168"/>
        <v>452.8</v>
      </c>
      <c r="F1598" s="31">
        <f t="shared" si="169"/>
        <v>0</v>
      </c>
      <c r="G1598" s="31">
        <f t="shared" si="170"/>
        <v>14.300933333333333</v>
      </c>
      <c r="H1598" s="31">
        <f>((SUM($G$3:G1598))*(1/3600))</f>
        <v>1.9446488540123468</v>
      </c>
      <c r="I1598" s="31">
        <f t="shared" si="171"/>
        <v>0</v>
      </c>
      <c r="J1598" s="31">
        <f>((SUM($I$3:I1598))*(1/3600))</f>
        <v>-0.54520340601851847</v>
      </c>
      <c r="K1598" s="31">
        <f t="shared" si="172"/>
        <v>0.54520340601851847</v>
      </c>
      <c r="AD1598" s="31">
        <f t="shared" si="173"/>
        <v>0</v>
      </c>
      <c r="AE1598" s="31">
        <f>((SUM($AD$3:AD1598))*(1/3600))</f>
        <v>-0.27914414388148162</v>
      </c>
      <c r="AF1598" s="31">
        <f t="shared" si="174"/>
        <v>0.27914414388148162</v>
      </c>
    </row>
    <row r="1599" spans="2:32" x14ac:dyDescent="0.3">
      <c r="B1599" s="6">
        <v>1596</v>
      </c>
      <c r="C1599" s="65">
        <v>417.81</v>
      </c>
      <c r="D1599" s="31">
        <v>31.472222222222221</v>
      </c>
      <c r="E1599" s="31">
        <f t="shared" si="168"/>
        <v>417.81</v>
      </c>
      <c r="F1599" s="31">
        <f t="shared" si="169"/>
        <v>0</v>
      </c>
      <c r="G1599" s="31">
        <f t="shared" si="170"/>
        <v>13.149409166666667</v>
      </c>
      <c r="H1599" s="31">
        <f>((SUM($G$3:G1599))*(1/3600))</f>
        <v>1.9483014676697541</v>
      </c>
      <c r="I1599" s="31">
        <f t="shared" si="171"/>
        <v>0</v>
      </c>
      <c r="J1599" s="31">
        <f>((SUM($I$3:I1599))*(1/3600))</f>
        <v>-0.54520340601851847</v>
      </c>
      <c r="K1599" s="31">
        <f t="shared" si="172"/>
        <v>0.54520340601851847</v>
      </c>
      <c r="AD1599" s="31">
        <f t="shared" si="173"/>
        <v>0</v>
      </c>
      <c r="AE1599" s="31">
        <f>((SUM($AD$3:AD1599))*(1/3600))</f>
        <v>-0.27914414388148162</v>
      </c>
      <c r="AF1599" s="31">
        <f t="shared" si="174"/>
        <v>0.27914414388148162</v>
      </c>
    </row>
    <row r="1600" spans="2:32" x14ac:dyDescent="0.3">
      <c r="B1600" s="6">
        <v>1597</v>
      </c>
      <c r="C1600" s="65">
        <v>366.93</v>
      </c>
      <c r="D1600" s="31">
        <v>31.361111111111111</v>
      </c>
      <c r="E1600" s="31">
        <f t="shared" si="168"/>
        <v>366.93</v>
      </c>
      <c r="F1600" s="31">
        <f t="shared" si="169"/>
        <v>0</v>
      </c>
      <c r="G1600" s="31">
        <f t="shared" si="170"/>
        <v>11.5073325</v>
      </c>
      <c r="H1600" s="31">
        <f>((SUM($G$3:G1600))*(1/3600))</f>
        <v>1.9514979489197541</v>
      </c>
      <c r="I1600" s="31">
        <f t="shared" si="171"/>
        <v>0</v>
      </c>
      <c r="J1600" s="31">
        <f>((SUM($I$3:I1600))*(1/3600))</f>
        <v>-0.54520340601851847</v>
      </c>
      <c r="K1600" s="31">
        <f t="shared" si="172"/>
        <v>0.54520340601851847</v>
      </c>
      <c r="AD1600" s="31">
        <f t="shared" si="173"/>
        <v>0</v>
      </c>
      <c r="AE1600" s="31">
        <f>((SUM($AD$3:AD1600))*(1/3600))</f>
        <v>-0.27914414388148162</v>
      </c>
      <c r="AF1600" s="31">
        <f t="shared" si="174"/>
        <v>0.27914414388148162</v>
      </c>
    </row>
    <row r="1601" spans="2:32" x14ac:dyDescent="0.3">
      <c r="B1601" s="6">
        <v>1598</v>
      </c>
      <c r="C1601" s="65">
        <v>297.79000000000002</v>
      </c>
      <c r="D1601" s="31">
        <v>31.166666666666668</v>
      </c>
      <c r="E1601" s="31">
        <f t="shared" si="168"/>
        <v>297.79000000000002</v>
      </c>
      <c r="F1601" s="31">
        <f t="shared" si="169"/>
        <v>0</v>
      </c>
      <c r="G1601" s="31">
        <f t="shared" si="170"/>
        <v>9.2811216666666674</v>
      </c>
      <c r="H1601" s="31">
        <f>((SUM($G$3:G1601))*(1/3600))</f>
        <v>1.954076038271606</v>
      </c>
      <c r="I1601" s="31">
        <f t="shared" si="171"/>
        <v>0</v>
      </c>
      <c r="J1601" s="31">
        <f>((SUM($I$3:I1601))*(1/3600))</f>
        <v>-0.54520340601851847</v>
      </c>
      <c r="K1601" s="31">
        <f t="shared" si="172"/>
        <v>0.54520340601851847</v>
      </c>
      <c r="AD1601" s="31">
        <f t="shared" si="173"/>
        <v>0</v>
      </c>
      <c r="AE1601" s="31">
        <f>((SUM($AD$3:AD1601))*(1/3600))</f>
        <v>-0.27914414388148162</v>
      </c>
      <c r="AF1601" s="31">
        <f t="shared" si="174"/>
        <v>0.27914414388148162</v>
      </c>
    </row>
    <row r="1602" spans="2:32" x14ac:dyDescent="0.3">
      <c r="B1602" s="6">
        <v>1599</v>
      </c>
      <c r="C1602" s="65">
        <v>259.7</v>
      </c>
      <c r="D1602" s="31">
        <v>30.944444444444446</v>
      </c>
      <c r="E1602" s="31">
        <f t="shared" si="168"/>
        <v>259.7</v>
      </c>
      <c r="F1602" s="31">
        <f t="shared" si="169"/>
        <v>0</v>
      </c>
      <c r="G1602" s="31">
        <f t="shared" si="170"/>
        <v>8.0362722222222231</v>
      </c>
      <c r="H1602" s="31">
        <f>((SUM($G$3:G1602))*(1/3600))</f>
        <v>1.9563083361111122</v>
      </c>
      <c r="I1602" s="31">
        <f t="shared" si="171"/>
        <v>0</v>
      </c>
      <c r="J1602" s="31">
        <f>((SUM($I$3:I1602))*(1/3600))</f>
        <v>-0.54520340601851847</v>
      </c>
      <c r="K1602" s="31">
        <f t="shared" si="172"/>
        <v>0.54520340601851847</v>
      </c>
      <c r="AD1602" s="31">
        <f t="shared" si="173"/>
        <v>0</v>
      </c>
      <c r="AE1602" s="31">
        <f>((SUM($AD$3:AD1602))*(1/3600))</f>
        <v>-0.27914414388148162</v>
      </c>
      <c r="AF1602" s="31">
        <f t="shared" si="174"/>
        <v>0.27914414388148162</v>
      </c>
    </row>
    <row r="1603" spans="2:32" x14ac:dyDescent="0.3">
      <c r="B1603" s="6">
        <v>1600</v>
      </c>
      <c r="C1603" s="65">
        <v>220.88</v>
      </c>
      <c r="D1603" s="31">
        <v>30.694444444444443</v>
      </c>
      <c r="E1603" s="31">
        <f t="shared" si="168"/>
        <v>220.88</v>
      </c>
      <c r="F1603" s="31">
        <f t="shared" si="169"/>
        <v>0</v>
      </c>
      <c r="G1603" s="31">
        <f t="shared" si="170"/>
        <v>6.7797888888888886</v>
      </c>
      <c r="H1603" s="31">
        <f>((SUM($G$3:G1603))*(1/3600))</f>
        <v>1.9581916108024704</v>
      </c>
      <c r="I1603" s="31">
        <f t="shared" si="171"/>
        <v>0</v>
      </c>
      <c r="J1603" s="31">
        <f>((SUM($I$3:I1603))*(1/3600))</f>
        <v>-0.54520340601851847</v>
      </c>
      <c r="K1603" s="31">
        <f t="shared" si="172"/>
        <v>0.54520340601851847</v>
      </c>
      <c r="AD1603" s="31">
        <f t="shared" si="173"/>
        <v>0</v>
      </c>
      <c r="AE1603" s="31">
        <f>((SUM($AD$3:AD1603))*(1/3600))</f>
        <v>-0.27914414388148162</v>
      </c>
      <c r="AF1603" s="31">
        <f t="shared" si="174"/>
        <v>0.27914414388148162</v>
      </c>
    </row>
    <row r="1604" spans="2:32" x14ac:dyDescent="0.3">
      <c r="B1604" s="6">
        <v>1601</v>
      </c>
      <c r="C1604" s="65">
        <v>197.25</v>
      </c>
      <c r="D1604" s="31">
        <v>30.416666666666664</v>
      </c>
      <c r="E1604" s="31">
        <f t="shared" ref="E1604:E1667" si="175">MAX(0,C1604)</f>
        <v>197.25</v>
      </c>
      <c r="F1604" s="31">
        <f t="shared" ref="F1604:F1667" si="176">MIN(0,C1604)</f>
        <v>0</v>
      </c>
      <c r="G1604" s="31">
        <f t="shared" ref="G1604:G1667" si="177">(E1604*D1604)/1000</f>
        <v>5.9996874999999994</v>
      </c>
      <c r="H1604" s="31">
        <f>((SUM($G$3:G1604))*(1/3600))</f>
        <v>1.9598581906635815</v>
      </c>
      <c r="I1604" s="31">
        <f t="shared" ref="I1604:I1667" si="178">(F1604*D1604)/1000</f>
        <v>0</v>
      </c>
      <c r="J1604" s="31">
        <f>((SUM($I$3:I1604))*(1/3600))</f>
        <v>-0.54520340601851847</v>
      </c>
      <c r="K1604" s="31">
        <f t="shared" ref="K1604:K1667" si="179">ABS(J1604)</f>
        <v>0.54520340601851847</v>
      </c>
      <c r="AD1604" s="31">
        <f t="shared" ref="AD1604:AD1667" si="180">I1604*0.512</f>
        <v>0</v>
      </c>
      <c r="AE1604" s="31">
        <f>((SUM($AD$3:AD1604))*(1/3600))</f>
        <v>-0.27914414388148162</v>
      </c>
      <c r="AF1604" s="31">
        <f t="shared" ref="AF1604:AF1667" si="181">ABS(AE1604)</f>
        <v>0.27914414388148162</v>
      </c>
    </row>
    <row r="1605" spans="2:32" x14ac:dyDescent="0.3">
      <c r="B1605" s="6">
        <v>1602</v>
      </c>
      <c r="C1605" s="65">
        <v>221.41</v>
      </c>
      <c r="D1605" s="31">
        <v>30.138888888888889</v>
      </c>
      <c r="E1605" s="31">
        <f t="shared" si="175"/>
        <v>221.41</v>
      </c>
      <c r="F1605" s="31">
        <f t="shared" si="176"/>
        <v>0</v>
      </c>
      <c r="G1605" s="31">
        <f t="shared" si="177"/>
        <v>6.6730513888888892</v>
      </c>
      <c r="H1605" s="31">
        <f>((SUM($G$3:G1605))*(1/3600))</f>
        <v>1.9617118160493838</v>
      </c>
      <c r="I1605" s="31">
        <f t="shared" si="178"/>
        <v>0</v>
      </c>
      <c r="J1605" s="31">
        <f>((SUM($I$3:I1605))*(1/3600))</f>
        <v>-0.54520340601851847</v>
      </c>
      <c r="K1605" s="31">
        <f t="shared" si="179"/>
        <v>0.54520340601851847</v>
      </c>
      <c r="AD1605" s="31">
        <f t="shared" si="180"/>
        <v>0</v>
      </c>
      <c r="AE1605" s="31">
        <f>((SUM($AD$3:AD1605))*(1/3600))</f>
        <v>-0.27914414388148162</v>
      </c>
      <c r="AF1605" s="31">
        <f t="shared" si="181"/>
        <v>0.27914414388148162</v>
      </c>
    </row>
    <row r="1606" spans="2:32" x14ac:dyDescent="0.3">
      <c r="B1606" s="6">
        <v>1603</v>
      </c>
      <c r="C1606" s="65">
        <v>278.94</v>
      </c>
      <c r="D1606" s="31">
        <v>29.916666666666668</v>
      </c>
      <c r="E1606" s="31">
        <f t="shared" si="175"/>
        <v>278.94</v>
      </c>
      <c r="F1606" s="31">
        <f t="shared" si="176"/>
        <v>0</v>
      </c>
      <c r="G1606" s="31">
        <f t="shared" si="177"/>
        <v>8.3449550000000006</v>
      </c>
      <c r="H1606" s="31">
        <f>((SUM($G$3:G1606))*(1/3600))</f>
        <v>1.9640298591049392</v>
      </c>
      <c r="I1606" s="31">
        <f t="shared" si="178"/>
        <v>0</v>
      </c>
      <c r="J1606" s="31">
        <f>((SUM($I$3:I1606))*(1/3600))</f>
        <v>-0.54520340601851847</v>
      </c>
      <c r="K1606" s="31">
        <f t="shared" si="179"/>
        <v>0.54520340601851847</v>
      </c>
      <c r="AD1606" s="31">
        <f t="shared" si="180"/>
        <v>0</v>
      </c>
      <c r="AE1606" s="31">
        <f>((SUM($AD$3:AD1606))*(1/3600))</f>
        <v>-0.27914414388148162</v>
      </c>
      <c r="AF1606" s="31">
        <f t="shared" si="181"/>
        <v>0.27914414388148162</v>
      </c>
    </row>
    <row r="1607" spans="2:32" x14ac:dyDescent="0.3">
      <c r="B1607" s="6">
        <v>1604</v>
      </c>
      <c r="C1607" s="65">
        <v>322.13</v>
      </c>
      <c r="D1607" s="31">
        <v>29.749999999999996</v>
      </c>
      <c r="E1607" s="31">
        <f t="shared" si="175"/>
        <v>322.13</v>
      </c>
      <c r="F1607" s="31">
        <f t="shared" si="176"/>
        <v>0</v>
      </c>
      <c r="G1607" s="31">
        <f t="shared" si="177"/>
        <v>9.5833674999999978</v>
      </c>
      <c r="H1607" s="31">
        <f>((SUM($G$3:G1607))*(1/3600))</f>
        <v>1.9666919056327172</v>
      </c>
      <c r="I1607" s="31">
        <f t="shared" si="178"/>
        <v>0</v>
      </c>
      <c r="J1607" s="31">
        <f>((SUM($I$3:I1607))*(1/3600))</f>
        <v>-0.54520340601851847</v>
      </c>
      <c r="K1607" s="31">
        <f t="shared" si="179"/>
        <v>0.54520340601851847</v>
      </c>
      <c r="AD1607" s="31">
        <f t="shared" si="180"/>
        <v>0</v>
      </c>
      <c r="AE1607" s="31">
        <f>((SUM($AD$3:AD1607))*(1/3600))</f>
        <v>-0.27914414388148162</v>
      </c>
      <c r="AF1607" s="31">
        <f t="shared" si="181"/>
        <v>0.27914414388148162</v>
      </c>
    </row>
    <row r="1608" spans="2:32" x14ac:dyDescent="0.3">
      <c r="B1608" s="6">
        <v>1605</v>
      </c>
      <c r="C1608" s="65">
        <v>381.99</v>
      </c>
      <c r="D1608" s="31">
        <v>29.611111111111107</v>
      </c>
      <c r="E1608" s="31">
        <f t="shared" si="175"/>
        <v>381.99</v>
      </c>
      <c r="F1608" s="31">
        <f t="shared" si="176"/>
        <v>0</v>
      </c>
      <c r="G1608" s="31">
        <f t="shared" si="177"/>
        <v>11.311148333333332</v>
      </c>
      <c r="H1608" s="31">
        <f>((SUM($G$3:G1608))*(1/3600))</f>
        <v>1.9698338912808653</v>
      </c>
      <c r="I1608" s="31">
        <f t="shared" si="178"/>
        <v>0</v>
      </c>
      <c r="J1608" s="31">
        <f>((SUM($I$3:I1608))*(1/3600))</f>
        <v>-0.54520340601851847</v>
      </c>
      <c r="K1608" s="31">
        <f t="shared" si="179"/>
        <v>0.54520340601851847</v>
      </c>
      <c r="AD1608" s="31">
        <f t="shared" si="180"/>
        <v>0</v>
      </c>
      <c r="AE1608" s="31">
        <f>((SUM($AD$3:AD1608))*(1/3600))</f>
        <v>-0.27914414388148162</v>
      </c>
      <c r="AF1608" s="31">
        <f t="shared" si="181"/>
        <v>0.27914414388148162</v>
      </c>
    </row>
    <row r="1609" spans="2:32" x14ac:dyDescent="0.3">
      <c r="B1609" s="6">
        <v>1606</v>
      </c>
      <c r="C1609" s="65">
        <v>428.2</v>
      </c>
      <c r="D1609" s="31">
        <v>29.555555555555557</v>
      </c>
      <c r="E1609" s="31">
        <f t="shared" si="175"/>
        <v>428.2</v>
      </c>
      <c r="F1609" s="31">
        <f t="shared" si="176"/>
        <v>0</v>
      </c>
      <c r="G1609" s="31">
        <f t="shared" si="177"/>
        <v>12.655688888888889</v>
      </c>
      <c r="H1609" s="31">
        <f>((SUM($G$3:G1609))*(1/3600))</f>
        <v>1.9733493604166679</v>
      </c>
      <c r="I1609" s="31">
        <f t="shared" si="178"/>
        <v>0</v>
      </c>
      <c r="J1609" s="31">
        <f>((SUM($I$3:I1609))*(1/3600))</f>
        <v>-0.54520340601851847</v>
      </c>
      <c r="K1609" s="31">
        <f t="shared" si="179"/>
        <v>0.54520340601851847</v>
      </c>
      <c r="AD1609" s="31">
        <f t="shared" si="180"/>
        <v>0</v>
      </c>
      <c r="AE1609" s="31">
        <f>((SUM($AD$3:AD1609))*(1/3600))</f>
        <v>-0.27914414388148162</v>
      </c>
      <c r="AF1609" s="31">
        <f t="shared" si="181"/>
        <v>0.27914414388148162</v>
      </c>
    </row>
    <row r="1610" spans="2:32" x14ac:dyDescent="0.3">
      <c r="B1610" s="6">
        <v>1607</v>
      </c>
      <c r="C1610" s="65">
        <v>458.51</v>
      </c>
      <c r="D1610" s="31">
        <v>29.5</v>
      </c>
      <c r="E1610" s="31">
        <f t="shared" si="175"/>
        <v>458.51</v>
      </c>
      <c r="F1610" s="31">
        <f t="shared" si="176"/>
        <v>0</v>
      </c>
      <c r="G1610" s="31">
        <f t="shared" si="177"/>
        <v>13.526045</v>
      </c>
      <c r="H1610" s="31">
        <f>((SUM($G$3:G1610))*(1/3600))</f>
        <v>1.97710659513889</v>
      </c>
      <c r="I1610" s="31">
        <f t="shared" si="178"/>
        <v>0</v>
      </c>
      <c r="J1610" s="31">
        <f>((SUM($I$3:I1610))*(1/3600))</f>
        <v>-0.54520340601851847</v>
      </c>
      <c r="K1610" s="31">
        <f t="shared" si="179"/>
        <v>0.54520340601851847</v>
      </c>
      <c r="AD1610" s="31">
        <f t="shared" si="180"/>
        <v>0</v>
      </c>
      <c r="AE1610" s="31">
        <f>((SUM($AD$3:AD1610))*(1/3600))</f>
        <v>-0.27914414388148162</v>
      </c>
      <c r="AF1610" s="31">
        <f t="shared" si="181"/>
        <v>0.27914414388148162</v>
      </c>
    </row>
    <row r="1611" spans="2:32" x14ac:dyDescent="0.3">
      <c r="B1611" s="6">
        <v>1608</v>
      </c>
      <c r="C1611" s="65">
        <v>490.32</v>
      </c>
      <c r="D1611" s="31">
        <v>29.5</v>
      </c>
      <c r="E1611" s="31">
        <f t="shared" si="175"/>
        <v>490.32</v>
      </c>
      <c r="F1611" s="31">
        <f t="shared" si="176"/>
        <v>0</v>
      </c>
      <c r="G1611" s="31">
        <f t="shared" si="177"/>
        <v>14.46444</v>
      </c>
      <c r="H1611" s="31">
        <f>((SUM($G$3:G1611))*(1/3600))</f>
        <v>1.9811244951388898</v>
      </c>
      <c r="I1611" s="31">
        <f t="shared" si="178"/>
        <v>0</v>
      </c>
      <c r="J1611" s="31">
        <f>((SUM($I$3:I1611))*(1/3600))</f>
        <v>-0.54520340601851847</v>
      </c>
      <c r="K1611" s="31">
        <f t="shared" si="179"/>
        <v>0.54520340601851847</v>
      </c>
      <c r="AD1611" s="31">
        <f t="shared" si="180"/>
        <v>0</v>
      </c>
      <c r="AE1611" s="31">
        <f>((SUM($AD$3:AD1611))*(1/3600))</f>
        <v>-0.27914414388148162</v>
      </c>
      <c r="AF1611" s="31">
        <f t="shared" si="181"/>
        <v>0.27914414388148162</v>
      </c>
    </row>
    <row r="1612" spans="2:32" x14ac:dyDescent="0.3">
      <c r="B1612" s="6">
        <v>1609</v>
      </c>
      <c r="C1612" s="65">
        <v>522.13</v>
      </c>
      <c r="D1612" s="31">
        <v>29.5</v>
      </c>
      <c r="E1612" s="31">
        <f t="shared" si="175"/>
        <v>522.13</v>
      </c>
      <c r="F1612" s="31">
        <f t="shared" si="176"/>
        <v>0</v>
      </c>
      <c r="G1612" s="31">
        <f t="shared" si="177"/>
        <v>15.402835</v>
      </c>
      <c r="H1612" s="31">
        <f>((SUM($G$3:G1612))*(1/3600))</f>
        <v>1.9854030604166675</v>
      </c>
      <c r="I1612" s="31">
        <f t="shared" si="178"/>
        <v>0</v>
      </c>
      <c r="J1612" s="31">
        <f>((SUM($I$3:I1612))*(1/3600))</f>
        <v>-0.54520340601851847</v>
      </c>
      <c r="K1612" s="31">
        <f t="shared" si="179"/>
        <v>0.54520340601851847</v>
      </c>
      <c r="AD1612" s="31">
        <f t="shared" si="180"/>
        <v>0</v>
      </c>
      <c r="AE1612" s="31">
        <f>((SUM($AD$3:AD1612))*(1/3600))</f>
        <v>-0.27914414388148162</v>
      </c>
      <c r="AF1612" s="31">
        <f t="shared" si="181"/>
        <v>0.27914414388148162</v>
      </c>
    </row>
    <row r="1613" spans="2:32" x14ac:dyDescent="0.3">
      <c r="B1613" s="6">
        <v>1610</v>
      </c>
      <c r="C1613" s="65">
        <v>539.52</v>
      </c>
      <c r="D1613" s="31">
        <v>29.555555555555557</v>
      </c>
      <c r="E1613" s="31">
        <f t="shared" si="175"/>
        <v>539.52</v>
      </c>
      <c r="F1613" s="31">
        <f t="shared" si="176"/>
        <v>0</v>
      </c>
      <c r="G1613" s="31">
        <f t="shared" si="177"/>
        <v>15.945813333333334</v>
      </c>
      <c r="H1613" s="31">
        <f>((SUM($G$3:G1613))*(1/3600))</f>
        <v>1.9898324530092601</v>
      </c>
      <c r="I1613" s="31">
        <f t="shared" si="178"/>
        <v>0</v>
      </c>
      <c r="J1613" s="31">
        <f>((SUM($I$3:I1613))*(1/3600))</f>
        <v>-0.54520340601851847</v>
      </c>
      <c r="K1613" s="31">
        <f t="shared" si="179"/>
        <v>0.54520340601851847</v>
      </c>
      <c r="AD1613" s="31">
        <f t="shared" si="180"/>
        <v>0</v>
      </c>
      <c r="AE1613" s="31">
        <f>((SUM($AD$3:AD1613))*(1/3600))</f>
        <v>-0.27914414388148162</v>
      </c>
      <c r="AF1613" s="31">
        <f t="shared" si="181"/>
        <v>0.27914414388148162</v>
      </c>
    </row>
    <row r="1614" spans="2:32" x14ac:dyDescent="0.3">
      <c r="B1614" s="6">
        <v>1611</v>
      </c>
      <c r="C1614" s="65">
        <v>556.16999999999996</v>
      </c>
      <c r="D1614" s="31">
        <v>29.583333333333332</v>
      </c>
      <c r="E1614" s="31">
        <f t="shared" si="175"/>
        <v>556.16999999999996</v>
      </c>
      <c r="F1614" s="31">
        <f t="shared" si="176"/>
        <v>0</v>
      </c>
      <c r="G1614" s="31">
        <f t="shared" si="177"/>
        <v>16.453362500000001</v>
      </c>
      <c r="H1614" s="31">
        <f>((SUM($G$3:G1614))*(1/3600))</f>
        <v>1.9944028314814826</v>
      </c>
      <c r="I1614" s="31">
        <f t="shared" si="178"/>
        <v>0</v>
      </c>
      <c r="J1614" s="31">
        <f>((SUM($I$3:I1614))*(1/3600))</f>
        <v>-0.54520340601851847</v>
      </c>
      <c r="K1614" s="31">
        <f t="shared" si="179"/>
        <v>0.54520340601851847</v>
      </c>
      <c r="AD1614" s="31">
        <f t="shared" si="180"/>
        <v>0</v>
      </c>
      <c r="AE1614" s="31">
        <f>((SUM($AD$3:AD1614))*(1/3600))</f>
        <v>-0.27914414388148162</v>
      </c>
      <c r="AF1614" s="31">
        <f t="shared" si="181"/>
        <v>0.27914414388148162</v>
      </c>
    </row>
    <row r="1615" spans="2:32" x14ac:dyDescent="0.3">
      <c r="B1615" s="6">
        <v>1612</v>
      </c>
      <c r="C1615" s="65">
        <v>606.13</v>
      </c>
      <c r="D1615" s="31">
        <v>29.666666666666664</v>
      </c>
      <c r="E1615" s="31">
        <f t="shared" si="175"/>
        <v>606.13</v>
      </c>
      <c r="F1615" s="31">
        <f t="shared" si="176"/>
        <v>0</v>
      </c>
      <c r="G1615" s="31">
        <f t="shared" si="177"/>
        <v>17.981856666666665</v>
      </c>
      <c r="H1615" s="31">
        <f>((SUM($G$3:G1615))*(1/3600))</f>
        <v>1.9993977916666676</v>
      </c>
      <c r="I1615" s="31">
        <f t="shared" si="178"/>
        <v>0</v>
      </c>
      <c r="J1615" s="31">
        <f>((SUM($I$3:I1615))*(1/3600))</f>
        <v>-0.54520340601851847</v>
      </c>
      <c r="K1615" s="31">
        <f t="shared" si="179"/>
        <v>0.54520340601851847</v>
      </c>
      <c r="AD1615" s="31">
        <f t="shared" si="180"/>
        <v>0</v>
      </c>
      <c r="AE1615" s="31">
        <f>((SUM($AD$3:AD1615))*(1/3600))</f>
        <v>-0.27914414388148162</v>
      </c>
      <c r="AF1615" s="31">
        <f t="shared" si="181"/>
        <v>0.27914414388148162</v>
      </c>
    </row>
    <row r="1616" spans="2:32" x14ac:dyDescent="0.3">
      <c r="B1616" s="6">
        <v>1613</v>
      </c>
      <c r="C1616" s="65">
        <v>656.84</v>
      </c>
      <c r="D1616" s="31">
        <v>29.777777777777779</v>
      </c>
      <c r="E1616" s="31">
        <f t="shared" si="175"/>
        <v>656.84</v>
      </c>
      <c r="F1616" s="31">
        <f t="shared" si="176"/>
        <v>0</v>
      </c>
      <c r="G1616" s="31">
        <f t="shared" si="177"/>
        <v>19.55923555555556</v>
      </c>
      <c r="H1616" s="31">
        <f>((SUM($G$3:G1616))*(1/3600))</f>
        <v>2.004830912654322</v>
      </c>
      <c r="I1616" s="31">
        <f t="shared" si="178"/>
        <v>0</v>
      </c>
      <c r="J1616" s="31">
        <f>((SUM($I$3:I1616))*(1/3600))</f>
        <v>-0.54520340601851847</v>
      </c>
      <c r="K1616" s="31">
        <f t="shared" si="179"/>
        <v>0.54520340601851847</v>
      </c>
      <c r="AD1616" s="31">
        <f t="shared" si="180"/>
        <v>0</v>
      </c>
      <c r="AE1616" s="31">
        <f>((SUM($AD$3:AD1616))*(1/3600))</f>
        <v>-0.27914414388148162</v>
      </c>
      <c r="AF1616" s="31">
        <f t="shared" si="181"/>
        <v>0.27914414388148162</v>
      </c>
    </row>
    <row r="1617" spans="2:32" x14ac:dyDescent="0.3">
      <c r="B1617" s="6">
        <v>1614</v>
      </c>
      <c r="C1617" s="65">
        <v>709.08</v>
      </c>
      <c r="D1617" s="31">
        <v>29.944444444444443</v>
      </c>
      <c r="E1617" s="31">
        <f t="shared" si="175"/>
        <v>709.08</v>
      </c>
      <c r="F1617" s="31">
        <f t="shared" si="176"/>
        <v>0</v>
      </c>
      <c r="G1617" s="31">
        <f t="shared" si="177"/>
        <v>21.233006666666668</v>
      </c>
      <c r="H1617" s="31">
        <f>((SUM($G$3:G1617))*(1/3600))</f>
        <v>2.0107289700617295</v>
      </c>
      <c r="I1617" s="31">
        <f t="shared" si="178"/>
        <v>0</v>
      </c>
      <c r="J1617" s="31">
        <f>((SUM($I$3:I1617))*(1/3600))</f>
        <v>-0.54520340601851847</v>
      </c>
      <c r="K1617" s="31">
        <f t="shared" si="179"/>
        <v>0.54520340601851847</v>
      </c>
      <c r="AD1617" s="31">
        <f t="shared" si="180"/>
        <v>0</v>
      </c>
      <c r="AE1617" s="31">
        <f>((SUM($AD$3:AD1617))*(1/3600))</f>
        <v>-0.27914414388148162</v>
      </c>
      <c r="AF1617" s="31">
        <f t="shared" si="181"/>
        <v>0.27914414388148162</v>
      </c>
    </row>
    <row r="1618" spans="2:32" x14ac:dyDescent="0.3">
      <c r="B1618" s="6">
        <v>1615</v>
      </c>
      <c r="C1618" s="65">
        <v>762.1</v>
      </c>
      <c r="D1618" s="31">
        <v>30.138888888888889</v>
      </c>
      <c r="E1618" s="31">
        <f t="shared" si="175"/>
        <v>762.1</v>
      </c>
      <c r="F1618" s="31">
        <f t="shared" si="176"/>
        <v>0</v>
      </c>
      <c r="G1618" s="31">
        <f t="shared" si="177"/>
        <v>22.968847222222223</v>
      </c>
      <c r="H1618" s="31">
        <f>((SUM($G$3:G1618))*(1/3600))</f>
        <v>2.0171092054012356</v>
      </c>
      <c r="I1618" s="31">
        <f t="shared" si="178"/>
        <v>0</v>
      </c>
      <c r="J1618" s="31">
        <f>((SUM($I$3:I1618))*(1/3600))</f>
        <v>-0.54520340601851847</v>
      </c>
      <c r="K1618" s="31">
        <f t="shared" si="179"/>
        <v>0.54520340601851847</v>
      </c>
      <c r="AD1618" s="31">
        <f t="shared" si="180"/>
        <v>0</v>
      </c>
      <c r="AE1618" s="31">
        <f>((SUM($AD$3:AD1618))*(1/3600))</f>
        <v>-0.27914414388148162</v>
      </c>
      <c r="AF1618" s="31">
        <f t="shared" si="181"/>
        <v>0.27914414388148162</v>
      </c>
    </row>
    <row r="1619" spans="2:32" x14ac:dyDescent="0.3">
      <c r="B1619" s="6">
        <v>1616</v>
      </c>
      <c r="C1619" s="65">
        <v>832.6</v>
      </c>
      <c r="D1619" s="31">
        <v>30.388888888888889</v>
      </c>
      <c r="E1619" s="31">
        <f t="shared" si="175"/>
        <v>832.6</v>
      </c>
      <c r="F1619" s="31">
        <f t="shared" si="176"/>
        <v>0</v>
      </c>
      <c r="G1619" s="31">
        <f t="shared" si="177"/>
        <v>25.30178888888889</v>
      </c>
      <c r="H1619" s="31">
        <f>((SUM($G$3:G1619))*(1/3600))</f>
        <v>2.0241374800925938</v>
      </c>
      <c r="I1619" s="31">
        <f t="shared" si="178"/>
        <v>0</v>
      </c>
      <c r="J1619" s="31">
        <f>((SUM($I$3:I1619))*(1/3600))</f>
        <v>-0.54520340601851847</v>
      </c>
      <c r="K1619" s="31">
        <f t="shared" si="179"/>
        <v>0.54520340601851847</v>
      </c>
      <c r="AD1619" s="31">
        <f t="shared" si="180"/>
        <v>0</v>
      </c>
      <c r="AE1619" s="31">
        <f>((SUM($AD$3:AD1619))*(1/3600))</f>
        <v>-0.27914414388148162</v>
      </c>
      <c r="AF1619" s="31">
        <f t="shared" si="181"/>
        <v>0.27914414388148162</v>
      </c>
    </row>
    <row r="1620" spans="2:32" x14ac:dyDescent="0.3">
      <c r="B1620" s="6">
        <v>1617</v>
      </c>
      <c r="C1620" s="65">
        <v>888.79</v>
      </c>
      <c r="D1620" s="31">
        <v>30.694444444444443</v>
      </c>
      <c r="E1620" s="31">
        <f t="shared" si="175"/>
        <v>888.79</v>
      </c>
      <c r="F1620" s="31">
        <f t="shared" si="176"/>
        <v>0</v>
      </c>
      <c r="G1620" s="31">
        <f t="shared" si="177"/>
        <v>27.280915277777776</v>
      </c>
      <c r="H1620" s="31">
        <f>((SUM($G$3:G1620))*(1/3600))</f>
        <v>2.0317155121141988</v>
      </c>
      <c r="I1620" s="31">
        <f t="shared" si="178"/>
        <v>0</v>
      </c>
      <c r="J1620" s="31">
        <f>((SUM($I$3:I1620))*(1/3600))</f>
        <v>-0.54520340601851847</v>
      </c>
      <c r="K1620" s="31">
        <f t="shared" si="179"/>
        <v>0.54520340601851847</v>
      </c>
      <c r="AD1620" s="31">
        <f t="shared" si="180"/>
        <v>0</v>
      </c>
      <c r="AE1620" s="31">
        <f>((SUM($AD$3:AD1620))*(1/3600))</f>
        <v>-0.27914414388148162</v>
      </c>
      <c r="AF1620" s="31">
        <f t="shared" si="181"/>
        <v>0.27914414388148162</v>
      </c>
    </row>
    <row r="1621" spans="2:32" x14ac:dyDescent="0.3">
      <c r="B1621" s="6">
        <v>1618</v>
      </c>
      <c r="C1621" s="65">
        <v>929.97</v>
      </c>
      <c r="D1621" s="31">
        <v>31.027777777777779</v>
      </c>
      <c r="E1621" s="31">
        <f t="shared" si="175"/>
        <v>929.97</v>
      </c>
      <c r="F1621" s="31">
        <f t="shared" si="176"/>
        <v>0</v>
      </c>
      <c r="G1621" s="31">
        <f t="shared" si="177"/>
        <v>28.854902500000001</v>
      </c>
      <c r="H1621" s="31">
        <f>((SUM($G$3:G1621))*(1/3600))</f>
        <v>2.039730762808643</v>
      </c>
      <c r="I1621" s="31">
        <f t="shared" si="178"/>
        <v>0</v>
      </c>
      <c r="J1621" s="31">
        <f>((SUM($I$3:I1621))*(1/3600))</f>
        <v>-0.54520340601851847</v>
      </c>
      <c r="K1621" s="31">
        <f t="shared" si="179"/>
        <v>0.54520340601851847</v>
      </c>
      <c r="AD1621" s="31">
        <f t="shared" si="180"/>
        <v>0</v>
      </c>
      <c r="AE1621" s="31">
        <f>((SUM($AD$3:AD1621))*(1/3600))</f>
        <v>-0.27914414388148162</v>
      </c>
      <c r="AF1621" s="31">
        <f t="shared" si="181"/>
        <v>0.27914414388148162</v>
      </c>
    </row>
    <row r="1622" spans="2:32" x14ac:dyDescent="0.3">
      <c r="B1622" s="6">
        <v>1619</v>
      </c>
      <c r="C1622" s="65">
        <v>924.32</v>
      </c>
      <c r="D1622" s="31">
        <v>31.388888888888889</v>
      </c>
      <c r="E1622" s="31">
        <f t="shared" si="175"/>
        <v>924.32</v>
      </c>
      <c r="F1622" s="31">
        <f t="shared" si="176"/>
        <v>0</v>
      </c>
      <c r="G1622" s="31">
        <f t="shared" si="177"/>
        <v>29.01337777777778</v>
      </c>
      <c r="H1622" s="31">
        <f>((SUM($G$3:G1622))*(1/3600))</f>
        <v>2.0477900344135813</v>
      </c>
      <c r="I1622" s="31">
        <f t="shared" si="178"/>
        <v>0</v>
      </c>
      <c r="J1622" s="31">
        <f>((SUM($I$3:I1622))*(1/3600))</f>
        <v>-0.54520340601851847</v>
      </c>
      <c r="K1622" s="31">
        <f t="shared" si="179"/>
        <v>0.54520340601851847</v>
      </c>
      <c r="AD1622" s="31">
        <f t="shared" si="180"/>
        <v>0</v>
      </c>
      <c r="AE1622" s="31">
        <f>((SUM($AD$3:AD1622))*(1/3600))</f>
        <v>-0.27914414388148162</v>
      </c>
      <c r="AF1622" s="31">
        <f t="shared" si="181"/>
        <v>0.27914414388148162</v>
      </c>
    </row>
    <row r="1623" spans="2:32" x14ac:dyDescent="0.3">
      <c r="B1623" s="6">
        <v>1620</v>
      </c>
      <c r="C1623" s="65">
        <v>885.38</v>
      </c>
      <c r="D1623" s="31">
        <v>31.694444444444443</v>
      </c>
      <c r="E1623" s="31">
        <f t="shared" si="175"/>
        <v>885.38</v>
      </c>
      <c r="F1623" s="31">
        <f t="shared" si="176"/>
        <v>0</v>
      </c>
      <c r="G1623" s="31">
        <f t="shared" si="177"/>
        <v>28.061627222222221</v>
      </c>
      <c r="H1623" s="31">
        <f>((SUM($G$3:G1623))*(1/3600))</f>
        <v>2.0555849308641987</v>
      </c>
      <c r="I1623" s="31">
        <f t="shared" si="178"/>
        <v>0</v>
      </c>
      <c r="J1623" s="31">
        <f>((SUM($I$3:I1623))*(1/3600))</f>
        <v>-0.54520340601851847</v>
      </c>
      <c r="K1623" s="31">
        <f t="shared" si="179"/>
        <v>0.54520340601851847</v>
      </c>
      <c r="AD1623" s="31">
        <f t="shared" si="180"/>
        <v>0</v>
      </c>
      <c r="AE1623" s="31">
        <f>((SUM($AD$3:AD1623))*(1/3600))</f>
        <v>-0.27914414388148162</v>
      </c>
      <c r="AF1623" s="31">
        <f t="shared" si="181"/>
        <v>0.27914414388148162</v>
      </c>
    </row>
    <row r="1624" spans="2:32" x14ac:dyDescent="0.3">
      <c r="B1624" s="6">
        <v>1621</v>
      </c>
      <c r="C1624" s="65">
        <v>845.72</v>
      </c>
      <c r="D1624" s="31">
        <v>31.972222222222221</v>
      </c>
      <c r="E1624" s="31">
        <f t="shared" si="175"/>
        <v>845.72</v>
      </c>
      <c r="F1624" s="31">
        <f t="shared" si="176"/>
        <v>0</v>
      </c>
      <c r="G1624" s="31">
        <f t="shared" si="177"/>
        <v>27.039547777777777</v>
      </c>
      <c r="H1624" s="31">
        <f>((SUM($G$3:G1624))*(1/3600))</f>
        <v>2.0630959163580256</v>
      </c>
      <c r="I1624" s="31">
        <f t="shared" si="178"/>
        <v>0</v>
      </c>
      <c r="J1624" s="31">
        <f>((SUM($I$3:I1624))*(1/3600))</f>
        <v>-0.54520340601851847</v>
      </c>
      <c r="K1624" s="31">
        <f t="shared" si="179"/>
        <v>0.54520340601851847</v>
      </c>
      <c r="AD1624" s="31">
        <f t="shared" si="180"/>
        <v>0</v>
      </c>
      <c r="AE1624" s="31">
        <f>((SUM($AD$3:AD1624))*(1/3600))</f>
        <v>-0.27914414388148162</v>
      </c>
      <c r="AF1624" s="31">
        <f t="shared" si="181"/>
        <v>0.27914414388148162</v>
      </c>
    </row>
    <row r="1625" spans="2:32" x14ac:dyDescent="0.3">
      <c r="B1625" s="6">
        <v>1622</v>
      </c>
      <c r="C1625" s="65">
        <v>788.6</v>
      </c>
      <c r="D1625" s="31">
        <v>32.194444444444443</v>
      </c>
      <c r="E1625" s="31">
        <f t="shared" si="175"/>
        <v>788.6</v>
      </c>
      <c r="F1625" s="31">
        <f t="shared" si="176"/>
        <v>0</v>
      </c>
      <c r="G1625" s="31">
        <f t="shared" si="177"/>
        <v>25.388538888888888</v>
      </c>
      <c r="H1625" s="31">
        <f>((SUM($G$3:G1625))*(1/3600))</f>
        <v>2.0701482882716058</v>
      </c>
      <c r="I1625" s="31">
        <f t="shared" si="178"/>
        <v>0</v>
      </c>
      <c r="J1625" s="31">
        <f>((SUM($I$3:I1625))*(1/3600))</f>
        <v>-0.54520340601851847</v>
      </c>
      <c r="K1625" s="31">
        <f t="shared" si="179"/>
        <v>0.54520340601851847</v>
      </c>
      <c r="AD1625" s="31">
        <f t="shared" si="180"/>
        <v>0</v>
      </c>
      <c r="AE1625" s="31">
        <f>((SUM($AD$3:AD1625))*(1/3600))</f>
        <v>-0.27914414388148162</v>
      </c>
      <c r="AF1625" s="31">
        <f t="shared" si="181"/>
        <v>0.27914414388148162</v>
      </c>
    </row>
    <row r="1626" spans="2:32" x14ac:dyDescent="0.3">
      <c r="B1626" s="6">
        <v>1623</v>
      </c>
      <c r="C1626" s="65">
        <v>698.07</v>
      </c>
      <c r="D1626" s="31">
        <v>32.361111111111107</v>
      </c>
      <c r="E1626" s="31">
        <f t="shared" si="175"/>
        <v>698.07</v>
      </c>
      <c r="F1626" s="31">
        <f t="shared" si="176"/>
        <v>0</v>
      </c>
      <c r="G1626" s="31">
        <f t="shared" si="177"/>
        <v>22.59032083333333</v>
      </c>
      <c r="H1626" s="31">
        <f>((SUM($G$3:G1626))*(1/3600))</f>
        <v>2.076423377391976</v>
      </c>
      <c r="I1626" s="31">
        <f t="shared" si="178"/>
        <v>0</v>
      </c>
      <c r="J1626" s="31">
        <f>((SUM($I$3:I1626))*(1/3600))</f>
        <v>-0.54520340601851847</v>
      </c>
      <c r="K1626" s="31">
        <f t="shared" si="179"/>
        <v>0.54520340601851847</v>
      </c>
      <c r="AD1626" s="31">
        <f t="shared" si="180"/>
        <v>0</v>
      </c>
      <c r="AE1626" s="31">
        <f>((SUM($AD$3:AD1626))*(1/3600))</f>
        <v>-0.27914414388148162</v>
      </c>
      <c r="AF1626" s="31">
        <f t="shared" si="181"/>
        <v>0.27914414388148162</v>
      </c>
    </row>
    <row r="1627" spans="2:32" x14ac:dyDescent="0.3">
      <c r="B1627" s="6">
        <v>1624</v>
      </c>
      <c r="C1627" s="65">
        <v>588.39</v>
      </c>
      <c r="D1627" s="31">
        <v>32.416666666666664</v>
      </c>
      <c r="E1627" s="31">
        <f t="shared" si="175"/>
        <v>588.39</v>
      </c>
      <c r="F1627" s="31">
        <f t="shared" si="176"/>
        <v>0</v>
      </c>
      <c r="G1627" s="31">
        <f t="shared" si="177"/>
        <v>19.073642499999998</v>
      </c>
      <c r="H1627" s="31">
        <f>((SUM($G$3:G1627))*(1/3600))</f>
        <v>2.0817216114197539</v>
      </c>
      <c r="I1627" s="31">
        <f t="shared" si="178"/>
        <v>0</v>
      </c>
      <c r="J1627" s="31">
        <f>((SUM($I$3:I1627))*(1/3600))</f>
        <v>-0.54520340601851847</v>
      </c>
      <c r="K1627" s="31">
        <f t="shared" si="179"/>
        <v>0.54520340601851847</v>
      </c>
      <c r="AD1627" s="31">
        <f t="shared" si="180"/>
        <v>0</v>
      </c>
      <c r="AE1627" s="31">
        <f>((SUM($AD$3:AD1627))*(1/3600))</f>
        <v>-0.27914414388148162</v>
      </c>
      <c r="AF1627" s="31">
        <f t="shared" si="181"/>
        <v>0.27914414388148162</v>
      </c>
    </row>
    <row r="1628" spans="2:32" x14ac:dyDescent="0.3">
      <c r="B1628" s="6">
        <v>1625</v>
      </c>
      <c r="C1628" s="65">
        <v>492.16</v>
      </c>
      <c r="D1628" s="31">
        <v>32.388888888888886</v>
      </c>
      <c r="E1628" s="31">
        <f t="shared" si="175"/>
        <v>492.16</v>
      </c>
      <c r="F1628" s="31">
        <f t="shared" si="176"/>
        <v>0</v>
      </c>
      <c r="G1628" s="31">
        <f t="shared" si="177"/>
        <v>15.940515555555555</v>
      </c>
      <c r="H1628" s="31">
        <f>((SUM($G$3:G1628))*(1/3600))</f>
        <v>2.0861495324074082</v>
      </c>
      <c r="I1628" s="31">
        <f t="shared" si="178"/>
        <v>0</v>
      </c>
      <c r="J1628" s="31">
        <f>((SUM($I$3:I1628))*(1/3600))</f>
        <v>-0.54520340601851847</v>
      </c>
      <c r="K1628" s="31">
        <f t="shared" si="179"/>
        <v>0.54520340601851847</v>
      </c>
      <c r="AD1628" s="31">
        <f t="shared" si="180"/>
        <v>0</v>
      </c>
      <c r="AE1628" s="31">
        <f>((SUM($AD$3:AD1628))*(1/3600))</f>
        <v>-0.27914414388148162</v>
      </c>
      <c r="AF1628" s="31">
        <f t="shared" si="181"/>
        <v>0.27914414388148162</v>
      </c>
    </row>
    <row r="1629" spans="2:32" x14ac:dyDescent="0.3">
      <c r="B1629" s="6">
        <v>1626</v>
      </c>
      <c r="C1629" s="65">
        <v>345.76</v>
      </c>
      <c r="D1629" s="31">
        <v>32.277777777777779</v>
      </c>
      <c r="E1629" s="31">
        <f t="shared" si="175"/>
        <v>345.76</v>
      </c>
      <c r="F1629" s="31">
        <f t="shared" si="176"/>
        <v>0</v>
      </c>
      <c r="G1629" s="31">
        <f t="shared" si="177"/>
        <v>11.160364444444445</v>
      </c>
      <c r="H1629" s="31">
        <f>((SUM($G$3:G1629))*(1/3600))</f>
        <v>2.0892496336419764</v>
      </c>
      <c r="I1629" s="31">
        <f t="shared" si="178"/>
        <v>0</v>
      </c>
      <c r="J1629" s="31">
        <f>((SUM($I$3:I1629))*(1/3600))</f>
        <v>-0.54520340601851847</v>
      </c>
      <c r="K1629" s="31">
        <f t="shared" si="179"/>
        <v>0.54520340601851847</v>
      </c>
      <c r="AD1629" s="31">
        <f t="shared" si="180"/>
        <v>0</v>
      </c>
      <c r="AE1629" s="31">
        <f>((SUM($AD$3:AD1629))*(1/3600))</f>
        <v>-0.27914414388148162</v>
      </c>
      <c r="AF1629" s="31">
        <f t="shared" si="181"/>
        <v>0.27914414388148162</v>
      </c>
    </row>
    <row r="1630" spans="2:32" x14ac:dyDescent="0.3">
      <c r="B1630" s="6">
        <v>1627</v>
      </c>
      <c r="C1630" s="65">
        <v>178.61</v>
      </c>
      <c r="D1630" s="31">
        <v>32</v>
      </c>
      <c r="E1630" s="31">
        <f t="shared" si="175"/>
        <v>178.61</v>
      </c>
      <c r="F1630" s="31">
        <f t="shared" si="176"/>
        <v>0</v>
      </c>
      <c r="G1630" s="31">
        <f t="shared" si="177"/>
        <v>5.7155200000000006</v>
      </c>
      <c r="H1630" s="31">
        <f>((SUM($G$3:G1630))*(1/3600))</f>
        <v>2.0908372780864206</v>
      </c>
      <c r="I1630" s="31">
        <f t="shared" si="178"/>
        <v>0</v>
      </c>
      <c r="J1630" s="31">
        <f>((SUM($I$3:I1630))*(1/3600))</f>
        <v>-0.54520340601851847</v>
      </c>
      <c r="K1630" s="31">
        <f t="shared" si="179"/>
        <v>0.54520340601851847</v>
      </c>
      <c r="AD1630" s="31">
        <f t="shared" si="180"/>
        <v>0</v>
      </c>
      <c r="AE1630" s="31">
        <f>((SUM($AD$3:AD1630))*(1/3600))</f>
        <v>-0.27914414388148162</v>
      </c>
      <c r="AF1630" s="31">
        <f t="shared" si="181"/>
        <v>0.27914414388148162</v>
      </c>
    </row>
    <row r="1631" spans="2:32" x14ac:dyDescent="0.3">
      <c r="B1631" s="6">
        <v>1628</v>
      </c>
      <c r="C1631" s="65">
        <v>40.130000000000003</v>
      </c>
      <c r="D1631" s="31">
        <v>31.611111111111111</v>
      </c>
      <c r="E1631" s="31">
        <f t="shared" si="175"/>
        <v>40.130000000000003</v>
      </c>
      <c r="F1631" s="31">
        <f t="shared" si="176"/>
        <v>0</v>
      </c>
      <c r="G1631" s="31">
        <f t="shared" si="177"/>
        <v>1.268553888888889</v>
      </c>
      <c r="H1631" s="31">
        <f>((SUM($G$3:G1631))*(1/3600))</f>
        <v>2.0911896541666675</v>
      </c>
      <c r="I1631" s="31">
        <f t="shared" si="178"/>
        <v>0</v>
      </c>
      <c r="J1631" s="31">
        <f>((SUM($I$3:I1631))*(1/3600))</f>
        <v>-0.54520340601851847</v>
      </c>
      <c r="K1631" s="31">
        <f t="shared" si="179"/>
        <v>0.54520340601851847</v>
      </c>
      <c r="AD1631" s="31">
        <f t="shared" si="180"/>
        <v>0</v>
      </c>
      <c r="AE1631" s="31">
        <f>((SUM($AD$3:AD1631))*(1/3600))</f>
        <v>-0.27914414388148162</v>
      </c>
      <c r="AF1631" s="31">
        <f t="shared" si="181"/>
        <v>0.27914414388148162</v>
      </c>
    </row>
    <row r="1632" spans="2:32" x14ac:dyDescent="0.3">
      <c r="B1632" s="6">
        <v>1629</v>
      </c>
      <c r="C1632" s="65">
        <v>-53.65</v>
      </c>
      <c r="D1632" s="31">
        <v>31.111111111111111</v>
      </c>
      <c r="E1632" s="31">
        <f t="shared" si="175"/>
        <v>0</v>
      </c>
      <c r="F1632" s="31">
        <f t="shared" si="176"/>
        <v>-53.65</v>
      </c>
      <c r="G1632" s="31">
        <f t="shared" si="177"/>
        <v>0</v>
      </c>
      <c r="H1632" s="31">
        <f>((SUM($G$3:G1632))*(1/3600))</f>
        <v>2.0911896541666675</v>
      </c>
      <c r="I1632" s="31">
        <f t="shared" si="178"/>
        <v>-1.669111111111111</v>
      </c>
      <c r="J1632" s="31">
        <f>((SUM($I$3:I1632))*(1/3600))</f>
        <v>-0.54566704799382715</v>
      </c>
      <c r="K1632" s="31">
        <f t="shared" si="179"/>
        <v>0.54566704799382715</v>
      </c>
      <c r="AD1632" s="31">
        <f t="shared" si="180"/>
        <v>-0.85458488888888884</v>
      </c>
      <c r="AE1632" s="31">
        <f>((SUM($AD$3:AD1632))*(1/3600))</f>
        <v>-0.27938152857283965</v>
      </c>
      <c r="AF1632" s="31">
        <f t="shared" si="181"/>
        <v>0.27938152857283965</v>
      </c>
    </row>
    <row r="1633" spans="2:32" x14ac:dyDescent="0.3">
      <c r="B1633" s="6">
        <v>1630</v>
      </c>
      <c r="C1633" s="65">
        <v>-68.459999999999994</v>
      </c>
      <c r="D1633" s="31">
        <v>30.583333333333332</v>
      </c>
      <c r="E1633" s="31">
        <f t="shared" si="175"/>
        <v>0</v>
      </c>
      <c r="F1633" s="31">
        <f t="shared" si="176"/>
        <v>-68.459999999999994</v>
      </c>
      <c r="G1633" s="31">
        <f t="shared" si="177"/>
        <v>0</v>
      </c>
      <c r="H1633" s="31">
        <f>((SUM($G$3:G1633))*(1/3600))</f>
        <v>2.0911896541666675</v>
      </c>
      <c r="I1633" s="31">
        <f t="shared" si="178"/>
        <v>-2.0937349999999997</v>
      </c>
      <c r="J1633" s="31">
        <f>((SUM($I$3:I1633))*(1/3600))</f>
        <v>-0.54624864104938264</v>
      </c>
      <c r="K1633" s="31">
        <f t="shared" si="179"/>
        <v>0.54624864104938264</v>
      </c>
      <c r="AD1633" s="31">
        <f t="shared" si="180"/>
        <v>-1.0719923199999999</v>
      </c>
      <c r="AE1633" s="31">
        <f>((SUM($AD$3:AD1633))*(1/3600))</f>
        <v>-0.27967930421728415</v>
      </c>
      <c r="AF1633" s="31">
        <f t="shared" si="181"/>
        <v>0.27967930421728415</v>
      </c>
    </row>
    <row r="1634" spans="2:32" x14ac:dyDescent="0.3">
      <c r="B1634" s="6">
        <v>1631</v>
      </c>
      <c r="C1634" s="65">
        <v>13.14</v>
      </c>
      <c r="D1634" s="31">
        <v>30.083333333333332</v>
      </c>
      <c r="E1634" s="31">
        <f t="shared" si="175"/>
        <v>13.14</v>
      </c>
      <c r="F1634" s="31">
        <f t="shared" si="176"/>
        <v>0</v>
      </c>
      <c r="G1634" s="31">
        <f t="shared" si="177"/>
        <v>0.39529500000000001</v>
      </c>
      <c r="H1634" s="31">
        <f>((SUM($G$3:G1634))*(1/3600))</f>
        <v>2.0912994583333342</v>
      </c>
      <c r="I1634" s="31">
        <f t="shared" si="178"/>
        <v>0</v>
      </c>
      <c r="J1634" s="31">
        <f>((SUM($I$3:I1634))*(1/3600))</f>
        <v>-0.54624864104938264</v>
      </c>
      <c r="K1634" s="31">
        <f t="shared" si="179"/>
        <v>0.54624864104938264</v>
      </c>
      <c r="AD1634" s="31">
        <f t="shared" si="180"/>
        <v>0</v>
      </c>
      <c r="AE1634" s="31">
        <f>((SUM($AD$3:AD1634))*(1/3600))</f>
        <v>-0.27967930421728415</v>
      </c>
      <c r="AF1634" s="31">
        <f t="shared" si="181"/>
        <v>0.27967930421728415</v>
      </c>
    </row>
    <row r="1635" spans="2:32" x14ac:dyDescent="0.3">
      <c r="B1635" s="6">
        <v>1632</v>
      </c>
      <c r="C1635" s="65">
        <v>146.44999999999999</v>
      </c>
      <c r="D1635" s="31">
        <v>29.722222222222221</v>
      </c>
      <c r="E1635" s="31">
        <f t="shared" si="175"/>
        <v>146.44999999999999</v>
      </c>
      <c r="F1635" s="31">
        <f t="shared" si="176"/>
        <v>0</v>
      </c>
      <c r="G1635" s="31">
        <f t="shared" si="177"/>
        <v>4.3528194444444441</v>
      </c>
      <c r="H1635" s="31">
        <f>((SUM($G$3:G1635))*(1/3600))</f>
        <v>2.09250857484568</v>
      </c>
      <c r="I1635" s="31">
        <f t="shared" si="178"/>
        <v>0</v>
      </c>
      <c r="J1635" s="31">
        <f>((SUM($I$3:I1635))*(1/3600))</f>
        <v>-0.54624864104938264</v>
      </c>
      <c r="K1635" s="31">
        <f t="shared" si="179"/>
        <v>0.54624864104938264</v>
      </c>
      <c r="AD1635" s="31">
        <f t="shared" si="180"/>
        <v>0</v>
      </c>
      <c r="AE1635" s="31">
        <f>((SUM($AD$3:AD1635))*(1/3600))</f>
        <v>-0.27967930421728415</v>
      </c>
      <c r="AF1635" s="31">
        <f t="shared" si="181"/>
        <v>0.27967930421728415</v>
      </c>
    </row>
    <row r="1636" spans="2:32" x14ac:dyDescent="0.3">
      <c r="B1636" s="6">
        <v>1633</v>
      </c>
      <c r="C1636" s="65">
        <v>298.74</v>
      </c>
      <c r="D1636" s="31">
        <v>29.472222222222221</v>
      </c>
      <c r="E1636" s="31">
        <f t="shared" si="175"/>
        <v>298.74</v>
      </c>
      <c r="F1636" s="31">
        <f t="shared" si="176"/>
        <v>0</v>
      </c>
      <c r="G1636" s="31">
        <f t="shared" si="177"/>
        <v>8.8045316666666658</v>
      </c>
      <c r="H1636" s="31">
        <f>((SUM($G$3:G1636))*(1/3600))</f>
        <v>2.0949542780864205</v>
      </c>
      <c r="I1636" s="31">
        <f t="shared" si="178"/>
        <v>0</v>
      </c>
      <c r="J1636" s="31">
        <f>((SUM($I$3:I1636))*(1/3600))</f>
        <v>-0.54624864104938264</v>
      </c>
      <c r="K1636" s="31">
        <f t="shared" si="179"/>
        <v>0.54624864104938264</v>
      </c>
      <c r="AD1636" s="31">
        <f t="shared" si="180"/>
        <v>0</v>
      </c>
      <c r="AE1636" s="31">
        <f>((SUM($AD$3:AD1636))*(1/3600))</f>
        <v>-0.27967930421728415</v>
      </c>
      <c r="AF1636" s="31">
        <f t="shared" si="181"/>
        <v>0.27967930421728415</v>
      </c>
    </row>
    <row r="1637" spans="2:32" x14ac:dyDescent="0.3">
      <c r="B1637" s="6">
        <v>1634</v>
      </c>
      <c r="C1637" s="65">
        <v>423.73</v>
      </c>
      <c r="D1637" s="31">
        <v>29.388888888888886</v>
      </c>
      <c r="E1637" s="31">
        <f t="shared" si="175"/>
        <v>423.73</v>
      </c>
      <c r="F1637" s="31">
        <f t="shared" si="176"/>
        <v>0</v>
      </c>
      <c r="G1637" s="31">
        <f t="shared" si="177"/>
        <v>12.452953888888887</v>
      </c>
      <c r="H1637" s="31">
        <f>((SUM($G$3:G1637))*(1/3600))</f>
        <v>2.0984134319444454</v>
      </c>
      <c r="I1637" s="31">
        <f t="shared" si="178"/>
        <v>0</v>
      </c>
      <c r="J1637" s="31">
        <f>((SUM($I$3:I1637))*(1/3600))</f>
        <v>-0.54624864104938264</v>
      </c>
      <c r="K1637" s="31">
        <f t="shared" si="179"/>
        <v>0.54624864104938264</v>
      </c>
      <c r="AD1637" s="31">
        <f t="shared" si="180"/>
        <v>0</v>
      </c>
      <c r="AE1637" s="31">
        <f>((SUM($AD$3:AD1637))*(1/3600))</f>
        <v>-0.27967930421728415</v>
      </c>
      <c r="AF1637" s="31">
        <f t="shared" si="181"/>
        <v>0.27967930421728415</v>
      </c>
    </row>
    <row r="1638" spans="2:32" x14ac:dyDescent="0.3">
      <c r="B1638" s="6">
        <v>1635</v>
      </c>
      <c r="C1638" s="65">
        <v>470.7</v>
      </c>
      <c r="D1638" s="31">
        <v>29.361111111111111</v>
      </c>
      <c r="E1638" s="31">
        <f t="shared" si="175"/>
        <v>470.7</v>
      </c>
      <c r="F1638" s="31">
        <f t="shared" si="176"/>
        <v>0</v>
      </c>
      <c r="G1638" s="31">
        <f t="shared" si="177"/>
        <v>13.820274999999999</v>
      </c>
      <c r="H1638" s="31">
        <f>((SUM($G$3:G1638))*(1/3600))</f>
        <v>2.1022523972222231</v>
      </c>
      <c r="I1638" s="31">
        <f t="shared" si="178"/>
        <v>0</v>
      </c>
      <c r="J1638" s="31">
        <f>((SUM($I$3:I1638))*(1/3600))</f>
        <v>-0.54624864104938264</v>
      </c>
      <c r="K1638" s="31">
        <f t="shared" si="179"/>
        <v>0.54624864104938264</v>
      </c>
      <c r="AD1638" s="31">
        <f t="shared" si="180"/>
        <v>0</v>
      </c>
      <c r="AE1638" s="31">
        <f>((SUM($AD$3:AD1638))*(1/3600))</f>
        <v>-0.27967930421728415</v>
      </c>
      <c r="AF1638" s="31">
        <f t="shared" si="181"/>
        <v>0.27967930421728415</v>
      </c>
    </row>
    <row r="1639" spans="2:32" x14ac:dyDescent="0.3">
      <c r="B1639" s="6">
        <v>1636</v>
      </c>
      <c r="C1639" s="65">
        <v>470.7</v>
      </c>
      <c r="D1639" s="31">
        <v>29.361111111111111</v>
      </c>
      <c r="E1639" s="31">
        <f t="shared" si="175"/>
        <v>470.7</v>
      </c>
      <c r="F1639" s="31">
        <f t="shared" si="176"/>
        <v>0</v>
      </c>
      <c r="G1639" s="31">
        <f t="shared" si="177"/>
        <v>13.820274999999999</v>
      </c>
      <c r="H1639" s="31">
        <f>((SUM($G$3:G1639))*(1/3600))</f>
        <v>2.1060913625000008</v>
      </c>
      <c r="I1639" s="31">
        <f t="shared" si="178"/>
        <v>0</v>
      </c>
      <c r="J1639" s="31">
        <f>((SUM($I$3:I1639))*(1/3600))</f>
        <v>-0.54624864104938264</v>
      </c>
      <c r="K1639" s="31">
        <f t="shared" si="179"/>
        <v>0.54624864104938264</v>
      </c>
      <c r="AD1639" s="31">
        <f t="shared" si="180"/>
        <v>0</v>
      </c>
      <c r="AE1639" s="31">
        <f>((SUM($AD$3:AD1639))*(1/3600))</f>
        <v>-0.27967930421728415</v>
      </c>
      <c r="AF1639" s="31">
        <f t="shared" si="181"/>
        <v>0.27967930421728415</v>
      </c>
    </row>
    <row r="1640" spans="2:32" x14ac:dyDescent="0.3">
      <c r="B1640" s="6">
        <v>1637</v>
      </c>
      <c r="C1640" s="65">
        <v>422.25</v>
      </c>
      <c r="D1640" s="31">
        <v>29.333333333333332</v>
      </c>
      <c r="E1640" s="31">
        <f t="shared" si="175"/>
        <v>422.25</v>
      </c>
      <c r="F1640" s="31">
        <f t="shared" si="176"/>
        <v>0</v>
      </c>
      <c r="G1640" s="31">
        <f t="shared" si="177"/>
        <v>12.385999999999999</v>
      </c>
      <c r="H1640" s="31">
        <f>((SUM($G$3:G1640))*(1/3600))</f>
        <v>2.1095319180555565</v>
      </c>
      <c r="I1640" s="31">
        <f t="shared" si="178"/>
        <v>0</v>
      </c>
      <c r="J1640" s="31">
        <f>((SUM($I$3:I1640))*(1/3600))</f>
        <v>-0.54624864104938264</v>
      </c>
      <c r="K1640" s="31">
        <f t="shared" si="179"/>
        <v>0.54624864104938264</v>
      </c>
      <c r="AD1640" s="31">
        <f t="shared" si="180"/>
        <v>0</v>
      </c>
      <c r="AE1640" s="31">
        <f>((SUM($AD$3:AD1640))*(1/3600))</f>
        <v>-0.27967930421728415</v>
      </c>
      <c r="AF1640" s="31">
        <f t="shared" si="181"/>
        <v>0.27967930421728415</v>
      </c>
    </row>
    <row r="1641" spans="2:32" x14ac:dyDescent="0.3">
      <c r="B1641" s="6">
        <v>1638</v>
      </c>
      <c r="C1641" s="65">
        <v>372.32</v>
      </c>
      <c r="D1641" s="31">
        <v>29.25</v>
      </c>
      <c r="E1641" s="31">
        <f t="shared" si="175"/>
        <v>372.32</v>
      </c>
      <c r="F1641" s="31">
        <f t="shared" si="176"/>
        <v>0</v>
      </c>
      <c r="G1641" s="31">
        <f t="shared" si="177"/>
        <v>10.890360000000001</v>
      </c>
      <c r="H1641" s="31">
        <f>((SUM($G$3:G1641))*(1/3600))</f>
        <v>2.1125570180555568</v>
      </c>
      <c r="I1641" s="31">
        <f t="shared" si="178"/>
        <v>0</v>
      </c>
      <c r="J1641" s="31">
        <f>((SUM($I$3:I1641))*(1/3600))</f>
        <v>-0.54624864104938264</v>
      </c>
      <c r="K1641" s="31">
        <f t="shared" si="179"/>
        <v>0.54624864104938264</v>
      </c>
      <c r="AD1641" s="31">
        <f t="shared" si="180"/>
        <v>0</v>
      </c>
      <c r="AE1641" s="31">
        <f>((SUM($AD$3:AD1641))*(1/3600))</f>
        <v>-0.27967930421728415</v>
      </c>
      <c r="AF1641" s="31">
        <f t="shared" si="181"/>
        <v>0.27967930421728415</v>
      </c>
    </row>
    <row r="1642" spans="2:32" x14ac:dyDescent="0.3">
      <c r="B1642" s="6">
        <v>1639</v>
      </c>
      <c r="C1642" s="65">
        <v>337.56</v>
      </c>
      <c r="D1642" s="31">
        <v>29.138888888888889</v>
      </c>
      <c r="E1642" s="31">
        <f t="shared" si="175"/>
        <v>337.56</v>
      </c>
      <c r="F1642" s="31">
        <f t="shared" si="176"/>
        <v>0</v>
      </c>
      <c r="G1642" s="31">
        <f t="shared" si="177"/>
        <v>9.8361233333333331</v>
      </c>
      <c r="H1642" s="31">
        <f>((SUM($G$3:G1642))*(1/3600))</f>
        <v>2.1152892745370382</v>
      </c>
      <c r="I1642" s="31">
        <f t="shared" si="178"/>
        <v>0</v>
      </c>
      <c r="J1642" s="31">
        <f>((SUM($I$3:I1642))*(1/3600))</f>
        <v>-0.54624864104938264</v>
      </c>
      <c r="K1642" s="31">
        <f t="shared" si="179"/>
        <v>0.54624864104938264</v>
      </c>
      <c r="AD1642" s="31">
        <f t="shared" si="180"/>
        <v>0</v>
      </c>
      <c r="AE1642" s="31">
        <f>((SUM($AD$3:AD1642))*(1/3600))</f>
        <v>-0.27967930421728415</v>
      </c>
      <c r="AF1642" s="31">
        <f t="shared" si="181"/>
        <v>0.27967930421728415</v>
      </c>
    </row>
    <row r="1643" spans="2:32" x14ac:dyDescent="0.3">
      <c r="B1643" s="6">
        <v>1640</v>
      </c>
      <c r="C1643" s="65">
        <v>333.88</v>
      </c>
      <c r="D1643" s="31">
        <v>29</v>
      </c>
      <c r="E1643" s="31">
        <f t="shared" si="175"/>
        <v>333.88</v>
      </c>
      <c r="F1643" s="31">
        <f t="shared" si="176"/>
        <v>0</v>
      </c>
      <c r="G1643" s="31">
        <f t="shared" si="177"/>
        <v>9.6825200000000002</v>
      </c>
      <c r="H1643" s="31">
        <f>((SUM($G$3:G1643))*(1/3600))</f>
        <v>2.1179788634259271</v>
      </c>
      <c r="I1643" s="31">
        <f t="shared" si="178"/>
        <v>0</v>
      </c>
      <c r="J1643" s="31">
        <f>((SUM($I$3:I1643))*(1/3600))</f>
        <v>-0.54624864104938264</v>
      </c>
      <c r="K1643" s="31">
        <f t="shared" si="179"/>
        <v>0.54624864104938264</v>
      </c>
      <c r="AD1643" s="31">
        <f t="shared" si="180"/>
        <v>0</v>
      </c>
      <c r="AE1643" s="31">
        <f>((SUM($AD$3:AD1643))*(1/3600))</f>
        <v>-0.27967930421728415</v>
      </c>
      <c r="AF1643" s="31">
        <f t="shared" si="181"/>
        <v>0.27967930421728415</v>
      </c>
    </row>
    <row r="1644" spans="2:32" x14ac:dyDescent="0.3">
      <c r="B1644" s="6">
        <v>1641</v>
      </c>
      <c r="C1644" s="65">
        <v>378.66</v>
      </c>
      <c r="D1644" s="31">
        <v>28.888888888888889</v>
      </c>
      <c r="E1644" s="31">
        <f t="shared" si="175"/>
        <v>378.66</v>
      </c>
      <c r="F1644" s="31">
        <f t="shared" si="176"/>
        <v>0</v>
      </c>
      <c r="G1644" s="31">
        <f t="shared" si="177"/>
        <v>10.939066666666667</v>
      </c>
      <c r="H1644" s="31">
        <f>((SUM($G$3:G1644))*(1/3600))</f>
        <v>2.121017493055557</v>
      </c>
      <c r="I1644" s="31">
        <f t="shared" si="178"/>
        <v>0</v>
      </c>
      <c r="J1644" s="31">
        <f>((SUM($I$3:I1644))*(1/3600))</f>
        <v>-0.54624864104938264</v>
      </c>
      <c r="K1644" s="31">
        <f t="shared" si="179"/>
        <v>0.54624864104938264</v>
      </c>
      <c r="AD1644" s="31">
        <f t="shared" si="180"/>
        <v>0</v>
      </c>
      <c r="AE1644" s="31">
        <f>((SUM($AD$3:AD1644))*(1/3600))</f>
        <v>-0.27967930421728415</v>
      </c>
      <c r="AF1644" s="31">
        <f t="shared" si="181"/>
        <v>0.27967930421728415</v>
      </c>
    </row>
    <row r="1645" spans="2:32" x14ac:dyDescent="0.3">
      <c r="B1645" s="6">
        <v>1642</v>
      </c>
      <c r="C1645" s="65">
        <v>456.72</v>
      </c>
      <c r="D1645" s="31">
        <v>28.833333333333332</v>
      </c>
      <c r="E1645" s="31">
        <f t="shared" si="175"/>
        <v>456.72</v>
      </c>
      <c r="F1645" s="31">
        <f t="shared" si="176"/>
        <v>0</v>
      </c>
      <c r="G1645" s="31">
        <f t="shared" si="177"/>
        <v>13.168760000000001</v>
      </c>
      <c r="H1645" s="31">
        <f>((SUM($G$3:G1645))*(1/3600))</f>
        <v>2.1246754819444456</v>
      </c>
      <c r="I1645" s="31">
        <f t="shared" si="178"/>
        <v>0</v>
      </c>
      <c r="J1645" s="31">
        <f>((SUM($I$3:I1645))*(1/3600))</f>
        <v>-0.54624864104938264</v>
      </c>
      <c r="K1645" s="31">
        <f t="shared" si="179"/>
        <v>0.54624864104938264</v>
      </c>
      <c r="AD1645" s="31">
        <f t="shared" si="180"/>
        <v>0</v>
      </c>
      <c r="AE1645" s="31">
        <f>((SUM($AD$3:AD1645))*(1/3600))</f>
        <v>-0.27967930421728415</v>
      </c>
      <c r="AF1645" s="31">
        <f t="shared" si="181"/>
        <v>0.27967930421728415</v>
      </c>
    </row>
    <row r="1646" spans="2:32" x14ac:dyDescent="0.3">
      <c r="B1646" s="6">
        <v>1643</v>
      </c>
      <c r="C1646" s="65">
        <v>568.77</v>
      </c>
      <c r="D1646" s="31">
        <v>28.861111111111111</v>
      </c>
      <c r="E1646" s="31">
        <f t="shared" si="175"/>
        <v>568.77</v>
      </c>
      <c r="F1646" s="31">
        <f t="shared" si="176"/>
        <v>0</v>
      </c>
      <c r="G1646" s="31">
        <f t="shared" si="177"/>
        <v>16.415334166666668</v>
      </c>
      <c r="H1646" s="31">
        <f>((SUM($G$3:G1646))*(1/3600))</f>
        <v>2.1292352969907422</v>
      </c>
      <c r="I1646" s="31">
        <f t="shared" si="178"/>
        <v>0</v>
      </c>
      <c r="J1646" s="31">
        <f>((SUM($I$3:I1646))*(1/3600))</f>
        <v>-0.54624864104938264</v>
      </c>
      <c r="K1646" s="31">
        <f t="shared" si="179"/>
        <v>0.54624864104938264</v>
      </c>
      <c r="AD1646" s="31">
        <f t="shared" si="180"/>
        <v>0</v>
      </c>
      <c r="AE1646" s="31">
        <f>((SUM($AD$3:AD1646))*(1/3600))</f>
        <v>-0.27967930421728415</v>
      </c>
      <c r="AF1646" s="31">
        <f t="shared" si="181"/>
        <v>0.27967930421728415</v>
      </c>
    </row>
    <row r="1647" spans="2:32" x14ac:dyDescent="0.3">
      <c r="B1647" s="6">
        <v>1644</v>
      </c>
      <c r="C1647" s="65">
        <v>667.84</v>
      </c>
      <c r="D1647" s="31">
        <v>29</v>
      </c>
      <c r="E1647" s="31">
        <f t="shared" si="175"/>
        <v>667.84</v>
      </c>
      <c r="F1647" s="31">
        <f t="shared" si="176"/>
        <v>0</v>
      </c>
      <c r="G1647" s="31">
        <f t="shared" si="177"/>
        <v>19.367360000000001</v>
      </c>
      <c r="H1647" s="31">
        <f>((SUM($G$3:G1647))*(1/3600))</f>
        <v>2.1346151192129641</v>
      </c>
      <c r="I1647" s="31">
        <f t="shared" si="178"/>
        <v>0</v>
      </c>
      <c r="J1647" s="31">
        <f>((SUM($I$3:I1647))*(1/3600))</f>
        <v>-0.54624864104938264</v>
      </c>
      <c r="K1647" s="31">
        <f t="shared" si="179"/>
        <v>0.54624864104938264</v>
      </c>
      <c r="AD1647" s="31">
        <f t="shared" si="180"/>
        <v>0</v>
      </c>
      <c r="AE1647" s="31">
        <f>((SUM($AD$3:AD1647))*(1/3600))</f>
        <v>-0.27967930421728415</v>
      </c>
      <c r="AF1647" s="31">
        <f t="shared" si="181"/>
        <v>0.27967930421728415</v>
      </c>
    </row>
    <row r="1648" spans="2:32" x14ac:dyDescent="0.3">
      <c r="B1648" s="6">
        <v>1645</v>
      </c>
      <c r="C1648" s="65">
        <v>752.51</v>
      </c>
      <c r="D1648" s="31">
        <v>29.194444444444443</v>
      </c>
      <c r="E1648" s="31">
        <f t="shared" si="175"/>
        <v>752.51</v>
      </c>
      <c r="F1648" s="31">
        <f t="shared" si="176"/>
        <v>0</v>
      </c>
      <c r="G1648" s="31">
        <f t="shared" si="177"/>
        <v>21.969111388888887</v>
      </c>
      <c r="H1648" s="31">
        <f>((SUM($G$3:G1648))*(1/3600))</f>
        <v>2.1407176501543224</v>
      </c>
      <c r="I1648" s="31">
        <f t="shared" si="178"/>
        <v>0</v>
      </c>
      <c r="J1648" s="31">
        <f>((SUM($I$3:I1648))*(1/3600))</f>
        <v>-0.54624864104938264</v>
      </c>
      <c r="K1648" s="31">
        <f t="shared" si="179"/>
        <v>0.54624864104938264</v>
      </c>
      <c r="AD1648" s="31">
        <f t="shared" si="180"/>
        <v>0</v>
      </c>
      <c r="AE1648" s="31">
        <f>((SUM($AD$3:AD1648))*(1/3600))</f>
        <v>-0.27967930421728415</v>
      </c>
      <c r="AF1648" s="31">
        <f t="shared" si="181"/>
        <v>0.27967930421728415</v>
      </c>
    </row>
    <row r="1649" spans="2:32" x14ac:dyDescent="0.3">
      <c r="B1649" s="6">
        <v>1646</v>
      </c>
      <c r="C1649" s="65">
        <v>823.53</v>
      </c>
      <c r="D1649" s="31">
        <v>29.472222222222221</v>
      </c>
      <c r="E1649" s="31">
        <f t="shared" si="175"/>
        <v>823.53</v>
      </c>
      <c r="F1649" s="31">
        <f t="shared" si="176"/>
        <v>0</v>
      </c>
      <c r="G1649" s="31">
        <f t="shared" si="177"/>
        <v>24.271259166666667</v>
      </c>
      <c r="H1649" s="31">
        <f>((SUM($G$3:G1649))*(1/3600))</f>
        <v>2.1474596665895076</v>
      </c>
      <c r="I1649" s="31">
        <f t="shared" si="178"/>
        <v>0</v>
      </c>
      <c r="J1649" s="31">
        <f>((SUM($I$3:I1649))*(1/3600))</f>
        <v>-0.54624864104938264</v>
      </c>
      <c r="K1649" s="31">
        <f t="shared" si="179"/>
        <v>0.54624864104938264</v>
      </c>
      <c r="AD1649" s="31">
        <f t="shared" si="180"/>
        <v>0</v>
      </c>
      <c r="AE1649" s="31">
        <f>((SUM($AD$3:AD1649))*(1/3600))</f>
        <v>-0.27967930421728415</v>
      </c>
      <c r="AF1649" s="31">
        <f t="shared" si="181"/>
        <v>0.27967930421728415</v>
      </c>
    </row>
    <row r="1650" spans="2:32" x14ac:dyDescent="0.3">
      <c r="B1650" s="6">
        <v>1647</v>
      </c>
      <c r="C1650" s="65">
        <v>879.48</v>
      </c>
      <c r="D1650" s="31">
        <v>29.777777777777779</v>
      </c>
      <c r="E1650" s="31">
        <f t="shared" si="175"/>
        <v>879.48</v>
      </c>
      <c r="F1650" s="31">
        <f t="shared" si="176"/>
        <v>0</v>
      </c>
      <c r="G1650" s="31">
        <f t="shared" si="177"/>
        <v>26.188960000000002</v>
      </c>
      <c r="H1650" s="31">
        <f>((SUM($G$3:G1650))*(1/3600))</f>
        <v>2.1547343777006187</v>
      </c>
      <c r="I1650" s="31">
        <f t="shared" si="178"/>
        <v>0</v>
      </c>
      <c r="J1650" s="31">
        <f>((SUM($I$3:I1650))*(1/3600))</f>
        <v>-0.54624864104938264</v>
      </c>
      <c r="K1650" s="31">
        <f t="shared" si="179"/>
        <v>0.54624864104938264</v>
      </c>
      <c r="AD1650" s="31">
        <f t="shared" si="180"/>
        <v>0</v>
      </c>
      <c r="AE1650" s="31">
        <f>((SUM($AD$3:AD1650))*(1/3600))</f>
        <v>-0.27967930421728415</v>
      </c>
      <c r="AF1650" s="31">
        <f t="shared" si="181"/>
        <v>0.27967930421728415</v>
      </c>
    </row>
    <row r="1651" spans="2:32" x14ac:dyDescent="0.3">
      <c r="B1651" s="6">
        <v>1648</v>
      </c>
      <c r="C1651" s="65">
        <v>937.04</v>
      </c>
      <c r="D1651" s="31">
        <v>30.138888888888889</v>
      </c>
      <c r="E1651" s="31">
        <f t="shared" si="175"/>
        <v>937.04</v>
      </c>
      <c r="F1651" s="31">
        <f t="shared" si="176"/>
        <v>0</v>
      </c>
      <c r="G1651" s="31">
        <f t="shared" si="177"/>
        <v>28.241344444444444</v>
      </c>
      <c r="H1651" s="31">
        <f>((SUM($G$3:G1651))*(1/3600))</f>
        <v>2.1625791956018534</v>
      </c>
      <c r="I1651" s="31">
        <f t="shared" si="178"/>
        <v>0</v>
      </c>
      <c r="J1651" s="31">
        <f>((SUM($I$3:I1651))*(1/3600))</f>
        <v>-0.54624864104938264</v>
      </c>
      <c r="K1651" s="31">
        <f t="shared" si="179"/>
        <v>0.54624864104938264</v>
      </c>
      <c r="AD1651" s="31">
        <f t="shared" si="180"/>
        <v>0</v>
      </c>
      <c r="AE1651" s="31">
        <f>((SUM($AD$3:AD1651))*(1/3600))</f>
        <v>-0.27967930421728415</v>
      </c>
      <c r="AF1651" s="31">
        <f t="shared" si="181"/>
        <v>0.27967930421728415</v>
      </c>
    </row>
    <row r="1652" spans="2:32" x14ac:dyDescent="0.3">
      <c r="B1652" s="6">
        <v>1649</v>
      </c>
      <c r="C1652" s="65">
        <v>963.67</v>
      </c>
      <c r="D1652" s="31">
        <v>30.527777777777779</v>
      </c>
      <c r="E1652" s="31">
        <f t="shared" si="175"/>
        <v>963.67</v>
      </c>
      <c r="F1652" s="31">
        <f t="shared" si="176"/>
        <v>0</v>
      </c>
      <c r="G1652" s="31">
        <f t="shared" si="177"/>
        <v>29.418703611111113</v>
      </c>
      <c r="H1652" s="31">
        <f>((SUM($G$3:G1652))*(1/3600))</f>
        <v>2.1707510577160507</v>
      </c>
      <c r="I1652" s="31">
        <f t="shared" si="178"/>
        <v>0</v>
      </c>
      <c r="J1652" s="31">
        <f>((SUM($I$3:I1652))*(1/3600))</f>
        <v>-0.54624864104938264</v>
      </c>
      <c r="K1652" s="31">
        <f t="shared" si="179"/>
        <v>0.54624864104938264</v>
      </c>
      <c r="AD1652" s="31">
        <f t="shared" si="180"/>
        <v>0</v>
      </c>
      <c r="AE1652" s="31">
        <f>((SUM($AD$3:AD1652))*(1/3600))</f>
        <v>-0.27967930421728415</v>
      </c>
      <c r="AF1652" s="31">
        <f t="shared" si="181"/>
        <v>0.27967930421728415</v>
      </c>
    </row>
    <row r="1653" spans="2:32" x14ac:dyDescent="0.3">
      <c r="B1653" s="6">
        <v>1650</v>
      </c>
      <c r="C1653" s="65">
        <v>974.54</v>
      </c>
      <c r="D1653" s="31">
        <v>30.916666666666664</v>
      </c>
      <c r="E1653" s="31">
        <f t="shared" si="175"/>
        <v>974.54</v>
      </c>
      <c r="F1653" s="31">
        <f t="shared" si="176"/>
        <v>0</v>
      </c>
      <c r="G1653" s="31">
        <f t="shared" si="177"/>
        <v>30.129528333333329</v>
      </c>
      <c r="H1653" s="31">
        <f>((SUM($G$3:G1653))*(1/3600))</f>
        <v>2.1791203711419764</v>
      </c>
      <c r="I1653" s="31">
        <f t="shared" si="178"/>
        <v>0</v>
      </c>
      <c r="J1653" s="31">
        <f>((SUM($I$3:I1653))*(1/3600))</f>
        <v>-0.54624864104938264</v>
      </c>
      <c r="K1653" s="31">
        <f t="shared" si="179"/>
        <v>0.54624864104938264</v>
      </c>
      <c r="AD1653" s="31">
        <f t="shared" si="180"/>
        <v>0</v>
      </c>
      <c r="AE1653" s="31">
        <f>((SUM($AD$3:AD1653))*(1/3600))</f>
        <v>-0.27967930421728415</v>
      </c>
      <c r="AF1653" s="31">
        <f t="shared" si="181"/>
        <v>0.27967930421728415</v>
      </c>
    </row>
    <row r="1654" spans="2:32" x14ac:dyDescent="0.3">
      <c r="B1654" s="6">
        <v>1651</v>
      </c>
      <c r="C1654" s="65">
        <v>953.74</v>
      </c>
      <c r="D1654" s="31">
        <v>31.305555555555557</v>
      </c>
      <c r="E1654" s="31">
        <f t="shared" si="175"/>
        <v>953.74</v>
      </c>
      <c r="F1654" s="31">
        <f t="shared" si="176"/>
        <v>0</v>
      </c>
      <c r="G1654" s="31">
        <f t="shared" si="177"/>
        <v>29.857360555555559</v>
      </c>
      <c r="H1654" s="31">
        <f>((SUM($G$3:G1654))*(1/3600))</f>
        <v>2.1874140824074084</v>
      </c>
      <c r="I1654" s="31">
        <f t="shared" si="178"/>
        <v>0</v>
      </c>
      <c r="J1654" s="31">
        <f>((SUM($I$3:I1654))*(1/3600))</f>
        <v>-0.54624864104938264</v>
      </c>
      <c r="K1654" s="31">
        <f t="shared" si="179"/>
        <v>0.54624864104938264</v>
      </c>
      <c r="AD1654" s="31">
        <f t="shared" si="180"/>
        <v>0</v>
      </c>
      <c r="AE1654" s="31">
        <f>((SUM($AD$3:AD1654))*(1/3600))</f>
        <v>-0.27967930421728415</v>
      </c>
      <c r="AF1654" s="31">
        <f t="shared" si="181"/>
        <v>0.27967930421728415</v>
      </c>
    </row>
    <row r="1655" spans="2:32" x14ac:dyDescent="0.3">
      <c r="B1655" s="6">
        <v>1652</v>
      </c>
      <c r="C1655" s="65">
        <v>915.58</v>
      </c>
      <c r="D1655" s="31">
        <v>31.638888888888889</v>
      </c>
      <c r="E1655" s="31">
        <f t="shared" si="175"/>
        <v>915.58</v>
      </c>
      <c r="F1655" s="31">
        <f t="shared" si="176"/>
        <v>0</v>
      </c>
      <c r="G1655" s="31">
        <f t="shared" si="177"/>
        <v>28.96793388888889</v>
      </c>
      <c r="H1655" s="31">
        <f>((SUM($G$3:G1655))*(1/3600))</f>
        <v>2.1954607307098777</v>
      </c>
      <c r="I1655" s="31">
        <f t="shared" si="178"/>
        <v>0</v>
      </c>
      <c r="J1655" s="31">
        <f>((SUM($I$3:I1655))*(1/3600))</f>
        <v>-0.54624864104938264</v>
      </c>
      <c r="K1655" s="31">
        <f t="shared" si="179"/>
        <v>0.54624864104938264</v>
      </c>
      <c r="AD1655" s="31">
        <f t="shared" si="180"/>
        <v>0</v>
      </c>
      <c r="AE1655" s="31">
        <f>((SUM($AD$3:AD1655))*(1/3600))</f>
        <v>-0.27967930421728415</v>
      </c>
      <c r="AF1655" s="31">
        <f t="shared" si="181"/>
        <v>0.27967930421728415</v>
      </c>
    </row>
    <row r="1656" spans="2:32" x14ac:dyDescent="0.3">
      <c r="B1656" s="6">
        <v>1653</v>
      </c>
      <c r="C1656" s="65">
        <v>892.62</v>
      </c>
      <c r="D1656" s="31">
        <v>31.944444444444443</v>
      </c>
      <c r="E1656" s="31">
        <f t="shared" si="175"/>
        <v>892.62</v>
      </c>
      <c r="F1656" s="31">
        <f t="shared" si="176"/>
        <v>0</v>
      </c>
      <c r="G1656" s="31">
        <f t="shared" si="177"/>
        <v>28.514250000000001</v>
      </c>
      <c r="H1656" s="31">
        <f>((SUM($G$3:G1656))*(1/3600))</f>
        <v>2.2033813557098778</v>
      </c>
      <c r="I1656" s="31">
        <f t="shared" si="178"/>
        <v>0</v>
      </c>
      <c r="J1656" s="31">
        <f>((SUM($I$3:I1656))*(1/3600))</f>
        <v>-0.54624864104938264</v>
      </c>
      <c r="K1656" s="31">
        <f t="shared" si="179"/>
        <v>0.54624864104938264</v>
      </c>
      <c r="AD1656" s="31">
        <f t="shared" si="180"/>
        <v>0</v>
      </c>
      <c r="AE1656" s="31">
        <f>((SUM($AD$3:AD1656))*(1/3600))</f>
        <v>-0.27967930421728415</v>
      </c>
      <c r="AF1656" s="31">
        <f t="shared" si="181"/>
        <v>0.27967930421728415</v>
      </c>
    </row>
    <row r="1657" spans="2:32" x14ac:dyDescent="0.3">
      <c r="B1657" s="6">
        <v>1654</v>
      </c>
      <c r="C1657" s="65">
        <v>853.02</v>
      </c>
      <c r="D1657" s="31">
        <v>32.222222222222221</v>
      </c>
      <c r="E1657" s="31">
        <f t="shared" si="175"/>
        <v>853.02</v>
      </c>
      <c r="F1657" s="31">
        <f t="shared" si="176"/>
        <v>0</v>
      </c>
      <c r="G1657" s="31">
        <f t="shared" si="177"/>
        <v>27.486199999999997</v>
      </c>
      <c r="H1657" s="31">
        <f>((SUM($G$3:G1657))*(1/3600))</f>
        <v>2.2110164112654336</v>
      </c>
      <c r="I1657" s="31">
        <f t="shared" si="178"/>
        <v>0</v>
      </c>
      <c r="J1657" s="31">
        <f>((SUM($I$3:I1657))*(1/3600))</f>
        <v>-0.54624864104938264</v>
      </c>
      <c r="K1657" s="31">
        <f t="shared" si="179"/>
        <v>0.54624864104938264</v>
      </c>
      <c r="AD1657" s="31">
        <f t="shared" si="180"/>
        <v>0</v>
      </c>
      <c r="AE1657" s="31">
        <f>((SUM($AD$3:AD1657))*(1/3600))</f>
        <v>-0.27967930421728415</v>
      </c>
      <c r="AF1657" s="31">
        <f t="shared" si="181"/>
        <v>0.27967930421728415</v>
      </c>
    </row>
    <row r="1658" spans="2:32" x14ac:dyDescent="0.3">
      <c r="B1658" s="6">
        <v>1655</v>
      </c>
      <c r="C1658" s="65">
        <v>827.75</v>
      </c>
      <c r="D1658" s="31">
        <v>32.444444444444443</v>
      </c>
      <c r="E1658" s="31">
        <f t="shared" si="175"/>
        <v>827.75</v>
      </c>
      <c r="F1658" s="31">
        <f t="shared" si="176"/>
        <v>0</v>
      </c>
      <c r="G1658" s="31">
        <f t="shared" si="177"/>
        <v>26.855888888888888</v>
      </c>
      <c r="H1658" s="31">
        <f>((SUM($G$3:G1658))*(1/3600))</f>
        <v>2.2184763804012362</v>
      </c>
      <c r="I1658" s="31">
        <f t="shared" si="178"/>
        <v>0</v>
      </c>
      <c r="J1658" s="31">
        <f>((SUM($I$3:I1658))*(1/3600))</f>
        <v>-0.54624864104938264</v>
      </c>
      <c r="K1658" s="31">
        <f t="shared" si="179"/>
        <v>0.54624864104938264</v>
      </c>
      <c r="AD1658" s="31">
        <f t="shared" si="180"/>
        <v>0</v>
      </c>
      <c r="AE1658" s="31">
        <f>((SUM($AD$3:AD1658))*(1/3600))</f>
        <v>-0.27967930421728415</v>
      </c>
      <c r="AF1658" s="31">
        <f t="shared" si="181"/>
        <v>0.27967930421728415</v>
      </c>
    </row>
    <row r="1659" spans="2:32" x14ac:dyDescent="0.3">
      <c r="B1659" s="6">
        <v>1656</v>
      </c>
      <c r="C1659" s="65">
        <v>834.33</v>
      </c>
      <c r="D1659" s="31">
        <v>32.666666666666664</v>
      </c>
      <c r="E1659" s="31">
        <f t="shared" si="175"/>
        <v>834.33</v>
      </c>
      <c r="F1659" s="31">
        <f t="shared" si="176"/>
        <v>0</v>
      </c>
      <c r="G1659" s="31">
        <f t="shared" si="177"/>
        <v>27.25478</v>
      </c>
      <c r="H1659" s="31">
        <f>((SUM($G$3:G1659))*(1/3600))</f>
        <v>2.2260471526234582</v>
      </c>
      <c r="I1659" s="31">
        <f t="shared" si="178"/>
        <v>0</v>
      </c>
      <c r="J1659" s="31">
        <f>((SUM($I$3:I1659))*(1/3600))</f>
        <v>-0.54624864104938264</v>
      </c>
      <c r="K1659" s="31">
        <f t="shared" si="179"/>
        <v>0.54624864104938264</v>
      </c>
      <c r="AD1659" s="31">
        <f t="shared" si="180"/>
        <v>0</v>
      </c>
      <c r="AE1659" s="31">
        <f>((SUM($AD$3:AD1659))*(1/3600))</f>
        <v>-0.27967930421728415</v>
      </c>
      <c r="AF1659" s="31">
        <f t="shared" si="181"/>
        <v>0.27967930421728415</v>
      </c>
    </row>
    <row r="1660" spans="2:32" x14ac:dyDescent="0.3">
      <c r="B1660" s="6">
        <v>1657</v>
      </c>
      <c r="C1660" s="65">
        <v>840.96</v>
      </c>
      <c r="D1660" s="31">
        <v>32.888888888888893</v>
      </c>
      <c r="E1660" s="31">
        <f t="shared" si="175"/>
        <v>840.96</v>
      </c>
      <c r="F1660" s="31">
        <f t="shared" si="176"/>
        <v>0</v>
      </c>
      <c r="G1660" s="31">
        <f t="shared" si="177"/>
        <v>27.658240000000006</v>
      </c>
      <c r="H1660" s="31">
        <f>((SUM($G$3:G1660))*(1/3600))</f>
        <v>2.2337299970679028</v>
      </c>
      <c r="I1660" s="31">
        <f t="shared" si="178"/>
        <v>0</v>
      </c>
      <c r="J1660" s="31">
        <f>((SUM($I$3:I1660))*(1/3600))</f>
        <v>-0.54624864104938264</v>
      </c>
      <c r="K1660" s="31">
        <f t="shared" si="179"/>
        <v>0.54624864104938264</v>
      </c>
      <c r="AD1660" s="31">
        <f t="shared" si="180"/>
        <v>0</v>
      </c>
      <c r="AE1660" s="31">
        <f>((SUM($AD$3:AD1660))*(1/3600))</f>
        <v>-0.27967930421728415</v>
      </c>
      <c r="AF1660" s="31">
        <f t="shared" si="181"/>
        <v>0.27967930421728415</v>
      </c>
    </row>
    <row r="1661" spans="2:32" x14ac:dyDescent="0.3">
      <c r="B1661" s="6">
        <v>1658</v>
      </c>
      <c r="C1661" s="65">
        <v>847.63</v>
      </c>
      <c r="D1661" s="31">
        <v>33.111111111111114</v>
      </c>
      <c r="E1661" s="31">
        <f t="shared" si="175"/>
        <v>847.63</v>
      </c>
      <c r="F1661" s="31">
        <f t="shared" si="176"/>
        <v>0</v>
      </c>
      <c r="G1661" s="31">
        <f t="shared" si="177"/>
        <v>28.065971111111114</v>
      </c>
      <c r="H1661" s="31">
        <f>((SUM($G$3:G1661))*(1/3600))</f>
        <v>2.2415261001543225</v>
      </c>
      <c r="I1661" s="31">
        <f t="shared" si="178"/>
        <v>0</v>
      </c>
      <c r="J1661" s="31">
        <f>((SUM($I$3:I1661))*(1/3600))</f>
        <v>-0.54624864104938264</v>
      </c>
      <c r="K1661" s="31">
        <f t="shared" si="179"/>
        <v>0.54624864104938264</v>
      </c>
      <c r="AD1661" s="31">
        <f t="shared" si="180"/>
        <v>0</v>
      </c>
      <c r="AE1661" s="31">
        <f>((SUM($AD$3:AD1661))*(1/3600))</f>
        <v>-0.27967930421728415</v>
      </c>
      <c r="AF1661" s="31">
        <f t="shared" si="181"/>
        <v>0.27967930421728415</v>
      </c>
    </row>
    <row r="1662" spans="2:32" x14ac:dyDescent="0.3">
      <c r="B1662" s="6">
        <v>1659</v>
      </c>
      <c r="C1662" s="65">
        <v>854.35</v>
      </c>
      <c r="D1662" s="31">
        <v>33.333333333333336</v>
      </c>
      <c r="E1662" s="31">
        <f t="shared" si="175"/>
        <v>854.35</v>
      </c>
      <c r="F1662" s="31">
        <f t="shared" si="176"/>
        <v>0</v>
      </c>
      <c r="G1662" s="31">
        <f t="shared" si="177"/>
        <v>28.478333333333335</v>
      </c>
      <c r="H1662" s="31">
        <f>((SUM($G$3:G1662))*(1/3600))</f>
        <v>2.2494367483024709</v>
      </c>
      <c r="I1662" s="31">
        <f t="shared" si="178"/>
        <v>0</v>
      </c>
      <c r="J1662" s="31">
        <f>((SUM($I$3:I1662))*(1/3600))</f>
        <v>-0.54624864104938264</v>
      </c>
      <c r="K1662" s="31">
        <f t="shared" si="179"/>
        <v>0.54624864104938264</v>
      </c>
      <c r="AD1662" s="31">
        <f t="shared" si="180"/>
        <v>0</v>
      </c>
      <c r="AE1662" s="31">
        <f>((SUM($AD$3:AD1662))*(1/3600))</f>
        <v>-0.27967930421728415</v>
      </c>
      <c r="AF1662" s="31">
        <f t="shared" si="181"/>
        <v>0.27967930421728415</v>
      </c>
    </row>
    <row r="1663" spans="2:32" x14ac:dyDescent="0.3">
      <c r="B1663" s="6">
        <v>1660</v>
      </c>
      <c r="C1663" s="65">
        <v>861.12</v>
      </c>
      <c r="D1663" s="31">
        <v>33.555555555555557</v>
      </c>
      <c r="E1663" s="31">
        <f t="shared" si="175"/>
        <v>861.12</v>
      </c>
      <c r="F1663" s="31">
        <f t="shared" si="176"/>
        <v>0</v>
      </c>
      <c r="G1663" s="31">
        <f t="shared" si="177"/>
        <v>28.89536</v>
      </c>
      <c r="H1663" s="31">
        <f>((SUM($G$3:G1663))*(1/3600))</f>
        <v>2.2574632371913599</v>
      </c>
      <c r="I1663" s="31">
        <f t="shared" si="178"/>
        <v>0</v>
      </c>
      <c r="J1663" s="31">
        <f>((SUM($I$3:I1663))*(1/3600))</f>
        <v>-0.54624864104938264</v>
      </c>
      <c r="K1663" s="31">
        <f t="shared" si="179"/>
        <v>0.54624864104938264</v>
      </c>
      <c r="AD1663" s="31">
        <f t="shared" si="180"/>
        <v>0</v>
      </c>
      <c r="AE1663" s="31">
        <f>((SUM($AD$3:AD1663))*(1/3600))</f>
        <v>-0.27967930421728415</v>
      </c>
      <c r="AF1663" s="31">
        <f t="shared" si="181"/>
        <v>0.27967930421728415</v>
      </c>
    </row>
    <row r="1664" spans="2:32" x14ac:dyDescent="0.3">
      <c r="B1664" s="6">
        <v>1661</v>
      </c>
      <c r="C1664" s="65">
        <v>852.02</v>
      </c>
      <c r="D1664" s="31">
        <v>33.777777777777779</v>
      </c>
      <c r="E1664" s="31">
        <f t="shared" si="175"/>
        <v>852.02</v>
      </c>
      <c r="F1664" s="31">
        <f t="shared" si="176"/>
        <v>0</v>
      </c>
      <c r="G1664" s="31">
        <f t="shared" si="177"/>
        <v>28.779342222222223</v>
      </c>
      <c r="H1664" s="31">
        <f>((SUM($G$3:G1664))*(1/3600))</f>
        <v>2.2654574989197549</v>
      </c>
      <c r="I1664" s="31">
        <f t="shared" si="178"/>
        <v>0</v>
      </c>
      <c r="J1664" s="31">
        <f>((SUM($I$3:I1664))*(1/3600))</f>
        <v>-0.54624864104938264</v>
      </c>
      <c r="K1664" s="31">
        <f t="shared" si="179"/>
        <v>0.54624864104938264</v>
      </c>
      <c r="AD1664" s="31">
        <f t="shared" si="180"/>
        <v>0</v>
      </c>
      <c r="AE1664" s="31">
        <f>((SUM($AD$3:AD1664))*(1/3600))</f>
        <v>-0.27967930421728415</v>
      </c>
      <c r="AF1664" s="31">
        <f t="shared" si="181"/>
        <v>0.27967930421728415</v>
      </c>
    </row>
    <row r="1665" spans="2:32" x14ac:dyDescent="0.3">
      <c r="B1665" s="6">
        <v>1662</v>
      </c>
      <c r="C1665" s="65">
        <v>858.02</v>
      </c>
      <c r="D1665" s="31">
        <v>33.972222222222221</v>
      </c>
      <c r="E1665" s="31">
        <f t="shared" si="175"/>
        <v>858.02</v>
      </c>
      <c r="F1665" s="31">
        <f t="shared" si="176"/>
        <v>0</v>
      </c>
      <c r="G1665" s="31">
        <f t="shared" si="177"/>
        <v>29.148846111111109</v>
      </c>
      <c r="H1665" s="31">
        <f>((SUM($G$3:G1665))*(1/3600))</f>
        <v>2.2735544006172854</v>
      </c>
      <c r="I1665" s="31">
        <f t="shared" si="178"/>
        <v>0</v>
      </c>
      <c r="J1665" s="31">
        <f>((SUM($I$3:I1665))*(1/3600))</f>
        <v>-0.54624864104938264</v>
      </c>
      <c r="K1665" s="31">
        <f t="shared" si="179"/>
        <v>0.54624864104938264</v>
      </c>
      <c r="AD1665" s="31">
        <f t="shared" si="180"/>
        <v>0</v>
      </c>
      <c r="AE1665" s="31">
        <f>((SUM($AD$3:AD1665))*(1/3600))</f>
        <v>-0.27967930421728415</v>
      </c>
      <c r="AF1665" s="31">
        <f t="shared" si="181"/>
        <v>0.27967930421728415</v>
      </c>
    </row>
    <row r="1666" spans="2:32" x14ac:dyDescent="0.3">
      <c r="B1666" s="6">
        <v>1663</v>
      </c>
      <c r="C1666" s="65">
        <v>864.91</v>
      </c>
      <c r="D1666" s="31">
        <v>34.194444444444443</v>
      </c>
      <c r="E1666" s="31">
        <f t="shared" si="175"/>
        <v>864.91</v>
      </c>
      <c r="F1666" s="31">
        <f t="shared" si="176"/>
        <v>0</v>
      </c>
      <c r="G1666" s="31">
        <f t="shared" si="177"/>
        <v>29.575116944444442</v>
      </c>
      <c r="H1666" s="31">
        <f>((SUM($G$3:G1666))*(1/3600))</f>
        <v>2.2817697108796313</v>
      </c>
      <c r="I1666" s="31">
        <f t="shared" si="178"/>
        <v>0</v>
      </c>
      <c r="J1666" s="31">
        <f>((SUM($I$3:I1666))*(1/3600))</f>
        <v>-0.54624864104938264</v>
      </c>
      <c r="K1666" s="31">
        <f t="shared" si="179"/>
        <v>0.54624864104938264</v>
      </c>
      <c r="AD1666" s="31">
        <f t="shared" si="180"/>
        <v>0</v>
      </c>
      <c r="AE1666" s="31">
        <f>((SUM($AD$3:AD1666))*(1/3600))</f>
        <v>-0.27967930421728415</v>
      </c>
      <c r="AF1666" s="31">
        <f t="shared" si="181"/>
        <v>0.27967930421728415</v>
      </c>
    </row>
    <row r="1667" spans="2:32" x14ac:dyDescent="0.3">
      <c r="B1667" s="6">
        <v>1664</v>
      </c>
      <c r="C1667" s="65">
        <v>839.18</v>
      </c>
      <c r="D1667" s="31">
        <v>34.388888888888886</v>
      </c>
      <c r="E1667" s="31">
        <f t="shared" si="175"/>
        <v>839.18</v>
      </c>
      <c r="F1667" s="31">
        <f t="shared" si="176"/>
        <v>0</v>
      </c>
      <c r="G1667" s="31">
        <f t="shared" si="177"/>
        <v>28.858467777777772</v>
      </c>
      <c r="H1667" s="31">
        <f>((SUM($G$3:G1667))*(1/3600))</f>
        <v>2.289785951929014</v>
      </c>
      <c r="I1667" s="31">
        <f t="shared" si="178"/>
        <v>0</v>
      </c>
      <c r="J1667" s="31">
        <f>((SUM($I$3:I1667))*(1/3600))</f>
        <v>-0.54624864104938264</v>
      </c>
      <c r="K1667" s="31">
        <f t="shared" si="179"/>
        <v>0.54624864104938264</v>
      </c>
      <c r="AD1667" s="31">
        <f t="shared" si="180"/>
        <v>0</v>
      </c>
      <c r="AE1667" s="31">
        <f>((SUM($AD$3:AD1667))*(1/3600))</f>
        <v>-0.27967930421728415</v>
      </c>
      <c r="AF1667" s="31">
        <f t="shared" si="181"/>
        <v>0.27967930421728415</v>
      </c>
    </row>
    <row r="1668" spans="2:32" x14ac:dyDescent="0.3">
      <c r="B1668" s="6">
        <v>1665</v>
      </c>
      <c r="C1668" s="65">
        <v>828.5</v>
      </c>
      <c r="D1668" s="31">
        <v>34.555555555555557</v>
      </c>
      <c r="E1668" s="31">
        <f t="shared" ref="E1668:E1731" si="182">MAX(0,C1668)</f>
        <v>828.5</v>
      </c>
      <c r="F1668" s="31">
        <f t="shared" ref="F1668:F1731" si="183">MIN(0,C1668)</f>
        <v>0</v>
      </c>
      <c r="G1668" s="31">
        <f t="shared" ref="G1668:G1731" si="184">(E1668*D1668)/1000</f>
        <v>28.629277777777776</v>
      </c>
      <c r="H1668" s="31">
        <f>((SUM($G$3:G1668))*(1/3600))</f>
        <v>2.2977385290895076</v>
      </c>
      <c r="I1668" s="31">
        <f t="shared" ref="I1668:I1731" si="185">(F1668*D1668)/1000</f>
        <v>0</v>
      </c>
      <c r="J1668" s="31">
        <f>((SUM($I$3:I1668))*(1/3600))</f>
        <v>-0.54624864104938264</v>
      </c>
      <c r="K1668" s="31">
        <f t="shared" ref="K1668:K1731" si="186">ABS(J1668)</f>
        <v>0.54624864104938264</v>
      </c>
      <c r="AD1668" s="31">
        <f t="shared" ref="AD1668:AD1731" si="187">I1668*0.512</f>
        <v>0</v>
      </c>
      <c r="AE1668" s="31">
        <f>((SUM($AD$3:AD1668))*(1/3600))</f>
        <v>-0.27967930421728415</v>
      </c>
      <c r="AF1668" s="31">
        <f t="shared" ref="AF1668:AF1731" si="188">ABS(AE1668)</f>
        <v>0.27967930421728415</v>
      </c>
    </row>
    <row r="1669" spans="2:32" x14ac:dyDescent="0.3">
      <c r="B1669" s="6">
        <v>1666</v>
      </c>
      <c r="C1669" s="65">
        <v>801.95</v>
      </c>
      <c r="D1669" s="31">
        <v>34.722222222222221</v>
      </c>
      <c r="E1669" s="31">
        <f t="shared" si="182"/>
        <v>801.95</v>
      </c>
      <c r="F1669" s="31">
        <f t="shared" si="183"/>
        <v>0</v>
      </c>
      <c r="G1669" s="31">
        <f t="shared" si="184"/>
        <v>27.845486111111114</v>
      </c>
      <c r="H1669" s="31">
        <f>((SUM($G$3:G1669))*(1/3600))</f>
        <v>2.3054733863425945</v>
      </c>
      <c r="I1669" s="31">
        <f t="shared" si="185"/>
        <v>0</v>
      </c>
      <c r="J1669" s="31">
        <f>((SUM($I$3:I1669))*(1/3600))</f>
        <v>-0.54624864104938264</v>
      </c>
      <c r="K1669" s="31">
        <f t="shared" si="186"/>
        <v>0.54624864104938264</v>
      </c>
      <c r="AD1669" s="31">
        <f t="shared" si="187"/>
        <v>0</v>
      </c>
      <c r="AE1669" s="31">
        <f>((SUM($AD$3:AD1669))*(1/3600))</f>
        <v>-0.27967930421728415</v>
      </c>
      <c r="AF1669" s="31">
        <f t="shared" si="188"/>
        <v>0.27967930421728415</v>
      </c>
    </row>
    <row r="1670" spans="2:32" x14ac:dyDescent="0.3">
      <c r="B1670" s="6">
        <v>1667</v>
      </c>
      <c r="C1670" s="65">
        <v>773.66</v>
      </c>
      <c r="D1670" s="31">
        <v>34.833333333333336</v>
      </c>
      <c r="E1670" s="31">
        <f t="shared" si="182"/>
        <v>773.66</v>
      </c>
      <c r="F1670" s="31">
        <f t="shared" si="183"/>
        <v>0</v>
      </c>
      <c r="G1670" s="31">
        <f t="shared" si="184"/>
        <v>26.949156666666667</v>
      </c>
      <c r="H1670" s="31">
        <f>((SUM($G$3:G1670))*(1/3600))</f>
        <v>2.3129592631944464</v>
      </c>
      <c r="I1670" s="31">
        <f t="shared" si="185"/>
        <v>0</v>
      </c>
      <c r="J1670" s="31">
        <f>((SUM($I$3:I1670))*(1/3600))</f>
        <v>-0.54624864104938264</v>
      </c>
      <c r="K1670" s="31">
        <f t="shared" si="186"/>
        <v>0.54624864104938264</v>
      </c>
      <c r="AD1670" s="31">
        <f t="shared" si="187"/>
        <v>0</v>
      </c>
      <c r="AE1670" s="31">
        <f>((SUM($AD$3:AD1670))*(1/3600))</f>
        <v>-0.27967930421728415</v>
      </c>
      <c r="AF1670" s="31">
        <f t="shared" si="188"/>
        <v>0.27967930421728415</v>
      </c>
    </row>
    <row r="1671" spans="2:32" x14ac:dyDescent="0.3">
      <c r="B1671" s="6">
        <v>1668</v>
      </c>
      <c r="C1671" s="65">
        <v>761.29</v>
      </c>
      <c r="D1671" s="31">
        <v>34.944444444444443</v>
      </c>
      <c r="E1671" s="31">
        <f t="shared" si="182"/>
        <v>761.29</v>
      </c>
      <c r="F1671" s="31">
        <f t="shared" si="183"/>
        <v>0</v>
      </c>
      <c r="G1671" s="31">
        <f t="shared" si="184"/>
        <v>26.602856111111109</v>
      </c>
      <c r="H1671" s="31">
        <f>((SUM($G$3:G1671))*(1/3600))</f>
        <v>2.3203489454475328</v>
      </c>
      <c r="I1671" s="31">
        <f t="shared" si="185"/>
        <v>0</v>
      </c>
      <c r="J1671" s="31">
        <f>((SUM($I$3:I1671))*(1/3600))</f>
        <v>-0.54624864104938264</v>
      </c>
      <c r="K1671" s="31">
        <f t="shared" si="186"/>
        <v>0.54624864104938264</v>
      </c>
      <c r="AD1671" s="31">
        <f t="shared" si="187"/>
        <v>0</v>
      </c>
      <c r="AE1671" s="31">
        <f>((SUM($AD$3:AD1671))*(1/3600))</f>
        <v>-0.27967930421728415</v>
      </c>
      <c r="AF1671" s="31">
        <f t="shared" si="188"/>
        <v>0.27967930421728415</v>
      </c>
    </row>
    <row r="1672" spans="2:32" x14ac:dyDescent="0.3">
      <c r="B1672" s="6">
        <v>1669</v>
      </c>
      <c r="C1672" s="65">
        <v>748.04</v>
      </c>
      <c r="D1672" s="31">
        <v>35.027777777777779</v>
      </c>
      <c r="E1672" s="31">
        <f t="shared" si="182"/>
        <v>748.04</v>
      </c>
      <c r="F1672" s="31">
        <f t="shared" si="183"/>
        <v>0</v>
      </c>
      <c r="G1672" s="31">
        <f t="shared" si="184"/>
        <v>26.202178888888888</v>
      </c>
      <c r="H1672" s="31">
        <f>((SUM($G$3:G1672))*(1/3600))</f>
        <v>2.3276273284722242</v>
      </c>
      <c r="I1672" s="31">
        <f t="shared" si="185"/>
        <v>0</v>
      </c>
      <c r="J1672" s="31">
        <f>((SUM($I$3:I1672))*(1/3600))</f>
        <v>-0.54624864104938264</v>
      </c>
      <c r="K1672" s="31">
        <f t="shared" si="186"/>
        <v>0.54624864104938264</v>
      </c>
      <c r="AD1672" s="31">
        <f t="shared" si="187"/>
        <v>0</v>
      </c>
      <c r="AE1672" s="31">
        <f>((SUM($AD$3:AD1672))*(1/3600))</f>
        <v>-0.27967930421728415</v>
      </c>
      <c r="AF1672" s="31">
        <f t="shared" si="188"/>
        <v>0.27967930421728415</v>
      </c>
    </row>
    <row r="1673" spans="2:32" x14ac:dyDescent="0.3">
      <c r="B1673" s="6">
        <v>1670</v>
      </c>
      <c r="C1673" s="65">
        <v>734.79</v>
      </c>
      <c r="D1673" s="31">
        <v>35.111111111111114</v>
      </c>
      <c r="E1673" s="31">
        <f t="shared" si="182"/>
        <v>734.79</v>
      </c>
      <c r="F1673" s="31">
        <f t="shared" si="183"/>
        <v>0</v>
      </c>
      <c r="G1673" s="31">
        <f t="shared" si="184"/>
        <v>25.799293333333335</v>
      </c>
      <c r="H1673" s="31">
        <f>((SUM($G$3:G1673))*(1/3600))</f>
        <v>2.3347937988425942</v>
      </c>
      <c r="I1673" s="31">
        <f t="shared" si="185"/>
        <v>0</v>
      </c>
      <c r="J1673" s="31">
        <f>((SUM($I$3:I1673))*(1/3600))</f>
        <v>-0.54624864104938264</v>
      </c>
      <c r="K1673" s="31">
        <f t="shared" si="186"/>
        <v>0.54624864104938264</v>
      </c>
      <c r="AD1673" s="31">
        <f t="shared" si="187"/>
        <v>0</v>
      </c>
      <c r="AE1673" s="31">
        <f>((SUM($AD$3:AD1673))*(1/3600))</f>
        <v>-0.27967930421728415</v>
      </c>
      <c r="AF1673" s="31">
        <f t="shared" si="188"/>
        <v>0.27967930421728415</v>
      </c>
    </row>
    <row r="1674" spans="2:32" x14ac:dyDescent="0.3">
      <c r="B1674" s="6">
        <v>1671</v>
      </c>
      <c r="C1674" s="65">
        <v>704.76</v>
      </c>
      <c r="D1674" s="31">
        <v>35.166666666666664</v>
      </c>
      <c r="E1674" s="31">
        <f t="shared" si="182"/>
        <v>704.76</v>
      </c>
      <c r="F1674" s="31">
        <f t="shared" si="183"/>
        <v>0</v>
      </c>
      <c r="G1674" s="31">
        <f t="shared" si="184"/>
        <v>24.784059999999997</v>
      </c>
      <c r="H1674" s="31">
        <f>((SUM($G$3:G1674))*(1/3600))</f>
        <v>2.3416782599537056</v>
      </c>
      <c r="I1674" s="31">
        <f t="shared" si="185"/>
        <v>0</v>
      </c>
      <c r="J1674" s="31">
        <f>((SUM($I$3:I1674))*(1/3600))</f>
        <v>-0.54624864104938264</v>
      </c>
      <c r="K1674" s="31">
        <f t="shared" si="186"/>
        <v>0.54624864104938264</v>
      </c>
      <c r="AD1674" s="31">
        <f t="shared" si="187"/>
        <v>0</v>
      </c>
      <c r="AE1674" s="31">
        <f>((SUM($AD$3:AD1674))*(1/3600))</f>
        <v>-0.27967930421728415</v>
      </c>
      <c r="AF1674" s="31">
        <f t="shared" si="188"/>
        <v>0.27967930421728415</v>
      </c>
    </row>
    <row r="1675" spans="2:32" x14ac:dyDescent="0.3">
      <c r="B1675" s="6">
        <v>1672</v>
      </c>
      <c r="C1675" s="65">
        <v>689.75</v>
      </c>
      <c r="D1675" s="31">
        <v>35.194444444444443</v>
      </c>
      <c r="E1675" s="31">
        <f t="shared" si="182"/>
        <v>689.75</v>
      </c>
      <c r="F1675" s="31">
        <f t="shared" si="183"/>
        <v>0</v>
      </c>
      <c r="G1675" s="31">
        <f t="shared" si="184"/>
        <v>24.275368055555553</v>
      </c>
      <c r="H1675" s="31">
        <f>((SUM($G$3:G1675))*(1/3600))</f>
        <v>2.3484214177469154</v>
      </c>
      <c r="I1675" s="31">
        <f t="shared" si="185"/>
        <v>0</v>
      </c>
      <c r="J1675" s="31">
        <f>((SUM($I$3:I1675))*(1/3600))</f>
        <v>-0.54624864104938264</v>
      </c>
      <c r="K1675" s="31">
        <f t="shared" si="186"/>
        <v>0.54624864104938264</v>
      </c>
      <c r="AD1675" s="31">
        <f t="shared" si="187"/>
        <v>0</v>
      </c>
      <c r="AE1675" s="31">
        <f>((SUM($AD$3:AD1675))*(1/3600))</f>
        <v>-0.27967930421728415</v>
      </c>
      <c r="AF1675" s="31">
        <f t="shared" si="188"/>
        <v>0.27967930421728415</v>
      </c>
    </row>
    <row r="1676" spans="2:32" x14ac:dyDescent="0.3">
      <c r="B1676" s="6">
        <v>1673</v>
      </c>
      <c r="C1676" s="65">
        <v>690.64</v>
      </c>
      <c r="D1676" s="31">
        <v>35.222222222222221</v>
      </c>
      <c r="E1676" s="31">
        <f t="shared" si="182"/>
        <v>690.64</v>
      </c>
      <c r="F1676" s="31">
        <f t="shared" si="183"/>
        <v>0</v>
      </c>
      <c r="G1676" s="31">
        <f t="shared" si="184"/>
        <v>24.325875555555555</v>
      </c>
      <c r="H1676" s="31">
        <f>((SUM($G$3:G1676))*(1/3600))</f>
        <v>2.3551786054012367</v>
      </c>
      <c r="I1676" s="31">
        <f t="shared" si="185"/>
        <v>0</v>
      </c>
      <c r="J1676" s="31">
        <f>((SUM($I$3:I1676))*(1/3600))</f>
        <v>-0.54624864104938264</v>
      </c>
      <c r="K1676" s="31">
        <f t="shared" si="186"/>
        <v>0.54624864104938264</v>
      </c>
      <c r="AD1676" s="31">
        <f t="shared" si="187"/>
        <v>0</v>
      </c>
      <c r="AE1676" s="31">
        <f>((SUM($AD$3:AD1676))*(1/3600))</f>
        <v>-0.27967930421728415</v>
      </c>
      <c r="AF1676" s="31">
        <f t="shared" si="188"/>
        <v>0.27967930421728415</v>
      </c>
    </row>
    <row r="1677" spans="2:32" x14ac:dyDescent="0.3">
      <c r="B1677" s="6">
        <v>1674</v>
      </c>
      <c r="C1677" s="65">
        <v>675.62</v>
      </c>
      <c r="D1677" s="31">
        <v>35.25</v>
      </c>
      <c r="E1677" s="31">
        <f t="shared" si="182"/>
        <v>675.62</v>
      </c>
      <c r="F1677" s="31">
        <f t="shared" si="183"/>
        <v>0</v>
      </c>
      <c r="G1677" s="31">
        <f t="shared" si="184"/>
        <v>23.815604999999998</v>
      </c>
      <c r="H1677" s="31">
        <f>((SUM($G$3:G1677))*(1/3600))</f>
        <v>2.3617940512345701</v>
      </c>
      <c r="I1677" s="31">
        <f t="shared" si="185"/>
        <v>0</v>
      </c>
      <c r="J1677" s="31">
        <f>((SUM($I$3:I1677))*(1/3600))</f>
        <v>-0.54624864104938264</v>
      </c>
      <c r="K1677" s="31">
        <f t="shared" si="186"/>
        <v>0.54624864104938264</v>
      </c>
      <c r="AD1677" s="31">
        <f t="shared" si="187"/>
        <v>0</v>
      </c>
      <c r="AE1677" s="31">
        <f>((SUM($AD$3:AD1677))*(1/3600))</f>
        <v>-0.27967930421728415</v>
      </c>
      <c r="AF1677" s="31">
        <f t="shared" si="188"/>
        <v>0.27967930421728415</v>
      </c>
    </row>
    <row r="1678" spans="2:32" x14ac:dyDescent="0.3">
      <c r="B1678" s="6">
        <v>1675</v>
      </c>
      <c r="C1678" s="65">
        <v>659.72</v>
      </c>
      <c r="D1678" s="31">
        <v>35.25</v>
      </c>
      <c r="E1678" s="31">
        <f t="shared" si="182"/>
        <v>659.72</v>
      </c>
      <c r="F1678" s="31">
        <f t="shared" si="183"/>
        <v>0</v>
      </c>
      <c r="G1678" s="31">
        <f t="shared" si="184"/>
        <v>23.255130000000001</v>
      </c>
      <c r="H1678" s="31">
        <f>((SUM($G$3:G1678))*(1/3600))</f>
        <v>2.3682538095679031</v>
      </c>
      <c r="I1678" s="31">
        <f t="shared" si="185"/>
        <v>0</v>
      </c>
      <c r="J1678" s="31">
        <f>((SUM($I$3:I1678))*(1/3600))</f>
        <v>-0.54624864104938264</v>
      </c>
      <c r="K1678" s="31">
        <f t="shared" si="186"/>
        <v>0.54624864104938264</v>
      </c>
      <c r="AD1678" s="31">
        <f t="shared" si="187"/>
        <v>0</v>
      </c>
      <c r="AE1678" s="31">
        <f>((SUM($AD$3:AD1678))*(1/3600))</f>
        <v>-0.27967930421728415</v>
      </c>
      <c r="AF1678" s="31">
        <f t="shared" si="188"/>
        <v>0.27967930421728415</v>
      </c>
    </row>
    <row r="1679" spans="2:32" x14ac:dyDescent="0.3">
      <c r="B1679" s="6">
        <v>1676</v>
      </c>
      <c r="C1679" s="65">
        <v>643.82000000000005</v>
      </c>
      <c r="D1679" s="31">
        <v>35.25</v>
      </c>
      <c r="E1679" s="31">
        <f t="shared" si="182"/>
        <v>643.82000000000005</v>
      </c>
      <c r="F1679" s="31">
        <f t="shared" si="183"/>
        <v>0</v>
      </c>
      <c r="G1679" s="31">
        <f t="shared" si="184"/>
        <v>22.694655000000001</v>
      </c>
      <c r="H1679" s="31">
        <f>((SUM($G$3:G1679))*(1/3600))</f>
        <v>2.3745578804012362</v>
      </c>
      <c r="I1679" s="31">
        <f t="shared" si="185"/>
        <v>0</v>
      </c>
      <c r="J1679" s="31">
        <f>((SUM($I$3:I1679))*(1/3600))</f>
        <v>-0.54624864104938264</v>
      </c>
      <c r="K1679" s="31">
        <f t="shared" si="186"/>
        <v>0.54624864104938264</v>
      </c>
      <c r="AD1679" s="31">
        <f t="shared" si="187"/>
        <v>0</v>
      </c>
      <c r="AE1679" s="31">
        <f>((SUM($AD$3:AD1679))*(1/3600))</f>
        <v>-0.27967930421728415</v>
      </c>
      <c r="AF1679" s="31">
        <f t="shared" si="188"/>
        <v>0.27967930421728415</v>
      </c>
    </row>
    <row r="1680" spans="2:32" x14ac:dyDescent="0.3">
      <c r="B1680" s="6">
        <v>1677</v>
      </c>
      <c r="C1680" s="65">
        <v>611.12</v>
      </c>
      <c r="D1680" s="31">
        <v>35.222222222222221</v>
      </c>
      <c r="E1680" s="31">
        <f t="shared" si="182"/>
        <v>611.12</v>
      </c>
      <c r="F1680" s="31">
        <f t="shared" si="183"/>
        <v>0</v>
      </c>
      <c r="G1680" s="31">
        <f t="shared" si="184"/>
        <v>21.525004444444441</v>
      </c>
      <c r="H1680" s="31">
        <f>((SUM($G$3:G1680))*(1/3600))</f>
        <v>2.3805370483024708</v>
      </c>
      <c r="I1680" s="31">
        <f t="shared" si="185"/>
        <v>0</v>
      </c>
      <c r="J1680" s="31">
        <f>((SUM($I$3:I1680))*(1/3600))</f>
        <v>-0.54624864104938264</v>
      </c>
      <c r="K1680" s="31">
        <f t="shared" si="186"/>
        <v>0.54624864104938264</v>
      </c>
      <c r="AD1680" s="31">
        <f t="shared" si="187"/>
        <v>0</v>
      </c>
      <c r="AE1680" s="31">
        <f>((SUM($AD$3:AD1680))*(1/3600))</f>
        <v>-0.27967930421728415</v>
      </c>
      <c r="AF1680" s="31">
        <f t="shared" si="188"/>
        <v>0.27967930421728415</v>
      </c>
    </row>
    <row r="1681" spans="2:32" x14ac:dyDescent="0.3">
      <c r="B1681" s="6">
        <v>1678</v>
      </c>
      <c r="C1681" s="65">
        <v>577.54</v>
      </c>
      <c r="D1681" s="31">
        <v>35.166666666666664</v>
      </c>
      <c r="E1681" s="31">
        <f t="shared" si="182"/>
        <v>577.54</v>
      </c>
      <c r="F1681" s="31">
        <f t="shared" si="183"/>
        <v>0</v>
      </c>
      <c r="G1681" s="31">
        <f t="shared" si="184"/>
        <v>20.310156666666661</v>
      </c>
      <c r="H1681" s="31">
        <f>((SUM($G$3:G1681))*(1/3600))</f>
        <v>2.3861787584876559</v>
      </c>
      <c r="I1681" s="31">
        <f t="shared" si="185"/>
        <v>0</v>
      </c>
      <c r="J1681" s="31">
        <f>((SUM($I$3:I1681))*(1/3600))</f>
        <v>-0.54624864104938264</v>
      </c>
      <c r="K1681" s="31">
        <f t="shared" si="186"/>
        <v>0.54624864104938264</v>
      </c>
      <c r="AD1681" s="31">
        <f t="shared" si="187"/>
        <v>0</v>
      </c>
      <c r="AE1681" s="31">
        <f>((SUM($AD$3:AD1681))*(1/3600))</f>
        <v>-0.27967930421728415</v>
      </c>
      <c r="AF1681" s="31">
        <f t="shared" si="188"/>
        <v>0.27967930421728415</v>
      </c>
    </row>
    <row r="1682" spans="2:32" x14ac:dyDescent="0.3">
      <c r="B1682" s="6">
        <v>1679</v>
      </c>
      <c r="C1682" s="65">
        <v>558.97</v>
      </c>
      <c r="D1682" s="31">
        <v>35.083333333333329</v>
      </c>
      <c r="E1682" s="31">
        <f t="shared" si="182"/>
        <v>558.97</v>
      </c>
      <c r="F1682" s="31">
        <f t="shared" si="183"/>
        <v>0</v>
      </c>
      <c r="G1682" s="31">
        <f t="shared" si="184"/>
        <v>19.610530833333332</v>
      </c>
      <c r="H1682" s="31">
        <f>((SUM($G$3:G1682))*(1/3600))</f>
        <v>2.391626128163582</v>
      </c>
      <c r="I1682" s="31">
        <f t="shared" si="185"/>
        <v>0</v>
      </c>
      <c r="J1682" s="31">
        <f>((SUM($I$3:I1682))*(1/3600))</f>
        <v>-0.54624864104938264</v>
      </c>
      <c r="K1682" s="31">
        <f t="shared" si="186"/>
        <v>0.54624864104938264</v>
      </c>
      <c r="AD1682" s="31">
        <f t="shared" si="187"/>
        <v>0</v>
      </c>
      <c r="AE1682" s="31">
        <f>((SUM($AD$3:AD1682))*(1/3600))</f>
        <v>-0.27967930421728415</v>
      </c>
      <c r="AF1682" s="31">
        <f t="shared" si="188"/>
        <v>0.27967930421728415</v>
      </c>
    </row>
    <row r="1683" spans="2:32" x14ac:dyDescent="0.3">
      <c r="B1683" s="6">
        <v>1680</v>
      </c>
      <c r="C1683" s="65">
        <v>556.30999999999995</v>
      </c>
      <c r="D1683" s="31">
        <v>35</v>
      </c>
      <c r="E1683" s="31">
        <f t="shared" si="182"/>
        <v>556.30999999999995</v>
      </c>
      <c r="F1683" s="31">
        <f t="shared" si="183"/>
        <v>0</v>
      </c>
      <c r="G1683" s="31">
        <f t="shared" si="184"/>
        <v>19.470849999999999</v>
      </c>
      <c r="H1683" s="31">
        <f>((SUM($G$3:G1683))*(1/3600))</f>
        <v>2.3970346976080261</v>
      </c>
      <c r="I1683" s="31">
        <f t="shared" si="185"/>
        <v>0</v>
      </c>
      <c r="J1683" s="31">
        <f>((SUM($I$3:I1683))*(1/3600))</f>
        <v>-0.54624864104938264</v>
      </c>
      <c r="K1683" s="31">
        <f t="shared" si="186"/>
        <v>0.54624864104938264</v>
      </c>
      <c r="AD1683" s="31">
        <f t="shared" si="187"/>
        <v>0</v>
      </c>
      <c r="AE1683" s="31">
        <f>((SUM($AD$3:AD1683))*(1/3600))</f>
        <v>-0.27967930421728415</v>
      </c>
      <c r="AF1683" s="31">
        <f t="shared" si="188"/>
        <v>0.27967930421728415</v>
      </c>
    </row>
    <row r="1684" spans="2:32" x14ac:dyDescent="0.3">
      <c r="B1684" s="6">
        <v>1681</v>
      </c>
      <c r="C1684" s="65">
        <v>585.47</v>
      </c>
      <c r="D1684" s="31">
        <v>34.916666666666664</v>
      </c>
      <c r="E1684" s="31">
        <f t="shared" si="182"/>
        <v>585.47</v>
      </c>
      <c r="F1684" s="31">
        <f t="shared" si="183"/>
        <v>0</v>
      </c>
      <c r="G1684" s="31">
        <f t="shared" si="184"/>
        <v>20.442660833333331</v>
      </c>
      <c r="H1684" s="31">
        <f>((SUM($G$3:G1684))*(1/3600))</f>
        <v>2.4027132145061745</v>
      </c>
      <c r="I1684" s="31">
        <f t="shared" si="185"/>
        <v>0</v>
      </c>
      <c r="J1684" s="31">
        <f>((SUM($I$3:I1684))*(1/3600))</f>
        <v>-0.54624864104938264</v>
      </c>
      <c r="K1684" s="31">
        <f t="shared" si="186"/>
        <v>0.54624864104938264</v>
      </c>
      <c r="AD1684" s="31">
        <f t="shared" si="187"/>
        <v>0</v>
      </c>
      <c r="AE1684" s="31">
        <f>((SUM($AD$3:AD1684))*(1/3600))</f>
        <v>-0.27967930421728415</v>
      </c>
      <c r="AF1684" s="31">
        <f t="shared" si="188"/>
        <v>0.27967930421728415</v>
      </c>
    </row>
    <row r="1685" spans="2:32" x14ac:dyDescent="0.3">
      <c r="B1685" s="6">
        <v>1682</v>
      </c>
      <c r="C1685" s="65">
        <v>632.29999999999995</v>
      </c>
      <c r="D1685" s="31">
        <v>34.888888888888886</v>
      </c>
      <c r="E1685" s="31">
        <f t="shared" si="182"/>
        <v>632.29999999999995</v>
      </c>
      <c r="F1685" s="31">
        <f t="shared" si="183"/>
        <v>0</v>
      </c>
      <c r="G1685" s="31">
        <f t="shared" si="184"/>
        <v>22.060244444444439</v>
      </c>
      <c r="H1685" s="31">
        <f>((SUM($G$3:G1685))*(1/3600))</f>
        <v>2.4088410601851868</v>
      </c>
      <c r="I1685" s="31">
        <f t="shared" si="185"/>
        <v>0</v>
      </c>
      <c r="J1685" s="31">
        <f>((SUM($I$3:I1685))*(1/3600))</f>
        <v>-0.54624864104938264</v>
      </c>
      <c r="K1685" s="31">
        <f t="shared" si="186"/>
        <v>0.54624864104938264</v>
      </c>
      <c r="AD1685" s="31">
        <f t="shared" si="187"/>
        <v>0</v>
      </c>
      <c r="AE1685" s="31">
        <f>((SUM($AD$3:AD1685))*(1/3600))</f>
        <v>-0.27967930421728415</v>
      </c>
      <c r="AF1685" s="31">
        <f t="shared" si="188"/>
        <v>0.27967930421728415</v>
      </c>
    </row>
    <row r="1686" spans="2:32" x14ac:dyDescent="0.3">
      <c r="B1686" s="6">
        <v>1683</v>
      </c>
      <c r="C1686" s="65">
        <v>680.01</v>
      </c>
      <c r="D1686" s="31">
        <v>34.888888888888886</v>
      </c>
      <c r="E1686" s="31">
        <f t="shared" si="182"/>
        <v>680.01</v>
      </c>
      <c r="F1686" s="31">
        <f t="shared" si="183"/>
        <v>0</v>
      </c>
      <c r="G1686" s="31">
        <f t="shared" si="184"/>
        <v>23.724793333333331</v>
      </c>
      <c r="H1686" s="31">
        <f>((SUM($G$3:G1686))*(1/3600))</f>
        <v>2.4154312805555573</v>
      </c>
      <c r="I1686" s="31">
        <f t="shared" si="185"/>
        <v>0</v>
      </c>
      <c r="J1686" s="31">
        <f>((SUM($I$3:I1686))*(1/3600))</f>
        <v>-0.54624864104938264</v>
      </c>
      <c r="K1686" s="31">
        <f t="shared" si="186"/>
        <v>0.54624864104938264</v>
      </c>
      <c r="AD1686" s="31">
        <f t="shared" si="187"/>
        <v>0</v>
      </c>
      <c r="AE1686" s="31">
        <f>((SUM($AD$3:AD1686))*(1/3600))</f>
        <v>-0.27967930421728415</v>
      </c>
      <c r="AF1686" s="31">
        <f t="shared" si="188"/>
        <v>0.27967930421728415</v>
      </c>
    </row>
    <row r="1687" spans="2:32" x14ac:dyDescent="0.3">
      <c r="B1687" s="6">
        <v>1684</v>
      </c>
      <c r="C1687" s="65">
        <v>745.39</v>
      </c>
      <c r="D1687" s="31">
        <v>34.944444444444443</v>
      </c>
      <c r="E1687" s="31">
        <f t="shared" si="182"/>
        <v>745.39</v>
      </c>
      <c r="F1687" s="31">
        <f t="shared" si="183"/>
        <v>0</v>
      </c>
      <c r="G1687" s="31">
        <f t="shared" si="184"/>
        <v>26.047239444444443</v>
      </c>
      <c r="H1687" s="31">
        <f>((SUM($G$3:G1687))*(1/3600))</f>
        <v>2.4226666248456805</v>
      </c>
      <c r="I1687" s="31">
        <f t="shared" si="185"/>
        <v>0</v>
      </c>
      <c r="J1687" s="31">
        <f>((SUM($I$3:I1687))*(1/3600))</f>
        <v>-0.54624864104938264</v>
      </c>
      <c r="K1687" s="31">
        <f t="shared" si="186"/>
        <v>0.54624864104938264</v>
      </c>
      <c r="AD1687" s="31">
        <f t="shared" si="187"/>
        <v>0</v>
      </c>
      <c r="AE1687" s="31">
        <f>((SUM($AD$3:AD1687))*(1/3600))</f>
        <v>-0.27967930421728415</v>
      </c>
      <c r="AF1687" s="31">
        <f t="shared" si="188"/>
        <v>0.27967930421728415</v>
      </c>
    </row>
    <row r="1688" spans="2:32" x14ac:dyDescent="0.3">
      <c r="B1688" s="6">
        <v>1685</v>
      </c>
      <c r="C1688" s="65">
        <v>780.72</v>
      </c>
      <c r="D1688" s="31">
        <v>35.055555555555557</v>
      </c>
      <c r="E1688" s="31">
        <f t="shared" si="182"/>
        <v>780.72</v>
      </c>
      <c r="F1688" s="31">
        <f t="shared" si="183"/>
        <v>0</v>
      </c>
      <c r="G1688" s="31">
        <f t="shared" si="184"/>
        <v>27.368573333333334</v>
      </c>
      <c r="H1688" s="31">
        <f>((SUM($G$3:G1688))*(1/3600))</f>
        <v>2.4302690063271619</v>
      </c>
      <c r="I1688" s="31">
        <f t="shared" si="185"/>
        <v>0</v>
      </c>
      <c r="J1688" s="31">
        <f>((SUM($I$3:I1688))*(1/3600))</f>
        <v>-0.54624864104938264</v>
      </c>
      <c r="K1688" s="31">
        <f t="shared" si="186"/>
        <v>0.54624864104938264</v>
      </c>
      <c r="AD1688" s="31">
        <f t="shared" si="187"/>
        <v>0</v>
      </c>
      <c r="AE1688" s="31">
        <f>((SUM($AD$3:AD1688))*(1/3600))</f>
        <v>-0.27967930421728415</v>
      </c>
      <c r="AF1688" s="31">
        <f t="shared" si="188"/>
        <v>0.27967930421728415</v>
      </c>
    </row>
    <row r="1689" spans="2:32" x14ac:dyDescent="0.3">
      <c r="B1689" s="6">
        <v>1686</v>
      </c>
      <c r="C1689" s="65">
        <v>784.27</v>
      </c>
      <c r="D1689" s="31">
        <v>35.166666666666664</v>
      </c>
      <c r="E1689" s="31">
        <f t="shared" si="182"/>
        <v>784.27</v>
      </c>
      <c r="F1689" s="31">
        <f t="shared" si="183"/>
        <v>0</v>
      </c>
      <c r="G1689" s="31">
        <f t="shared" si="184"/>
        <v>27.580161666666662</v>
      </c>
      <c r="H1689" s="31">
        <f>((SUM($G$3:G1689))*(1/3600))</f>
        <v>2.4379301623456806</v>
      </c>
      <c r="I1689" s="31">
        <f t="shared" si="185"/>
        <v>0</v>
      </c>
      <c r="J1689" s="31">
        <f>((SUM($I$3:I1689))*(1/3600))</f>
        <v>-0.54624864104938264</v>
      </c>
      <c r="K1689" s="31">
        <f t="shared" si="186"/>
        <v>0.54624864104938264</v>
      </c>
      <c r="AD1689" s="31">
        <f t="shared" si="187"/>
        <v>0</v>
      </c>
      <c r="AE1689" s="31">
        <f>((SUM($AD$3:AD1689))*(1/3600))</f>
        <v>-0.27967930421728415</v>
      </c>
      <c r="AF1689" s="31">
        <f t="shared" si="188"/>
        <v>0.27967930421728415</v>
      </c>
    </row>
    <row r="1690" spans="2:32" x14ac:dyDescent="0.3">
      <c r="B1690" s="6">
        <v>1687</v>
      </c>
      <c r="C1690" s="65">
        <v>787.84</v>
      </c>
      <c r="D1690" s="31">
        <v>35.277777777777779</v>
      </c>
      <c r="E1690" s="31">
        <f t="shared" si="182"/>
        <v>787.84</v>
      </c>
      <c r="F1690" s="31">
        <f t="shared" si="183"/>
        <v>0</v>
      </c>
      <c r="G1690" s="31">
        <f t="shared" si="184"/>
        <v>27.793244444444444</v>
      </c>
      <c r="H1690" s="31">
        <f>((SUM($G$3:G1690))*(1/3600))</f>
        <v>2.4456505080246931</v>
      </c>
      <c r="I1690" s="31">
        <f t="shared" si="185"/>
        <v>0</v>
      </c>
      <c r="J1690" s="31">
        <f>((SUM($I$3:I1690))*(1/3600))</f>
        <v>-0.54624864104938264</v>
      </c>
      <c r="K1690" s="31">
        <f t="shared" si="186"/>
        <v>0.54624864104938264</v>
      </c>
      <c r="AD1690" s="31">
        <f t="shared" si="187"/>
        <v>0</v>
      </c>
      <c r="AE1690" s="31">
        <f>((SUM($AD$3:AD1690))*(1/3600))</f>
        <v>-0.27967930421728415</v>
      </c>
      <c r="AF1690" s="31">
        <f t="shared" si="188"/>
        <v>0.27967930421728415</v>
      </c>
    </row>
    <row r="1691" spans="2:32" x14ac:dyDescent="0.3">
      <c r="B1691" s="6">
        <v>1688</v>
      </c>
      <c r="C1691" s="65">
        <v>759.61</v>
      </c>
      <c r="D1691" s="31">
        <v>35.388888888888893</v>
      </c>
      <c r="E1691" s="31">
        <f t="shared" si="182"/>
        <v>759.61</v>
      </c>
      <c r="F1691" s="31">
        <f t="shared" si="183"/>
        <v>0</v>
      </c>
      <c r="G1691" s="31">
        <f t="shared" si="184"/>
        <v>26.881753888888891</v>
      </c>
      <c r="H1691" s="31">
        <f>((SUM($G$3:G1691))*(1/3600))</f>
        <v>2.4531176618827177</v>
      </c>
      <c r="I1691" s="31">
        <f t="shared" si="185"/>
        <v>0</v>
      </c>
      <c r="J1691" s="31">
        <f>((SUM($I$3:I1691))*(1/3600))</f>
        <v>-0.54624864104938264</v>
      </c>
      <c r="K1691" s="31">
        <f t="shared" si="186"/>
        <v>0.54624864104938264</v>
      </c>
      <c r="AD1691" s="31">
        <f t="shared" si="187"/>
        <v>0</v>
      </c>
      <c r="AE1691" s="31">
        <f>((SUM($AD$3:AD1691))*(1/3600))</f>
        <v>-0.27967930421728415</v>
      </c>
      <c r="AF1691" s="31">
        <f t="shared" si="188"/>
        <v>0.27967930421728415</v>
      </c>
    </row>
    <row r="1692" spans="2:32" x14ac:dyDescent="0.3">
      <c r="B1692" s="6">
        <v>1689</v>
      </c>
      <c r="C1692" s="65">
        <v>729.59</v>
      </c>
      <c r="D1692" s="31">
        <v>35.444444444444443</v>
      </c>
      <c r="E1692" s="31">
        <f t="shared" si="182"/>
        <v>729.59</v>
      </c>
      <c r="F1692" s="31">
        <f t="shared" si="183"/>
        <v>0</v>
      </c>
      <c r="G1692" s="31">
        <f t="shared" si="184"/>
        <v>25.859912222222221</v>
      </c>
      <c r="H1692" s="31">
        <f>((SUM($G$3:G1692))*(1/3600))</f>
        <v>2.4603009708333352</v>
      </c>
      <c r="I1692" s="31">
        <f t="shared" si="185"/>
        <v>0</v>
      </c>
      <c r="J1692" s="31">
        <f>((SUM($I$3:I1692))*(1/3600))</f>
        <v>-0.54624864104938264</v>
      </c>
      <c r="K1692" s="31">
        <f t="shared" si="186"/>
        <v>0.54624864104938264</v>
      </c>
      <c r="AD1692" s="31">
        <f t="shared" si="187"/>
        <v>0</v>
      </c>
      <c r="AE1692" s="31">
        <f>((SUM($AD$3:AD1692))*(1/3600))</f>
        <v>-0.27967930421728415</v>
      </c>
      <c r="AF1692" s="31">
        <f t="shared" si="188"/>
        <v>0.27967930421728415</v>
      </c>
    </row>
    <row r="1693" spans="2:32" x14ac:dyDescent="0.3">
      <c r="B1693" s="6">
        <v>1690</v>
      </c>
      <c r="C1693" s="65">
        <v>715.48</v>
      </c>
      <c r="D1693" s="31">
        <v>35.5</v>
      </c>
      <c r="E1693" s="31">
        <f t="shared" si="182"/>
        <v>715.48</v>
      </c>
      <c r="F1693" s="31">
        <f t="shared" si="183"/>
        <v>0</v>
      </c>
      <c r="G1693" s="31">
        <f t="shared" si="184"/>
        <v>25.399540000000002</v>
      </c>
      <c r="H1693" s="31">
        <f>((SUM($G$3:G1693))*(1/3600))</f>
        <v>2.4673563986111131</v>
      </c>
      <c r="I1693" s="31">
        <f t="shared" si="185"/>
        <v>0</v>
      </c>
      <c r="J1693" s="31">
        <f>((SUM($I$3:I1693))*(1/3600))</f>
        <v>-0.54624864104938264</v>
      </c>
      <c r="K1693" s="31">
        <f t="shared" si="186"/>
        <v>0.54624864104938264</v>
      </c>
      <c r="AD1693" s="31">
        <f t="shared" si="187"/>
        <v>0</v>
      </c>
      <c r="AE1693" s="31">
        <f>((SUM($AD$3:AD1693))*(1/3600))</f>
        <v>-0.27967930421728415</v>
      </c>
      <c r="AF1693" s="31">
        <f t="shared" si="188"/>
        <v>0.27967930421728415</v>
      </c>
    </row>
    <row r="1694" spans="2:32" x14ac:dyDescent="0.3">
      <c r="B1694" s="6">
        <v>1691</v>
      </c>
      <c r="C1694" s="65">
        <v>700.48</v>
      </c>
      <c r="D1694" s="31">
        <v>35.527777777777779</v>
      </c>
      <c r="E1694" s="31">
        <f t="shared" si="182"/>
        <v>700.48</v>
      </c>
      <c r="F1694" s="31">
        <f t="shared" si="183"/>
        <v>0</v>
      </c>
      <c r="G1694" s="31">
        <f t="shared" si="184"/>
        <v>24.88649777777778</v>
      </c>
      <c r="H1694" s="31">
        <f>((SUM($G$3:G1694))*(1/3600))</f>
        <v>2.4742693146604955</v>
      </c>
      <c r="I1694" s="31">
        <f t="shared" si="185"/>
        <v>0</v>
      </c>
      <c r="J1694" s="31">
        <f>((SUM($I$3:I1694))*(1/3600))</f>
        <v>-0.54624864104938264</v>
      </c>
      <c r="K1694" s="31">
        <f t="shared" si="186"/>
        <v>0.54624864104938264</v>
      </c>
      <c r="AD1694" s="31">
        <f t="shared" si="187"/>
        <v>0</v>
      </c>
      <c r="AE1694" s="31">
        <f>((SUM($AD$3:AD1694))*(1/3600))</f>
        <v>-0.27967930421728415</v>
      </c>
      <c r="AF1694" s="31">
        <f t="shared" si="188"/>
        <v>0.27967930421728415</v>
      </c>
    </row>
    <row r="1695" spans="2:32" x14ac:dyDescent="0.3">
      <c r="B1695" s="6">
        <v>1692</v>
      </c>
      <c r="C1695" s="65">
        <v>701.38</v>
      </c>
      <c r="D1695" s="31">
        <v>35.555555555555557</v>
      </c>
      <c r="E1695" s="31">
        <f t="shared" si="182"/>
        <v>701.38</v>
      </c>
      <c r="F1695" s="31">
        <f t="shared" si="183"/>
        <v>0</v>
      </c>
      <c r="G1695" s="31">
        <f t="shared" si="184"/>
        <v>24.937955555555558</v>
      </c>
      <c r="H1695" s="31">
        <f>((SUM($G$3:G1695))*(1/3600))</f>
        <v>2.4811965245370389</v>
      </c>
      <c r="I1695" s="31">
        <f t="shared" si="185"/>
        <v>0</v>
      </c>
      <c r="J1695" s="31">
        <f>((SUM($I$3:I1695))*(1/3600))</f>
        <v>-0.54624864104938264</v>
      </c>
      <c r="K1695" s="31">
        <f t="shared" si="186"/>
        <v>0.54624864104938264</v>
      </c>
      <c r="AD1695" s="31">
        <f t="shared" si="187"/>
        <v>0</v>
      </c>
      <c r="AE1695" s="31">
        <f>((SUM($AD$3:AD1695))*(1/3600))</f>
        <v>-0.27967930421728415</v>
      </c>
      <c r="AF1695" s="31">
        <f t="shared" si="188"/>
        <v>0.27967930421728415</v>
      </c>
    </row>
    <row r="1696" spans="2:32" x14ac:dyDescent="0.3">
      <c r="B1696" s="6">
        <v>1693</v>
      </c>
      <c r="C1696" s="65">
        <v>702.28</v>
      </c>
      <c r="D1696" s="31">
        <v>35.583333333333329</v>
      </c>
      <c r="E1696" s="31">
        <f t="shared" si="182"/>
        <v>702.28</v>
      </c>
      <c r="F1696" s="31">
        <f t="shared" si="183"/>
        <v>0</v>
      </c>
      <c r="G1696" s="31">
        <f t="shared" si="184"/>
        <v>24.98946333333333</v>
      </c>
      <c r="H1696" s="31">
        <f>((SUM($G$3:G1696))*(1/3600))</f>
        <v>2.4881380421296311</v>
      </c>
      <c r="I1696" s="31">
        <f t="shared" si="185"/>
        <v>0</v>
      </c>
      <c r="J1696" s="31">
        <f>((SUM($I$3:I1696))*(1/3600))</f>
        <v>-0.54624864104938264</v>
      </c>
      <c r="K1696" s="31">
        <f t="shared" si="186"/>
        <v>0.54624864104938264</v>
      </c>
      <c r="AD1696" s="31">
        <f t="shared" si="187"/>
        <v>0</v>
      </c>
      <c r="AE1696" s="31">
        <f>((SUM($AD$3:AD1696))*(1/3600))</f>
        <v>-0.27967930421728415</v>
      </c>
      <c r="AF1696" s="31">
        <f t="shared" si="188"/>
        <v>0.27967930421728415</v>
      </c>
    </row>
    <row r="1697" spans="2:32" x14ac:dyDescent="0.3">
      <c r="B1697" s="6">
        <v>1694</v>
      </c>
      <c r="C1697" s="65">
        <v>703.18</v>
      </c>
      <c r="D1697" s="31">
        <v>35.611111111111107</v>
      </c>
      <c r="E1697" s="31">
        <f t="shared" si="182"/>
        <v>703.18</v>
      </c>
      <c r="F1697" s="31">
        <f t="shared" si="183"/>
        <v>0</v>
      </c>
      <c r="G1697" s="31">
        <f t="shared" si="184"/>
        <v>25.041021111111107</v>
      </c>
      <c r="H1697" s="31">
        <f>((SUM($G$3:G1697))*(1/3600))</f>
        <v>2.4950938813271617</v>
      </c>
      <c r="I1697" s="31">
        <f t="shared" si="185"/>
        <v>0</v>
      </c>
      <c r="J1697" s="31">
        <f>((SUM($I$3:I1697))*(1/3600))</f>
        <v>-0.54624864104938264</v>
      </c>
      <c r="K1697" s="31">
        <f t="shared" si="186"/>
        <v>0.54624864104938264</v>
      </c>
      <c r="AD1697" s="31">
        <f t="shared" si="187"/>
        <v>0</v>
      </c>
      <c r="AE1697" s="31">
        <f>((SUM($AD$3:AD1697))*(1/3600))</f>
        <v>-0.27967930421728415</v>
      </c>
      <c r="AF1697" s="31">
        <f t="shared" si="188"/>
        <v>0.27967930421728415</v>
      </c>
    </row>
    <row r="1698" spans="2:32" x14ac:dyDescent="0.3">
      <c r="B1698" s="6">
        <v>1695</v>
      </c>
      <c r="C1698" s="65">
        <v>704.08</v>
      </c>
      <c r="D1698" s="31">
        <v>35.638888888888893</v>
      </c>
      <c r="E1698" s="31">
        <f t="shared" si="182"/>
        <v>704.08</v>
      </c>
      <c r="F1698" s="31">
        <f t="shared" si="183"/>
        <v>0</v>
      </c>
      <c r="G1698" s="31">
        <f t="shared" si="184"/>
        <v>25.092628888888893</v>
      </c>
      <c r="H1698" s="31">
        <f>((SUM($G$3:G1698))*(1/3600))</f>
        <v>2.5020640560185199</v>
      </c>
      <c r="I1698" s="31">
        <f t="shared" si="185"/>
        <v>0</v>
      </c>
      <c r="J1698" s="31">
        <f>((SUM($I$3:I1698))*(1/3600))</f>
        <v>-0.54624864104938264</v>
      </c>
      <c r="K1698" s="31">
        <f t="shared" si="186"/>
        <v>0.54624864104938264</v>
      </c>
      <c r="AD1698" s="31">
        <f t="shared" si="187"/>
        <v>0</v>
      </c>
      <c r="AE1698" s="31">
        <f>((SUM($AD$3:AD1698))*(1/3600))</f>
        <v>-0.27967930421728415</v>
      </c>
      <c r="AF1698" s="31">
        <f t="shared" si="188"/>
        <v>0.27967930421728415</v>
      </c>
    </row>
    <row r="1699" spans="2:32" x14ac:dyDescent="0.3">
      <c r="B1699" s="6">
        <v>1696</v>
      </c>
      <c r="C1699" s="65">
        <v>704.98</v>
      </c>
      <c r="D1699" s="31">
        <v>35.666666666666664</v>
      </c>
      <c r="E1699" s="31">
        <f t="shared" si="182"/>
        <v>704.98</v>
      </c>
      <c r="F1699" s="31">
        <f t="shared" si="183"/>
        <v>0</v>
      </c>
      <c r="G1699" s="31">
        <f t="shared" si="184"/>
        <v>25.144286666666666</v>
      </c>
      <c r="H1699" s="31">
        <f>((SUM($G$3:G1699))*(1/3600))</f>
        <v>2.5090485800925943</v>
      </c>
      <c r="I1699" s="31">
        <f t="shared" si="185"/>
        <v>0</v>
      </c>
      <c r="J1699" s="31">
        <f>((SUM($I$3:I1699))*(1/3600))</f>
        <v>-0.54624864104938264</v>
      </c>
      <c r="K1699" s="31">
        <f t="shared" si="186"/>
        <v>0.54624864104938264</v>
      </c>
      <c r="AD1699" s="31">
        <f t="shared" si="187"/>
        <v>0</v>
      </c>
      <c r="AE1699" s="31">
        <f>((SUM($AD$3:AD1699))*(1/3600))</f>
        <v>-0.27967930421728415</v>
      </c>
      <c r="AF1699" s="31">
        <f t="shared" si="188"/>
        <v>0.27967930421728415</v>
      </c>
    </row>
    <row r="1700" spans="2:32" x14ac:dyDescent="0.3">
      <c r="B1700" s="6">
        <v>1697</v>
      </c>
      <c r="C1700" s="65">
        <v>705.88</v>
      </c>
      <c r="D1700" s="31">
        <v>35.694444444444443</v>
      </c>
      <c r="E1700" s="31">
        <f t="shared" si="182"/>
        <v>705.88</v>
      </c>
      <c r="F1700" s="31">
        <f t="shared" si="183"/>
        <v>0</v>
      </c>
      <c r="G1700" s="31">
        <f t="shared" si="184"/>
        <v>25.195994444444445</v>
      </c>
      <c r="H1700" s="31">
        <f>((SUM($G$3:G1700))*(1/3600))</f>
        <v>2.5160474674382733</v>
      </c>
      <c r="I1700" s="31">
        <f t="shared" si="185"/>
        <v>0</v>
      </c>
      <c r="J1700" s="31">
        <f>((SUM($I$3:I1700))*(1/3600))</f>
        <v>-0.54624864104938264</v>
      </c>
      <c r="K1700" s="31">
        <f t="shared" si="186"/>
        <v>0.54624864104938264</v>
      </c>
      <c r="AD1700" s="31">
        <f t="shared" si="187"/>
        <v>0</v>
      </c>
      <c r="AE1700" s="31">
        <f>((SUM($AD$3:AD1700))*(1/3600))</f>
        <v>-0.27967930421728415</v>
      </c>
      <c r="AF1700" s="31">
        <f t="shared" si="188"/>
        <v>0.27967930421728415</v>
      </c>
    </row>
    <row r="1701" spans="2:32" x14ac:dyDescent="0.3">
      <c r="B1701" s="6">
        <v>1698</v>
      </c>
      <c r="C1701" s="65">
        <v>690.87</v>
      </c>
      <c r="D1701" s="31">
        <v>35.722222222222221</v>
      </c>
      <c r="E1701" s="31">
        <f t="shared" si="182"/>
        <v>690.87</v>
      </c>
      <c r="F1701" s="31">
        <f t="shared" si="183"/>
        <v>0</v>
      </c>
      <c r="G1701" s="31">
        <f t="shared" si="184"/>
        <v>24.679411666666667</v>
      </c>
      <c r="H1701" s="31">
        <f>((SUM($G$3:G1701))*(1/3600))</f>
        <v>2.5229028595679028</v>
      </c>
      <c r="I1701" s="31">
        <f t="shared" si="185"/>
        <v>0</v>
      </c>
      <c r="J1701" s="31">
        <f>((SUM($I$3:I1701))*(1/3600))</f>
        <v>-0.54624864104938264</v>
      </c>
      <c r="K1701" s="31">
        <f t="shared" si="186"/>
        <v>0.54624864104938264</v>
      </c>
      <c r="AD1701" s="31">
        <f t="shared" si="187"/>
        <v>0</v>
      </c>
      <c r="AE1701" s="31">
        <f>((SUM($AD$3:AD1701))*(1/3600))</f>
        <v>-0.27967930421728415</v>
      </c>
      <c r="AF1701" s="31">
        <f t="shared" si="188"/>
        <v>0.27967930421728415</v>
      </c>
    </row>
    <row r="1702" spans="2:32" x14ac:dyDescent="0.3">
      <c r="B1702" s="6">
        <v>1699</v>
      </c>
      <c r="C1702" s="65">
        <v>659.07</v>
      </c>
      <c r="D1702" s="31">
        <v>35.722222222222221</v>
      </c>
      <c r="E1702" s="31">
        <f t="shared" si="182"/>
        <v>659.07</v>
      </c>
      <c r="F1702" s="31">
        <f t="shared" si="183"/>
        <v>0</v>
      </c>
      <c r="G1702" s="31">
        <f t="shared" si="184"/>
        <v>23.543444999999998</v>
      </c>
      <c r="H1702" s="31">
        <f>((SUM($G$3:G1702))*(1/3600))</f>
        <v>2.5294427054012361</v>
      </c>
      <c r="I1702" s="31">
        <f t="shared" si="185"/>
        <v>0</v>
      </c>
      <c r="J1702" s="31">
        <f>((SUM($I$3:I1702))*(1/3600))</f>
        <v>-0.54624864104938264</v>
      </c>
      <c r="K1702" s="31">
        <f t="shared" si="186"/>
        <v>0.54624864104938264</v>
      </c>
      <c r="AD1702" s="31">
        <f t="shared" si="187"/>
        <v>0</v>
      </c>
      <c r="AE1702" s="31">
        <f>((SUM($AD$3:AD1702))*(1/3600))</f>
        <v>-0.27967930421728415</v>
      </c>
      <c r="AF1702" s="31">
        <f t="shared" si="188"/>
        <v>0.27967930421728415</v>
      </c>
    </row>
    <row r="1703" spans="2:32" x14ac:dyDescent="0.3">
      <c r="B1703" s="6">
        <v>1700</v>
      </c>
      <c r="C1703" s="65">
        <v>626.36</v>
      </c>
      <c r="D1703" s="31">
        <v>35.694444444444443</v>
      </c>
      <c r="E1703" s="31">
        <f t="shared" si="182"/>
        <v>626.36</v>
      </c>
      <c r="F1703" s="31">
        <f t="shared" si="183"/>
        <v>0</v>
      </c>
      <c r="G1703" s="31">
        <f t="shared" si="184"/>
        <v>22.35757222222222</v>
      </c>
      <c r="H1703" s="31">
        <f>((SUM($G$3:G1703))*(1/3600))</f>
        <v>2.5356531421296311</v>
      </c>
      <c r="I1703" s="31">
        <f t="shared" si="185"/>
        <v>0</v>
      </c>
      <c r="J1703" s="31">
        <f>((SUM($I$3:I1703))*(1/3600))</f>
        <v>-0.54624864104938264</v>
      </c>
      <c r="K1703" s="31">
        <f t="shared" si="186"/>
        <v>0.54624864104938264</v>
      </c>
      <c r="AD1703" s="31">
        <f t="shared" si="187"/>
        <v>0</v>
      </c>
      <c r="AE1703" s="31">
        <f>((SUM($AD$3:AD1703))*(1/3600))</f>
        <v>-0.27967930421728415</v>
      </c>
      <c r="AF1703" s="31">
        <f t="shared" si="188"/>
        <v>0.27967930421728415</v>
      </c>
    </row>
    <row r="1704" spans="2:32" x14ac:dyDescent="0.3">
      <c r="B1704" s="6">
        <v>1701</v>
      </c>
      <c r="C1704" s="65">
        <v>608.66</v>
      </c>
      <c r="D1704" s="31">
        <v>35.638888888888893</v>
      </c>
      <c r="E1704" s="31">
        <f t="shared" si="182"/>
        <v>608.66</v>
      </c>
      <c r="F1704" s="31">
        <f t="shared" si="183"/>
        <v>0</v>
      </c>
      <c r="G1704" s="31">
        <f t="shared" si="184"/>
        <v>21.691966111111114</v>
      </c>
      <c r="H1704" s="31">
        <f>((SUM($G$3:G1704))*(1/3600))</f>
        <v>2.5416786882716069</v>
      </c>
      <c r="I1704" s="31">
        <f t="shared" si="185"/>
        <v>0</v>
      </c>
      <c r="J1704" s="31">
        <f>((SUM($I$3:I1704))*(1/3600))</f>
        <v>-0.54624864104938264</v>
      </c>
      <c r="K1704" s="31">
        <f t="shared" si="186"/>
        <v>0.54624864104938264</v>
      </c>
      <c r="AD1704" s="31">
        <f t="shared" si="187"/>
        <v>0</v>
      </c>
      <c r="AE1704" s="31">
        <f>((SUM($AD$3:AD1704))*(1/3600))</f>
        <v>-0.27967930421728415</v>
      </c>
      <c r="AF1704" s="31">
        <f t="shared" si="188"/>
        <v>0.27967930421728415</v>
      </c>
    </row>
    <row r="1705" spans="2:32" x14ac:dyDescent="0.3">
      <c r="B1705" s="6">
        <v>1702</v>
      </c>
      <c r="C1705" s="65">
        <v>606.86</v>
      </c>
      <c r="D1705" s="31">
        <v>35.583333333333329</v>
      </c>
      <c r="E1705" s="31">
        <f t="shared" si="182"/>
        <v>606.86</v>
      </c>
      <c r="F1705" s="31">
        <f t="shared" si="183"/>
        <v>0</v>
      </c>
      <c r="G1705" s="31">
        <f t="shared" si="184"/>
        <v>21.594101666666667</v>
      </c>
      <c r="H1705" s="31">
        <f>((SUM($G$3:G1705))*(1/3600))</f>
        <v>2.5476770498456811</v>
      </c>
      <c r="I1705" s="31">
        <f t="shared" si="185"/>
        <v>0</v>
      </c>
      <c r="J1705" s="31">
        <f>((SUM($I$3:I1705))*(1/3600))</f>
        <v>-0.54624864104938264</v>
      </c>
      <c r="K1705" s="31">
        <f t="shared" si="186"/>
        <v>0.54624864104938264</v>
      </c>
      <c r="AD1705" s="31">
        <f t="shared" si="187"/>
        <v>0</v>
      </c>
      <c r="AE1705" s="31">
        <f>((SUM($AD$3:AD1705))*(1/3600))</f>
        <v>-0.27967930421728415</v>
      </c>
      <c r="AF1705" s="31">
        <f t="shared" si="188"/>
        <v>0.27967930421728415</v>
      </c>
    </row>
    <row r="1706" spans="2:32" x14ac:dyDescent="0.3">
      <c r="B1706" s="6">
        <v>1703</v>
      </c>
      <c r="C1706" s="65">
        <v>589.16</v>
      </c>
      <c r="D1706" s="31">
        <v>35.527777777777779</v>
      </c>
      <c r="E1706" s="31">
        <f t="shared" si="182"/>
        <v>589.16</v>
      </c>
      <c r="F1706" s="31">
        <f t="shared" si="183"/>
        <v>0</v>
      </c>
      <c r="G1706" s="31">
        <f t="shared" si="184"/>
        <v>20.931545555555555</v>
      </c>
      <c r="H1706" s="31">
        <f>((SUM($G$3:G1706))*(1/3600))</f>
        <v>2.5534913680555573</v>
      </c>
      <c r="I1706" s="31">
        <f t="shared" si="185"/>
        <v>0</v>
      </c>
      <c r="J1706" s="31">
        <f>((SUM($I$3:I1706))*(1/3600))</f>
        <v>-0.54624864104938264</v>
      </c>
      <c r="K1706" s="31">
        <f t="shared" si="186"/>
        <v>0.54624864104938264</v>
      </c>
      <c r="AD1706" s="31">
        <f t="shared" si="187"/>
        <v>0</v>
      </c>
      <c r="AE1706" s="31">
        <f>((SUM($AD$3:AD1706))*(1/3600))</f>
        <v>-0.27967930421728415</v>
      </c>
      <c r="AF1706" s="31">
        <f t="shared" si="188"/>
        <v>0.27967930421728415</v>
      </c>
    </row>
    <row r="1707" spans="2:32" x14ac:dyDescent="0.3">
      <c r="B1707" s="6">
        <v>1704</v>
      </c>
      <c r="C1707" s="65">
        <v>586.47</v>
      </c>
      <c r="D1707" s="31">
        <v>35.444444444444443</v>
      </c>
      <c r="E1707" s="31">
        <f t="shared" si="182"/>
        <v>586.47</v>
      </c>
      <c r="F1707" s="31">
        <f t="shared" si="183"/>
        <v>0</v>
      </c>
      <c r="G1707" s="31">
        <f t="shared" si="184"/>
        <v>20.787103333333331</v>
      </c>
      <c r="H1707" s="31">
        <f>((SUM($G$3:G1707))*(1/3600))</f>
        <v>2.559265563425928</v>
      </c>
      <c r="I1707" s="31">
        <f t="shared" si="185"/>
        <v>0</v>
      </c>
      <c r="J1707" s="31">
        <f>((SUM($I$3:I1707))*(1/3600))</f>
        <v>-0.54624864104938264</v>
      </c>
      <c r="K1707" s="31">
        <f t="shared" si="186"/>
        <v>0.54624864104938264</v>
      </c>
      <c r="AD1707" s="31">
        <f t="shared" si="187"/>
        <v>0</v>
      </c>
      <c r="AE1707" s="31">
        <f>((SUM($AD$3:AD1707))*(1/3600))</f>
        <v>-0.27967930421728415</v>
      </c>
      <c r="AF1707" s="31">
        <f t="shared" si="188"/>
        <v>0.27967930421728415</v>
      </c>
    </row>
    <row r="1708" spans="2:32" x14ac:dyDescent="0.3">
      <c r="B1708" s="6">
        <v>1705</v>
      </c>
      <c r="C1708" s="65">
        <v>600.58000000000004</v>
      </c>
      <c r="D1708" s="31">
        <v>35.388888888888893</v>
      </c>
      <c r="E1708" s="31">
        <f t="shared" si="182"/>
        <v>600.58000000000004</v>
      </c>
      <c r="F1708" s="31">
        <f t="shared" si="183"/>
        <v>0</v>
      </c>
      <c r="G1708" s="31">
        <f t="shared" si="184"/>
        <v>21.253858888888892</v>
      </c>
      <c r="H1708" s="31">
        <f>((SUM($G$3:G1708))*(1/3600))</f>
        <v>2.5651694131172862</v>
      </c>
      <c r="I1708" s="31">
        <f t="shared" si="185"/>
        <v>0</v>
      </c>
      <c r="J1708" s="31">
        <f>((SUM($I$3:I1708))*(1/3600))</f>
        <v>-0.54624864104938264</v>
      </c>
      <c r="K1708" s="31">
        <f t="shared" si="186"/>
        <v>0.54624864104938264</v>
      </c>
      <c r="AD1708" s="31">
        <f t="shared" si="187"/>
        <v>0</v>
      </c>
      <c r="AE1708" s="31">
        <f>((SUM($AD$3:AD1708))*(1/3600))</f>
        <v>-0.27967930421728415</v>
      </c>
      <c r="AF1708" s="31">
        <f t="shared" si="188"/>
        <v>0.27967930421728415</v>
      </c>
    </row>
    <row r="1709" spans="2:32" x14ac:dyDescent="0.3">
      <c r="B1709" s="6">
        <v>1706</v>
      </c>
      <c r="C1709" s="65">
        <v>598.79</v>
      </c>
      <c r="D1709" s="31">
        <v>35.333333333333336</v>
      </c>
      <c r="E1709" s="31">
        <f t="shared" si="182"/>
        <v>598.79</v>
      </c>
      <c r="F1709" s="31">
        <f t="shared" si="183"/>
        <v>0</v>
      </c>
      <c r="G1709" s="31">
        <f t="shared" si="184"/>
        <v>21.157246666666666</v>
      </c>
      <c r="H1709" s="31">
        <f>((SUM($G$3:G1709))*(1/3600))</f>
        <v>2.5710464260802492</v>
      </c>
      <c r="I1709" s="31">
        <f t="shared" si="185"/>
        <v>0</v>
      </c>
      <c r="J1709" s="31">
        <f>((SUM($I$3:I1709))*(1/3600))</f>
        <v>-0.54624864104938264</v>
      </c>
      <c r="K1709" s="31">
        <f t="shared" si="186"/>
        <v>0.54624864104938264</v>
      </c>
      <c r="AD1709" s="31">
        <f t="shared" si="187"/>
        <v>0</v>
      </c>
      <c r="AE1709" s="31">
        <f>((SUM($AD$3:AD1709))*(1/3600))</f>
        <v>-0.27967930421728415</v>
      </c>
      <c r="AF1709" s="31">
        <f t="shared" si="188"/>
        <v>0.27967930421728415</v>
      </c>
    </row>
    <row r="1710" spans="2:32" x14ac:dyDescent="0.3">
      <c r="B1710" s="6">
        <v>1707</v>
      </c>
      <c r="C1710" s="65">
        <v>612.91</v>
      </c>
      <c r="D1710" s="31">
        <v>35.277777777777779</v>
      </c>
      <c r="E1710" s="31">
        <f t="shared" si="182"/>
        <v>612.91</v>
      </c>
      <c r="F1710" s="31">
        <f t="shared" si="183"/>
        <v>0</v>
      </c>
      <c r="G1710" s="31">
        <f t="shared" si="184"/>
        <v>21.622102777777776</v>
      </c>
      <c r="H1710" s="31">
        <f>((SUM($G$3:G1710))*(1/3600))</f>
        <v>2.5770525657407433</v>
      </c>
      <c r="I1710" s="31">
        <f t="shared" si="185"/>
        <v>0</v>
      </c>
      <c r="J1710" s="31">
        <f>((SUM($I$3:I1710))*(1/3600))</f>
        <v>-0.54624864104938264</v>
      </c>
      <c r="K1710" s="31">
        <f t="shared" si="186"/>
        <v>0.54624864104938264</v>
      </c>
      <c r="AD1710" s="31">
        <f t="shared" si="187"/>
        <v>0</v>
      </c>
      <c r="AE1710" s="31">
        <f>((SUM($AD$3:AD1710))*(1/3600))</f>
        <v>-0.27967930421728415</v>
      </c>
      <c r="AF1710" s="31">
        <f t="shared" si="188"/>
        <v>0.27967930421728415</v>
      </c>
    </row>
    <row r="1711" spans="2:32" x14ac:dyDescent="0.3">
      <c r="B1711" s="6">
        <v>1708</v>
      </c>
      <c r="C1711" s="65">
        <v>627.91</v>
      </c>
      <c r="D1711" s="31">
        <v>35.25</v>
      </c>
      <c r="E1711" s="31">
        <f t="shared" si="182"/>
        <v>627.91</v>
      </c>
      <c r="F1711" s="31">
        <f t="shared" si="183"/>
        <v>0</v>
      </c>
      <c r="G1711" s="31">
        <f t="shared" si="184"/>
        <v>22.133827499999999</v>
      </c>
      <c r="H1711" s="31">
        <f>((SUM($G$3:G1711))*(1/3600))</f>
        <v>2.5832008511574096</v>
      </c>
      <c r="I1711" s="31">
        <f t="shared" si="185"/>
        <v>0</v>
      </c>
      <c r="J1711" s="31">
        <f>((SUM($I$3:I1711))*(1/3600))</f>
        <v>-0.54624864104938264</v>
      </c>
      <c r="K1711" s="31">
        <f t="shared" si="186"/>
        <v>0.54624864104938264</v>
      </c>
      <c r="AD1711" s="31">
        <f t="shared" si="187"/>
        <v>0</v>
      </c>
      <c r="AE1711" s="31">
        <f>((SUM($AD$3:AD1711))*(1/3600))</f>
        <v>-0.27967930421728415</v>
      </c>
      <c r="AF1711" s="31">
        <f t="shared" si="188"/>
        <v>0.27967930421728415</v>
      </c>
    </row>
    <row r="1712" spans="2:32" x14ac:dyDescent="0.3">
      <c r="B1712" s="6">
        <v>1709</v>
      </c>
      <c r="C1712" s="65">
        <v>627.02</v>
      </c>
      <c r="D1712" s="31">
        <v>35.222222222222221</v>
      </c>
      <c r="E1712" s="31">
        <f t="shared" si="182"/>
        <v>627.02</v>
      </c>
      <c r="F1712" s="31">
        <f t="shared" si="183"/>
        <v>0</v>
      </c>
      <c r="G1712" s="31">
        <f t="shared" si="184"/>
        <v>22.085037777777774</v>
      </c>
      <c r="H1712" s="31">
        <f>((SUM($G$3:G1712))*(1/3600))</f>
        <v>2.5893355838734586</v>
      </c>
      <c r="I1712" s="31">
        <f t="shared" si="185"/>
        <v>0</v>
      </c>
      <c r="J1712" s="31">
        <f>((SUM($I$3:I1712))*(1/3600))</f>
        <v>-0.54624864104938264</v>
      </c>
      <c r="K1712" s="31">
        <f t="shared" si="186"/>
        <v>0.54624864104938264</v>
      </c>
      <c r="AD1712" s="31">
        <f t="shared" si="187"/>
        <v>0</v>
      </c>
      <c r="AE1712" s="31">
        <f>((SUM($AD$3:AD1712))*(1/3600))</f>
        <v>-0.27967930421728415</v>
      </c>
      <c r="AF1712" s="31">
        <f t="shared" si="188"/>
        <v>0.27967930421728415</v>
      </c>
    </row>
    <row r="1713" spans="2:32" x14ac:dyDescent="0.3">
      <c r="B1713" s="6">
        <v>1710</v>
      </c>
      <c r="C1713" s="65">
        <v>657.94</v>
      </c>
      <c r="D1713" s="31">
        <v>35.194444444444443</v>
      </c>
      <c r="E1713" s="31">
        <f t="shared" si="182"/>
        <v>657.94</v>
      </c>
      <c r="F1713" s="31">
        <f t="shared" si="183"/>
        <v>0</v>
      </c>
      <c r="G1713" s="31">
        <f t="shared" si="184"/>
        <v>23.155832777777778</v>
      </c>
      <c r="H1713" s="31">
        <f>((SUM($G$3:G1713))*(1/3600))</f>
        <v>2.5957677596450641</v>
      </c>
      <c r="I1713" s="31">
        <f t="shared" si="185"/>
        <v>0</v>
      </c>
      <c r="J1713" s="31">
        <f>((SUM($I$3:I1713))*(1/3600))</f>
        <v>-0.54624864104938264</v>
      </c>
      <c r="K1713" s="31">
        <f t="shared" si="186"/>
        <v>0.54624864104938264</v>
      </c>
      <c r="AD1713" s="31">
        <f t="shared" si="187"/>
        <v>0</v>
      </c>
      <c r="AE1713" s="31">
        <f>((SUM($AD$3:AD1713))*(1/3600))</f>
        <v>-0.27967930421728415</v>
      </c>
      <c r="AF1713" s="31">
        <f t="shared" si="188"/>
        <v>0.27967930421728415</v>
      </c>
    </row>
    <row r="1714" spans="2:32" x14ac:dyDescent="0.3">
      <c r="B1714" s="6">
        <v>1711</v>
      </c>
      <c r="C1714" s="65">
        <v>690.64</v>
      </c>
      <c r="D1714" s="31">
        <v>35.222222222222221</v>
      </c>
      <c r="E1714" s="31">
        <f t="shared" si="182"/>
        <v>690.64</v>
      </c>
      <c r="F1714" s="31">
        <f t="shared" si="183"/>
        <v>0</v>
      </c>
      <c r="G1714" s="31">
        <f t="shared" si="184"/>
        <v>24.325875555555555</v>
      </c>
      <c r="H1714" s="31">
        <f>((SUM($G$3:G1714))*(1/3600))</f>
        <v>2.602524947299385</v>
      </c>
      <c r="I1714" s="31">
        <f t="shared" si="185"/>
        <v>0</v>
      </c>
      <c r="J1714" s="31">
        <f>((SUM($I$3:I1714))*(1/3600))</f>
        <v>-0.54624864104938264</v>
      </c>
      <c r="K1714" s="31">
        <f t="shared" si="186"/>
        <v>0.54624864104938264</v>
      </c>
      <c r="AD1714" s="31">
        <f t="shared" si="187"/>
        <v>0</v>
      </c>
      <c r="AE1714" s="31">
        <f>((SUM($AD$3:AD1714))*(1/3600))</f>
        <v>-0.27967930421728415</v>
      </c>
      <c r="AF1714" s="31">
        <f t="shared" si="188"/>
        <v>0.27967930421728415</v>
      </c>
    </row>
    <row r="1715" spans="2:32" x14ac:dyDescent="0.3">
      <c r="B1715" s="6">
        <v>1712</v>
      </c>
      <c r="C1715" s="65">
        <v>707.43</v>
      </c>
      <c r="D1715" s="31">
        <v>35.25</v>
      </c>
      <c r="E1715" s="31">
        <f t="shared" si="182"/>
        <v>707.43</v>
      </c>
      <c r="F1715" s="31">
        <f t="shared" si="183"/>
        <v>0</v>
      </c>
      <c r="G1715" s="31">
        <f t="shared" si="184"/>
        <v>24.936907499999997</v>
      </c>
      <c r="H1715" s="31">
        <f>((SUM($G$3:G1715))*(1/3600))</f>
        <v>2.6094518660493851</v>
      </c>
      <c r="I1715" s="31">
        <f t="shared" si="185"/>
        <v>0</v>
      </c>
      <c r="J1715" s="31">
        <f>((SUM($I$3:I1715))*(1/3600))</f>
        <v>-0.54624864104938264</v>
      </c>
      <c r="K1715" s="31">
        <f t="shared" si="186"/>
        <v>0.54624864104938264</v>
      </c>
      <c r="AD1715" s="31">
        <f t="shared" si="187"/>
        <v>0</v>
      </c>
      <c r="AE1715" s="31">
        <f>((SUM($AD$3:AD1715))*(1/3600))</f>
        <v>-0.27967930421728415</v>
      </c>
      <c r="AF1715" s="31">
        <f t="shared" si="188"/>
        <v>0.27967930421728415</v>
      </c>
    </row>
    <row r="1716" spans="2:32" x14ac:dyDescent="0.3">
      <c r="B1716" s="6">
        <v>1713</v>
      </c>
      <c r="C1716" s="65">
        <v>741.02</v>
      </c>
      <c r="D1716" s="31">
        <v>35.30555555555555</v>
      </c>
      <c r="E1716" s="31">
        <f t="shared" si="182"/>
        <v>741.02</v>
      </c>
      <c r="F1716" s="31">
        <f t="shared" si="183"/>
        <v>0</v>
      </c>
      <c r="G1716" s="31">
        <f t="shared" si="184"/>
        <v>26.162122777777771</v>
      </c>
      <c r="H1716" s="31">
        <f>((SUM($G$3:G1716))*(1/3600))</f>
        <v>2.6167191223765456</v>
      </c>
      <c r="I1716" s="31">
        <f t="shared" si="185"/>
        <v>0</v>
      </c>
      <c r="J1716" s="31">
        <f>((SUM($I$3:I1716))*(1/3600))</f>
        <v>-0.54624864104938264</v>
      </c>
      <c r="K1716" s="31">
        <f t="shared" si="186"/>
        <v>0.54624864104938264</v>
      </c>
      <c r="AD1716" s="31">
        <f t="shared" si="187"/>
        <v>0</v>
      </c>
      <c r="AE1716" s="31">
        <f>((SUM($AD$3:AD1716))*(1/3600))</f>
        <v>-0.27967930421728415</v>
      </c>
      <c r="AF1716" s="31">
        <f t="shared" si="188"/>
        <v>0.27967930421728415</v>
      </c>
    </row>
    <row r="1717" spans="2:32" x14ac:dyDescent="0.3">
      <c r="B1717" s="6">
        <v>1714</v>
      </c>
      <c r="C1717" s="65">
        <v>759.61</v>
      </c>
      <c r="D1717" s="31">
        <v>35.388888888888893</v>
      </c>
      <c r="E1717" s="31">
        <f t="shared" si="182"/>
        <v>759.61</v>
      </c>
      <c r="F1717" s="31">
        <f t="shared" si="183"/>
        <v>0</v>
      </c>
      <c r="G1717" s="31">
        <f t="shared" si="184"/>
        <v>26.881753888888891</v>
      </c>
      <c r="H1717" s="31">
        <f>((SUM($G$3:G1717))*(1/3600))</f>
        <v>2.6241862762345702</v>
      </c>
      <c r="I1717" s="31">
        <f t="shared" si="185"/>
        <v>0</v>
      </c>
      <c r="J1717" s="31">
        <f>((SUM($I$3:I1717))*(1/3600))</f>
        <v>-0.54624864104938264</v>
      </c>
      <c r="K1717" s="31">
        <f t="shared" si="186"/>
        <v>0.54624864104938264</v>
      </c>
      <c r="AD1717" s="31">
        <f t="shared" si="187"/>
        <v>0</v>
      </c>
      <c r="AE1717" s="31">
        <f>((SUM($AD$3:AD1717))*(1/3600))</f>
        <v>-0.27967930421728415</v>
      </c>
      <c r="AF1717" s="31">
        <f t="shared" si="188"/>
        <v>0.27967930421728415</v>
      </c>
    </row>
    <row r="1718" spans="2:32" x14ac:dyDescent="0.3">
      <c r="B1718" s="6">
        <v>1715</v>
      </c>
      <c r="C1718" s="65">
        <v>778.2</v>
      </c>
      <c r="D1718" s="31">
        <v>35.472222222222221</v>
      </c>
      <c r="E1718" s="31">
        <f t="shared" si="182"/>
        <v>778.2</v>
      </c>
      <c r="F1718" s="31">
        <f t="shared" si="183"/>
        <v>0</v>
      </c>
      <c r="G1718" s="31">
        <f t="shared" si="184"/>
        <v>27.604483333333334</v>
      </c>
      <c r="H1718" s="31">
        <f>((SUM($G$3:G1718))*(1/3600))</f>
        <v>2.6318541882716069</v>
      </c>
      <c r="I1718" s="31">
        <f t="shared" si="185"/>
        <v>0</v>
      </c>
      <c r="J1718" s="31">
        <f>((SUM($I$3:I1718))*(1/3600))</f>
        <v>-0.54624864104938264</v>
      </c>
      <c r="K1718" s="31">
        <f t="shared" si="186"/>
        <v>0.54624864104938264</v>
      </c>
      <c r="AD1718" s="31">
        <f t="shared" si="187"/>
        <v>0</v>
      </c>
      <c r="AE1718" s="31">
        <f>((SUM($AD$3:AD1718))*(1/3600))</f>
        <v>-0.27967930421728415</v>
      </c>
      <c r="AF1718" s="31">
        <f t="shared" si="188"/>
        <v>0.27967930421728415</v>
      </c>
    </row>
    <row r="1719" spans="2:32" x14ac:dyDescent="0.3">
      <c r="B1719" s="6">
        <v>1716</v>
      </c>
      <c r="C1719" s="65">
        <v>797.69</v>
      </c>
      <c r="D1719" s="31">
        <v>35.583333333333329</v>
      </c>
      <c r="E1719" s="31">
        <f t="shared" si="182"/>
        <v>797.69</v>
      </c>
      <c r="F1719" s="31">
        <f t="shared" si="183"/>
        <v>0</v>
      </c>
      <c r="G1719" s="31">
        <f t="shared" si="184"/>
        <v>28.384469166666666</v>
      </c>
      <c r="H1719" s="31">
        <f>((SUM($G$3:G1719))*(1/3600))</f>
        <v>2.6397387630401257</v>
      </c>
      <c r="I1719" s="31">
        <f t="shared" si="185"/>
        <v>0</v>
      </c>
      <c r="J1719" s="31">
        <f>((SUM($I$3:I1719))*(1/3600))</f>
        <v>-0.54624864104938264</v>
      </c>
      <c r="K1719" s="31">
        <f t="shared" si="186"/>
        <v>0.54624864104938264</v>
      </c>
      <c r="AD1719" s="31">
        <f t="shared" si="187"/>
        <v>0</v>
      </c>
      <c r="AE1719" s="31">
        <f>((SUM($AD$3:AD1719))*(1/3600))</f>
        <v>-0.27967930421728415</v>
      </c>
      <c r="AF1719" s="31">
        <f t="shared" si="188"/>
        <v>0.27967930421728415</v>
      </c>
    </row>
    <row r="1720" spans="2:32" x14ac:dyDescent="0.3">
      <c r="B1720" s="6">
        <v>1717</v>
      </c>
      <c r="C1720" s="65">
        <v>817.2</v>
      </c>
      <c r="D1720" s="31">
        <v>35.694444444444443</v>
      </c>
      <c r="E1720" s="31">
        <f t="shared" si="182"/>
        <v>817.2</v>
      </c>
      <c r="F1720" s="31">
        <f t="shared" si="183"/>
        <v>0</v>
      </c>
      <c r="G1720" s="31">
        <f t="shared" si="184"/>
        <v>29.169499999999999</v>
      </c>
      <c r="H1720" s="31">
        <f>((SUM($G$3:G1720))*(1/3600))</f>
        <v>2.6478414019290146</v>
      </c>
      <c r="I1720" s="31">
        <f t="shared" si="185"/>
        <v>0</v>
      </c>
      <c r="J1720" s="31">
        <f>((SUM($I$3:I1720))*(1/3600))</f>
        <v>-0.54624864104938264</v>
      </c>
      <c r="K1720" s="31">
        <f t="shared" si="186"/>
        <v>0.54624864104938264</v>
      </c>
      <c r="AD1720" s="31">
        <f t="shared" si="187"/>
        <v>0</v>
      </c>
      <c r="AE1720" s="31">
        <f>((SUM($AD$3:AD1720))*(1/3600))</f>
        <v>-0.27967930421728415</v>
      </c>
      <c r="AF1720" s="31">
        <f t="shared" si="188"/>
        <v>0.27967930421728415</v>
      </c>
    </row>
    <row r="1721" spans="2:32" x14ac:dyDescent="0.3">
      <c r="B1721" s="6">
        <v>1718</v>
      </c>
      <c r="C1721" s="65">
        <v>837.62</v>
      </c>
      <c r="D1721" s="31">
        <v>35.833333333333336</v>
      </c>
      <c r="E1721" s="31">
        <f t="shared" si="182"/>
        <v>837.62</v>
      </c>
      <c r="F1721" s="31">
        <f t="shared" si="183"/>
        <v>0</v>
      </c>
      <c r="G1721" s="31">
        <f t="shared" si="184"/>
        <v>30.014716666666668</v>
      </c>
      <c r="H1721" s="31">
        <f>((SUM($G$3:G1721))*(1/3600))</f>
        <v>2.6561788232253107</v>
      </c>
      <c r="I1721" s="31">
        <f t="shared" si="185"/>
        <v>0</v>
      </c>
      <c r="J1721" s="31">
        <f>((SUM($I$3:I1721))*(1/3600))</f>
        <v>-0.54624864104938264</v>
      </c>
      <c r="K1721" s="31">
        <f t="shared" si="186"/>
        <v>0.54624864104938264</v>
      </c>
      <c r="AD1721" s="31">
        <f t="shared" si="187"/>
        <v>0</v>
      </c>
      <c r="AE1721" s="31">
        <f>((SUM($AD$3:AD1721))*(1/3600))</f>
        <v>-0.27967930421728415</v>
      </c>
      <c r="AF1721" s="31">
        <f t="shared" si="188"/>
        <v>0.27967930421728415</v>
      </c>
    </row>
    <row r="1722" spans="2:32" x14ac:dyDescent="0.3">
      <c r="B1722" s="6">
        <v>1719</v>
      </c>
      <c r="C1722" s="65">
        <v>858.06</v>
      </c>
      <c r="D1722" s="31">
        <v>35.972222222222221</v>
      </c>
      <c r="E1722" s="31">
        <f t="shared" si="182"/>
        <v>858.06</v>
      </c>
      <c r="F1722" s="31">
        <f t="shared" si="183"/>
        <v>0</v>
      </c>
      <c r="G1722" s="31">
        <f t="shared" si="184"/>
        <v>30.866324999999996</v>
      </c>
      <c r="H1722" s="31">
        <f>((SUM($G$3:G1722))*(1/3600))</f>
        <v>2.6647528023919778</v>
      </c>
      <c r="I1722" s="31">
        <f t="shared" si="185"/>
        <v>0</v>
      </c>
      <c r="J1722" s="31">
        <f>((SUM($I$3:I1722))*(1/3600))</f>
        <v>-0.54624864104938264</v>
      </c>
      <c r="K1722" s="31">
        <f t="shared" si="186"/>
        <v>0.54624864104938264</v>
      </c>
      <c r="AD1722" s="31">
        <f t="shared" si="187"/>
        <v>0</v>
      </c>
      <c r="AE1722" s="31">
        <f>((SUM($AD$3:AD1722))*(1/3600))</f>
        <v>-0.27967930421728415</v>
      </c>
      <c r="AF1722" s="31">
        <f t="shared" si="188"/>
        <v>0.27967930421728415</v>
      </c>
    </row>
    <row r="1723" spans="2:32" x14ac:dyDescent="0.3">
      <c r="B1723" s="6">
        <v>1720</v>
      </c>
      <c r="C1723" s="65">
        <v>863.53</v>
      </c>
      <c r="D1723" s="31">
        <v>36.138888888888886</v>
      </c>
      <c r="E1723" s="31">
        <f t="shared" si="182"/>
        <v>863.53</v>
      </c>
      <c r="F1723" s="31">
        <f t="shared" si="183"/>
        <v>0</v>
      </c>
      <c r="G1723" s="31">
        <f t="shared" si="184"/>
        <v>31.207014722222219</v>
      </c>
      <c r="H1723" s="31">
        <f>((SUM($G$3:G1723))*(1/3600))</f>
        <v>2.673421417592595</v>
      </c>
      <c r="I1723" s="31">
        <f t="shared" si="185"/>
        <v>0</v>
      </c>
      <c r="J1723" s="31">
        <f>((SUM($I$3:I1723))*(1/3600))</f>
        <v>-0.54624864104938264</v>
      </c>
      <c r="K1723" s="31">
        <f t="shared" si="186"/>
        <v>0.54624864104938264</v>
      </c>
      <c r="AD1723" s="31">
        <f t="shared" si="187"/>
        <v>0</v>
      </c>
      <c r="AE1723" s="31">
        <f>((SUM($AD$3:AD1723))*(1/3600))</f>
        <v>-0.27967930421728415</v>
      </c>
      <c r="AF1723" s="31">
        <f t="shared" si="188"/>
        <v>0.27967930421728415</v>
      </c>
    </row>
    <row r="1724" spans="2:32" x14ac:dyDescent="0.3">
      <c r="B1724" s="6">
        <v>1721</v>
      </c>
      <c r="C1724" s="65">
        <v>836.3</v>
      </c>
      <c r="D1724" s="31">
        <v>36.277777777777779</v>
      </c>
      <c r="E1724" s="31">
        <f t="shared" si="182"/>
        <v>836.3</v>
      </c>
      <c r="F1724" s="31">
        <f t="shared" si="183"/>
        <v>0</v>
      </c>
      <c r="G1724" s="31">
        <f t="shared" si="184"/>
        <v>30.339105555555555</v>
      </c>
      <c r="H1724" s="31">
        <f>((SUM($G$3:G1724))*(1/3600))</f>
        <v>2.6818489469135822</v>
      </c>
      <c r="I1724" s="31">
        <f t="shared" si="185"/>
        <v>0</v>
      </c>
      <c r="J1724" s="31">
        <f>((SUM($I$3:I1724))*(1/3600))</f>
        <v>-0.54624864104938264</v>
      </c>
      <c r="K1724" s="31">
        <f t="shared" si="186"/>
        <v>0.54624864104938264</v>
      </c>
      <c r="AD1724" s="31">
        <f t="shared" si="187"/>
        <v>0</v>
      </c>
      <c r="AE1724" s="31">
        <f>((SUM($AD$3:AD1724))*(1/3600))</f>
        <v>-0.27967930421728415</v>
      </c>
      <c r="AF1724" s="31">
        <f t="shared" si="188"/>
        <v>0.27967930421728415</v>
      </c>
    </row>
    <row r="1725" spans="2:32" x14ac:dyDescent="0.3">
      <c r="B1725" s="6">
        <v>1722</v>
      </c>
      <c r="C1725" s="65">
        <v>792.27</v>
      </c>
      <c r="D1725" s="31">
        <v>36.388888888888886</v>
      </c>
      <c r="E1725" s="31">
        <f t="shared" si="182"/>
        <v>792.27</v>
      </c>
      <c r="F1725" s="31">
        <f t="shared" si="183"/>
        <v>0</v>
      </c>
      <c r="G1725" s="31">
        <f t="shared" si="184"/>
        <v>28.829824999999996</v>
      </c>
      <c r="H1725" s="31">
        <f>((SUM($G$3:G1725))*(1/3600))</f>
        <v>2.6898572316358047</v>
      </c>
      <c r="I1725" s="31">
        <f t="shared" si="185"/>
        <v>0</v>
      </c>
      <c r="J1725" s="31">
        <f>((SUM($I$3:I1725))*(1/3600))</f>
        <v>-0.54624864104938264</v>
      </c>
      <c r="K1725" s="31">
        <f t="shared" si="186"/>
        <v>0.54624864104938264</v>
      </c>
      <c r="AD1725" s="31">
        <f t="shared" si="187"/>
        <v>0</v>
      </c>
      <c r="AE1725" s="31">
        <f>((SUM($AD$3:AD1725))*(1/3600))</f>
        <v>-0.27967930421728415</v>
      </c>
      <c r="AF1725" s="31">
        <f t="shared" si="188"/>
        <v>0.27967930421728415</v>
      </c>
    </row>
    <row r="1726" spans="2:32" x14ac:dyDescent="0.3">
      <c r="B1726" s="6">
        <v>1723</v>
      </c>
      <c r="C1726" s="65">
        <v>746.4</v>
      </c>
      <c r="D1726" s="31">
        <v>36.444444444444443</v>
      </c>
      <c r="E1726" s="31">
        <f t="shared" si="182"/>
        <v>746.4</v>
      </c>
      <c r="F1726" s="31">
        <f t="shared" si="183"/>
        <v>0</v>
      </c>
      <c r="G1726" s="31">
        <f t="shared" si="184"/>
        <v>27.202133333333332</v>
      </c>
      <c r="H1726" s="31">
        <f>((SUM($G$3:G1726))*(1/3600))</f>
        <v>2.6974133797839532</v>
      </c>
      <c r="I1726" s="31">
        <f t="shared" si="185"/>
        <v>0</v>
      </c>
      <c r="J1726" s="31">
        <f>((SUM($I$3:I1726))*(1/3600))</f>
        <v>-0.54624864104938264</v>
      </c>
      <c r="K1726" s="31">
        <f t="shared" si="186"/>
        <v>0.54624864104938264</v>
      </c>
      <c r="AD1726" s="31">
        <f t="shared" si="187"/>
        <v>0</v>
      </c>
      <c r="AE1726" s="31">
        <f>((SUM($AD$3:AD1726))*(1/3600))</f>
        <v>-0.27967930421728415</v>
      </c>
      <c r="AF1726" s="31">
        <f t="shared" si="188"/>
        <v>0.27967930421728415</v>
      </c>
    </row>
    <row r="1727" spans="2:32" x14ac:dyDescent="0.3">
      <c r="B1727" s="6">
        <v>1724</v>
      </c>
      <c r="C1727" s="65">
        <v>699.61</v>
      </c>
      <c r="D1727" s="31">
        <v>36.472222222222221</v>
      </c>
      <c r="E1727" s="31">
        <f t="shared" si="182"/>
        <v>699.61</v>
      </c>
      <c r="F1727" s="31">
        <f t="shared" si="183"/>
        <v>0</v>
      </c>
      <c r="G1727" s="31">
        <f t="shared" si="184"/>
        <v>25.516331388888887</v>
      </c>
      <c r="H1727" s="31">
        <f>((SUM($G$3:G1727))*(1/3600))</f>
        <v>2.7045012496142005</v>
      </c>
      <c r="I1727" s="31">
        <f t="shared" si="185"/>
        <v>0</v>
      </c>
      <c r="J1727" s="31">
        <f>((SUM($I$3:I1727))*(1/3600))</f>
        <v>-0.54624864104938264</v>
      </c>
      <c r="K1727" s="31">
        <f t="shared" si="186"/>
        <v>0.54624864104938264</v>
      </c>
      <c r="AD1727" s="31">
        <f t="shared" si="187"/>
        <v>0</v>
      </c>
      <c r="AE1727" s="31">
        <f>((SUM($AD$3:AD1727))*(1/3600))</f>
        <v>-0.27967930421728415</v>
      </c>
      <c r="AF1727" s="31">
        <f t="shared" si="188"/>
        <v>0.27967930421728415</v>
      </c>
    </row>
    <row r="1728" spans="2:32" x14ac:dyDescent="0.3">
      <c r="B1728" s="6">
        <v>1725</v>
      </c>
      <c r="C1728" s="65">
        <v>603.27</v>
      </c>
      <c r="D1728" s="31">
        <v>36.444444444444443</v>
      </c>
      <c r="E1728" s="31">
        <f t="shared" si="182"/>
        <v>603.27</v>
      </c>
      <c r="F1728" s="31">
        <f t="shared" si="183"/>
        <v>0</v>
      </c>
      <c r="G1728" s="31">
        <f t="shared" si="184"/>
        <v>21.98584</v>
      </c>
      <c r="H1728" s="31">
        <f>((SUM($G$3:G1728))*(1/3600))</f>
        <v>2.7106084273919779</v>
      </c>
      <c r="I1728" s="31">
        <f t="shared" si="185"/>
        <v>0</v>
      </c>
      <c r="J1728" s="31">
        <f>((SUM($I$3:I1728))*(1/3600))</f>
        <v>-0.54624864104938264</v>
      </c>
      <c r="K1728" s="31">
        <f t="shared" si="186"/>
        <v>0.54624864104938264</v>
      </c>
      <c r="AD1728" s="31">
        <f t="shared" si="187"/>
        <v>0</v>
      </c>
      <c r="AE1728" s="31">
        <f>((SUM($AD$3:AD1728))*(1/3600))</f>
        <v>-0.27967930421728415</v>
      </c>
      <c r="AF1728" s="31">
        <f t="shared" si="188"/>
        <v>0.27967930421728415</v>
      </c>
    </row>
    <row r="1729" spans="2:32" x14ac:dyDescent="0.3">
      <c r="B1729" s="6">
        <v>1726</v>
      </c>
      <c r="C1729" s="65">
        <v>471.45</v>
      </c>
      <c r="D1729" s="31">
        <v>36.30555555555555</v>
      </c>
      <c r="E1729" s="31">
        <f t="shared" si="182"/>
        <v>471.45</v>
      </c>
      <c r="F1729" s="31">
        <f t="shared" si="183"/>
        <v>0</v>
      </c>
      <c r="G1729" s="31">
        <f t="shared" si="184"/>
        <v>17.116254166666661</v>
      </c>
      <c r="H1729" s="31">
        <f>((SUM($G$3:G1729))*(1/3600))</f>
        <v>2.7153629424382744</v>
      </c>
      <c r="I1729" s="31">
        <f t="shared" si="185"/>
        <v>0</v>
      </c>
      <c r="J1729" s="31">
        <f>((SUM($I$3:I1729))*(1/3600))</f>
        <v>-0.54624864104938264</v>
      </c>
      <c r="K1729" s="31">
        <f t="shared" si="186"/>
        <v>0.54624864104938264</v>
      </c>
      <c r="AD1729" s="31">
        <f t="shared" si="187"/>
        <v>0</v>
      </c>
      <c r="AE1729" s="31">
        <f>((SUM($AD$3:AD1729))*(1/3600))</f>
        <v>-0.27967930421728415</v>
      </c>
      <c r="AF1729" s="31">
        <f t="shared" si="188"/>
        <v>0.27967930421728415</v>
      </c>
    </row>
    <row r="1730" spans="2:32" x14ac:dyDescent="0.3">
      <c r="B1730" s="6">
        <v>1727</v>
      </c>
      <c r="C1730" s="65">
        <v>320.10000000000002</v>
      </c>
      <c r="D1730" s="31">
        <v>36.055555555555557</v>
      </c>
      <c r="E1730" s="31">
        <f t="shared" si="182"/>
        <v>320.10000000000002</v>
      </c>
      <c r="F1730" s="31">
        <f t="shared" si="183"/>
        <v>0</v>
      </c>
      <c r="G1730" s="31">
        <f t="shared" si="184"/>
        <v>11.541383333333336</v>
      </c>
      <c r="H1730" s="31">
        <f>((SUM($G$3:G1730))*(1/3600))</f>
        <v>2.7185688822530891</v>
      </c>
      <c r="I1730" s="31">
        <f t="shared" si="185"/>
        <v>0</v>
      </c>
      <c r="J1730" s="31">
        <f>((SUM($I$3:I1730))*(1/3600))</f>
        <v>-0.54624864104938264</v>
      </c>
      <c r="K1730" s="31">
        <f t="shared" si="186"/>
        <v>0.54624864104938264</v>
      </c>
      <c r="AD1730" s="31">
        <f t="shared" si="187"/>
        <v>0</v>
      </c>
      <c r="AE1730" s="31">
        <f>((SUM($AD$3:AD1730))*(1/3600))</f>
        <v>-0.27967930421728415</v>
      </c>
      <c r="AF1730" s="31">
        <f t="shared" si="188"/>
        <v>0.27967930421728415</v>
      </c>
    </row>
    <row r="1731" spans="2:32" x14ac:dyDescent="0.3">
      <c r="B1731" s="6">
        <v>1728</v>
      </c>
      <c r="C1731" s="65">
        <v>148.38</v>
      </c>
      <c r="D1731" s="31">
        <v>35.666666666666664</v>
      </c>
      <c r="E1731" s="31">
        <f t="shared" si="182"/>
        <v>148.38</v>
      </c>
      <c r="F1731" s="31">
        <f t="shared" si="183"/>
        <v>0</v>
      </c>
      <c r="G1731" s="31">
        <f t="shared" si="184"/>
        <v>5.2922199999999995</v>
      </c>
      <c r="H1731" s="31">
        <f>((SUM($G$3:G1731))*(1/3600))</f>
        <v>2.7200389433642003</v>
      </c>
      <c r="I1731" s="31">
        <f t="shared" si="185"/>
        <v>0</v>
      </c>
      <c r="J1731" s="31">
        <f>((SUM($I$3:I1731))*(1/3600))</f>
        <v>-0.54624864104938264</v>
      </c>
      <c r="K1731" s="31">
        <f t="shared" si="186"/>
        <v>0.54624864104938264</v>
      </c>
      <c r="AD1731" s="31">
        <f t="shared" si="187"/>
        <v>0</v>
      </c>
      <c r="AE1731" s="31">
        <f>((SUM($AD$3:AD1731))*(1/3600))</f>
        <v>-0.27967930421728415</v>
      </c>
      <c r="AF1731" s="31">
        <f t="shared" si="188"/>
        <v>0.27967930421728415</v>
      </c>
    </row>
    <row r="1732" spans="2:32" x14ac:dyDescent="0.3">
      <c r="B1732" s="6">
        <v>1729</v>
      </c>
      <c r="C1732" s="65">
        <v>-27.65</v>
      </c>
      <c r="D1732" s="31">
        <v>35.138888888888886</v>
      </c>
      <c r="E1732" s="31">
        <f t="shared" ref="E1732:E1795" si="189">MAX(0,C1732)</f>
        <v>0</v>
      </c>
      <c r="F1732" s="31">
        <f t="shared" ref="F1732:F1795" si="190">MIN(0,C1732)</f>
        <v>-27.65</v>
      </c>
      <c r="G1732" s="31">
        <f t="shared" ref="G1732:G1795" si="191">(E1732*D1732)/1000</f>
        <v>0</v>
      </c>
      <c r="H1732" s="31">
        <f>((SUM($G$3:G1732))*(1/3600))</f>
        <v>2.7200389433642003</v>
      </c>
      <c r="I1732" s="31">
        <f t="shared" ref="I1732:I1795" si="192">(F1732*D1732)/1000</f>
        <v>-0.97159027777777762</v>
      </c>
      <c r="J1732" s="31">
        <f>((SUM($I$3:I1732))*(1/3600))</f>
        <v>-0.54651852723765426</v>
      </c>
      <c r="K1732" s="31">
        <f t="shared" ref="K1732:K1795" si="193">ABS(J1732)</f>
        <v>0.54651852723765426</v>
      </c>
      <c r="AD1732" s="31">
        <f t="shared" ref="AD1732:AD1795" si="194">I1732*0.512</f>
        <v>-0.49745422222222213</v>
      </c>
      <c r="AE1732" s="31">
        <f>((SUM($AD$3:AD1732))*(1/3600))</f>
        <v>-0.27981748594567918</v>
      </c>
      <c r="AF1732" s="31">
        <f t="shared" ref="AF1732:AF1795" si="195">ABS(AE1732)</f>
        <v>0.27981748594567918</v>
      </c>
    </row>
    <row r="1733" spans="2:32" x14ac:dyDescent="0.3">
      <c r="B1733" s="6">
        <v>1730</v>
      </c>
      <c r="C1733" s="65">
        <v>-144.19</v>
      </c>
      <c r="D1733" s="31">
        <v>34.472222222222221</v>
      </c>
      <c r="E1733" s="31">
        <f t="shared" si="189"/>
        <v>0</v>
      </c>
      <c r="F1733" s="31">
        <f t="shared" si="190"/>
        <v>-144.19</v>
      </c>
      <c r="G1733" s="31">
        <f t="shared" si="191"/>
        <v>0</v>
      </c>
      <c r="H1733" s="31">
        <f>((SUM($G$3:G1733))*(1/3600))</f>
        <v>2.7200389433642003</v>
      </c>
      <c r="I1733" s="31">
        <f t="shared" si="192"/>
        <v>-4.9705497222222217</v>
      </c>
      <c r="J1733" s="31">
        <f>((SUM($I$3:I1733))*(1/3600))</f>
        <v>-0.54789923549382702</v>
      </c>
      <c r="K1733" s="31">
        <f t="shared" si="193"/>
        <v>0.54789923549382702</v>
      </c>
      <c r="AD1733" s="31">
        <f t="shared" si="194"/>
        <v>-2.5449214577777775</v>
      </c>
      <c r="AE1733" s="31">
        <f>((SUM($AD$3:AD1733))*(1/3600))</f>
        <v>-0.28052440857283972</v>
      </c>
      <c r="AF1733" s="31">
        <f t="shared" si="195"/>
        <v>0.28052440857283972</v>
      </c>
    </row>
    <row r="1734" spans="2:32" x14ac:dyDescent="0.3">
      <c r="B1734" s="6">
        <v>1731</v>
      </c>
      <c r="C1734" s="65">
        <v>-197.56</v>
      </c>
      <c r="D1734" s="31">
        <v>33.777777777777779</v>
      </c>
      <c r="E1734" s="31">
        <f t="shared" si="189"/>
        <v>0</v>
      </c>
      <c r="F1734" s="31">
        <f t="shared" si="190"/>
        <v>-197.56</v>
      </c>
      <c r="G1734" s="31">
        <f t="shared" si="191"/>
        <v>0</v>
      </c>
      <c r="H1734" s="31">
        <f>((SUM($G$3:G1734))*(1/3600))</f>
        <v>2.7200389433642003</v>
      </c>
      <c r="I1734" s="31">
        <f t="shared" si="192"/>
        <v>-6.6731377777777778</v>
      </c>
      <c r="J1734" s="31">
        <f>((SUM($I$3:I1734))*(1/3600))</f>
        <v>-0.54975288487654317</v>
      </c>
      <c r="K1734" s="31">
        <f t="shared" si="193"/>
        <v>0.54975288487654317</v>
      </c>
      <c r="AD1734" s="31">
        <f t="shared" si="194"/>
        <v>-3.4166465422222223</v>
      </c>
      <c r="AE1734" s="31">
        <f>((SUM($AD$3:AD1734))*(1/3600))</f>
        <v>-0.28147347705679032</v>
      </c>
      <c r="AF1734" s="31">
        <f t="shared" si="195"/>
        <v>0.28147347705679032</v>
      </c>
    </row>
    <row r="1735" spans="2:32" x14ac:dyDescent="0.3">
      <c r="B1735" s="6">
        <v>1732</v>
      </c>
      <c r="C1735" s="65">
        <v>-219.52</v>
      </c>
      <c r="D1735" s="31">
        <v>33.055555555555557</v>
      </c>
      <c r="E1735" s="31">
        <f t="shared" si="189"/>
        <v>0</v>
      </c>
      <c r="F1735" s="31">
        <f t="shared" si="190"/>
        <v>-219.52</v>
      </c>
      <c r="G1735" s="31">
        <f t="shared" si="191"/>
        <v>0</v>
      </c>
      <c r="H1735" s="31">
        <f>((SUM($G$3:G1735))*(1/3600))</f>
        <v>2.7200389433642003</v>
      </c>
      <c r="I1735" s="31">
        <f t="shared" si="192"/>
        <v>-7.2563555555555554</v>
      </c>
      <c r="J1735" s="31">
        <f>((SUM($I$3:I1735))*(1/3600))</f>
        <v>-0.55176853919753077</v>
      </c>
      <c r="K1735" s="31">
        <f t="shared" si="193"/>
        <v>0.55176853919753077</v>
      </c>
      <c r="AD1735" s="31">
        <f t="shared" si="194"/>
        <v>-3.7152540444444444</v>
      </c>
      <c r="AE1735" s="31">
        <f>((SUM($AD$3:AD1735))*(1/3600))</f>
        <v>-0.282505492069136</v>
      </c>
      <c r="AF1735" s="31">
        <f t="shared" si="195"/>
        <v>0.282505492069136</v>
      </c>
    </row>
    <row r="1736" spans="2:32" x14ac:dyDescent="0.3">
      <c r="B1736" s="6">
        <v>1733</v>
      </c>
      <c r="C1736" s="65">
        <v>-208.39</v>
      </c>
      <c r="D1736" s="31">
        <v>32.361111111111107</v>
      </c>
      <c r="E1736" s="31">
        <f t="shared" si="189"/>
        <v>0</v>
      </c>
      <c r="F1736" s="31">
        <f t="shared" si="190"/>
        <v>-208.39</v>
      </c>
      <c r="G1736" s="31">
        <f t="shared" si="191"/>
        <v>0</v>
      </c>
      <c r="H1736" s="31">
        <f>((SUM($G$3:G1736))*(1/3600))</f>
        <v>2.7200389433642003</v>
      </c>
      <c r="I1736" s="31">
        <f t="shared" si="192"/>
        <v>-6.743731944444443</v>
      </c>
      <c r="J1736" s="31">
        <f>((SUM($I$3:I1736))*(1/3600))</f>
        <v>-0.55364179807098757</v>
      </c>
      <c r="K1736" s="31">
        <f t="shared" si="193"/>
        <v>0.55364179807098757</v>
      </c>
      <c r="AD1736" s="31">
        <f t="shared" si="194"/>
        <v>-3.4527907555555548</v>
      </c>
      <c r="AE1736" s="31">
        <f>((SUM($AD$3:AD1736))*(1/3600))</f>
        <v>-0.28346460061234591</v>
      </c>
      <c r="AF1736" s="31">
        <f t="shared" si="195"/>
        <v>0.28346460061234591</v>
      </c>
    </row>
    <row r="1737" spans="2:32" x14ac:dyDescent="0.3">
      <c r="B1737" s="6">
        <v>1734</v>
      </c>
      <c r="C1737" s="65">
        <v>-196.01</v>
      </c>
      <c r="D1737" s="31">
        <v>31.694444444444443</v>
      </c>
      <c r="E1737" s="31">
        <f t="shared" si="189"/>
        <v>0</v>
      </c>
      <c r="F1737" s="31">
        <f t="shared" si="190"/>
        <v>-196.01</v>
      </c>
      <c r="G1737" s="31">
        <f t="shared" si="191"/>
        <v>0</v>
      </c>
      <c r="H1737" s="31">
        <f>((SUM($G$3:G1737))*(1/3600))</f>
        <v>2.7200389433642003</v>
      </c>
      <c r="I1737" s="31">
        <f t="shared" si="192"/>
        <v>-6.2124280555555549</v>
      </c>
      <c r="J1737" s="31">
        <f>((SUM($I$3:I1737))*(1/3600))</f>
        <v>-0.55536747253086405</v>
      </c>
      <c r="K1737" s="31">
        <f t="shared" si="193"/>
        <v>0.55536747253086405</v>
      </c>
      <c r="AD1737" s="31">
        <f t="shared" si="194"/>
        <v>-3.1807631644444441</v>
      </c>
      <c r="AE1737" s="31">
        <f>((SUM($AD$3:AD1737))*(1/3600))</f>
        <v>-0.28434814593580271</v>
      </c>
      <c r="AF1737" s="31">
        <f t="shared" si="195"/>
        <v>0.28434814593580271</v>
      </c>
    </row>
    <row r="1738" spans="2:32" x14ac:dyDescent="0.3">
      <c r="B1738" s="6">
        <v>1735</v>
      </c>
      <c r="C1738" s="65">
        <v>-198.35</v>
      </c>
      <c r="D1738" s="31">
        <v>31.055555555555554</v>
      </c>
      <c r="E1738" s="31">
        <f t="shared" si="189"/>
        <v>0</v>
      </c>
      <c r="F1738" s="31">
        <f t="shared" si="190"/>
        <v>-198.35</v>
      </c>
      <c r="G1738" s="31">
        <f t="shared" si="191"/>
        <v>0</v>
      </c>
      <c r="H1738" s="31">
        <f>((SUM($G$3:G1738))*(1/3600))</f>
        <v>2.7200389433642003</v>
      </c>
      <c r="I1738" s="31">
        <f t="shared" si="192"/>
        <v>-6.1598694444444435</v>
      </c>
      <c r="J1738" s="31">
        <f>((SUM($I$3:I1738))*(1/3600))</f>
        <v>-0.55707854737654305</v>
      </c>
      <c r="K1738" s="31">
        <f t="shared" si="193"/>
        <v>0.55707854737654305</v>
      </c>
      <c r="AD1738" s="31">
        <f t="shared" si="194"/>
        <v>-3.1538531555555553</v>
      </c>
      <c r="AE1738" s="31">
        <f>((SUM($AD$3:AD1738))*(1/3600))</f>
        <v>-0.28522421625679034</v>
      </c>
      <c r="AF1738" s="31">
        <f t="shared" si="195"/>
        <v>0.28522421625679034</v>
      </c>
    </row>
    <row r="1739" spans="2:32" x14ac:dyDescent="0.3">
      <c r="B1739" s="6">
        <v>1736</v>
      </c>
      <c r="C1739" s="65">
        <v>-232.12</v>
      </c>
      <c r="D1739" s="31">
        <v>30.416666666666664</v>
      </c>
      <c r="E1739" s="31">
        <f t="shared" si="189"/>
        <v>0</v>
      </c>
      <c r="F1739" s="31">
        <f t="shared" si="190"/>
        <v>-232.12</v>
      </c>
      <c r="G1739" s="31">
        <f t="shared" si="191"/>
        <v>0</v>
      </c>
      <c r="H1739" s="31">
        <f>((SUM($G$3:G1739))*(1/3600))</f>
        <v>2.7200389433642003</v>
      </c>
      <c r="I1739" s="31">
        <f t="shared" si="192"/>
        <v>-7.060316666666667</v>
      </c>
      <c r="J1739" s="31">
        <f>((SUM($I$3:I1739))*(1/3600))</f>
        <v>-0.55903974645061716</v>
      </c>
      <c r="K1739" s="31">
        <f t="shared" si="193"/>
        <v>0.55903974645061716</v>
      </c>
      <c r="AD1739" s="31">
        <f t="shared" si="194"/>
        <v>-3.6148821333333334</v>
      </c>
      <c r="AE1739" s="31">
        <f>((SUM($AD$3:AD1739))*(1/3600))</f>
        <v>-0.28622835018271625</v>
      </c>
      <c r="AF1739" s="31">
        <f t="shared" si="195"/>
        <v>0.28622835018271625</v>
      </c>
    </row>
    <row r="1740" spans="2:32" x14ac:dyDescent="0.3">
      <c r="B1740" s="6">
        <v>1737</v>
      </c>
      <c r="C1740" s="65">
        <v>-250.37</v>
      </c>
      <c r="D1740" s="31">
        <v>29.749999999999996</v>
      </c>
      <c r="E1740" s="31">
        <f t="shared" si="189"/>
        <v>0</v>
      </c>
      <c r="F1740" s="31">
        <f t="shared" si="190"/>
        <v>-250.37</v>
      </c>
      <c r="G1740" s="31">
        <f t="shared" si="191"/>
        <v>0</v>
      </c>
      <c r="H1740" s="31">
        <f>((SUM($G$3:G1740))*(1/3600))</f>
        <v>2.7200389433642003</v>
      </c>
      <c r="I1740" s="31">
        <f t="shared" si="192"/>
        <v>-7.4485074999999989</v>
      </c>
      <c r="J1740" s="31">
        <f>((SUM($I$3:I1740))*(1/3600))</f>
        <v>-0.56110877631172829</v>
      </c>
      <c r="K1740" s="31">
        <f t="shared" si="193"/>
        <v>0.56110877631172829</v>
      </c>
      <c r="AD1740" s="31">
        <f t="shared" si="194"/>
        <v>-3.8136358399999994</v>
      </c>
      <c r="AE1740" s="31">
        <f>((SUM($AD$3:AD1740))*(1/3600))</f>
        <v>-0.28728769347160515</v>
      </c>
      <c r="AF1740" s="31">
        <f t="shared" si="195"/>
        <v>0.28728769347160515</v>
      </c>
    </row>
    <row r="1741" spans="2:32" x14ac:dyDescent="0.3">
      <c r="B1741" s="6">
        <v>1738</v>
      </c>
      <c r="C1741" s="65">
        <v>-251.58</v>
      </c>
      <c r="D1741" s="31">
        <v>29.111111111111111</v>
      </c>
      <c r="E1741" s="31">
        <f t="shared" si="189"/>
        <v>0</v>
      </c>
      <c r="F1741" s="31">
        <f t="shared" si="190"/>
        <v>-251.58</v>
      </c>
      <c r="G1741" s="31">
        <f t="shared" si="191"/>
        <v>0</v>
      </c>
      <c r="H1741" s="31">
        <f>((SUM($G$3:G1741))*(1/3600))</f>
        <v>2.7200389433642003</v>
      </c>
      <c r="I1741" s="31">
        <f t="shared" si="192"/>
        <v>-7.3237733333333335</v>
      </c>
      <c r="J1741" s="31">
        <f>((SUM($I$3:I1741))*(1/3600))</f>
        <v>-0.56314315779320978</v>
      </c>
      <c r="K1741" s="31">
        <f t="shared" si="193"/>
        <v>0.56314315779320978</v>
      </c>
      <c r="AD1741" s="31">
        <f t="shared" si="194"/>
        <v>-3.7497719466666668</v>
      </c>
      <c r="AE1741" s="31">
        <f>((SUM($AD$3:AD1741))*(1/3600))</f>
        <v>-0.28832929679012365</v>
      </c>
      <c r="AF1741" s="31">
        <f t="shared" si="195"/>
        <v>0.28832929679012365</v>
      </c>
    </row>
    <row r="1742" spans="2:32" x14ac:dyDescent="0.3">
      <c r="B1742" s="6">
        <v>1739</v>
      </c>
      <c r="C1742" s="65">
        <v>-236.51</v>
      </c>
      <c r="D1742" s="31">
        <v>28.472222222222221</v>
      </c>
      <c r="E1742" s="31">
        <f t="shared" si="189"/>
        <v>0</v>
      </c>
      <c r="F1742" s="31">
        <f t="shared" si="190"/>
        <v>-236.51</v>
      </c>
      <c r="G1742" s="31">
        <f t="shared" si="191"/>
        <v>0</v>
      </c>
      <c r="H1742" s="31">
        <f>((SUM($G$3:G1742))*(1/3600))</f>
        <v>2.7200389433642003</v>
      </c>
      <c r="I1742" s="31">
        <f t="shared" si="192"/>
        <v>-6.7339652777777772</v>
      </c>
      <c r="J1742" s="31">
        <f>((SUM($I$3:I1742))*(1/3600))</f>
        <v>-0.56501370370370363</v>
      </c>
      <c r="K1742" s="31">
        <f t="shared" si="193"/>
        <v>0.56501370370370363</v>
      </c>
      <c r="AD1742" s="31">
        <f t="shared" si="194"/>
        <v>-3.4477902222222219</v>
      </c>
      <c r="AE1742" s="31">
        <f>((SUM($AD$3:AD1742))*(1/3600))</f>
        <v>-0.2892870162962965</v>
      </c>
      <c r="AF1742" s="31">
        <f t="shared" si="195"/>
        <v>0.2892870162962965</v>
      </c>
    </row>
    <row r="1743" spans="2:32" x14ac:dyDescent="0.3">
      <c r="B1743" s="6">
        <v>1740</v>
      </c>
      <c r="C1743" s="65">
        <v>-171.96</v>
      </c>
      <c r="D1743" s="31">
        <v>27.888888888888889</v>
      </c>
      <c r="E1743" s="31">
        <f t="shared" si="189"/>
        <v>0</v>
      </c>
      <c r="F1743" s="31">
        <f t="shared" si="190"/>
        <v>-171.96</v>
      </c>
      <c r="G1743" s="31">
        <f t="shared" si="191"/>
        <v>0</v>
      </c>
      <c r="H1743" s="31">
        <f>((SUM($G$3:G1743))*(1/3600))</f>
        <v>2.7200389433642003</v>
      </c>
      <c r="I1743" s="31">
        <f t="shared" si="192"/>
        <v>-4.7957733333333339</v>
      </c>
      <c r="J1743" s="31">
        <f>((SUM($I$3:I1743))*(1/3600))</f>
        <v>-0.56634586296296285</v>
      </c>
      <c r="K1743" s="31">
        <f t="shared" si="193"/>
        <v>0.56634586296296285</v>
      </c>
      <c r="AD1743" s="31">
        <f t="shared" si="194"/>
        <v>-2.4554359466666669</v>
      </c>
      <c r="AE1743" s="31">
        <f>((SUM($AD$3:AD1743))*(1/3600))</f>
        <v>-0.28996908183703723</v>
      </c>
      <c r="AF1743" s="31">
        <f t="shared" si="195"/>
        <v>0.28996908183703723</v>
      </c>
    </row>
    <row r="1744" spans="2:32" x14ac:dyDescent="0.3">
      <c r="B1744" s="6">
        <v>1741</v>
      </c>
      <c r="C1744" s="65">
        <v>-73.22</v>
      </c>
      <c r="D1744" s="31">
        <v>27.388888888888886</v>
      </c>
      <c r="E1744" s="31">
        <f t="shared" si="189"/>
        <v>0</v>
      </c>
      <c r="F1744" s="31">
        <f t="shared" si="190"/>
        <v>-73.22</v>
      </c>
      <c r="G1744" s="31">
        <f t="shared" si="191"/>
        <v>0</v>
      </c>
      <c r="H1744" s="31">
        <f>((SUM($G$3:G1744))*(1/3600))</f>
        <v>2.7200389433642003</v>
      </c>
      <c r="I1744" s="31">
        <f t="shared" si="192"/>
        <v>-2.0054144444444439</v>
      </c>
      <c r="J1744" s="31">
        <f>((SUM($I$3:I1744))*(1/3600))</f>
        <v>-0.56690292253086405</v>
      </c>
      <c r="K1744" s="31">
        <f t="shared" si="193"/>
        <v>0.56690292253086405</v>
      </c>
      <c r="AD1744" s="31">
        <f t="shared" si="194"/>
        <v>-1.0267721955555553</v>
      </c>
      <c r="AE1744" s="31">
        <f>((SUM($AD$3:AD1744))*(1/3600))</f>
        <v>-0.29025429633580269</v>
      </c>
      <c r="AF1744" s="31">
        <f t="shared" si="195"/>
        <v>0.29025429633580269</v>
      </c>
    </row>
    <row r="1745" spans="2:32" x14ac:dyDescent="0.3">
      <c r="B1745" s="6">
        <v>1742</v>
      </c>
      <c r="C1745" s="65">
        <v>-3.32</v>
      </c>
      <c r="D1745" s="31">
        <v>27</v>
      </c>
      <c r="E1745" s="31">
        <f t="shared" si="189"/>
        <v>0</v>
      </c>
      <c r="F1745" s="31">
        <f t="shared" si="190"/>
        <v>-3.32</v>
      </c>
      <c r="G1745" s="31">
        <f t="shared" si="191"/>
        <v>0</v>
      </c>
      <c r="H1745" s="31">
        <f>((SUM($G$3:G1745))*(1/3600))</f>
        <v>2.7200389433642003</v>
      </c>
      <c r="I1745" s="31">
        <f t="shared" si="192"/>
        <v>-8.9639999999999997E-2</v>
      </c>
      <c r="J1745" s="31">
        <f>((SUM($I$3:I1745))*(1/3600))</f>
        <v>-0.56692782253086405</v>
      </c>
      <c r="K1745" s="31">
        <f t="shared" si="193"/>
        <v>0.56692782253086405</v>
      </c>
      <c r="AD1745" s="31">
        <f t="shared" si="194"/>
        <v>-4.5895680000000001E-2</v>
      </c>
      <c r="AE1745" s="31">
        <f>((SUM($AD$3:AD1745))*(1/3600))</f>
        <v>-0.2902670451358027</v>
      </c>
      <c r="AF1745" s="31">
        <f t="shared" si="195"/>
        <v>0.2902670451358027</v>
      </c>
    </row>
    <row r="1746" spans="2:32" x14ac:dyDescent="0.3">
      <c r="B1746" s="6">
        <v>1743</v>
      </c>
      <c r="C1746" s="65">
        <v>35.57</v>
      </c>
      <c r="D1746" s="31">
        <v>26.638888888888889</v>
      </c>
      <c r="E1746" s="31">
        <f t="shared" si="189"/>
        <v>35.57</v>
      </c>
      <c r="F1746" s="31">
        <f t="shared" si="190"/>
        <v>0</v>
      </c>
      <c r="G1746" s="31">
        <f t="shared" si="191"/>
        <v>0.94754527777777775</v>
      </c>
      <c r="H1746" s="31">
        <f>((SUM($G$3:G1746))*(1/3600))</f>
        <v>2.7203021503858049</v>
      </c>
      <c r="I1746" s="31">
        <f t="shared" si="192"/>
        <v>0</v>
      </c>
      <c r="J1746" s="31">
        <f>((SUM($I$3:I1746))*(1/3600))</f>
        <v>-0.56692782253086405</v>
      </c>
      <c r="K1746" s="31">
        <f t="shared" si="193"/>
        <v>0.56692782253086405</v>
      </c>
      <c r="AD1746" s="31">
        <f t="shared" si="194"/>
        <v>0</v>
      </c>
      <c r="AE1746" s="31">
        <f>((SUM($AD$3:AD1746))*(1/3600))</f>
        <v>-0.2902670451358027</v>
      </c>
      <c r="AF1746" s="31">
        <f t="shared" si="195"/>
        <v>0.2902670451358027</v>
      </c>
    </row>
    <row r="1747" spans="2:32" x14ac:dyDescent="0.3">
      <c r="B1747" s="6">
        <v>1744</v>
      </c>
      <c r="C1747" s="65">
        <v>75.91</v>
      </c>
      <c r="D1747" s="31">
        <v>26.333333333333332</v>
      </c>
      <c r="E1747" s="31">
        <f t="shared" si="189"/>
        <v>75.91</v>
      </c>
      <c r="F1747" s="31">
        <f t="shared" si="190"/>
        <v>0</v>
      </c>
      <c r="G1747" s="31">
        <f t="shared" si="191"/>
        <v>1.9989633333333332</v>
      </c>
      <c r="H1747" s="31">
        <f>((SUM($G$3:G1747))*(1/3600))</f>
        <v>2.7208574179783973</v>
      </c>
      <c r="I1747" s="31">
        <f t="shared" si="192"/>
        <v>0</v>
      </c>
      <c r="J1747" s="31">
        <f>((SUM($I$3:I1747))*(1/3600))</f>
        <v>-0.56692782253086405</v>
      </c>
      <c r="K1747" s="31">
        <f t="shared" si="193"/>
        <v>0.56692782253086405</v>
      </c>
      <c r="AD1747" s="31">
        <f t="shared" si="194"/>
        <v>0</v>
      </c>
      <c r="AE1747" s="31">
        <f>((SUM($AD$3:AD1747))*(1/3600))</f>
        <v>-0.2902670451358027</v>
      </c>
      <c r="AF1747" s="31">
        <f t="shared" si="195"/>
        <v>0.2902670451358027</v>
      </c>
    </row>
    <row r="1748" spans="2:32" x14ac:dyDescent="0.3">
      <c r="B1748" s="6">
        <v>1745</v>
      </c>
      <c r="C1748" s="65">
        <v>85.19</v>
      </c>
      <c r="D1748" s="31">
        <v>26.055555555555554</v>
      </c>
      <c r="E1748" s="31">
        <f t="shared" si="189"/>
        <v>85.19</v>
      </c>
      <c r="F1748" s="31">
        <f t="shared" si="190"/>
        <v>0</v>
      </c>
      <c r="G1748" s="31">
        <f t="shared" si="191"/>
        <v>2.2196727777777774</v>
      </c>
      <c r="H1748" s="31">
        <f>((SUM($G$3:G1748))*(1/3600))</f>
        <v>2.7214739937500023</v>
      </c>
      <c r="I1748" s="31">
        <f t="shared" si="192"/>
        <v>0</v>
      </c>
      <c r="J1748" s="31">
        <f>((SUM($I$3:I1748))*(1/3600))</f>
        <v>-0.56692782253086405</v>
      </c>
      <c r="K1748" s="31">
        <f t="shared" si="193"/>
        <v>0.56692782253086405</v>
      </c>
      <c r="AD1748" s="31">
        <f t="shared" si="194"/>
        <v>0</v>
      </c>
      <c r="AE1748" s="31">
        <f>((SUM($AD$3:AD1748))*(1/3600))</f>
        <v>-0.2902670451358027</v>
      </c>
      <c r="AF1748" s="31">
        <f t="shared" si="195"/>
        <v>0.2902670451358027</v>
      </c>
    </row>
    <row r="1749" spans="2:32" x14ac:dyDescent="0.3">
      <c r="B1749" s="6">
        <v>1746</v>
      </c>
      <c r="C1749" s="65">
        <v>78.64</v>
      </c>
      <c r="D1749" s="31">
        <v>25.777777777777775</v>
      </c>
      <c r="E1749" s="31">
        <f t="shared" si="189"/>
        <v>78.64</v>
      </c>
      <c r="F1749" s="31">
        <f t="shared" si="190"/>
        <v>0</v>
      </c>
      <c r="G1749" s="31">
        <f t="shared" si="191"/>
        <v>2.0271644444444443</v>
      </c>
      <c r="H1749" s="31">
        <f>((SUM($G$3:G1749))*(1/3600))</f>
        <v>2.7220370949845698</v>
      </c>
      <c r="I1749" s="31">
        <f t="shared" si="192"/>
        <v>0</v>
      </c>
      <c r="J1749" s="31">
        <f>((SUM($I$3:I1749))*(1/3600))</f>
        <v>-0.56692782253086405</v>
      </c>
      <c r="K1749" s="31">
        <f t="shared" si="193"/>
        <v>0.56692782253086405</v>
      </c>
      <c r="AD1749" s="31">
        <f t="shared" si="194"/>
        <v>0</v>
      </c>
      <c r="AE1749" s="31">
        <f>((SUM($AD$3:AD1749))*(1/3600))</f>
        <v>-0.2902670451358027</v>
      </c>
      <c r="AF1749" s="31">
        <f t="shared" si="195"/>
        <v>0.2902670451358027</v>
      </c>
    </row>
    <row r="1750" spans="2:32" x14ac:dyDescent="0.3">
      <c r="B1750" s="6">
        <v>1747</v>
      </c>
      <c r="C1750" s="65">
        <v>103.97</v>
      </c>
      <c r="D1750" s="31">
        <v>25.5</v>
      </c>
      <c r="E1750" s="31">
        <f t="shared" si="189"/>
        <v>103.97</v>
      </c>
      <c r="F1750" s="31">
        <f t="shared" si="190"/>
        <v>0</v>
      </c>
      <c r="G1750" s="31">
        <f t="shared" si="191"/>
        <v>2.6512350000000002</v>
      </c>
      <c r="H1750" s="31">
        <f>((SUM($G$3:G1750))*(1/3600))</f>
        <v>2.7227735491512366</v>
      </c>
      <c r="I1750" s="31">
        <f t="shared" si="192"/>
        <v>0</v>
      </c>
      <c r="J1750" s="31">
        <f>((SUM($I$3:I1750))*(1/3600))</f>
        <v>-0.56692782253086405</v>
      </c>
      <c r="K1750" s="31">
        <f t="shared" si="193"/>
        <v>0.56692782253086405</v>
      </c>
      <c r="AD1750" s="31">
        <f t="shared" si="194"/>
        <v>0</v>
      </c>
      <c r="AE1750" s="31">
        <f>((SUM($AD$3:AD1750))*(1/3600))</f>
        <v>-0.2902670451358027</v>
      </c>
      <c r="AF1750" s="31">
        <f t="shared" si="195"/>
        <v>0.2902670451358027</v>
      </c>
    </row>
    <row r="1751" spans="2:32" x14ac:dyDescent="0.3">
      <c r="B1751" s="6">
        <v>1748</v>
      </c>
      <c r="C1751" s="65">
        <v>130.63999999999999</v>
      </c>
      <c r="D1751" s="31">
        <v>25.277777777777779</v>
      </c>
      <c r="E1751" s="31">
        <f t="shared" si="189"/>
        <v>130.63999999999999</v>
      </c>
      <c r="F1751" s="31">
        <f t="shared" si="190"/>
        <v>0</v>
      </c>
      <c r="G1751" s="31">
        <f t="shared" si="191"/>
        <v>3.3022888888888886</v>
      </c>
      <c r="H1751" s="31">
        <f>((SUM($G$3:G1751))*(1/3600))</f>
        <v>2.7236908516203719</v>
      </c>
      <c r="I1751" s="31">
        <f t="shared" si="192"/>
        <v>0</v>
      </c>
      <c r="J1751" s="31">
        <f>((SUM($I$3:I1751))*(1/3600))</f>
        <v>-0.56692782253086405</v>
      </c>
      <c r="K1751" s="31">
        <f t="shared" si="193"/>
        <v>0.56692782253086405</v>
      </c>
      <c r="AD1751" s="31">
        <f t="shared" si="194"/>
        <v>0</v>
      </c>
      <c r="AE1751" s="31">
        <f>((SUM($AD$3:AD1751))*(1/3600))</f>
        <v>-0.2902670451358027</v>
      </c>
      <c r="AF1751" s="31">
        <f t="shared" si="195"/>
        <v>0.2902670451358027</v>
      </c>
    </row>
    <row r="1752" spans="2:32" x14ac:dyDescent="0.3">
      <c r="B1752" s="6">
        <v>1749</v>
      </c>
      <c r="C1752" s="65">
        <v>157.35</v>
      </c>
      <c r="D1752" s="31">
        <v>25.055555555555557</v>
      </c>
      <c r="E1752" s="31">
        <f t="shared" si="189"/>
        <v>157.35</v>
      </c>
      <c r="F1752" s="31">
        <f t="shared" si="190"/>
        <v>0</v>
      </c>
      <c r="G1752" s="31">
        <f t="shared" si="191"/>
        <v>3.9424916666666667</v>
      </c>
      <c r="H1752" s="31">
        <f>((SUM($G$3:G1752))*(1/3600))</f>
        <v>2.7247859881944461</v>
      </c>
      <c r="I1752" s="31">
        <f t="shared" si="192"/>
        <v>0</v>
      </c>
      <c r="J1752" s="31">
        <f>((SUM($I$3:I1752))*(1/3600))</f>
        <v>-0.56692782253086405</v>
      </c>
      <c r="K1752" s="31">
        <f t="shared" si="193"/>
        <v>0.56692782253086405</v>
      </c>
      <c r="AD1752" s="31">
        <f t="shared" si="194"/>
        <v>0</v>
      </c>
      <c r="AE1752" s="31">
        <f>((SUM($AD$3:AD1752))*(1/3600))</f>
        <v>-0.2902670451358027</v>
      </c>
      <c r="AF1752" s="31">
        <f t="shared" si="195"/>
        <v>0.2902670451358027</v>
      </c>
    </row>
    <row r="1753" spans="2:32" x14ac:dyDescent="0.3">
      <c r="B1753" s="6">
        <v>1750</v>
      </c>
      <c r="C1753" s="65">
        <v>201.28</v>
      </c>
      <c r="D1753" s="31">
        <v>24.888888888888886</v>
      </c>
      <c r="E1753" s="31">
        <f t="shared" si="189"/>
        <v>201.28</v>
      </c>
      <c r="F1753" s="31">
        <f t="shared" si="190"/>
        <v>0</v>
      </c>
      <c r="G1753" s="31">
        <f t="shared" si="191"/>
        <v>5.0096355555555547</v>
      </c>
      <c r="H1753" s="31">
        <f>((SUM($G$3:G1753))*(1/3600))</f>
        <v>2.7261775536265449</v>
      </c>
      <c r="I1753" s="31">
        <f t="shared" si="192"/>
        <v>0</v>
      </c>
      <c r="J1753" s="31">
        <f>((SUM($I$3:I1753))*(1/3600))</f>
        <v>-0.56692782253086405</v>
      </c>
      <c r="K1753" s="31">
        <f t="shared" si="193"/>
        <v>0.56692782253086405</v>
      </c>
      <c r="AD1753" s="31">
        <f t="shared" si="194"/>
        <v>0</v>
      </c>
      <c r="AE1753" s="31">
        <f>((SUM($AD$3:AD1753))*(1/3600))</f>
        <v>-0.2902670451358027</v>
      </c>
      <c r="AF1753" s="31">
        <f t="shared" si="195"/>
        <v>0.2902670451358027</v>
      </c>
    </row>
    <row r="1754" spans="2:32" x14ac:dyDescent="0.3">
      <c r="B1754" s="6">
        <v>1751</v>
      </c>
      <c r="C1754" s="65">
        <v>214.04</v>
      </c>
      <c r="D1754" s="31">
        <v>24.749999999999996</v>
      </c>
      <c r="E1754" s="31">
        <f t="shared" si="189"/>
        <v>214.04</v>
      </c>
      <c r="F1754" s="31">
        <f t="shared" si="190"/>
        <v>0</v>
      </c>
      <c r="G1754" s="31">
        <f t="shared" si="191"/>
        <v>5.2974899999999989</v>
      </c>
      <c r="H1754" s="31">
        <f>((SUM($G$3:G1754))*(1/3600))</f>
        <v>2.7276490786265453</v>
      </c>
      <c r="I1754" s="31">
        <f t="shared" si="192"/>
        <v>0</v>
      </c>
      <c r="J1754" s="31">
        <f>((SUM($I$3:I1754))*(1/3600))</f>
        <v>-0.56692782253086405</v>
      </c>
      <c r="K1754" s="31">
        <f t="shared" si="193"/>
        <v>0.56692782253086405</v>
      </c>
      <c r="AD1754" s="31">
        <f t="shared" si="194"/>
        <v>0</v>
      </c>
      <c r="AE1754" s="31">
        <f>((SUM($AD$3:AD1754))*(1/3600))</f>
        <v>-0.2902670451358027</v>
      </c>
      <c r="AF1754" s="31">
        <f t="shared" si="195"/>
        <v>0.2902670451358027</v>
      </c>
    </row>
    <row r="1755" spans="2:32" x14ac:dyDescent="0.3">
      <c r="B1755" s="6">
        <v>1752</v>
      </c>
      <c r="C1755" s="65">
        <v>210.92</v>
      </c>
      <c r="D1755" s="31">
        <v>24.611111111111107</v>
      </c>
      <c r="E1755" s="31">
        <f t="shared" si="189"/>
        <v>210.92</v>
      </c>
      <c r="F1755" s="31">
        <f t="shared" si="190"/>
        <v>0</v>
      </c>
      <c r="G1755" s="31">
        <f t="shared" si="191"/>
        <v>5.1909755555555552</v>
      </c>
      <c r="H1755" s="31">
        <f>((SUM($G$3:G1755))*(1/3600))</f>
        <v>2.7290910162808664</v>
      </c>
      <c r="I1755" s="31">
        <f t="shared" si="192"/>
        <v>0</v>
      </c>
      <c r="J1755" s="31">
        <f>((SUM($I$3:I1755))*(1/3600))</f>
        <v>-0.56692782253086405</v>
      </c>
      <c r="K1755" s="31">
        <f t="shared" si="193"/>
        <v>0.56692782253086405</v>
      </c>
      <c r="AD1755" s="31">
        <f t="shared" si="194"/>
        <v>0</v>
      </c>
      <c r="AE1755" s="31">
        <f>((SUM($AD$3:AD1755))*(1/3600))</f>
        <v>-0.2902670451358027</v>
      </c>
      <c r="AF1755" s="31">
        <f t="shared" si="195"/>
        <v>0.2902670451358027</v>
      </c>
    </row>
    <row r="1756" spans="2:32" x14ac:dyDescent="0.3">
      <c r="B1756" s="6">
        <v>1753</v>
      </c>
      <c r="C1756" s="65">
        <v>207.82</v>
      </c>
      <c r="D1756" s="31">
        <v>24.472222222222221</v>
      </c>
      <c r="E1756" s="31">
        <f t="shared" si="189"/>
        <v>207.82</v>
      </c>
      <c r="F1756" s="31">
        <f t="shared" si="190"/>
        <v>0</v>
      </c>
      <c r="G1756" s="31">
        <f t="shared" si="191"/>
        <v>5.0858172222222215</v>
      </c>
      <c r="H1756" s="31">
        <f>((SUM($G$3:G1756))*(1/3600))</f>
        <v>2.7305037432870387</v>
      </c>
      <c r="I1756" s="31">
        <f t="shared" si="192"/>
        <v>0</v>
      </c>
      <c r="J1756" s="31">
        <f>((SUM($I$3:I1756))*(1/3600))</f>
        <v>-0.56692782253086405</v>
      </c>
      <c r="K1756" s="31">
        <f t="shared" si="193"/>
        <v>0.56692782253086405</v>
      </c>
      <c r="AD1756" s="31">
        <f t="shared" si="194"/>
        <v>0</v>
      </c>
      <c r="AE1756" s="31">
        <f>((SUM($AD$3:AD1756))*(1/3600))</f>
        <v>-0.2902670451358027</v>
      </c>
      <c r="AF1756" s="31">
        <f t="shared" si="195"/>
        <v>0.2902670451358027</v>
      </c>
    </row>
    <row r="1757" spans="2:32" x14ac:dyDescent="0.3">
      <c r="B1757" s="6">
        <v>1754</v>
      </c>
      <c r="C1757" s="65">
        <v>204.73</v>
      </c>
      <c r="D1757" s="31">
        <v>24.333333333333332</v>
      </c>
      <c r="E1757" s="31">
        <f t="shared" si="189"/>
        <v>204.73</v>
      </c>
      <c r="F1757" s="31">
        <f t="shared" si="190"/>
        <v>0</v>
      </c>
      <c r="G1757" s="31">
        <f t="shared" si="191"/>
        <v>4.9817633333333324</v>
      </c>
      <c r="H1757" s="31">
        <f>((SUM($G$3:G1757))*(1/3600))</f>
        <v>2.7318875664351872</v>
      </c>
      <c r="I1757" s="31">
        <f t="shared" si="192"/>
        <v>0</v>
      </c>
      <c r="J1757" s="31">
        <f>((SUM($I$3:I1757))*(1/3600))</f>
        <v>-0.56692782253086405</v>
      </c>
      <c r="K1757" s="31">
        <f t="shared" si="193"/>
        <v>0.56692782253086405</v>
      </c>
      <c r="AD1757" s="31">
        <f t="shared" si="194"/>
        <v>0</v>
      </c>
      <c r="AE1757" s="31">
        <f>((SUM($AD$3:AD1757))*(1/3600))</f>
        <v>-0.2902670451358027</v>
      </c>
      <c r="AF1757" s="31">
        <f t="shared" si="195"/>
        <v>0.2902670451358027</v>
      </c>
    </row>
    <row r="1758" spans="2:32" x14ac:dyDescent="0.3">
      <c r="B1758" s="6">
        <v>1755</v>
      </c>
      <c r="C1758" s="65">
        <v>201.67</v>
      </c>
      <c r="D1758" s="31">
        <v>24.194444444444443</v>
      </c>
      <c r="E1758" s="31">
        <f t="shared" si="189"/>
        <v>201.67</v>
      </c>
      <c r="F1758" s="31">
        <f t="shared" si="190"/>
        <v>0</v>
      </c>
      <c r="G1758" s="31">
        <f t="shared" si="191"/>
        <v>4.8792936111111107</v>
      </c>
      <c r="H1758" s="31">
        <f>((SUM($G$3:G1758))*(1/3600))</f>
        <v>2.7332429257716067</v>
      </c>
      <c r="I1758" s="31">
        <f t="shared" si="192"/>
        <v>0</v>
      </c>
      <c r="J1758" s="31">
        <f>((SUM($I$3:I1758))*(1/3600))</f>
        <v>-0.56692782253086405</v>
      </c>
      <c r="K1758" s="31">
        <f t="shared" si="193"/>
        <v>0.56692782253086405</v>
      </c>
      <c r="AD1758" s="31">
        <f t="shared" si="194"/>
        <v>0</v>
      </c>
      <c r="AE1758" s="31">
        <f>((SUM($AD$3:AD1758))*(1/3600))</f>
        <v>-0.2902670451358027</v>
      </c>
      <c r="AF1758" s="31">
        <f t="shared" si="195"/>
        <v>0.2902670451358027</v>
      </c>
    </row>
    <row r="1759" spans="2:32" x14ac:dyDescent="0.3">
      <c r="B1759" s="6">
        <v>1756</v>
      </c>
      <c r="C1759" s="65">
        <v>198.62</v>
      </c>
      <c r="D1759" s="31">
        <v>24.055555555555554</v>
      </c>
      <c r="E1759" s="31">
        <f t="shared" si="189"/>
        <v>198.62</v>
      </c>
      <c r="F1759" s="31">
        <f t="shared" si="190"/>
        <v>0</v>
      </c>
      <c r="G1759" s="31">
        <f t="shared" si="191"/>
        <v>4.7779144444444448</v>
      </c>
      <c r="H1759" s="31">
        <f>((SUM($G$3:G1759))*(1/3600))</f>
        <v>2.7345701242283971</v>
      </c>
      <c r="I1759" s="31">
        <f t="shared" si="192"/>
        <v>0</v>
      </c>
      <c r="J1759" s="31">
        <f>((SUM($I$3:I1759))*(1/3600))</f>
        <v>-0.56692782253086405</v>
      </c>
      <c r="K1759" s="31">
        <f t="shared" si="193"/>
        <v>0.56692782253086405</v>
      </c>
      <c r="AD1759" s="31">
        <f t="shared" si="194"/>
        <v>0</v>
      </c>
      <c r="AE1759" s="31">
        <f>((SUM($AD$3:AD1759))*(1/3600))</f>
        <v>-0.2902670451358027</v>
      </c>
      <c r="AF1759" s="31">
        <f t="shared" si="195"/>
        <v>0.2902670451358027</v>
      </c>
    </row>
    <row r="1760" spans="2:32" x14ac:dyDescent="0.3">
      <c r="B1760" s="6">
        <v>1757</v>
      </c>
      <c r="C1760" s="65">
        <v>179.69</v>
      </c>
      <c r="D1760" s="31">
        <v>23.916666666666664</v>
      </c>
      <c r="E1760" s="31">
        <f t="shared" si="189"/>
        <v>179.69</v>
      </c>
      <c r="F1760" s="31">
        <f t="shared" si="190"/>
        <v>0</v>
      </c>
      <c r="G1760" s="31">
        <f t="shared" si="191"/>
        <v>4.2975858333333328</v>
      </c>
      <c r="H1760" s="31">
        <f>((SUM($G$3:G1760))*(1/3600))</f>
        <v>2.73576389807099</v>
      </c>
      <c r="I1760" s="31">
        <f t="shared" si="192"/>
        <v>0</v>
      </c>
      <c r="J1760" s="31">
        <f>((SUM($I$3:I1760))*(1/3600))</f>
        <v>-0.56692782253086405</v>
      </c>
      <c r="K1760" s="31">
        <f t="shared" si="193"/>
        <v>0.56692782253086405</v>
      </c>
      <c r="AD1760" s="31">
        <f t="shared" si="194"/>
        <v>0</v>
      </c>
      <c r="AE1760" s="31">
        <f>((SUM($AD$3:AD1760))*(1/3600))</f>
        <v>-0.2902670451358027</v>
      </c>
      <c r="AF1760" s="31">
        <f t="shared" si="195"/>
        <v>0.2902670451358027</v>
      </c>
    </row>
    <row r="1761" spans="2:32" x14ac:dyDescent="0.3">
      <c r="B1761" s="6">
        <v>1758</v>
      </c>
      <c r="C1761" s="65">
        <v>176.07</v>
      </c>
      <c r="D1761" s="31">
        <v>23.75</v>
      </c>
      <c r="E1761" s="31">
        <f t="shared" si="189"/>
        <v>176.07</v>
      </c>
      <c r="F1761" s="31">
        <f t="shared" si="190"/>
        <v>0</v>
      </c>
      <c r="G1761" s="31">
        <f t="shared" si="191"/>
        <v>4.1816624999999998</v>
      </c>
      <c r="H1761" s="31">
        <f>((SUM($G$3:G1761))*(1/3600))</f>
        <v>2.7369254709876563</v>
      </c>
      <c r="I1761" s="31">
        <f t="shared" si="192"/>
        <v>0</v>
      </c>
      <c r="J1761" s="31">
        <f>((SUM($I$3:I1761))*(1/3600))</f>
        <v>-0.56692782253086405</v>
      </c>
      <c r="K1761" s="31">
        <f t="shared" si="193"/>
        <v>0.56692782253086405</v>
      </c>
      <c r="AD1761" s="31">
        <f t="shared" si="194"/>
        <v>0</v>
      </c>
      <c r="AE1761" s="31">
        <f>((SUM($AD$3:AD1761))*(1/3600))</f>
        <v>-0.2902670451358027</v>
      </c>
      <c r="AF1761" s="31">
        <f t="shared" si="195"/>
        <v>0.2902670451358027</v>
      </c>
    </row>
    <row r="1762" spans="2:32" x14ac:dyDescent="0.3">
      <c r="B1762" s="6">
        <v>1759</v>
      </c>
      <c r="C1762" s="65">
        <v>173.08</v>
      </c>
      <c r="D1762" s="31">
        <v>23.611111111111111</v>
      </c>
      <c r="E1762" s="31">
        <f t="shared" si="189"/>
        <v>173.08</v>
      </c>
      <c r="F1762" s="31">
        <f t="shared" si="190"/>
        <v>0</v>
      </c>
      <c r="G1762" s="31">
        <f t="shared" si="191"/>
        <v>4.086611111111111</v>
      </c>
      <c r="H1762" s="31">
        <f>((SUM($G$3:G1762))*(1/3600))</f>
        <v>2.7380606407407426</v>
      </c>
      <c r="I1762" s="31">
        <f t="shared" si="192"/>
        <v>0</v>
      </c>
      <c r="J1762" s="31">
        <f>((SUM($I$3:I1762))*(1/3600))</f>
        <v>-0.56692782253086405</v>
      </c>
      <c r="K1762" s="31">
        <f t="shared" si="193"/>
        <v>0.56692782253086405</v>
      </c>
      <c r="AD1762" s="31">
        <f t="shared" si="194"/>
        <v>0</v>
      </c>
      <c r="AE1762" s="31">
        <f>((SUM($AD$3:AD1762))*(1/3600))</f>
        <v>-0.2902670451358027</v>
      </c>
      <c r="AF1762" s="31">
        <f t="shared" si="195"/>
        <v>0.2902670451358027</v>
      </c>
    </row>
    <row r="1763" spans="2:32" x14ac:dyDescent="0.3">
      <c r="B1763" s="6">
        <v>1760</v>
      </c>
      <c r="C1763" s="65">
        <v>153.61000000000001</v>
      </c>
      <c r="D1763" s="31">
        <v>23.444444444444446</v>
      </c>
      <c r="E1763" s="31">
        <f t="shared" si="189"/>
        <v>153.61000000000001</v>
      </c>
      <c r="F1763" s="31">
        <f t="shared" si="190"/>
        <v>0</v>
      </c>
      <c r="G1763" s="31">
        <f t="shared" si="191"/>
        <v>3.6013011111111117</v>
      </c>
      <c r="H1763" s="31">
        <f>((SUM($G$3:G1763))*(1/3600))</f>
        <v>2.7390610021604962</v>
      </c>
      <c r="I1763" s="31">
        <f t="shared" si="192"/>
        <v>0</v>
      </c>
      <c r="J1763" s="31">
        <f>((SUM($I$3:I1763))*(1/3600))</f>
        <v>-0.56692782253086405</v>
      </c>
      <c r="K1763" s="31">
        <f t="shared" si="193"/>
        <v>0.56692782253086405</v>
      </c>
      <c r="AD1763" s="31">
        <f t="shared" si="194"/>
        <v>0</v>
      </c>
      <c r="AE1763" s="31">
        <f>((SUM($AD$3:AD1763))*(1/3600))</f>
        <v>-0.2902670451358027</v>
      </c>
      <c r="AF1763" s="31">
        <f t="shared" si="195"/>
        <v>0.2902670451358027</v>
      </c>
    </row>
    <row r="1764" spans="2:32" x14ac:dyDescent="0.3">
      <c r="B1764" s="6">
        <v>1761</v>
      </c>
      <c r="C1764" s="65">
        <v>150.07</v>
      </c>
      <c r="D1764" s="31">
        <v>23.277777777777775</v>
      </c>
      <c r="E1764" s="31">
        <f t="shared" si="189"/>
        <v>150.07</v>
      </c>
      <c r="F1764" s="31">
        <f t="shared" si="190"/>
        <v>0</v>
      </c>
      <c r="G1764" s="31">
        <f t="shared" si="191"/>
        <v>3.4932961111111105</v>
      </c>
      <c r="H1764" s="31">
        <f>((SUM($G$3:G1764))*(1/3600))</f>
        <v>2.7400313621913606</v>
      </c>
      <c r="I1764" s="31">
        <f t="shared" si="192"/>
        <v>0</v>
      </c>
      <c r="J1764" s="31">
        <f>((SUM($I$3:I1764))*(1/3600))</f>
        <v>-0.56692782253086405</v>
      </c>
      <c r="K1764" s="31">
        <f t="shared" si="193"/>
        <v>0.56692782253086405</v>
      </c>
      <c r="AD1764" s="31">
        <f t="shared" si="194"/>
        <v>0</v>
      </c>
      <c r="AE1764" s="31">
        <f>((SUM($AD$3:AD1764))*(1/3600))</f>
        <v>-0.2902670451358027</v>
      </c>
      <c r="AF1764" s="31">
        <f t="shared" si="195"/>
        <v>0.2902670451358027</v>
      </c>
    </row>
    <row r="1765" spans="2:32" x14ac:dyDescent="0.3">
      <c r="B1765" s="6">
        <v>1762</v>
      </c>
      <c r="C1765" s="65">
        <v>146.55000000000001</v>
      </c>
      <c r="D1765" s="31">
        <v>23.111111111111111</v>
      </c>
      <c r="E1765" s="31">
        <f t="shared" si="189"/>
        <v>146.55000000000001</v>
      </c>
      <c r="F1765" s="31">
        <f t="shared" si="190"/>
        <v>0</v>
      </c>
      <c r="G1765" s="31">
        <f t="shared" si="191"/>
        <v>3.3869333333333334</v>
      </c>
      <c r="H1765" s="31">
        <f>((SUM($G$3:G1765))*(1/3600))</f>
        <v>2.7409721770061752</v>
      </c>
      <c r="I1765" s="31">
        <f t="shared" si="192"/>
        <v>0</v>
      </c>
      <c r="J1765" s="31">
        <f>((SUM($I$3:I1765))*(1/3600))</f>
        <v>-0.56692782253086405</v>
      </c>
      <c r="K1765" s="31">
        <f t="shared" si="193"/>
        <v>0.56692782253086405</v>
      </c>
      <c r="AD1765" s="31">
        <f t="shared" si="194"/>
        <v>0</v>
      </c>
      <c r="AE1765" s="31">
        <f>((SUM($AD$3:AD1765))*(1/3600))</f>
        <v>-0.2902670451358027</v>
      </c>
      <c r="AF1765" s="31">
        <f t="shared" si="195"/>
        <v>0.2902670451358027</v>
      </c>
    </row>
    <row r="1766" spans="2:32" x14ac:dyDescent="0.3">
      <c r="B1766" s="6">
        <v>1763</v>
      </c>
      <c r="C1766" s="65">
        <v>143.06</v>
      </c>
      <c r="D1766" s="31">
        <v>22.944444444444443</v>
      </c>
      <c r="E1766" s="31">
        <f t="shared" si="189"/>
        <v>143.06</v>
      </c>
      <c r="F1766" s="31">
        <f t="shared" si="190"/>
        <v>0</v>
      </c>
      <c r="G1766" s="31">
        <f t="shared" si="191"/>
        <v>3.2824322222222224</v>
      </c>
      <c r="H1766" s="31">
        <f>((SUM($G$3:G1766))*(1/3600))</f>
        <v>2.7418839637345704</v>
      </c>
      <c r="I1766" s="31">
        <f t="shared" si="192"/>
        <v>0</v>
      </c>
      <c r="J1766" s="31">
        <f>((SUM($I$3:I1766))*(1/3600))</f>
        <v>-0.56692782253086405</v>
      </c>
      <c r="K1766" s="31">
        <f t="shared" si="193"/>
        <v>0.56692782253086405</v>
      </c>
      <c r="AD1766" s="31">
        <f t="shared" si="194"/>
        <v>0</v>
      </c>
      <c r="AE1766" s="31">
        <f>((SUM($AD$3:AD1766))*(1/3600))</f>
        <v>-0.2902670451358027</v>
      </c>
      <c r="AF1766" s="31">
        <f t="shared" si="195"/>
        <v>0.2902670451358027</v>
      </c>
    </row>
    <row r="1767" spans="2:32" x14ac:dyDescent="0.3">
      <c r="B1767" s="6">
        <v>1764</v>
      </c>
      <c r="C1767" s="65">
        <v>123.68</v>
      </c>
      <c r="D1767" s="31">
        <v>22.777777777777779</v>
      </c>
      <c r="E1767" s="31">
        <f t="shared" si="189"/>
        <v>123.68</v>
      </c>
      <c r="F1767" s="31">
        <f t="shared" si="190"/>
        <v>0</v>
      </c>
      <c r="G1767" s="31">
        <f t="shared" si="191"/>
        <v>2.8171555555555559</v>
      </c>
      <c r="H1767" s="31">
        <f>((SUM($G$3:G1767))*(1/3600))</f>
        <v>2.7426665069444471</v>
      </c>
      <c r="I1767" s="31">
        <f t="shared" si="192"/>
        <v>0</v>
      </c>
      <c r="J1767" s="31">
        <f>((SUM($I$3:I1767))*(1/3600))</f>
        <v>-0.56692782253086405</v>
      </c>
      <c r="K1767" s="31">
        <f t="shared" si="193"/>
        <v>0.56692782253086405</v>
      </c>
      <c r="AD1767" s="31">
        <f t="shared" si="194"/>
        <v>0</v>
      </c>
      <c r="AE1767" s="31">
        <f>((SUM($AD$3:AD1767))*(1/3600))</f>
        <v>-0.2902670451358027</v>
      </c>
      <c r="AF1767" s="31">
        <f t="shared" si="195"/>
        <v>0.2902670451358027</v>
      </c>
    </row>
    <row r="1768" spans="2:32" x14ac:dyDescent="0.3">
      <c r="B1768" s="6">
        <v>1765</v>
      </c>
      <c r="C1768" s="65">
        <v>71.97</v>
      </c>
      <c r="D1768" s="31">
        <v>22.583333333333332</v>
      </c>
      <c r="E1768" s="31">
        <f t="shared" si="189"/>
        <v>71.97</v>
      </c>
      <c r="F1768" s="31">
        <f t="shared" si="190"/>
        <v>0</v>
      </c>
      <c r="G1768" s="31">
        <f t="shared" si="191"/>
        <v>1.6253225</v>
      </c>
      <c r="H1768" s="31">
        <f>((SUM($G$3:G1768))*(1/3600))</f>
        <v>2.7431179854166694</v>
      </c>
      <c r="I1768" s="31">
        <f t="shared" si="192"/>
        <v>0</v>
      </c>
      <c r="J1768" s="31">
        <f>((SUM($I$3:I1768))*(1/3600))</f>
        <v>-0.56692782253086405</v>
      </c>
      <c r="K1768" s="31">
        <f t="shared" si="193"/>
        <v>0.56692782253086405</v>
      </c>
      <c r="AD1768" s="31">
        <f t="shared" si="194"/>
        <v>0</v>
      </c>
      <c r="AE1768" s="31">
        <f>((SUM($AD$3:AD1768))*(1/3600))</f>
        <v>-0.2902670451358027</v>
      </c>
      <c r="AF1768" s="31">
        <f t="shared" si="195"/>
        <v>0.2902670451358027</v>
      </c>
    </row>
    <row r="1769" spans="2:32" x14ac:dyDescent="0.3">
      <c r="B1769" s="6">
        <v>1766</v>
      </c>
      <c r="C1769" s="65">
        <v>-28.56</v>
      </c>
      <c r="D1769" s="31">
        <v>22.333333333333336</v>
      </c>
      <c r="E1769" s="31">
        <f t="shared" si="189"/>
        <v>0</v>
      </c>
      <c r="F1769" s="31">
        <f t="shared" si="190"/>
        <v>-28.56</v>
      </c>
      <c r="G1769" s="31">
        <f t="shared" si="191"/>
        <v>0</v>
      </c>
      <c r="H1769" s="31">
        <f>((SUM($G$3:G1769))*(1/3600))</f>
        <v>2.7431179854166694</v>
      </c>
      <c r="I1769" s="31">
        <f t="shared" si="192"/>
        <v>-0.63784000000000007</v>
      </c>
      <c r="J1769" s="31">
        <f>((SUM($I$3:I1769))*(1/3600))</f>
        <v>-0.56710500030864186</v>
      </c>
      <c r="K1769" s="31">
        <f t="shared" si="193"/>
        <v>0.56710500030864186</v>
      </c>
      <c r="AD1769" s="31">
        <f t="shared" si="194"/>
        <v>-0.32657408000000004</v>
      </c>
      <c r="AE1769" s="31">
        <f>((SUM($AD$3:AD1769))*(1/3600))</f>
        <v>-0.29035776015802495</v>
      </c>
      <c r="AF1769" s="31">
        <f t="shared" si="195"/>
        <v>0.29035776015802495</v>
      </c>
    </row>
    <row r="1770" spans="2:32" x14ac:dyDescent="0.3">
      <c r="B1770" s="6">
        <v>1767</v>
      </c>
      <c r="C1770" s="65">
        <v>-163.06</v>
      </c>
      <c r="D1770" s="31">
        <v>21.972222222222221</v>
      </c>
      <c r="E1770" s="31">
        <f t="shared" si="189"/>
        <v>0</v>
      </c>
      <c r="F1770" s="31">
        <f t="shared" si="190"/>
        <v>-163.06</v>
      </c>
      <c r="G1770" s="31">
        <f t="shared" si="191"/>
        <v>0</v>
      </c>
      <c r="H1770" s="31">
        <f>((SUM($G$3:G1770))*(1/3600))</f>
        <v>2.7431179854166694</v>
      </c>
      <c r="I1770" s="31">
        <f t="shared" si="192"/>
        <v>-3.5827905555555555</v>
      </c>
      <c r="J1770" s="31">
        <f>((SUM($I$3:I1770))*(1/3600))</f>
        <v>-0.56810021990740722</v>
      </c>
      <c r="K1770" s="31">
        <f t="shared" si="193"/>
        <v>0.56810021990740722</v>
      </c>
      <c r="AD1770" s="31">
        <f t="shared" si="194"/>
        <v>-1.8343887644444445</v>
      </c>
      <c r="AE1770" s="31">
        <f>((SUM($AD$3:AD1770))*(1/3600))</f>
        <v>-0.29086731259259285</v>
      </c>
      <c r="AF1770" s="31">
        <f t="shared" si="195"/>
        <v>0.29086731259259285</v>
      </c>
    </row>
    <row r="1771" spans="2:32" x14ac:dyDescent="0.3">
      <c r="B1771" s="6">
        <v>1768</v>
      </c>
      <c r="C1771" s="65">
        <v>-331.43</v>
      </c>
      <c r="D1771" s="31">
        <v>21.5</v>
      </c>
      <c r="E1771" s="31">
        <f t="shared" si="189"/>
        <v>0</v>
      </c>
      <c r="F1771" s="31">
        <f t="shared" si="190"/>
        <v>-331.43</v>
      </c>
      <c r="G1771" s="31">
        <f t="shared" si="191"/>
        <v>0</v>
      </c>
      <c r="H1771" s="31">
        <f>((SUM($G$3:G1771))*(1/3600))</f>
        <v>2.7431179854166694</v>
      </c>
      <c r="I1771" s="31">
        <f t="shared" si="192"/>
        <v>-7.1257450000000002</v>
      </c>
      <c r="J1771" s="31">
        <f>((SUM($I$3:I1771))*(1/3600))</f>
        <v>-0.57007959351851833</v>
      </c>
      <c r="K1771" s="31">
        <f t="shared" si="193"/>
        <v>0.57007959351851833</v>
      </c>
      <c r="AD1771" s="31">
        <f t="shared" si="194"/>
        <v>-3.6483814400000001</v>
      </c>
      <c r="AE1771" s="31">
        <f>((SUM($AD$3:AD1771))*(1/3600))</f>
        <v>-0.29188075188148171</v>
      </c>
      <c r="AF1771" s="31">
        <f t="shared" si="195"/>
        <v>0.29188075188148171</v>
      </c>
    </row>
    <row r="1772" spans="2:32" x14ac:dyDescent="0.3">
      <c r="B1772" s="6">
        <v>1769</v>
      </c>
      <c r="C1772" s="65">
        <v>-518.67999999999995</v>
      </c>
      <c r="D1772" s="31">
        <v>20.861111111111111</v>
      </c>
      <c r="E1772" s="31">
        <f t="shared" si="189"/>
        <v>0</v>
      </c>
      <c r="F1772" s="31">
        <f t="shared" si="190"/>
        <v>-518.67999999999995</v>
      </c>
      <c r="G1772" s="31">
        <f t="shared" si="191"/>
        <v>0</v>
      </c>
      <c r="H1772" s="31">
        <f>((SUM($G$3:G1772))*(1/3600))</f>
        <v>2.7431179854166694</v>
      </c>
      <c r="I1772" s="31">
        <f t="shared" si="192"/>
        <v>-10.820241111111111</v>
      </c>
      <c r="J1772" s="31">
        <f>((SUM($I$3:I1772))*(1/3600))</f>
        <v>-0.57308521604938256</v>
      </c>
      <c r="K1772" s="31">
        <f t="shared" si="193"/>
        <v>0.57308521604938256</v>
      </c>
      <c r="AD1772" s="31">
        <f t="shared" si="194"/>
        <v>-5.5399634488888889</v>
      </c>
      <c r="AE1772" s="31">
        <f>((SUM($AD$3:AD1772))*(1/3600))</f>
        <v>-0.29341963061728416</v>
      </c>
      <c r="AF1772" s="31">
        <f t="shared" si="195"/>
        <v>0.29341963061728416</v>
      </c>
    </row>
    <row r="1773" spans="2:32" x14ac:dyDescent="0.3">
      <c r="B1773" s="6">
        <v>1770</v>
      </c>
      <c r="C1773" s="65">
        <v>-676.3</v>
      </c>
      <c r="D1773" s="31">
        <v>20.083333333333332</v>
      </c>
      <c r="E1773" s="31">
        <f t="shared" si="189"/>
        <v>0</v>
      </c>
      <c r="F1773" s="31">
        <f t="shared" si="190"/>
        <v>-676.3</v>
      </c>
      <c r="G1773" s="31">
        <f t="shared" si="191"/>
        <v>0</v>
      </c>
      <c r="H1773" s="31">
        <f>((SUM($G$3:G1773))*(1/3600))</f>
        <v>2.7431179854166694</v>
      </c>
      <c r="I1773" s="31">
        <f t="shared" si="192"/>
        <v>-13.582358333333332</v>
      </c>
      <c r="J1773" s="31">
        <f>((SUM($I$3:I1773))*(1/3600))</f>
        <v>-0.57685809336419724</v>
      </c>
      <c r="K1773" s="31">
        <f t="shared" si="193"/>
        <v>0.57685809336419724</v>
      </c>
      <c r="AD1773" s="31">
        <f t="shared" si="194"/>
        <v>-6.9541674666666662</v>
      </c>
      <c r="AE1773" s="31">
        <f>((SUM($AD$3:AD1773))*(1/3600))</f>
        <v>-0.29535134380246936</v>
      </c>
      <c r="AF1773" s="31">
        <f t="shared" si="195"/>
        <v>0.29535134380246936</v>
      </c>
    </row>
    <row r="1774" spans="2:32" x14ac:dyDescent="0.3">
      <c r="B1774" s="6">
        <v>1771</v>
      </c>
      <c r="C1774" s="65">
        <v>-755.79</v>
      </c>
      <c r="D1774" s="31">
        <v>19.194444444444443</v>
      </c>
      <c r="E1774" s="31">
        <f t="shared" si="189"/>
        <v>0</v>
      </c>
      <c r="F1774" s="31">
        <f t="shared" si="190"/>
        <v>-755.79</v>
      </c>
      <c r="G1774" s="31">
        <f t="shared" si="191"/>
        <v>0</v>
      </c>
      <c r="H1774" s="31">
        <f>((SUM($G$3:G1774))*(1/3600))</f>
        <v>2.7431179854166694</v>
      </c>
      <c r="I1774" s="31">
        <f t="shared" si="192"/>
        <v>-14.506969166666664</v>
      </c>
      <c r="J1774" s="31">
        <f>((SUM($I$3:I1774))*(1/3600))</f>
        <v>-0.5808878070216047</v>
      </c>
      <c r="K1774" s="31">
        <f t="shared" si="193"/>
        <v>0.5808878070216047</v>
      </c>
      <c r="AD1774" s="31">
        <f t="shared" si="194"/>
        <v>-7.4275682133333323</v>
      </c>
      <c r="AE1774" s="31">
        <f>((SUM($AD$3:AD1774))*(1/3600))</f>
        <v>-0.29741455719506199</v>
      </c>
      <c r="AF1774" s="31">
        <f t="shared" si="195"/>
        <v>0.29741455719506199</v>
      </c>
    </row>
    <row r="1775" spans="2:32" x14ac:dyDescent="0.3">
      <c r="B1775" s="6">
        <v>1772</v>
      </c>
      <c r="C1775" s="65">
        <v>-770.96</v>
      </c>
      <c r="D1775" s="31">
        <v>18.305555555555557</v>
      </c>
      <c r="E1775" s="31">
        <f t="shared" si="189"/>
        <v>0</v>
      </c>
      <c r="F1775" s="31">
        <f t="shared" si="190"/>
        <v>-770.96</v>
      </c>
      <c r="G1775" s="31">
        <f t="shared" si="191"/>
        <v>0</v>
      </c>
      <c r="H1775" s="31">
        <f>((SUM($G$3:G1775))*(1/3600))</f>
        <v>2.7431179854166694</v>
      </c>
      <c r="I1775" s="31">
        <f t="shared" si="192"/>
        <v>-14.112851111111112</v>
      </c>
      <c r="J1775" s="31">
        <f>((SUM($I$3:I1775))*(1/3600))</f>
        <v>-0.58480804344135773</v>
      </c>
      <c r="K1775" s="31">
        <f t="shared" si="193"/>
        <v>0.58480804344135773</v>
      </c>
      <c r="AD1775" s="31">
        <f t="shared" si="194"/>
        <v>-7.2257797688888896</v>
      </c>
      <c r="AE1775" s="31">
        <f>((SUM($AD$3:AD1775))*(1/3600))</f>
        <v>-0.29942171824197555</v>
      </c>
      <c r="AF1775" s="31">
        <f t="shared" si="195"/>
        <v>0.29942171824197555</v>
      </c>
    </row>
    <row r="1776" spans="2:32" x14ac:dyDescent="0.3">
      <c r="B1776" s="6">
        <v>1773</v>
      </c>
      <c r="C1776" s="65">
        <v>-753.6</v>
      </c>
      <c r="D1776" s="31">
        <v>17.416666666666668</v>
      </c>
      <c r="E1776" s="31">
        <f t="shared" si="189"/>
        <v>0</v>
      </c>
      <c r="F1776" s="31">
        <f t="shared" si="190"/>
        <v>-753.6</v>
      </c>
      <c r="G1776" s="31">
        <f t="shared" si="191"/>
        <v>0</v>
      </c>
      <c r="H1776" s="31">
        <f>((SUM($G$3:G1776))*(1/3600))</f>
        <v>2.7431179854166694</v>
      </c>
      <c r="I1776" s="31">
        <f t="shared" si="192"/>
        <v>-13.125200000000001</v>
      </c>
      <c r="J1776" s="31">
        <f>((SUM($I$3:I1776))*(1/3600))</f>
        <v>-0.58845393233024668</v>
      </c>
      <c r="K1776" s="31">
        <f t="shared" si="193"/>
        <v>0.58845393233024668</v>
      </c>
      <c r="AD1776" s="31">
        <f t="shared" si="194"/>
        <v>-6.7201024000000009</v>
      </c>
      <c r="AE1776" s="31">
        <f>((SUM($AD$3:AD1776))*(1/3600))</f>
        <v>-0.3012884133530867</v>
      </c>
      <c r="AF1776" s="31">
        <f t="shared" si="195"/>
        <v>0.3012884133530867</v>
      </c>
    </row>
    <row r="1777" spans="2:32" x14ac:dyDescent="0.3">
      <c r="B1777" s="6">
        <v>1774</v>
      </c>
      <c r="C1777" s="65">
        <v>-686.98</v>
      </c>
      <c r="D1777" s="31">
        <v>16.583333333333332</v>
      </c>
      <c r="E1777" s="31">
        <f t="shared" si="189"/>
        <v>0</v>
      </c>
      <c r="F1777" s="31">
        <f t="shared" si="190"/>
        <v>-686.98</v>
      </c>
      <c r="G1777" s="31">
        <f t="shared" si="191"/>
        <v>0</v>
      </c>
      <c r="H1777" s="31">
        <f>((SUM($G$3:G1777))*(1/3600))</f>
        <v>2.7431179854166694</v>
      </c>
      <c r="I1777" s="31">
        <f t="shared" si="192"/>
        <v>-11.392418333333334</v>
      </c>
      <c r="J1777" s="31">
        <f>((SUM($I$3:I1777))*(1/3600))</f>
        <v>-0.59161849297839475</v>
      </c>
      <c r="K1777" s="31">
        <f t="shared" si="193"/>
        <v>0.59161849297839475</v>
      </c>
      <c r="AD1777" s="31">
        <f t="shared" si="194"/>
        <v>-5.8329181866666673</v>
      </c>
      <c r="AE1777" s="31">
        <f>((SUM($AD$3:AD1777))*(1/3600))</f>
        <v>-0.30290866840493852</v>
      </c>
      <c r="AF1777" s="31">
        <f t="shared" si="195"/>
        <v>0.30290866840493852</v>
      </c>
    </row>
    <row r="1778" spans="2:32" x14ac:dyDescent="0.3">
      <c r="B1778" s="6">
        <v>1775</v>
      </c>
      <c r="C1778" s="65">
        <v>-602.62</v>
      </c>
      <c r="D1778" s="31">
        <v>15.833333333333332</v>
      </c>
      <c r="E1778" s="31">
        <f t="shared" si="189"/>
        <v>0</v>
      </c>
      <c r="F1778" s="31">
        <f t="shared" si="190"/>
        <v>-602.62</v>
      </c>
      <c r="G1778" s="31">
        <f t="shared" si="191"/>
        <v>0</v>
      </c>
      <c r="H1778" s="31">
        <f>((SUM($G$3:G1778))*(1/3600))</f>
        <v>2.7431179854166694</v>
      </c>
      <c r="I1778" s="31">
        <f t="shared" si="192"/>
        <v>-9.5414833333333338</v>
      </c>
      <c r="J1778" s="31">
        <f>((SUM($I$3:I1778))*(1/3600))</f>
        <v>-0.59426890501543184</v>
      </c>
      <c r="K1778" s="31">
        <f t="shared" si="193"/>
        <v>0.59426890501543184</v>
      </c>
      <c r="AD1778" s="31">
        <f t="shared" si="194"/>
        <v>-4.8852394666666674</v>
      </c>
      <c r="AE1778" s="31">
        <f>((SUM($AD$3:AD1778))*(1/3600))</f>
        <v>-0.3042656793679015</v>
      </c>
      <c r="AF1778" s="31">
        <f t="shared" si="195"/>
        <v>0.3042656793679015</v>
      </c>
    </row>
    <row r="1779" spans="2:32" x14ac:dyDescent="0.3">
      <c r="B1779" s="6">
        <v>1776</v>
      </c>
      <c r="C1779" s="65">
        <v>-564.32000000000005</v>
      </c>
      <c r="D1779" s="31">
        <v>15.166666666666666</v>
      </c>
      <c r="E1779" s="31">
        <f t="shared" si="189"/>
        <v>0</v>
      </c>
      <c r="F1779" s="31">
        <f t="shared" si="190"/>
        <v>-564.32000000000005</v>
      </c>
      <c r="G1779" s="31">
        <f t="shared" si="191"/>
        <v>0</v>
      </c>
      <c r="H1779" s="31">
        <f>((SUM($G$3:G1779))*(1/3600))</f>
        <v>2.7431179854166694</v>
      </c>
      <c r="I1779" s="31">
        <f t="shared" si="192"/>
        <v>-8.5588533333333352</v>
      </c>
      <c r="J1779" s="31">
        <f>((SUM($I$3:I1779))*(1/3600))</f>
        <v>-0.5966463642746912</v>
      </c>
      <c r="K1779" s="31">
        <f t="shared" si="193"/>
        <v>0.5966463642746912</v>
      </c>
      <c r="AD1779" s="31">
        <f t="shared" si="194"/>
        <v>-4.3821329066666674</v>
      </c>
      <c r="AE1779" s="31">
        <f>((SUM($AD$3:AD1779))*(1/3600))</f>
        <v>-0.30548293850864222</v>
      </c>
      <c r="AF1779" s="31">
        <f t="shared" si="195"/>
        <v>0.30548293850864222</v>
      </c>
    </row>
    <row r="1780" spans="2:32" x14ac:dyDescent="0.3">
      <c r="B1780" s="6">
        <v>1777</v>
      </c>
      <c r="C1780" s="65">
        <v>-589.22</v>
      </c>
      <c r="D1780" s="31">
        <v>14.5</v>
      </c>
      <c r="E1780" s="31">
        <f t="shared" si="189"/>
        <v>0</v>
      </c>
      <c r="F1780" s="31">
        <f t="shared" si="190"/>
        <v>-589.22</v>
      </c>
      <c r="G1780" s="31">
        <f t="shared" si="191"/>
        <v>0</v>
      </c>
      <c r="H1780" s="31">
        <f>((SUM($G$3:G1780))*(1/3600))</f>
        <v>2.7431179854166694</v>
      </c>
      <c r="I1780" s="31">
        <f t="shared" si="192"/>
        <v>-8.5436899999999998</v>
      </c>
      <c r="J1780" s="31">
        <f>((SUM($I$3:I1780))*(1/3600))</f>
        <v>-0.59901961149691341</v>
      </c>
      <c r="K1780" s="31">
        <f t="shared" si="193"/>
        <v>0.59901961149691341</v>
      </c>
      <c r="AD1780" s="31">
        <f t="shared" si="194"/>
        <v>-4.3743692799999998</v>
      </c>
      <c r="AE1780" s="31">
        <f>((SUM($AD$3:AD1780))*(1/3600))</f>
        <v>-0.30669804108642001</v>
      </c>
      <c r="AF1780" s="31">
        <f t="shared" si="195"/>
        <v>0.30669804108642001</v>
      </c>
    </row>
    <row r="1781" spans="2:32" x14ac:dyDescent="0.3">
      <c r="B1781" s="6">
        <v>1778</v>
      </c>
      <c r="C1781" s="65">
        <v>-677.68</v>
      </c>
      <c r="D1781" s="31">
        <v>13.805555555555555</v>
      </c>
      <c r="E1781" s="31">
        <f t="shared" si="189"/>
        <v>0</v>
      </c>
      <c r="F1781" s="31">
        <f t="shared" si="190"/>
        <v>-677.68</v>
      </c>
      <c r="G1781" s="31">
        <f t="shared" si="191"/>
        <v>0</v>
      </c>
      <c r="H1781" s="31">
        <f>((SUM($G$3:G1781))*(1/3600))</f>
        <v>2.7431179854166694</v>
      </c>
      <c r="I1781" s="31">
        <f t="shared" si="192"/>
        <v>-9.355748888888888</v>
      </c>
      <c r="J1781" s="31">
        <f>((SUM($I$3:I1781))*(1/3600))</f>
        <v>-0.60161843063271581</v>
      </c>
      <c r="K1781" s="31">
        <f t="shared" si="193"/>
        <v>0.60161843063271581</v>
      </c>
      <c r="AD1781" s="31">
        <f t="shared" si="194"/>
        <v>-4.7901434311111108</v>
      </c>
      <c r="AE1781" s="31">
        <f>((SUM($AD$3:AD1781))*(1/3600))</f>
        <v>-0.3080286364839509</v>
      </c>
      <c r="AF1781" s="31">
        <f t="shared" si="195"/>
        <v>0.3080286364839509</v>
      </c>
    </row>
    <row r="1782" spans="2:32" x14ac:dyDescent="0.3">
      <c r="B1782" s="6">
        <v>1779</v>
      </c>
      <c r="C1782" s="65">
        <v>-814.72</v>
      </c>
      <c r="D1782" s="31">
        <v>12.999999999999998</v>
      </c>
      <c r="E1782" s="31">
        <f t="shared" si="189"/>
        <v>0</v>
      </c>
      <c r="F1782" s="31">
        <f t="shared" si="190"/>
        <v>-814.72</v>
      </c>
      <c r="G1782" s="31">
        <f t="shared" si="191"/>
        <v>0</v>
      </c>
      <c r="H1782" s="31">
        <f>((SUM($G$3:G1782))*(1/3600))</f>
        <v>2.7431179854166694</v>
      </c>
      <c r="I1782" s="31">
        <f t="shared" si="192"/>
        <v>-10.591359999999998</v>
      </c>
      <c r="J1782" s="31">
        <f>((SUM($I$3:I1782))*(1/3600))</f>
        <v>-0.60456047507716015</v>
      </c>
      <c r="K1782" s="31">
        <f t="shared" si="193"/>
        <v>0.60456047507716015</v>
      </c>
      <c r="AD1782" s="31">
        <f t="shared" si="194"/>
        <v>-5.4227763199999988</v>
      </c>
      <c r="AE1782" s="31">
        <f>((SUM($AD$3:AD1782))*(1/3600))</f>
        <v>-0.30953496323950641</v>
      </c>
      <c r="AF1782" s="31">
        <f t="shared" si="195"/>
        <v>0.30953496323950641</v>
      </c>
    </row>
    <row r="1783" spans="2:32" x14ac:dyDescent="0.3">
      <c r="B1783" s="6">
        <v>1780</v>
      </c>
      <c r="C1783" s="65">
        <v>-936.51</v>
      </c>
      <c r="D1783" s="31">
        <v>12.083333333333332</v>
      </c>
      <c r="E1783" s="31">
        <f t="shared" si="189"/>
        <v>0</v>
      </c>
      <c r="F1783" s="31">
        <f t="shared" si="190"/>
        <v>-936.51</v>
      </c>
      <c r="G1783" s="31">
        <f t="shared" si="191"/>
        <v>0</v>
      </c>
      <c r="H1783" s="31">
        <f>((SUM($G$3:G1783))*(1/3600))</f>
        <v>2.7431179854166694</v>
      </c>
      <c r="I1783" s="31">
        <f t="shared" si="192"/>
        <v>-11.316162499999999</v>
      </c>
      <c r="J1783" s="31">
        <f>((SUM($I$3:I1783))*(1/3600))</f>
        <v>-0.60770385354938239</v>
      </c>
      <c r="K1783" s="31">
        <f t="shared" si="193"/>
        <v>0.60770385354938239</v>
      </c>
      <c r="AD1783" s="31">
        <f t="shared" si="194"/>
        <v>-5.7938751999999996</v>
      </c>
      <c r="AE1783" s="31">
        <f>((SUM($AD$3:AD1783))*(1/3600))</f>
        <v>-0.3111443730172842</v>
      </c>
      <c r="AF1783" s="31">
        <f t="shared" si="195"/>
        <v>0.3111443730172842</v>
      </c>
    </row>
    <row r="1784" spans="2:32" x14ac:dyDescent="0.3">
      <c r="B1784" s="6">
        <v>1781</v>
      </c>
      <c r="C1784" s="65">
        <v>-978.86</v>
      </c>
      <c r="D1784" s="31">
        <v>11.083333333333332</v>
      </c>
      <c r="E1784" s="31">
        <f t="shared" si="189"/>
        <v>0</v>
      </c>
      <c r="F1784" s="31">
        <f t="shared" si="190"/>
        <v>-978.86</v>
      </c>
      <c r="G1784" s="31">
        <f t="shared" si="191"/>
        <v>0</v>
      </c>
      <c r="H1784" s="31">
        <f>((SUM($G$3:G1784))*(1/3600))</f>
        <v>2.7431179854166694</v>
      </c>
      <c r="I1784" s="31">
        <f t="shared" si="192"/>
        <v>-10.849031666666665</v>
      </c>
      <c r="J1784" s="31">
        <f>((SUM($I$3:I1784))*(1/3600))</f>
        <v>-0.61071747345678973</v>
      </c>
      <c r="K1784" s="31">
        <f t="shared" si="193"/>
        <v>0.61071747345678973</v>
      </c>
      <c r="AD1784" s="31">
        <f t="shared" si="194"/>
        <v>-5.5547042133333324</v>
      </c>
      <c r="AE1784" s="31">
        <f>((SUM($AD$3:AD1784))*(1/3600))</f>
        <v>-0.31268734640987678</v>
      </c>
      <c r="AF1784" s="31">
        <f t="shared" si="195"/>
        <v>0.31268734640987678</v>
      </c>
    </row>
    <row r="1785" spans="2:32" x14ac:dyDescent="0.3">
      <c r="B1785" s="6">
        <v>1782</v>
      </c>
      <c r="C1785" s="65">
        <v>-924.62</v>
      </c>
      <c r="D1785" s="31">
        <v>10.111111111111111</v>
      </c>
      <c r="E1785" s="31">
        <f t="shared" si="189"/>
        <v>0</v>
      </c>
      <c r="F1785" s="31">
        <f t="shared" si="190"/>
        <v>-924.62</v>
      </c>
      <c r="G1785" s="31">
        <f t="shared" si="191"/>
        <v>0</v>
      </c>
      <c r="H1785" s="31">
        <f>((SUM($G$3:G1785))*(1/3600))</f>
        <v>2.7431179854166694</v>
      </c>
      <c r="I1785" s="31">
        <f t="shared" si="192"/>
        <v>-9.3489355555555562</v>
      </c>
      <c r="J1785" s="31">
        <f>((SUM($I$3:I1785))*(1/3600))</f>
        <v>-0.6133143999999997</v>
      </c>
      <c r="K1785" s="31">
        <f t="shared" si="193"/>
        <v>0.6133143999999997</v>
      </c>
      <c r="AD1785" s="31">
        <f t="shared" si="194"/>
        <v>-4.7866550044444445</v>
      </c>
      <c r="AE1785" s="31">
        <f>((SUM($AD$3:AD1785))*(1/3600))</f>
        <v>-0.31401697280000018</v>
      </c>
      <c r="AF1785" s="31">
        <f t="shared" si="195"/>
        <v>0.31401697280000018</v>
      </c>
    </row>
    <row r="1786" spans="2:32" x14ac:dyDescent="0.3">
      <c r="B1786" s="6">
        <v>1783</v>
      </c>
      <c r="C1786" s="65">
        <v>-805.21</v>
      </c>
      <c r="D1786" s="31">
        <v>9.2222222222222232</v>
      </c>
      <c r="E1786" s="31">
        <f t="shared" si="189"/>
        <v>0</v>
      </c>
      <c r="F1786" s="31">
        <f t="shared" si="190"/>
        <v>-805.21</v>
      </c>
      <c r="G1786" s="31">
        <f t="shared" si="191"/>
        <v>0</v>
      </c>
      <c r="H1786" s="31">
        <f>((SUM($G$3:G1786))*(1/3600))</f>
        <v>2.7431179854166694</v>
      </c>
      <c r="I1786" s="31">
        <f t="shared" si="192"/>
        <v>-7.4258255555555568</v>
      </c>
      <c r="J1786" s="31">
        <f>((SUM($I$3:I1786))*(1/3600))</f>
        <v>-0.61537712932098731</v>
      </c>
      <c r="K1786" s="31">
        <f t="shared" si="193"/>
        <v>0.61537712932098731</v>
      </c>
      <c r="AD1786" s="31">
        <f t="shared" si="194"/>
        <v>-3.8020226844444451</v>
      </c>
      <c r="AE1786" s="31">
        <f>((SUM($AD$3:AD1786))*(1/3600))</f>
        <v>-0.31507309021234586</v>
      </c>
      <c r="AF1786" s="31">
        <f t="shared" si="195"/>
        <v>0.31507309021234586</v>
      </c>
    </row>
    <row r="1787" spans="2:32" x14ac:dyDescent="0.3">
      <c r="B1787" s="6">
        <v>1784</v>
      </c>
      <c r="C1787" s="65">
        <v>-652.23</v>
      </c>
      <c r="D1787" s="31">
        <v>8.4722222222222214</v>
      </c>
      <c r="E1787" s="31">
        <f t="shared" si="189"/>
        <v>0</v>
      </c>
      <c r="F1787" s="31">
        <f t="shared" si="190"/>
        <v>-652.23</v>
      </c>
      <c r="G1787" s="31">
        <f t="shared" si="191"/>
        <v>0</v>
      </c>
      <c r="H1787" s="31">
        <f>((SUM($G$3:G1787))*(1/3600))</f>
        <v>2.7431179854166694</v>
      </c>
      <c r="I1787" s="31">
        <f t="shared" si="192"/>
        <v>-5.5258374999999997</v>
      </c>
      <c r="J1787" s="31">
        <f>((SUM($I$3:I1787))*(1/3600))</f>
        <v>-0.61691208418209842</v>
      </c>
      <c r="K1787" s="31">
        <f t="shared" si="193"/>
        <v>0.61691208418209842</v>
      </c>
      <c r="AD1787" s="31">
        <f t="shared" si="194"/>
        <v>-2.8292288000000001</v>
      </c>
      <c r="AE1787" s="31">
        <f>((SUM($AD$3:AD1787))*(1/3600))</f>
        <v>-0.31585898710123478</v>
      </c>
      <c r="AF1787" s="31">
        <f t="shared" si="195"/>
        <v>0.31585898710123478</v>
      </c>
    </row>
    <row r="1788" spans="2:32" x14ac:dyDescent="0.3">
      <c r="B1788" s="6">
        <v>1785</v>
      </c>
      <c r="C1788" s="65">
        <v>-545.45000000000005</v>
      </c>
      <c r="D1788" s="31">
        <v>7.8611111111111107</v>
      </c>
      <c r="E1788" s="31">
        <f t="shared" si="189"/>
        <v>0</v>
      </c>
      <c r="F1788" s="31">
        <f t="shared" si="190"/>
        <v>-545.45000000000005</v>
      </c>
      <c r="G1788" s="31">
        <f t="shared" si="191"/>
        <v>0</v>
      </c>
      <c r="H1788" s="31">
        <f>((SUM($G$3:G1788))*(1/3600))</f>
        <v>2.7431179854166694</v>
      </c>
      <c r="I1788" s="31">
        <f t="shared" si="192"/>
        <v>-4.2878430555555562</v>
      </c>
      <c r="J1788" s="31">
        <f>((SUM($I$3:I1788))*(1/3600))</f>
        <v>-0.6181031516975305</v>
      </c>
      <c r="K1788" s="31">
        <f t="shared" si="193"/>
        <v>0.6181031516975305</v>
      </c>
      <c r="AD1788" s="31">
        <f t="shared" si="194"/>
        <v>-2.1953756444444448</v>
      </c>
      <c r="AE1788" s="31">
        <f>((SUM($AD$3:AD1788))*(1/3600))</f>
        <v>-0.31646881366913604</v>
      </c>
      <c r="AF1788" s="31">
        <f t="shared" si="195"/>
        <v>0.31646881366913604</v>
      </c>
    </row>
    <row r="1789" spans="2:32" x14ac:dyDescent="0.3">
      <c r="B1789" s="6">
        <v>1786</v>
      </c>
      <c r="C1789" s="65">
        <v>-501.58</v>
      </c>
      <c r="D1789" s="31">
        <v>7.3055555555555554</v>
      </c>
      <c r="E1789" s="31">
        <f t="shared" si="189"/>
        <v>0</v>
      </c>
      <c r="F1789" s="31">
        <f t="shared" si="190"/>
        <v>-501.58</v>
      </c>
      <c r="G1789" s="31">
        <f t="shared" si="191"/>
        <v>0</v>
      </c>
      <c r="H1789" s="31">
        <f>((SUM($G$3:G1789))*(1/3600))</f>
        <v>2.7431179854166694</v>
      </c>
      <c r="I1789" s="31">
        <f t="shared" si="192"/>
        <v>-3.6643205555555554</v>
      </c>
      <c r="J1789" s="31">
        <f>((SUM($I$3:I1789))*(1/3600))</f>
        <v>-0.6191210185185182</v>
      </c>
      <c r="K1789" s="31">
        <f t="shared" si="193"/>
        <v>0.6191210185185182</v>
      </c>
      <c r="AD1789" s="31">
        <f t="shared" si="194"/>
        <v>-1.8761321244444444</v>
      </c>
      <c r="AE1789" s="31">
        <f>((SUM($AD$3:AD1789))*(1/3600))</f>
        <v>-0.31698996148148167</v>
      </c>
      <c r="AF1789" s="31">
        <f t="shared" si="195"/>
        <v>0.31698996148148167</v>
      </c>
    </row>
    <row r="1790" spans="2:32" x14ac:dyDescent="0.3">
      <c r="B1790" s="6">
        <v>1787</v>
      </c>
      <c r="C1790" s="65">
        <v>-489.06</v>
      </c>
      <c r="D1790" s="31">
        <v>6.7777777777777768</v>
      </c>
      <c r="E1790" s="31">
        <f t="shared" si="189"/>
        <v>0</v>
      </c>
      <c r="F1790" s="31">
        <f t="shared" si="190"/>
        <v>-489.06</v>
      </c>
      <c r="G1790" s="31">
        <f t="shared" si="191"/>
        <v>0</v>
      </c>
      <c r="H1790" s="31">
        <f>((SUM($G$3:G1790))*(1/3600))</f>
        <v>2.7431179854166694</v>
      </c>
      <c r="I1790" s="31">
        <f t="shared" si="192"/>
        <v>-3.3147399999999991</v>
      </c>
      <c r="J1790" s="31">
        <f>((SUM($I$3:I1790))*(1/3600))</f>
        <v>-0.62004177962962925</v>
      </c>
      <c r="K1790" s="31">
        <f t="shared" si="193"/>
        <v>0.62004177962962925</v>
      </c>
      <c r="AD1790" s="31">
        <f t="shared" si="194"/>
        <v>-1.6971468799999996</v>
      </c>
      <c r="AE1790" s="31">
        <f>((SUM($AD$3:AD1790))*(1/3600))</f>
        <v>-0.31746139117037059</v>
      </c>
      <c r="AF1790" s="31">
        <f t="shared" si="195"/>
        <v>0.31746139117037059</v>
      </c>
    </row>
    <row r="1791" spans="2:32" x14ac:dyDescent="0.3">
      <c r="B1791" s="6">
        <v>1788</v>
      </c>
      <c r="C1791" s="65">
        <v>-508.09</v>
      </c>
      <c r="D1791" s="31">
        <v>6.25</v>
      </c>
      <c r="E1791" s="31">
        <f t="shared" si="189"/>
        <v>0</v>
      </c>
      <c r="F1791" s="31">
        <f t="shared" si="190"/>
        <v>-508.09</v>
      </c>
      <c r="G1791" s="31">
        <f t="shared" si="191"/>
        <v>0</v>
      </c>
      <c r="H1791" s="31">
        <f>((SUM($G$3:G1791))*(1/3600))</f>
        <v>2.7431179854166694</v>
      </c>
      <c r="I1791" s="31">
        <f t="shared" si="192"/>
        <v>-3.1755624999999998</v>
      </c>
      <c r="J1791" s="31">
        <f>((SUM($I$3:I1791))*(1/3600))</f>
        <v>-0.62092388032407375</v>
      </c>
      <c r="K1791" s="31">
        <f t="shared" si="193"/>
        <v>0.62092388032407375</v>
      </c>
      <c r="AD1791" s="31">
        <f t="shared" si="194"/>
        <v>-1.625888</v>
      </c>
      <c r="AE1791" s="31">
        <f>((SUM($AD$3:AD1791))*(1/3600))</f>
        <v>-0.31791302672592614</v>
      </c>
      <c r="AF1791" s="31">
        <f t="shared" si="195"/>
        <v>0.31791302672592614</v>
      </c>
    </row>
    <row r="1792" spans="2:32" x14ac:dyDescent="0.3">
      <c r="B1792" s="6">
        <v>1789</v>
      </c>
      <c r="C1792" s="65">
        <v>-574.72</v>
      </c>
      <c r="D1792" s="31">
        <v>5.6944444444444446</v>
      </c>
      <c r="E1792" s="31">
        <f t="shared" si="189"/>
        <v>0</v>
      </c>
      <c r="F1792" s="31">
        <f t="shared" si="190"/>
        <v>-574.72</v>
      </c>
      <c r="G1792" s="31">
        <f t="shared" si="191"/>
        <v>0</v>
      </c>
      <c r="H1792" s="31">
        <f>((SUM($G$3:G1792))*(1/3600))</f>
        <v>2.7431179854166694</v>
      </c>
      <c r="I1792" s="31">
        <f t="shared" si="192"/>
        <v>-3.2727111111111111</v>
      </c>
      <c r="J1792" s="31">
        <f>((SUM($I$3:I1792))*(1/3600))</f>
        <v>-0.62183296674382682</v>
      </c>
      <c r="K1792" s="31">
        <f t="shared" si="193"/>
        <v>0.62183296674382682</v>
      </c>
      <c r="AD1792" s="31">
        <f t="shared" si="194"/>
        <v>-1.675628088888889</v>
      </c>
      <c r="AE1792" s="31">
        <f>((SUM($AD$3:AD1792))*(1/3600))</f>
        <v>-0.31837847897283977</v>
      </c>
      <c r="AF1792" s="31">
        <f t="shared" si="195"/>
        <v>0.31837847897283977</v>
      </c>
    </row>
    <row r="1793" spans="2:32" x14ac:dyDescent="0.3">
      <c r="B1793" s="6">
        <v>1790</v>
      </c>
      <c r="C1793" s="65">
        <v>-689.16</v>
      </c>
      <c r="D1793" s="31">
        <v>5.0555555555555554</v>
      </c>
      <c r="E1793" s="31">
        <f t="shared" si="189"/>
        <v>0</v>
      </c>
      <c r="F1793" s="31">
        <f t="shared" si="190"/>
        <v>-689.16</v>
      </c>
      <c r="G1793" s="31">
        <f t="shared" si="191"/>
        <v>0</v>
      </c>
      <c r="H1793" s="31">
        <f>((SUM($G$3:G1793))*(1/3600))</f>
        <v>2.7431179854166694</v>
      </c>
      <c r="I1793" s="31">
        <f t="shared" si="192"/>
        <v>-3.4840866666666668</v>
      </c>
      <c r="J1793" s="31">
        <f>((SUM($I$3:I1793))*(1/3600))</f>
        <v>-0.62280076859567868</v>
      </c>
      <c r="K1793" s="31">
        <f t="shared" si="193"/>
        <v>0.62280076859567868</v>
      </c>
      <c r="AD1793" s="31">
        <f t="shared" si="194"/>
        <v>-1.7838523733333334</v>
      </c>
      <c r="AE1793" s="31">
        <f>((SUM($AD$3:AD1793))*(1/3600))</f>
        <v>-0.31887399352098789</v>
      </c>
      <c r="AF1793" s="31">
        <f t="shared" si="195"/>
        <v>0.31887399352098789</v>
      </c>
    </row>
    <row r="1794" spans="2:32" x14ac:dyDescent="0.3">
      <c r="B1794" s="6">
        <v>1791</v>
      </c>
      <c r="C1794" s="65">
        <v>-835.48</v>
      </c>
      <c r="D1794" s="31">
        <v>4.3055555555555554</v>
      </c>
      <c r="E1794" s="31">
        <f t="shared" si="189"/>
        <v>0</v>
      </c>
      <c r="F1794" s="31">
        <f t="shared" si="190"/>
        <v>-835.48</v>
      </c>
      <c r="G1794" s="31">
        <f t="shared" si="191"/>
        <v>0</v>
      </c>
      <c r="H1794" s="31">
        <f>((SUM($G$3:G1794))*(1/3600))</f>
        <v>2.7431179854166694</v>
      </c>
      <c r="I1794" s="31">
        <f t="shared" si="192"/>
        <v>-3.5972055555555551</v>
      </c>
      <c r="J1794" s="31">
        <f>((SUM($I$3:I1794))*(1/3600))</f>
        <v>-0.62379999236111083</v>
      </c>
      <c r="K1794" s="31">
        <f t="shared" si="193"/>
        <v>0.62379999236111083</v>
      </c>
      <c r="AD1794" s="31">
        <f t="shared" si="194"/>
        <v>-1.8417692444444442</v>
      </c>
      <c r="AE1794" s="31">
        <f>((SUM($AD$3:AD1794))*(1/3600))</f>
        <v>-0.31938559608888917</v>
      </c>
      <c r="AF1794" s="31">
        <f t="shared" si="195"/>
        <v>0.31938559608888917</v>
      </c>
    </row>
    <row r="1795" spans="2:32" x14ac:dyDescent="0.3">
      <c r="B1795" s="6">
        <v>1792</v>
      </c>
      <c r="C1795" s="65">
        <v>-981.73</v>
      </c>
      <c r="D1795" s="31">
        <v>3.416666666666667</v>
      </c>
      <c r="E1795" s="31">
        <f t="shared" si="189"/>
        <v>0</v>
      </c>
      <c r="F1795" s="31">
        <f t="shared" si="190"/>
        <v>-981.73</v>
      </c>
      <c r="G1795" s="31">
        <f t="shared" si="191"/>
        <v>0</v>
      </c>
      <c r="H1795" s="31">
        <f>((SUM($G$3:G1795))*(1/3600))</f>
        <v>2.7431179854166694</v>
      </c>
      <c r="I1795" s="31">
        <f t="shared" si="192"/>
        <v>-3.3542441666666667</v>
      </c>
      <c r="J1795" s="31">
        <f>((SUM($I$3:I1795))*(1/3600))</f>
        <v>-0.62473172685185163</v>
      </c>
      <c r="K1795" s="31">
        <f t="shared" si="193"/>
        <v>0.62473172685185163</v>
      </c>
      <c r="AD1795" s="31">
        <f t="shared" si="194"/>
        <v>-1.7173730133333334</v>
      </c>
      <c r="AE1795" s="31">
        <f>((SUM($AD$3:AD1795))*(1/3600))</f>
        <v>-0.31986264414814841</v>
      </c>
      <c r="AF1795" s="31">
        <f t="shared" si="195"/>
        <v>0.31986264414814841</v>
      </c>
    </row>
    <row r="1796" spans="2:32" x14ac:dyDescent="0.3">
      <c r="B1796" s="6">
        <v>1793</v>
      </c>
      <c r="C1796" s="66">
        <v>-1032.0899999999999</v>
      </c>
      <c r="D1796" s="31">
        <v>2.4166666666666665</v>
      </c>
      <c r="E1796" s="31">
        <f t="shared" ref="E1796:E1803" si="196">MAX(0,C1796)</f>
        <v>0</v>
      </c>
      <c r="F1796" s="31">
        <f t="shared" ref="F1796:F1803" si="197">MIN(0,C1796)</f>
        <v>-1032.0899999999999</v>
      </c>
      <c r="G1796" s="31">
        <f t="shared" ref="G1796:G1803" si="198">(E1796*D1796)/1000</f>
        <v>0</v>
      </c>
      <c r="H1796" s="31">
        <f>((SUM($G$3:G1796))*(1/3600))</f>
        <v>2.7431179854166694</v>
      </c>
      <c r="I1796" s="31">
        <f t="shared" ref="I1796:I1803" si="199">(F1796*D1796)/1000</f>
        <v>-2.4942174999999995</v>
      </c>
      <c r="J1796" s="31">
        <f>((SUM($I$3:I1796))*(1/3600))</f>
        <v>-0.62542456504629618</v>
      </c>
      <c r="K1796" s="31">
        <f t="shared" ref="K1796:K1803" si="200">ABS(J1796)</f>
        <v>0.62542456504629618</v>
      </c>
      <c r="AD1796" s="31">
        <f t="shared" ref="AD1796:AD1804" si="201">I1796*0.512</f>
        <v>-1.2770393599999998</v>
      </c>
      <c r="AE1796" s="31">
        <f>((SUM($AD$3:AD1796))*(1/3600))</f>
        <v>-0.32021737730370392</v>
      </c>
      <c r="AF1796" s="31">
        <f t="shared" ref="AF1796:AF1804" si="202">ABS(AE1796)</f>
        <v>0.32021737730370392</v>
      </c>
    </row>
    <row r="1797" spans="2:32" x14ac:dyDescent="0.3">
      <c r="B1797" s="6">
        <v>1794</v>
      </c>
      <c r="C1797" s="66">
        <v>-1288.24</v>
      </c>
      <c r="D1797" s="31">
        <v>1.4444444444444444</v>
      </c>
      <c r="E1797" s="31">
        <f t="shared" si="196"/>
        <v>0</v>
      </c>
      <c r="F1797" s="31">
        <f t="shared" si="197"/>
        <v>-1288.24</v>
      </c>
      <c r="G1797" s="31">
        <f t="shared" si="198"/>
        <v>0</v>
      </c>
      <c r="H1797" s="31">
        <f>((SUM($G$3:G1797))*(1/3600))</f>
        <v>2.7431179854166694</v>
      </c>
      <c r="I1797" s="31">
        <f t="shared" si="199"/>
        <v>-1.8607911111111111</v>
      </c>
      <c r="J1797" s="31">
        <f>((SUM($I$3:I1797))*(1/3600))</f>
        <v>-0.62594145146604929</v>
      </c>
      <c r="K1797" s="31">
        <f t="shared" si="200"/>
        <v>0.62594145146604929</v>
      </c>
      <c r="AD1797" s="31">
        <f t="shared" si="201"/>
        <v>-0.95272504888888887</v>
      </c>
      <c r="AE1797" s="31">
        <f>((SUM($AD$3:AD1797))*(1/3600))</f>
        <v>-0.32048202315061752</v>
      </c>
      <c r="AF1797" s="31">
        <f t="shared" si="202"/>
        <v>0.32048202315061752</v>
      </c>
    </row>
    <row r="1798" spans="2:32" x14ac:dyDescent="0.3">
      <c r="B1798" s="6">
        <v>1795</v>
      </c>
      <c r="C1798" s="65">
        <v>-732.59</v>
      </c>
      <c r="D1798" s="31">
        <v>0</v>
      </c>
      <c r="E1798" s="31">
        <f t="shared" si="196"/>
        <v>0</v>
      </c>
      <c r="F1798" s="31">
        <f t="shared" si="197"/>
        <v>-732.59</v>
      </c>
      <c r="G1798" s="31">
        <f t="shared" si="198"/>
        <v>0</v>
      </c>
      <c r="H1798" s="31">
        <f>((SUM($G$3:G1798))*(1/3600))</f>
        <v>2.7431179854166694</v>
      </c>
      <c r="I1798" s="31">
        <f t="shared" si="199"/>
        <v>0</v>
      </c>
      <c r="J1798" s="31">
        <f>((SUM($I$3:I1798))*(1/3600))</f>
        <v>-0.62594145146604929</v>
      </c>
      <c r="K1798" s="31">
        <f t="shared" si="200"/>
        <v>0.62594145146604929</v>
      </c>
      <c r="AD1798" s="31">
        <f t="shared" si="201"/>
        <v>0</v>
      </c>
      <c r="AE1798" s="31">
        <f>((SUM($AD$3:AD1798))*(1/3600))</f>
        <v>-0.32048202315061752</v>
      </c>
      <c r="AF1798" s="31">
        <f t="shared" si="202"/>
        <v>0.32048202315061752</v>
      </c>
    </row>
    <row r="1799" spans="2:32" x14ac:dyDescent="0.3">
      <c r="B1799" s="6">
        <v>1796</v>
      </c>
      <c r="C1799" s="65">
        <v>94.35</v>
      </c>
      <c r="D1799" s="31">
        <v>0</v>
      </c>
      <c r="E1799" s="31">
        <f t="shared" si="196"/>
        <v>94.35</v>
      </c>
      <c r="F1799" s="31">
        <f t="shared" si="197"/>
        <v>0</v>
      </c>
      <c r="G1799" s="31">
        <f t="shared" si="198"/>
        <v>0</v>
      </c>
      <c r="H1799" s="31">
        <f>((SUM($G$3:G1799))*(1/3600))</f>
        <v>2.7431179854166694</v>
      </c>
      <c r="I1799" s="31">
        <f t="shared" si="199"/>
        <v>0</v>
      </c>
      <c r="J1799" s="31">
        <f>((SUM($I$3:I1799))*(1/3600))</f>
        <v>-0.62594145146604929</v>
      </c>
      <c r="K1799" s="31">
        <f t="shared" si="200"/>
        <v>0.62594145146604929</v>
      </c>
      <c r="AD1799" s="31">
        <f t="shared" si="201"/>
        <v>0</v>
      </c>
      <c r="AE1799" s="31">
        <f>((SUM($AD$3:AD1799))*(1/3600))</f>
        <v>-0.32048202315061752</v>
      </c>
      <c r="AF1799" s="31">
        <f t="shared" si="202"/>
        <v>0.32048202315061752</v>
      </c>
    </row>
    <row r="1800" spans="2:32" x14ac:dyDescent="0.3">
      <c r="B1800" s="6">
        <v>1797</v>
      </c>
      <c r="C1800" s="65">
        <v>94.35</v>
      </c>
      <c r="D1800" s="31">
        <v>0</v>
      </c>
      <c r="E1800" s="31">
        <f t="shared" si="196"/>
        <v>94.35</v>
      </c>
      <c r="F1800" s="31">
        <f t="shared" si="197"/>
        <v>0</v>
      </c>
      <c r="G1800" s="31">
        <f t="shared" si="198"/>
        <v>0</v>
      </c>
      <c r="H1800" s="31">
        <f>((SUM($G$3:G1800))*(1/3600))</f>
        <v>2.7431179854166694</v>
      </c>
      <c r="I1800" s="31">
        <f t="shared" si="199"/>
        <v>0</v>
      </c>
      <c r="J1800" s="31">
        <f>((SUM($I$3:I1800))*(1/3600))</f>
        <v>-0.62594145146604929</v>
      </c>
      <c r="K1800" s="31">
        <f t="shared" si="200"/>
        <v>0.62594145146604929</v>
      </c>
      <c r="AD1800" s="31">
        <f t="shared" si="201"/>
        <v>0</v>
      </c>
      <c r="AE1800" s="31">
        <f>((SUM($AD$3:AD1800))*(1/3600))</f>
        <v>-0.32048202315061752</v>
      </c>
      <c r="AF1800" s="31">
        <f t="shared" si="202"/>
        <v>0.32048202315061752</v>
      </c>
    </row>
    <row r="1801" spans="2:32" x14ac:dyDescent="0.3">
      <c r="B1801" s="6">
        <v>1798</v>
      </c>
      <c r="C1801" s="65">
        <v>94.35</v>
      </c>
      <c r="D1801" s="31">
        <v>0</v>
      </c>
      <c r="E1801" s="31">
        <f t="shared" si="196"/>
        <v>94.35</v>
      </c>
      <c r="F1801" s="31">
        <f t="shared" si="197"/>
        <v>0</v>
      </c>
      <c r="G1801" s="31">
        <f t="shared" si="198"/>
        <v>0</v>
      </c>
      <c r="H1801" s="31">
        <f>((SUM($G$3:G1801))*(1/3600))</f>
        <v>2.7431179854166694</v>
      </c>
      <c r="I1801" s="31">
        <f t="shared" si="199"/>
        <v>0</v>
      </c>
      <c r="J1801" s="31">
        <f>((SUM($I$3:I1801))*(1/3600))</f>
        <v>-0.62594145146604929</v>
      </c>
      <c r="K1801" s="31">
        <f t="shared" si="200"/>
        <v>0.62594145146604929</v>
      </c>
      <c r="AD1801" s="31">
        <f t="shared" si="201"/>
        <v>0</v>
      </c>
      <c r="AE1801" s="31">
        <f>((SUM($AD$3:AD1801))*(1/3600))</f>
        <v>-0.32048202315061752</v>
      </c>
      <c r="AF1801" s="31">
        <f t="shared" si="202"/>
        <v>0.32048202315061752</v>
      </c>
    </row>
    <row r="1802" spans="2:32" x14ac:dyDescent="0.3">
      <c r="B1802" s="6">
        <v>1799</v>
      </c>
      <c r="C1802" s="65">
        <v>94.35</v>
      </c>
      <c r="D1802" s="31">
        <v>0</v>
      </c>
      <c r="E1802" s="31">
        <f t="shared" si="196"/>
        <v>94.35</v>
      </c>
      <c r="F1802" s="31">
        <f t="shared" si="197"/>
        <v>0</v>
      </c>
      <c r="G1802" s="31">
        <f t="shared" si="198"/>
        <v>0</v>
      </c>
      <c r="H1802" s="31">
        <f>((SUM($G$3:G1802))*(1/3600))</f>
        <v>2.7431179854166694</v>
      </c>
      <c r="I1802" s="31">
        <f t="shared" si="199"/>
        <v>0</v>
      </c>
      <c r="J1802" s="31">
        <f>((SUM($I$3:I1802))*(1/3600))</f>
        <v>-0.62594145146604929</v>
      </c>
      <c r="K1802" s="31">
        <f t="shared" si="200"/>
        <v>0.62594145146604929</v>
      </c>
      <c r="AD1802" s="31">
        <f t="shared" si="201"/>
        <v>0</v>
      </c>
      <c r="AE1802" s="31">
        <f>((SUM($AD$3:AD1802))*(1/3600))</f>
        <v>-0.32048202315061752</v>
      </c>
      <c r="AF1802" s="31">
        <f t="shared" si="202"/>
        <v>0.32048202315061752</v>
      </c>
    </row>
    <row r="1803" spans="2:32" x14ac:dyDescent="0.3">
      <c r="B1803" s="6">
        <v>1800</v>
      </c>
      <c r="C1803" s="65">
        <v>94.35</v>
      </c>
      <c r="D1803" s="31">
        <v>0</v>
      </c>
      <c r="E1803" s="31">
        <f t="shared" si="196"/>
        <v>94.35</v>
      </c>
      <c r="F1803" s="31">
        <f t="shared" si="197"/>
        <v>0</v>
      </c>
      <c r="G1803" s="31">
        <f t="shared" si="198"/>
        <v>0</v>
      </c>
      <c r="H1803" s="31">
        <f>((SUM($G$3:G1803))*(1/3600))</f>
        <v>2.7431179854166694</v>
      </c>
      <c r="I1803" s="31">
        <f t="shared" si="199"/>
        <v>0</v>
      </c>
      <c r="J1803" s="31">
        <f>((SUM($I$3:I1803))*(1/3600))</f>
        <v>-0.62594145146604929</v>
      </c>
      <c r="K1803" s="31">
        <f t="shared" si="200"/>
        <v>0.62594145146604929</v>
      </c>
      <c r="AD1803" s="31">
        <f t="shared" si="201"/>
        <v>0</v>
      </c>
      <c r="AE1803" s="31">
        <f>((SUM($AD$3:AD1803))*(1/3600))</f>
        <v>-0.32048202315061752</v>
      </c>
      <c r="AF1803" s="31">
        <f t="shared" si="202"/>
        <v>0.32048202315061752</v>
      </c>
    </row>
    <row r="1804" spans="2:32" x14ac:dyDescent="0.3">
      <c r="AD1804" s="31">
        <f t="shared" si="201"/>
        <v>0</v>
      </c>
      <c r="AE1804" s="31">
        <f>((SUM($AD$3:AD1804))*(1/3600))</f>
        <v>-0.32048202315061752</v>
      </c>
      <c r="AF1804" s="31">
        <f t="shared" si="202"/>
        <v>0.32048202315061752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WLTP_class_3b</vt:lpstr>
      <vt:lpstr>WLTP Graph Comparison</vt:lpstr>
      <vt:lpstr>Rolling Resistance Graph</vt:lpstr>
      <vt:lpstr>Aero Resistance Graph</vt:lpstr>
      <vt:lpstr>Forces Graph</vt:lpstr>
      <vt:lpstr>Acceleration Resistance Graph</vt:lpstr>
      <vt:lpstr>Combined Graph</vt:lpstr>
      <vt:lpstr>Tractive + Braking Energy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Dan Gooch (2404008)</cp:lastModifiedBy>
  <cp:revision/>
  <dcterms:created xsi:type="dcterms:W3CDTF">2012-04-02T09:52:13Z</dcterms:created>
  <dcterms:modified xsi:type="dcterms:W3CDTF">2025-11-30T11:27:28Z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